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OneDrive_1_9-24-2025/"/>
    </mc:Choice>
  </mc:AlternateContent>
  <xr:revisionPtr revIDLastSave="47" documentId="13_ncr:1_{E3E04225-6DCE-421B-BF38-A54BC83AEDFA}" xr6:coauthVersionLast="47" xr6:coauthVersionMax="47" xr10:uidLastSave="{00D4749C-DC29-446D-BAD5-67CCC9CF3513}"/>
  <bookViews>
    <workbookView xWindow="-108" yWindow="-108" windowWidth="23256" windowHeight="12456" activeTab="1" xr2:uid="{00000000-000D-0000-FFFF-FFFF00000000}"/>
  </bookViews>
  <sheets>
    <sheet name="Bank" sheetId="1" r:id="rId1"/>
    <sheet name="QB" sheetId="2" r:id="rId2"/>
    <sheet name="Sheet1" sheetId="3" r:id="rId3"/>
  </sheets>
  <definedNames>
    <definedName name="_xlnm._FilterDatabase" localSheetId="0" hidden="1">Bank!$A$1:$K$1</definedName>
    <definedName name="_xlnm._FilterDatabase" localSheetId="1" hidden="1">QB!$A$5:$M$5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J3" i="1"/>
  <c r="F3552" i="1"/>
  <c r="H3406" i="1"/>
  <c r="H3453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F3553" i="1" l="1"/>
  <c r="F3554" i="1" s="1"/>
  <c r="F3555" i="1" s="1"/>
  <c r="H3555" i="1" s="1"/>
  <c r="H3552" i="1"/>
  <c r="H3554" i="1"/>
  <c r="H3553" i="1" l="1"/>
  <c r="F3556" i="1"/>
  <c r="H3556" i="1" s="1"/>
  <c r="F3557" i="1" l="1"/>
  <c r="H3557" i="1" s="1"/>
  <c r="F3558" i="1" l="1"/>
  <c r="H3558" i="1" s="1"/>
  <c r="F3559" i="1" l="1"/>
  <c r="H3559" i="1" s="1"/>
  <c r="F3560" i="1" l="1"/>
  <c r="H3560" i="1" s="1"/>
  <c r="F3561" i="1" l="1"/>
  <c r="H3561" i="1" s="1"/>
  <c r="F3562" i="1" l="1"/>
  <c r="H3562" i="1" s="1"/>
  <c r="F3563" i="1" l="1"/>
  <c r="H3563" i="1" s="1"/>
  <c r="F3564" i="1" l="1"/>
  <c r="H3564" i="1" s="1"/>
  <c r="F3565" i="1" l="1"/>
  <c r="H3565" i="1" s="1"/>
  <c r="F3566" i="1" l="1"/>
  <c r="H3566" i="1" s="1"/>
  <c r="F3567" i="1" l="1"/>
  <c r="H3567" i="1" s="1"/>
  <c r="F3568" i="1" l="1"/>
  <c r="H3568" i="1" s="1"/>
  <c r="F3569" i="1" l="1"/>
  <c r="H3569" i="1" s="1"/>
  <c r="F3570" i="1" l="1"/>
  <c r="H3570" i="1" s="1"/>
  <c r="F3571" i="1" l="1"/>
  <c r="H3571" i="1" s="1"/>
  <c r="F3572" i="1" l="1"/>
  <c r="H3572" i="1" s="1"/>
  <c r="F3573" i="1" l="1"/>
  <c r="H3573" i="1" s="1"/>
  <c r="F3574" i="1" l="1"/>
  <c r="H3574" i="1" s="1"/>
  <c r="F3575" i="1" l="1"/>
  <c r="H3575" i="1" s="1"/>
  <c r="F3576" i="1" l="1"/>
  <c r="H3576" i="1" s="1"/>
  <c r="F3577" i="1" l="1"/>
  <c r="H3577" i="1" s="1"/>
  <c r="F3578" i="1" l="1"/>
  <c r="H3578" i="1" s="1"/>
  <c r="F3579" i="1" l="1"/>
  <c r="H3579" i="1" s="1"/>
  <c r="F3580" i="1" l="1"/>
  <c r="H3580" i="1" s="1"/>
  <c r="F3581" i="1" l="1"/>
  <c r="H3581" i="1" s="1"/>
  <c r="F3582" i="1" l="1"/>
  <c r="H3582" i="1" s="1"/>
  <c r="F3583" i="1" l="1"/>
  <c r="H3583" i="1" s="1"/>
  <c r="F3584" i="1" l="1"/>
  <c r="H3584" i="1" s="1"/>
  <c r="F3585" i="1" l="1"/>
  <c r="H3585" i="1" s="1"/>
  <c r="F3586" i="1" l="1"/>
  <c r="H3586" i="1" s="1"/>
  <c r="F3587" i="1" l="1"/>
  <c r="H3587" i="1" s="1"/>
  <c r="F3588" i="1" l="1"/>
  <c r="H3588" i="1" s="1"/>
  <c r="F3589" i="1" l="1"/>
  <c r="H3589" i="1" s="1"/>
  <c r="F3590" i="1" l="1"/>
  <c r="H3590" i="1" s="1"/>
  <c r="F3591" i="1" l="1"/>
  <c r="H3591" i="1" s="1"/>
  <c r="F3592" i="1" l="1"/>
  <c r="H3592" i="1" s="1"/>
  <c r="F3593" i="1" l="1"/>
  <c r="H3593" i="1" s="1"/>
  <c r="F3594" i="1" l="1"/>
  <c r="H3594" i="1" s="1"/>
  <c r="F3595" i="1" l="1"/>
  <c r="H3595" i="1" s="1"/>
  <c r="F3596" i="1" l="1"/>
  <c r="H3596" i="1" s="1"/>
  <c r="F3597" i="1" l="1"/>
  <c r="H3597" i="1" s="1"/>
  <c r="F3598" i="1" l="1"/>
  <c r="H3598" i="1" s="1"/>
  <c r="F3599" i="1" l="1"/>
  <c r="H3599" i="1" s="1"/>
  <c r="F3600" i="1" l="1"/>
  <c r="H3600" i="1" s="1"/>
  <c r="F3601" i="1" l="1"/>
  <c r="H3601" i="1" s="1"/>
  <c r="F3602" i="1" l="1"/>
  <c r="H3602" i="1" s="1"/>
  <c r="F3603" i="1" l="1"/>
  <c r="H3603" i="1" s="1"/>
  <c r="F3604" i="1" l="1"/>
  <c r="H3604" i="1" s="1"/>
  <c r="F3605" i="1" l="1"/>
  <c r="H3605" i="1" s="1"/>
  <c r="F3606" i="1" l="1"/>
  <c r="H3606" i="1" s="1"/>
  <c r="F3607" i="1" l="1"/>
  <c r="H3607" i="1" s="1"/>
  <c r="F3608" i="1" l="1"/>
  <c r="H3608" i="1" s="1"/>
  <c r="F3609" i="1" l="1"/>
  <c r="H3609" i="1" s="1"/>
  <c r="F3610" i="1" l="1"/>
  <c r="H3610" i="1" s="1"/>
  <c r="F3611" i="1" l="1"/>
  <c r="H3611" i="1" s="1"/>
  <c r="F3612" i="1" l="1"/>
  <c r="H3612" i="1"/>
  <c r="F3613" i="1" l="1"/>
  <c r="H3613" i="1" s="1"/>
  <c r="F3614" i="1" l="1"/>
  <c r="H3614" i="1" s="1"/>
  <c r="F3615" i="1" l="1"/>
  <c r="H3615" i="1"/>
  <c r="F3616" i="1" l="1"/>
  <c r="H3616" i="1" s="1"/>
  <c r="F3617" i="1" l="1"/>
  <c r="H3617" i="1" s="1"/>
  <c r="F3618" i="1" l="1"/>
  <c r="H3618" i="1" s="1"/>
  <c r="F3619" i="1" l="1"/>
  <c r="H3619" i="1" s="1"/>
  <c r="F3620" i="1" l="1"/>
  <c r="H3620" i="1" s="1"/>
  <c r="F3621" i="1" l="1"/>
  <c r="H3621" i="1" s="1"/>
  <c r="F3622" i="1" l="1"/>
  <c r="H3622" i="1" s="1"/>
  <c r="F3623" i="1" l="1"/>
  <c r="H3623" i="1" s="1"/>
  <c r="F3624" i="1" l="1"/>
  <c r="H3624" i="1" s="1"/>
  <c r="F3625" i="1" l="1"/>
  <c r="H3625" i="1" s="1"/>
  <c r="F3626" i="1" l="1"/>
  <c r="H3626" i="1" s="1"/>
  <c r="F3627" i="1" l="1"/>
  <c r="H3627" i="1" s="1"/>
  <c r="F3628" i="1" l="1"/>
  <c r="H3628" i="1" s="1"/>
  <c r="F3629" i="1" l="1"/>
  <c r="H3629" i="1" s="1"/>
  <c r="F3630" i="1" l="1"/>
  <c r="H3630" i="1" s="1"/>
  <c r="F3631" i="1" l="1"/>
  <c r="H3631" i="1" s="1"/>
  <c r="F3632" i="1" l="1"/>
  <c r="H3632" i="1" s="1"/>
  <c r="F3633" i="1" l="1"/>
  <c r="H3633" i="1" s="1"/>
  <c r="F3634" i="1" l="1"/>
  <c r="H3634" i="1" s="1"/>
  <c r="F3635" i="1" l="1"/>
  <c r="H3635" i="1" s="1"/>
  <c r="F3636" i="1" l="1"/>
  <c r="H3636" i="1" s="1"/>
  <c r="F3637" i="1" l="1"/>
  <c r="H3637" i="1" s="1"/>
  <c r="F3638" i="1" l="1"/>
  <c r="H3638" i="1" s="1"/>
  <c r="F3639" i="1" l="1"/>
  <c r="H3639" i="1" s="1"/>
  <c r="F3640" i="1" l="1"/>
  <c r="H3640" i="1" s="1"/>
  <c r="F3641" i="1" l="1"/>
  <c r="H3641" i="1" s="1"/>
  <c r="F3642" i="1" l="1"/>
  <c r="H3642" i="1" s="1"/>
  <c r="F3643" i="1" l="1"/>
  <c r="H3643" i="1" s="1"/>
  <c r="F3644" i="1" l="1"/>
  <c r="H3644" i="1" s="1"/>
  <c r="F3645" i="1" l="1"/>
  <c r="H3645" i="1" s="1"/>
  <c r="F3646" i="1" l="1"/>
  <c r="H3646" i="1" s="1"/>
  <c r="F3647" i="1" l="1"/>
  <c r="H3647" i="1" s="1"/>
  <c r="F3648" i="1" l="1"/>
  <c r="H3648" i="1" s="1"/>
  <c r="F3649" i="1" l="1"/>
  <c r="H3649" i="1" s="1"/>
  <c r="F3650" i="1" l="1"/>
  <c r="H3650" i="1" s="1"/>
  <c r="F3651" i="1" l="1"/>
  <c r="H3651" i="1" s="1"/>
  <c r="F3652" i="1" l="1"/>
  <c r="H3652" i="1" s="1"/>
  <c r="F3653" i="1" l="1"/>
  <c r="H3653" i="1" s="1"/>
  <c r="F3654" i="1" l="1"/>
  <c r="H3654" i="1" s="1"/>
  <c r="F3655" i="1" l="1"/>
  <c r="H3655" i="1" s="1"/>
  <c r="F3656" i="1" l="1"/>
  <c r="H3656" i="1" s="1"/>
  <c r="F3657" i="1" l="1"/>
  <c r="H3657" i="1" s="1"/>
  <c r="F3658" i="1" l="1"/>
  <c r="H3658" i="1" s="1"/>
  <c r="F3659" i="1" l="1"/>
  <c r="H3659" i="1" s="1"/>
  <c r="F3660" i="1" l="1"/>
  <c r="H3660" i="1" s="1"/>
  <c r="F3661" i="1" l="1"/>
  <c r="H3661" i="1" s="1"/>
  <c r="F3662" i="1" l="1"/>
  <c r="H3662" i="1" s="1"/>
  <c r="F3663" i="1" l="1"/>
  <c r="H3663" i="1" s="1"/>
  <c r="F3664" i="1" l="1"/>
  <c r="H3664" i="1" s="1"/>
  <c r="F3665" i="1" l="1"/>
  <c r="H3665" i="1" s="1"/>
  <c r="F3666" i="1" l="1"/>
  <c r="H3666" i="1" s="1"/>
  <c r="F3667" i="1" l="1"/>
  <c r="H3667" i="1" s="1"/>
  <c r="F3668" i="1" l="1"/>
  <c r="H3668" i="1" s="1"/>
  <c r="F3669" i="1" l="1"/>
  <c r="H3669" i="1" s="1"/>
  <c r="F3670" i="1" l="1"/>
  <c r="H3670" i="1" s="1"/>
  <c r="F3671" i="1" l="1"/>
  <c r="H3671" i="1" s="1"/>
  <c r="F3672" i="1" l="1"/>
  <c r="H3672" i="1" s="1"/>
  <c r="F3673" i="1" l="1"/>
  <c r="H3673" i="1" s="1"/>
  <c r="F3674" i="1" l="1"/>
  <c r="H3674" i="1" s="1"/>
  <c r="F3675" i="1" l="1"/>
  <c r="H3675" i="1" s="1"/>
  <c r="F3676" i="1" l="1"/>
  <c r="H3676" i="1" s="1"/>
  <c r="F3677" i="1" l="1"/>
  <c r="H3677" i="1" s="1"/>
  <c r="F3678" i="1" l="1"/>
  <c r="H3678" i="1" s="1"/>
  <c r="F3679" i="1" l="1"/>
  <c r="H3679" i="1" s="1"/>
  <c r="F3680" i="1" l="1"/>
  <c r="H3680" i="1" s="1"/>
  <c r="F3681" i="1" l="1"/>
  <c r="H3681" i="1" s="1"/>
  <c r="F3682" i="1" l="1"/>
  <c r="H3682" i="1" s="1"/>
  <c r="F3683" i="1" l="1"/>
  <c r="H3683" i="1" s="1"/>
  <c r="F3684" i="1" l="1"/>
  <c r="H3684" i="1" s="1"/>
  <c r="F3685" i="1" l="1"/>
  <c r="H3685" i="1" s="1"/>
  <c r="F3686" i="1" l="1"/>
  <c r="H3686" i="1" s="1"/>
  <c r="F3687" i="1" l="1"/>
  <c r="H3687" i="1" s="1"/>
  <c r="F3688" i="1" l="1"/>
  <c r="H3688" i="1" s="1"/>
  <c r="F3689" i="1" l="1"/>
  <c r="H3689" i="1" s="1"/>
  <c r="F3690" i="1" l="1"/>
  <c r="H3690" i="1" s="1"/>
  <c r="F3691" i="1" l="1"/>
  <c r="H3691" i="1" s="1"/>
  <c r="F3692" i="1" l="1"/>
  <c r="H3692" i="1" s="1"/>
  <c r="F3693" i="1" l="1"/>
  <c r="H3693" i="1" s="1"/>
  <c r="F3694" i="1" l="1"/>
  <c r="H3694" i="1" s="1"/>
  <c r="F3695" i="1" l="1"/>
  <c r="H3695" i="1" s="1"/>
  <c r="F3696" i="1" l="1"/>
  <c r="H3696" i="1" s="1"/>
  <c r="F3697" i="1" l="1"/>
  <c r="H3697" i="1" s="1"/>
  <c r="F3698" i="1" l="1"/>
  <c r="H3698" i="1" s="1"/>
  <c r="F3699" i="1" l="1"/>
  <c r="H3699" i="1" s="1"/>
  <c r="F3700" i="1" l="1"/>
  <c r="H3700" i="1" s="1"/>
  <c r="F3701" i="1" l="1"/>
  <c r="H3701" i="1" s="1"/>
  <c r="F3702" i="1" l="1"/>
  <c r="H3702" i="1" s="1"/>
  <c r="F3703" i="1" l="1"/>
  <c r="H3703" i="1" s="1"/>
  <c r="F3704" i="1" l="1"/>
  <c r="H3704" i="1" s="1"/>
  <c r="F3705" i="1" l="1"/>
  <c r="H3705" i="1" s="1"/>
  <c r="F3706" i="1" l="1"/>
  <c r="H3706" i="1" s="1"/>
  <c r="F3707" i="1" l="1"/>
  <c r="H3707" i="1" s="1"/>
  <c r="F3708" i="1" l="1"/>
  <c r="H3708" i="1" s="1"/>
  <c r="F3709" i="1" l="1"/>
  <c r="H3709" i="1" s="1"/>
  <c r="F3710" i="1" l="1"/>
  <c r="H3710" i="1" s="1"/>
  <c r="F3711" i="1" l="1"/>
  <c r="H3711" i="1" s="1"/>
  <c r="F3712" i="1" l="1"/>
  <c r="H3712" i="1" s="1"/>
  <c r="F3713" i="1" l="1"/>
  <c r="H3713" i="1" s="1"/>
  <c r="F3714" i="1" l="1"/>
  <c r="H3714" i="1" s="1"/>
  <c r="F3715" i="1" l="1"/>
  <c r="H3715" i="1" s="1"/>
  <c r="F3716" i="1" l="1"/>
  <c r="H3716" i="1" s="1"/>
  <c r="F3717" i="1" l="1"/>
  <c r="H3717" i="1" s="1"/>
  <c r="F3718" i="1" l="1"/>
  <c r="H3718" i="1" s="1"/>
  <c r="F3719" i="1" l="1"/>
  <c r="H3719" i="1" s="1"/>
  <c r="F3720" i="1" l="1"/>
  <c r="H3720" i="1" s="1"/>
  <c r="F3721" i="1" l="1"/>
  <c r="H3721" i="1" s="1"/>
  <c r="F3722" i="1" l="1"/>
  <c r="H3722" i="1" s="1"/>
  <c r="F3723" i="1" l="1"/>
  <c r="H3723" i="1" s="1"/>
  <c r="F3724" i="1" l="1"/>
  <c r="H3724" i="1" s="1"/>
  <c r="F3725" i="1" l="1"/>
  <c r="H3725" i="1" s="1"/>
  <c r="F3726" i="1" l="1"/>
  <c r="H3726" i="1" s="1"/>
  <c r="F3727" i="1" l="1"/>
  <c r="H3727" i="1" s="1"/>
  <c r="F3728" i="1" l="1"/>
  <c r="H3728" i="1" s="1"/>
  <c r="F3729" i="1" l="1"/>
  <c r="H3729" i="1" s="1"/>
  <c r="F3730" i="1" l="1"/>
  <c r="H3730" i="1" s="1"/>
  <c r="F3731" i="1" l="1"/>
  <c r="H3731" i="1" s="1"/>
  <c r="F3732" i="1" l="1"/>
  <c r="H3732" i="1" s="1"/>
  <c r="F3733" i="1" l="1"/>
  <c r="H3733" i="1" s="1"/>
  <c r="F3734" i="1" l="1"/>
  <c r="H3734" i="1" s="1"/>
  <c r="F3735" i="1" l="1"/>
  <c r="H3735" i="1" s="1"/>
  <c r="F3736" i="1" l="1"/>
  <c r="H3736" i="1" s="1"/>
  <c r="F3737" i="1" l="1"/>
  <c r="H3737" i="1" s="1"/>
  <c r="F3738" i="1" l="1"/>
  <c r="H3738" i="1" s="1"/>
  <c r="F3739" i="1" l="1"/>
  <c r="H3739" i="1" s="1"/>
  <c r="F3740" i="1" l="1"/>
  <c r="H3740" i="1" s="1"/>
  <c r="F3741" i="1" l="1"/>
  <c r="H3741" i="1" s="1"/>
  <c r="F3742" i="1" l="1"/>
  <c r="H3742" i="1" s="1"/>
  <c r="F3743" i="1" l="1"/>
  <c r="H3743" i="1" s="1"/>
  <c r="F3744" i="1" l="1"/>
  <c r="H3744" i="1" s="1"/>
  <c r="F3745" i="1" l="1"/>
  <c r="H3745" i="1" s="1"/>
  <c r="F3746" i="1" l="1"/>
  <c r="H3746" i="1" s="1"/>
  <c r="F3747" i="1" l="1"/>
  <c r="H3747" i="1" s="1"/>
  <c r="F3748" i="1" l="1"/>
  <c r="H3748" i="1" s="1"/>
  <c r="F3749" i="1" l="1"/>
  <c r="H3749" i="1" s="1"/>
  <c r="F3750" i="1" l="1"/>
  <c r="H3750" i="1" s="1"/>
  <c r="F3751" i="1" l="1"/>
  <c r="H3751" i="1" s="1"/>
  <c r="F3752" i="1" l="1"/>
  <c r="H3752" i="1" s="1"/>
  <c r="F3753" i="1" l="1"/>
  <c r="H3753" i="1" s="1"/>
  <c r="F3754" i="1" l="1"/>
  <c r="H3754" i="1" s="1"/>
  <c r="F3755" i="1" l="1"/>
  <c r="H3755" i="1" s="1"/>
  <c r="F3756" i="1" l="1"/>
  <c r="H3756" i="1" s="1"/>
  <c r="F3757" i="1" l="1"/>
  <c r="H3757" i="1" s="1"/>
  <c r="F3758" i="1" l="1"/>
  <c r="H3758" i="1" s="1"/>
  <c r="F3759" i="1" l="1"/>
  <c r="H3759" i="1" s="1"/>
  <c r="F3760" i="1" l="1"/>
  <c r="H3760" i="1" s="1"/>
  <c r="F3761" i="1" l="1"/>
  <c r="H3761" i="1" s="1"/>
  <c r="F3762" i="1" l="1"/>
  <c r="H3762" i="1" s="1"/>
  <c r="F3763" i="1" l="1"/>
  <c r="H3763" i="1" s="1"/>
  <c r="F3764" i="1" l="1"/>
  <c r="H3764" i="1" s="1"/>
  <c r="F3765" i="1" l="1"/>
  <c r="H3765" i="1" s="1"/>
  <c r="F3766" i="1" l="1"/>
  <c r="H3766" i="1" s="1"/>
  <c r="F3767" i="1" l="1"/>
  <c r="H3767" i="1" s="1"/>
  <c r="F3768" i="1" l="1"/>
  <c r="H3768" i="1" s="1"/>
  <c r="F3769" i="1" l="1"/>
  <c r="H3769" i="1" s="1"/>
  <c r="F3770" i="1" l="1"/>
  <c r="H3770" i="1" s="1"/>
  <c r="F3771" i="1" l="1"/>
  <c r="H3771" i="1" s="1"/>
  <c r="F3772" i="1" l="1"/>
  <c r="H3772" i="1" s="1"/>
  <c r="F3773" i="1" l="1"/>
  <c r="H3773" i="1" s="1"/>
  <c r="F3774" i="1" l="1"/>
  <c r="H3774" i="1" s="1"/>
  <c r="F3775" i="1" l="1"/>
  <c r="H3775" i="1" s="1"/>
  <c r="F3776" i="1" l="1"/>
  <c r="H3776" i="1" s="1"/>
  <c r="F3777" i="1" l="1"/>
  <c r="H3777" i="1" s="1"/>
  <c r="F3778" i="1" l="1"/>
  <c r="H3778" i="1" s="1"/>
  <c r="F3779" i="1" l="1"/>
  <c r="H3779" i="1" s="1"/>
  <c r="F3780" i="1" l="1"/>
  <c r="H3780" i="1" s="1"/>
  <c r="F3781" i="1" l="1"/>
  <c r="H3781" i="1" s="1"/>
  <c r="F3782" i="1" l="1"/>
  <c r="H3782" i="1" s="1"/>
  <c r="F3783" i="1" l="1"/>
  <c r="H3783" i="1" s="1"/>
  <c r="F3784" i="1" l="1"/>
  <c r="H3784" i="1" s="1"/>
  <c r="F3785" i="1" l="1"/>
  <c r="H3785" i="1" s="1"/>
  <c r="F3786" i="1" l="1"/>
  <c r="H3786" i="1" s="1"/>
  <c r="F3787" i="1" l="1"/>
  <c r="H3787" i="1" s="1"/>
  <c r="F3788" i="1" l="1"/>
  <c r="H3788" i="1" s="1"/>
  <c r="F3789" i="1" l="1"/>
  <c r="H3789" i="1" s="1"/>
  <c r="F3790" i="1" l="1"/>
  <c r="H3790" i="1" s="1"/>
  <c r="F3791" i="1" l="1"/>
  <c r="H3791" i="1" s="1"/>
  <c r="F3792" i="1" l="1"/>
  <c r="H3792" i="1" s="1"/>
  <c r="F3793" i="1" l="1"/>
  <c r="H3793" i="1" s="1"/>
  <c r="F3794" i="1" l="1"/>
  <c r="H3794" i="1" s="1"/>
  <c r="F3795" i="1" l="1"/>
  <c r="H3795" i="1" s="1"/>
  <c r="F3796" i="1" l="1"/>
  <c r="H3796" i="1" s="1"/>
  <c r="F3797" i="1" l="1"/>
  <c r="H3797" i="1" s="1"/>
  <c r="F3798" i="1" l="1"/>
  <c r="H3798" i="1" s="1"/>
  <c r="F3799" i="1" l="1"/>
  <c r="H3799" i="1" s="1"/>
  <c r="F3800" i="1" l="1"/>
  <c r="H3800" i="1" s="1"/>
  <c r="F3801" i="1" l="1"/>
  <c r="H3801" i="1" s="1"/>
  <c r="F3802" i="1" l="1"/>
  <c r="H3802" i="1" s="1"/>
  <c r="F3803" i="1" l="1"/>
  <c r="H3803" i="1" s="1"/>
  <c r="F3804" i="1" l="1"/>
  <c r="H3804" i="1" s="1"/>
  <c r="F3805" i="1" l="1"/>
  <c r="H3805" i="1" s="1"/>
  <c r="F3806" i="1" l="1"/>
  <c r="H3806" i="1" s="1"/>
  <c r="F3807" i="1" l="1"/>
  <c r="H3807" i="1" s="1"/>
  <c r="F3808" i="1" l="1"/>
  <c r="H3808" i="1" s="1"/>
  <c r="F3809" i="1" l="1"/>
  <c r="H3809" i="1" s="1"/>
  <c r="F3810" i="1" l="1"/>
  <c r="H3810" i="1" s="1"/>
  <c r="F3811" i="1" l="1"/>
  <c r="H3811" i="1" s="1"/>
  <c r="F3812" i="1" l="1"/>
  <c r="H3812" i="1" s="1"/>
  <c r="F3813" i="1" l="1"/>
  <c r="H3813" i="1" s="1"/>
  <c r="F3814" i="1" l="1"/>
  <c r="H3814" i="1" s="1"/>
  <c r="F3815" i="1" l="1"/>
  <c r="H3815" i="1" s="1"/>
  <c r="F3816" i="1" l="1"/>
  <c r="H3816" i="1" s="1"/>
  <c r="F3817" i="1" l="1"/>
  <c r="H3817" i="1" s="1"/>
  <c r="F3818" i="1" l="1"/>
  <c r="H3818" i="1" s="1"/>
  <c r="F3819" i="1" l="1"/>
  <c r="H3819" i="1" s="1"/>
  <c r="F3820" i="1" l="1"/>
  <c r="H3820" i="1" s="1"/>
  <c r="F3821" i="1" l="1"/>
  <c r="H3821" i="1" s="1"/>
  <c r="F3822" i="1" l="1"/>
  <c r="H3822" i="1" s="1"/>
  <c r="F3823" i="1" l="1"/>
  <c r="H3823" i="1" s="1"/>
  <c r="F3824" i="1" l="1"/>
  <c r="H3824" i="1" s="1"/>
  <c r="F3825" i="1" l="1"/>
  <c r="H3825" i="1" s="1"/>
  <c r="F3826" i="1" l="1"/>
  <c r="H3826" i="1" s="1"/>
  <c r="F3827" i="1" l="1"/>
  <c r="H3827" i="1" s="1"/>
  <c r="F3828" i="1" l="1"/>
  <c r="H3828" i="1" s="1"/>
  <c r="F3829" i="1" l="1"/>
  <c r="H3829" i="1" s="1"/>
  <c r="F3830" i="1" l="1"/>
  <c r="H3830" i="1" s="1"/>
  <c r="F3831" i="1" l="1"/>
  <c r="H3831" i="1" s="1"/>
  <c r="F3832" i="1" l="1"/>
  <c r="H3832" i="1" s="1"/>
  <c r="F3833" i="1" l="1"/>
  <c r="H3833" i="1" s="1"/>
  <c r="F3834" i="1" l="1"/>
  <c r="H3834" i="1" s="1"/>
  <c r="F3835" i="1" l="1"/>
  <c r="H3835" i="1" s="1"/>
  <c r="F3836" i="1" l="1"/>
  <c r="H3836" i="1" s="1"/>
  <c r="F3837" i="1" l="1"/>
  <c r="H3837" i="1" s="1"/>
  <c r="F3838" i="1" l="1"/>
  <c r="H3838" i="1" s="1"/>
  <c r="F3839" i="1" l="1"/>
  <c r="H3839" i="1" s="1"/>
  <c r="F3840" i="1" l="1"/>
  <c r="H3840" i="1" s="1"/>
  <c r="F3841" i="1" l="1"/>
  <c r="H3841" i="1" s="1"/>
  <c r="F3842" i="1" l="1"/>
  <c r="H3842" i="1" s="1"/>
  <c r="F3843" i="1" l="1"/>
  <c r="H3843" i="1" s="1"/>
  <c r="F3844" i="1" l="1"/>
  <c r="H3844" i="1" s="1"/>
  <c r="F3845" i="1" l="1"/>
  <c r="H3845" i="1" s="1"/>
  <c r="F3846" i="1" l="1"/>
  <c r="H3846" i="1" s="1"/>
  <c r="F3847" i="1" l="1"/>
  <c r="H3847" i="1" s="1"/>
  <c r="F3848" i="1" l="1"/>
  <c r="H3848" i="1" s="1"/>
  <c r="F3849" i="1" l="1"/>
  <c r="H3849" i="1" s="1"/>
  <c r="F3850" i="1" l="1"/>
  <c r="H3850" i="1" s="1"/>
  <c r="F3851" i="1" l="1"/>
  <c r="H3851" i="1" s="1"/>
  <c r="F3852" i="1" l="1"/>
  <c r="H3852" i="1" s="1"/>
  <c r="F3853" i="1" l="1"/>
  <c r="H3853" i="1"/>
  <c r="F3854" i="1" l="1"/>
  <c r="H3854" i="1" s="1"/>
  <c r="F3855" i="1" l="1"/>
  <c r="H3855" i="1" s="1"/>
  <c r="F3856" i="1" l="1"/>
  <c r="H3856" i="1" s="1"/>
  <c r="F3857" i="1" l="1"/>
  <c r="H3857" i="1" s="1"/>
  <c r="F3858" i="1" l="1"/>
  <c r="H3858" i="1" s="1"/>
  <c r="F3859" i="1" l="1"/>
  <c r="H3859" i="1" s="1"/>
  <c r="F3860" i="1" l="1"/>
  <c r="H3860" i="1" s="1"/>
  <c r="F3861" i="1" l="1"/>
  <c r="H3861" i="1" s="1"/>
  <c r="F3862" i="1" l="1"/>
  <c r="H3862" i="1" s="1"/>
  <c r="F3863" i="1" l="1"/>
  <c r="H3863" i="1" s="1"/>
  <c r="F3864" i="1" l="1"/>
  <c r="H3864" i="1" s="1"/>
  <c r="F3865" i="1" l="1"/>
  <c r="H3865" i="1" s="1"/>
  <c r="F3866" i="1" l="1"/>
  <c r="H3866" i="1" s="1"/>
  <c r="F3867" i="1" l="1"/>
  <c r="H3867" i="1"/>
  <c r="F3868" i="1" l="1"/>
  <c r="H3868" i="1" s="1"/>
  <c r="F3869" i="1" l="1"/>
  <c r="H3869" i="1" s="1"/>
  <c r="F3870" i="1" l="1"/>
  <c r="H3870" i="1" s="1"/>
  <c r="F3871" i="1" l="1"/>
  <c r="H3871" i="1" s="1"/>
  <c r="F3872" i="1" l="1"/>
  <c r="H3872" i="1" s="1"/>
  <c r="F3873" i="1" l="1"/>
  <c r="H3873" i="1" s="1"/>
  <c r="F3874" i="1" l="1"/>
  <c r="H3874" i="1" s="1"/>
  <c r="F3875" i="1" l="1"/>
  <c r="H3875" i="1" s="1"/>
  <c r="F3876" i="1" l="1"/>
  <c r="H3876" i="1" s="1"/>
  <c r="F3877" i="1" l="1"/>
  <c r="H3877" i="1" s="1"/>
  <c r="F3878" i="1" l="1"/>
  <c r="H3878" i="1" s="1"/>
  <c r="F3879" i="1" l="1"/>
  <c r="H3879" i="1" s="1"/>
  <c r="F3880" i="1" l="1"/>
  <c r="H3880" i="1" s="1"/>
  <c r="F3881" i="1" l="1"/>
  <c r="H3881" i="1" s="1"/>
  <c r="F3882" i="1" l="1"/>
  <c r="H3882" i="1" s="1"/>
  <c r="F3883" i="1" l="1"/>
  <c r="H3883" i="1" s="1"/>
  <c r="F3884" i="1" l="1"/>
  <c r="H3884" i="1" s="1"/>
  <c r="F3885" i="1" l="1"/>
  <c r="H3885" i="1" s="1"/>
  <c r="F3886" i="1" l="1"/>
  <c r="H3886" i="1" s="1"/>
  <c r="F3887" i="1" l="1"/>
  <c r="H3887" i="1" s="1"/>
  <c r="F3888" i="1" l="1"/>
  <c r="H3888" i="1" s="1"/>
  <c r="F3889" i="1" l="1"/>
  <c r="H3889" i="1" s="1"/>
  <c r="F3890" i="1" l="1"/>
  <c r="H3890" i="1" s="1"/>
  <c r="F3891" i="1" l="1"/>
  <c r="H3891" i="1" s="1"/>
  <c r="F3892" i="1" l="1"/>
  <c r="H3892" i="1" s="1"/>
  <c r="F3893" i="1" l="1"/>
  <c r="H3893" i="1" s="1"/>
  <c r="F3894" i="1" l="1"/>
  <c r="H3894" i="1" s="1"/>
  <c r="F3895" i="1" l="1"/>
  <c r="H3895" i="1" s="1"/>
  <c r="F3896" i="1" l="1"/>
  <c r="H3896" i="1" s="1"/>
  <c r="F3897" i="1" l="1"/>
  <c r="H3897" i="1" s="1"/>
  <c r="F3898" i="1" l="1"/>
  <c r="H3898" i="1" s="1"/>
  <c r="F3899" i="1" l="1"/>
  <c r="H3899" i="1" s="1"/>
  <c r="F3900" i="1" l="1"/>
  <c r="H3900" i="1" s="1"/>
  <c r="F3901" i="1" l="1"/>
  <c r="H3901" i="1" s="1"/>
  <c r="F3902" i="1" l="1"/>
  <c r="H3902" i="1" s="1"/>
  <c r="F3903" i="1" l="1"/>
  <c r="H3903" i="1" s="1"/>
  <c r="F3904" i="1" l="1"/>
  <c r="H3904" i="1" s="1"/>
  <c r="F3905" i="1" l="1"/>
  <c r="H3905" i="1" s="1"/>
  <c r="F3906" i="1" l="1"/>
  <c r="H3906" i="1" s="1"/>
  <c r="F3907" i="1" l="1"/>
  <c r="H3907" i="1" s="1"/>
  <c r="F3908" i="1" l="1"/>
  <c r="H3908" i="1" s="1"/>
  <c r="F3909" i="1" l="1"/>
  <c r="H3909" i="1" s="1"/>
  <c r="F3910" i="1" l="1"/>
  <c r="H3910" i="1" s="1"/>
  <c r="F3911" i="1" l="1"/>
  <c r="H3911" i="1" s="1"/>
  <c r="F3912" i="1" l="1"/>
  <c r="H3912" i="1" s="1"/>
  <c r="F3913" i="1" l="1"/>
  <c r="H3913" i="1" s="1"/>
  <c r="F3914" i="1" l="1"/>
  <c r="H3914" i="1" s="1"/>
  <c r="F3915" i="1" l="1"/>
  <c r="H3915" i="1" s="1"/>
  <c r="F3916" i="1" l="1"/>
  <c r="H3916" i="1" s="1"/>
  <c r="F3917" i="1" l="1"/>
  <c r="H3917" i="1" s="1"/>
  <c r="F3918" i="1" l="1"/>
  <c r="H3918" i="1" s="1"/>
  <c r="F3919" i="1" l="1"/>
  <c r="H3919" i="1" s="1"/>
  <c r="F3920" i="1" l="1"/>
  <c r="H3920" i="1"/>
  <c r="F3921" i="1" l="1"/>
  <c r="H3921" i="1" s="1"/>
  <c r="F3922" i="1" l="1"/>
  <c r="H3922" i="1" s="1"/>
  <c r="F3923" i="1" l="1"/>
  <c r="H3923" i="1" s="1"/>
  <c r="F3924" i="1" l="1"/>
  <c r="H3924" i="1"/>
  <c r="F3925" i="1" l="1"/>
  <c r="H3925" i="1" s="1"/>
  <c r="F3926" i="1" l="1"/>
  <c r="H3926" i="1" s="1"/>
  <c r="F3927" i="1" l="1"/>
  <c r="H3927" i="1"/>
  <c r="F3928" i="1" l="1"/>
  <c r="H3928" i="1" s="1"/>
  <c r="F3929" i="1" l="1"/>
  <c r="H3929" i="1" s="1"/>
  <c r="F3930" i="1" l="1"/>
  <c r="H3930" i="1" s="1"/>
  <c r="F3931" i="1" l="1"/>
  <c r="H3931" i="1" s="1"/>
  <c r="F3932" i="1" l="1"/>
  <c r="H3932" i="1" s="1"/>
  <c r="F3933" i="1" l="1"/>
  <c r="H3933" i="1" s="1"/>
  <c r="F3934" i="1" l="1"/>
  <c r="H3934" i="1" s="1"/>
  <c r="F3935" i="1" l="1"/>
  <c r="H3935" i="1" s="1"/>
  <c r="F3936" i="1" l="1"/>
  <c r="H3936" i="1" s="1"/>
  <c r="F3937" i="1" l="1"/>
  <c r="H3937" i="1" s="1"/>
  <c r="F3938" i="1" l="1"/>
  <c r="H3938" i="1" s="1"/>
  <c r="F3939" i="1" l="1"/>
  <c r="H3939" i="1" s="1"/>
  <c r="F3940" i="1" l="1"/>
  <c r="H3940" i="1" s="1"/>
  <c r="F3941" i="1" l="1"/>
  <c r="H3941" i="1" s="1"/>
  <c r="F3942" i="1" l="1"/>
  <c r="H3942" i="1" s="1"/>
  <c r="F3943" i="1" l="1"/>
  <c r="H3943" i="1" s="1"/>
  <c r="F3944" i="1" l="1"/>
  <c r="H3944" i="1" s="1"/>
  <c r="F3945" i="1" l="1"/>
  <c r="H3945" i="1" s="1"/>
  <c r="F3946" i="1" l="1"/>
  <c r="H3946" i="1" s="1"/>
  <c r="F3947" i="1" l="1"/>
  <c r="H3947" i="1" s="1"/>
  <c r="F3948" i="1" l="1"/>
  <c r="H3948" i="1" s="1"/>
  <c r="F3949" i="1" l="1"/>
  <c r="H3949" i="1"/>
  <c r="F3950" i="1" l="1"/>
  <c r="H3950" i="1" s="1"/>
  <c r="F3951" i="1" l="1"/>
  <c r="H3951" i="1" s="1"/>
  <c r="F3952" i="1" l="1"/>
  <c r="H3952" i="1" s="1"/>
  <c r="F3953" i="1" l="1"/>
  <c r="H3953" i="1" s="1"/>
  <c r="F3954" i="1" l="1"/>
  <c r="H3954" i="1"/>
  <c r="F3955" i="1" l="1"/>
  <c r="H3955" i="1"/>
  <c r="F3956" i="1" l="1"/>
  <c r="H3956" i="1" s="1"/>
  <c r="F3957" i="1" l="1"/>
  <c r="H3957" i="1" s="1"/>
  <c r="F3958" i="1" l="1"/>
  <c r="H3958" i="1" s="1"/>
  <c r="F3959" i="1" l="1"/>
  <c r="H3959" i="1" s="1"/>
  <c r="F3960" i="1" l="1"/>
  <c r="H3960" i="1" s="1"/>
  <c r="F3961" i="1" l="1"/>
  <c r="H3961" i="1" s="1"/>
  <c r="F3962" i="1" l="1"/>
  <c r="H3962" i="1" s="1"/>
  <c r="F3963" i="1" l="1"/>
  <c r="H3963" i="1" s="1"/>
  <c r="F3964" i="1" l="1"/>
  <c r="H3964" i="1" s="1"/>
  <c r="F3965" i="1" l="1"/>
  <c r="H3965" i="1" s="1"/>
  <c r="F3966" i="1" l="1"/>
  <c r="H3966" i="1" s="1"/>
  <c r="F3967" i="1" l="1"/>
  <c r="H3967" i="1" s="1"/>
  <c r="F3968" i="1" l="1"/>
  <c r="H3968" i="1" s="1"/>
  <c r="F3969" i="1" l="1"/>
  <c r="H3969" i="1" s="1"/>
  <c r="F3970" i="1" l="1"/>
  <c r="H3970" i="1" s="1"/>
  <c r="F3971" i="1" l="1"/>
  <c r="H3971" i="1" s="1"/>
  <c r="F3972" i="1" l="1"/>
  <c r="H3972" i="1" s="1"/>
  <c r="F3973" i="1" l="1"/>
  <c r="H3973" i="1" s="1"/>
  <c r="F3974" i="1" l="1"/>
  <c r="H3974" i="1" s="1"/>
  <c r="F3975" i="1" l="1"/>
  <c r="H3975" i="1" s="1"/>
  <c r="F3976" i="1" l="1"/>
  <c r="H3976" i="1" s="1"/>
  <c r="F3977" i="1" l="1"/>
  <c r="H3977" i="1" s="1"/>
  <c r="F3978" i="1" l="1"/>
  <c r="H3978" i="1"/>
  <c r="F3979" i="1" l="1"/>
  <c r="H3979" i="1" s="1"/>
  <c r="F3980" i="1" l="1"/>
  <c r="H3980" i="1" s="1"/>
  <c r="F3981" i="1" l="1"/>
  <c r="H3981" i="1" s="1"/>
  <c r="F3982" i="1" l="1"/>
  <c r="H3982" i="1" s="1"/>
  <c r="F3983" i="1" l="1"/>
  <c r="H3983" i="1" s="1"/>
  <c r="F3984" i="1" l="1"/>
  <c r="H3984" i="1" s="1"/>
  <c r="F3985" i="1" l="1"/>
  <c r="H3985" i="1" s="1"/>
  <c r="F3986" i="1" l="1"/>
  <c r="H3986" i="1" s="1"/>
  <c r="F3987" i="1" l="1"/>
  <c r="H3987" i="1" s="1"/>
  <c r="F3988" i="1" l="1"/>
  <c r="H3988" i="1"/>
  <c r="F3989" i="1" l="1"/>
  <c r="H3989" i="1" s="1"/>
  <c r="F3990" i="1" l="1"/>
  <c r="H3990" i="1" s="1"/>
  <c r="F3991" i="1" l="1"/>
  <c r="H3991" i="1"/>
  <c r="F3992" i="1" l="1"/>
  <c r="H3992" i="1"/>
  <c r="F3993" i="1" l="1"/>
  <c r="H3993" i="1"/>
  <c r="F3994" i="1" l="1"/>
  <c r="H3994" i="1" s="1"/>
  <c r="F3995" i="1" l="1"/>
  <c r="H3995" i="1" s="1"/>
  <c r="F3996" i="1" l="1"/>
  <c r="H3996" i="1" s="1"/>
  <c r="F3997" i="1" l="1"/>
  <c r="H3997" i="1" s="1"/>
  <c r="F3998" i="1" l="1"/>
  <c r="H3998" i="1" s="1"/>
  <c r="F3999" i="1" l="1"/>
  <c r="H3999" i="1" s="1"/>
  <c r="F4000" i="1" l="1"/>
  <c r="H4000" i="1" s="1"/>
  <c r="F4001" i="1" l="1"/>
  <c r="H4001" i="1" s="1"/>
  <c r="F4002" i="1" l="1"/>
  <c r="H4002" i="1" s="1"/>
  <c r="F4003" i="1" l="1"/>
  <c r="H4003" i="1" s="1"/>
  <c r="F4004" i="1" l="1"/>
  <c r="H4004" i="1" s="1"/>
  <c r="F4005" i="1" l="1"/>
  <c r="H4005" i="1"/>
  <c r="F4006" i="1" l="1"/>
  <c r="H4006" i="1" s="1"/>
  <c r="F4007" i="1" l="1"/>
  <c r="H4007" i="1" s="1"/>
  <c r="F4008" i="1" l="1"/>
  <c r="H4008" i="1" s="1"/>
  <c r="F4009" i="1" l="1"/>
  <c r="H4009" i="1" s="1"/>
  <c r="F4010" i="1" l="1"/>
  <c r="H4010" i="1" s="1"/>
  <c r="F4011" i="1" l="1"/>
  <c r="H4011" i="1" s="1"/>
  <c r="F4012" i="1" l="1"/>
  <c r="H4012" i="1" s="1"/>
  <c r="F4013" i="1" l="1"/>
  <c r="H4013" i="1" s="1"/>
  <c r="F4014" i="1" l="1"/>
  <c r="H4014" i="1" s="1"/>
  <c r="F4015" i="1" l="1"/>
  <c r="H4015" i="1"/>
  <c r="F4016" i="1" l="1"/>
  <c r="H4016" i="1" s="1"/>
  <c r="F4017" i="1" l="1"/>
  <c r="H4017" i="1" s="1"/>
  <c r="F4018" i="1" l="1"/>
  <c r="H4018" i="1" s="1"/>
  <c r="F4019" i="1" l="1"/>
  <c r="H4019" i="1" s="1"/>
  <c r="F4020" i="1" l="1"/>
  <c r="H4020" i="1" s="1"/>
  <c r="F4021" i="1" l="1"/>
  <c r="H4021" i="1" s="1"/>
  <c r="F4022" i="1" l="1"/>
  <c r="H4022" i="1" s="1"/>
  <c r="F4023" i="1" l="1"/>
  <c r="H4023" i="1" s="1"/>
  <c r="F4024" i="1" l="1"/>
  <c r="H4024" i="1" s="1"/>
  <c r="F4025" i="1" l="1"/>
  <c r="H4025" i="1" s="1"/>
  <c r="F4026" i="1" l="1"/>
  <c r="H4026" i="1" s="1"/>
  <c r="F4027" i="1" l="1"/>
  <c r="H4027" i="1" s="1"/>
  <c r="F4028" i="1" l="1"/>
  <c r="H4028" i="1" s="1"/>
  <c r="F4029" i="1" l="1"/>
  <c r="H4029" i="1"/>
  <c r="F4030" i="1" l="1"/>
  <c r="H4030" i="1" s="1"/>
  <c r="F4031" i="1" l="1"/>
  <c r="H4031" i="1" s="1"/>
  <c r="F4032" i="1" l="1"/>
  <c r="H4032" i="1" s="1"/>
  <c r="F4033" i="1" l="1"/>
  <c r="H4033" i="1" s="1"/>
  <c r="F4034" i="1" l="1"/>
  <c r="H4034" i="1" s="1"/>
  <c r="F4035" i="1" l="1"/>
  <c r="H4035" i="1" s="1"/>
  <c r="F4036" i="1" l="1"/>
  <c r="H4036" i="1"/>
  <c r="F4037" i="1" l="1"/>
  <c r="H4037" i="1"/>
  <c r="F4038" i="1" l="1"/>
  <c r="H4038" i="1" s="1"/>
  <c r="F4039" i="1" l="1"/>
  <c r="H4039" i="1" s="1"/>
  <c r="F4040" i="1" l="1"/>
  <c r="H4040" i="1" s="1"/>
  <c r="F4041" i="1" l="1"/>
  <c r="H4041" i="1" s="1"/>
  <c r="F4042" i="1" l="1"/>
  <c r="H4042" i="1" s="1"/>
  <c r="F4043" i="1" l="1"/>
  <c r="H4043" i="1" s="1"/>
  <c r="F4044" i="1" l="1"/>
  <c r="H4044" i="1" s="1"/>
  <c r="F4045" i="1" l="1"/>
  <c r="H4045" i="1" s="1"/>
  <c r="F4046" i="1" l="1"/>
  <c r="H4046" i="1" s="1"/>
  <c r="F4047" i="1" l="1"/>
  <c r="H4047" i="1" s="1"/>
  <c r="F4048" i="1" l="1"/>
  <c r="H4048" i="1" s="1"/>
  <c r="F4049" i="1" l="1"/>
  <c r="H4049" i="1" s="1"/>
  <c r="F4050" i="1" l="1"/>
  <c r="H4050" i="1" s="1"/>
  <c r="F4051" i="1" l="1"/>
  <c r="H4051" i="1" s="1"/>
  <c r="F4052" i="1" l="1"/>
  <c r="H4052" i="1" s="1"/>
  <c r="F4053" i="1" l="1"/>
  <c r="H4053" i="1" s="1"/>
  <c r="F4054" i="1" l="1"/>
  <c r="H4054" i="1" s="1"/>
  <c r="F4055" i="1" l="1"/>
  <c r="H4055" i="1" s="1"/>
  <c r="F4056" i="1" l="1"/>
  <c r="H4056" i="1" s="1"/>
  <c r="F4057" i="1" l="1"/>
  <c r="H4057" i="1" s="1"/>
  <c r="F4058" i="1" l="1"/>
  <c r="H4058" i="1" s="1"/>
  <c r="F4059" i="1" l="1"/>
  <c r="H4059" i="1" s="1"/>
  <c r="F4060" i="1" l="1"/>
  <c r="H4060" i="1" s="1"/>
  <c r="F4061" i="1" l="1"/>
  <c r="H4061" i="1" s="1"/>
  <c r="F4062" i="1" l="1"/>
  <c r="H4062" i="1" s="1"/>
  <c r="F4063" i="1" l="1"/>
  <c r="H4063" i="1" s="1"/>
  <c r="F4064" i="1" l="1"/>
  <c r="H4064" i="1"/>
  <c r="F4065" i="1" l="1"/>
  <c r="H4065" i="1" s="1"/>
  <c r="F4066" i="1" l="1"/>
  <c r="H4066" i="1"/>
  <c r="F4067" i="1" l="1"/>
  <c r="H4067" i="1" s="1"/>
  <c r="F4068" i="1" l="1"/>
  <c r="H4068" i="1" s="1"/>
  <c r="F4069" i="1" l="1"/>
  <c r="H4069" i="1"/>
  <c r="F4070" i="1" l="1"/>
  <c r="H4070" i="1" s="1"/>
  <c r="F4071" i="1" l="1"/>
  <c r="H4071" i="1"/>
  <c r="F4072" i="1" l="1"/>
  <c r="H4072" i="1"/>
  <c r="F4073" i="1" l="1"/>
  <c r="H4073" i="1" s="1"/>
  <c r="F4074" i="1" l="1"/>
  <c r="H4074" i="1" s="1"/>
  <c r="F4075" i="1" l="1"/>
  <c r="H4075" i="1" s="1"/>
  <c r="F4076" i="1" l="1"/>
  <c r="H4076" i="1" s="1"/>
  <c r="F4077" i="1" l="1"/>
  <c r="H4077" i="1" s="1"/>
  <c r="F4078" i="1" l="1"/>
  <c r="H4078" i="1" s="1"/>
  <c r="F4079" i="1" l="1"/>
  <c r="H4079" i="1"/>
  <c r="F4080" i="1" l="1"/>
  <c r="H4080" i="1" s="1"/>
  <c r="F4081" i="1" l="1"/>
  <c r="H4081" i="1" s="1"/>
  <c r="F4082" i="1" l="1"/>
  <c r="H4082" i="1" s="1"/>
  <c r="F4083" i="1" l="1"/>
  <c r="H4083" i="1" s="1"/>
  <c r="F4084" i="1" l="1"/>
  <c r="H4084" i="1" s="1"/>
  <c r="F4085" i="1" l="1"/>
  <c r="H4085" i="1"/>
  <c r="F4086" i="1" l="1"/>
  <c r="H4086" i="1" s="1"/>
  <c r="F4087" i="1" l="1"/>
  <c r="H4087" i="1" s="1"/>
  <c r="F4088" i="1" l="1"/>
  <c r="H4088" i="1" s="1"/>
  <c r="F4089" i="1" l="1"/>
  <c r="H4089" i="1" s="1"/>
  <c r="F4090" i="1" l="1"/>
  <c r="H4090" i="1" s="1"/>
  <c r="F4091" i="1" l="1"/>
  <c r="H4091" i="1" s="1"/>
  <c r="F4092" i="1" l="1"/>
  <c r="H4092" i="1"/>
  <c r="F4093" i="1" l="1"/>
  <c r="H4093" i="1" s="1"/>
  <c r="F4094" i="1" l="1"/>
  <c r="H4094" i="1" s="1"/>
  <c r="F4095" i="1" l="1"/>
  <c r="H4095" i="1" s="1"/>
  <c r="F4096" i="1" l="1"/>
  <c r="H4096" i="1" s="1"/>
  <c r="F4097" i="1" l="1"/>
  <c r="H4097" i="1" s="1"/>
  <c r="F4098" i="1" l="1"/>
  <c r="H4098" i="1"/>
  <c r="F4099" i="1" l="1"/>
  <c r="H4099" i="1" s="1"/>
  <c r="F4100" i="1" l="1"/>
  <c r="H4100" i="1" s="1"/>
  <c r="F4101" i="1" l="1"/>
  <c r="H4101" i="1"/>
  <c r="F4102" i="1" l="1"/>
  <c r="H4102" i="1"/>
  <c r="F4103" i="1" l="1"/>
  <c r="H4103" i="1" s="1"/>
  <c r="F4104" i="1" l="1"/>
  <c r="H4104" i="1" s="1"/>
  <c r="F4105" i="1" l="1"/>
  <c r="H4105" i="1" s="1"/>
  <c r="F4106" i="1" l="1"/>
  <c r="H4106" i="1"/>
  <c r="F4107" i="1" l="1"/>
  <c r="H4107" i="1" s="1"/>
  <c r="F4108" i="1" l="1"/>
  <c r="H4108" i="1" s="1"/>
  <c r="F4109" i="1" l="1"/>
  <c r="H4109" i="1" s="1"/>
  <c r="F4110" i="1" l="1"/>
  <c r="H4110" i="1" s="1"/>
  <c r="F4111" i="1" l="1"/>
  <c r="H4111" i="1" s="1"/>
  <c r="F4112" i="1" l="1"/>
  <c r="H4112" i="1" s="1"/>
  <c r="F4113" i="1" l="1"/>
  <c r="H4113" i="1" s="1"/>
  <c r="F4114" i="1" l="1"/>
  <c r="H4114" i="1" s="1"/>
  <c r="F4115" i="1" l="1"/>
  <c r="H4115" i="1"/>
  <c r="F4116" i="1" l="1"/>
  <c r="H4116" i="1" s="1"/>
  <c r="F4117" i="1" l="1"/>
  <c r="H4117" i="1" s="1"/>
  <c r="F4118" i="1" l="1"/>
  <c r="H4118" i="1" s="1"/>
  <c r="F4119" i="1" l="1"/>
  <c r="H4119" i="1" s="1"/>
  <c r="F4120" i="1" l="1"/>
  <c r="H4120" i="1" s="1"/>
  <c r="F4121" i="1" l="1"/>
  <c r="H4121" i="1" s="1"/>
  <c r="F4122" i="1" l="1"/>
  <c r="H4122" i="1"/>
  <c r="F4123" i="1" l="1"/>
  <c r="H4123" i="1"/>
  <c r="F4124" i="1" l="1"/>
  <c r="H4124" i="1" s="1"/>
  <c r="F4125" i="1" l="1"/>
  <c r="H4125" i="1" s="1"/>
  <c r="F4126" i="1" l="1"/>
  <c r="H4126" i="1" s="1"/>
  <c r="F4127" i="1" l="1"/>
  <c r="H4127" i="1" s="1"/>
  <c r="F4128" i="1" l="1"/>
  <c r="H4128" i="1" s="1"/>
  <c r="F4129" i="1" l="1"/>
  <c r="H4129" i="1"/>
  <c r="F4130" i="1" l="1"/>
  <c r="H4130" i="1" s="1"/>
  <c r="F4131" i="1" l="1"/>
  <c r="H4131" i="1" s="1"/>
  <c r="F4132" i="1" l="1"/>
  <c r="H4132" i="1" s="1"/>
  <c r="F4133" i="1" l="1"/>
  <c r="H4133" i="1" s="1"/>
  <c r="F4134" i="1" l="1"/>
  <c r="H4134" i="1" s="1"/>
  <c r="F4135" i="1" l="1"/>
  <c r="H4135" i="1" s="1"/>
  <c r="F4136" i="1" l="1"/>
  <c r="H4136" i="1"/>
  <c r="F4137" i="1" l="1"/>
  <c r="H4137" i="1" s="1"/>
  <c r="F4138" i="1" l="1"/>
  <c r="H4138" i="1" s="1"/>
  <c r="F4139" i="1" l="1"/>
  <c r="H4139" i="1"/>
  <c r="F4140" i="1" l="1"/>
  <c r="H4140" i="1"/>
  <c r="F4141" i="1" l="1"/>
  <c r="H4141" i="1" s="1"/>
  <c r="F4142" i="1" l="1"/>
  <c r="H4142" i="1" s="1"/>
  <c r="F4143" i="1" l="1"/>
  <c r="H4143" i="1"/>
  <c r="F4144" i="1" l="1"/>
  <c r="H4144" i="1"/>
  <c r="F4145" i="1" l="1"/>
  <c r="H4145" i="1" s="1"/>
  <c r="F4146" i="1" l="1"/>
  <c r="H4146" i="1" s="1"/>
  <c r="F4147" i="1" l="1"/>
  <c r="H4147" i="1" s="1"/>
  <c r="F4148" i="1" l="1"/>
  <c r="H4148" i="1" s="1"/>
  <c r="F4149" i="1" l="1"/>
  <c r="H4149" i="1" s="1"/>
  <c r="F4150" i="1" l="1"/>
  <c r="H4150" i="1" s="1"/>
  <c r="F4151" i="1" l="1"/>
  <c r="H4151" i="1" s="1"/>
  <c r="F4152" i="1" l="1"/>
  <c r="H4152" i="1" s="1"/>
  <c r="F4153" i="1" l="1"/>
  <c r="H4153" i="1" s="1"/>
  <c r="F4154" i="1" l="1"/>
  <c r="H4154" i="1" s="1"/>
  <c r="F4155" i="1" l="1"/>
  <c r="H4155" i="1" s="1"/>
  <c r="F4156" i="1" l="1"/>
  <c r="H4156" i="1" s="1"/>
  <c r="F4157" i="1" l="1"/>
  <c r="H4157" i="1" s="1"/>
  <c r="F4158" i="1" l="1"/>
  <c r="H4158" i="1" s="1"/>
  <c r="F4159" i="1" l="1"/>
  <c r="H4159" i="1" s="1"/>
  <c r="F4160" i="1" l="1"/>
  <c r="H4160" i="1" s="1"/>
  <c r="F4161" i="1" l="1"/>
  <c r="H4161" i="1" s="1"/>
  <c r="F4162" i="1" l="1"/>
  <c r="H4162" i="1" s="1"/>
  <c r="F4163" i="1" l="1"/>
  <c r="H4163" i="1"/>
  <c r="F4164" i="1" l="1"/>
  <c r="H4164" i="1" s="1"/>
  <c r="F4165" i="1" l="1"/>
  <c r="H4165" i="1" s="1"/>
  <c r="F4166" i="1" l="1"/>
  <c r="H4166" i="1" s="1"/>
  <c r="F4167" i="1" l="1"/>
  <c r="H4167" i="1" s="1"/>
  <c r="F4168" i="1" l="1"/>
  <c r="H4168" i="1" s="1"/>
  <c r="F4169" i="1" l="1"/>
  <c r="H4169" i="1" s="1"/>
  <c r="F4170" i="1" l="1"/>
  <c r="H4170" i="1" s="1"/>
  <c r="F4171" i="1" l="1"/>
  <c r="H4171" i="1" s="1"/>
  <c r="F4172" i="1" l="1"/>
  <c r="H4172" i="1" s="1"/>
  <c r="F4173" i="1" l="1"/>
  <c r="H4173" i="1" s="1"/>
  <c r="F4174" i="1" l="1"/>
  <c r="H4174" i="1" s="1"/>
  <c r="F4175" i="1" l="1"/>
  <c r="H4175" i="1" s="1"/>
  <c r="F4176" i="1" l="1"/>
  <c r="H4176" i="1" s="1"/>
  <c r="F4177" i="1" l="1"/>
  <c r="H4177" i="1" s="1"/>
  <c r="F4178" i="1" l="1"/>
  <c r="H4178" i="1" s="1"/>
  <c r="F4179" i="1" l="1"/>
  <c r="H4179" i="1" s="1"/>
  <c r="F4180" i="1" l="1"/>
  <c r="H4180" i="1"/>
  <c r="F4181" i="1" l="1"/>
  <c r="H4181" i="1" s="1"/>
  <c r="F4182" i="1" l="1"/>
  <c r="H4182" i="1" s="1"/>
  <c r="F4183" i="1" l="1"/>
  <c r="H4183" i="1" s="1"/>
  <c r="F4184" i="1" l="1"/>
  <c r="H4184" i="1" s="1"/>
  <c r="F4185" i="1" l="1"/>
  <c r="H4185" i="1" s="1"/>
  <c r="F4186" i="1" l="1"/>
  <c r="H4186" i="1" s="1"/>
  <c r="F4187" i="1" l="1"/>
  <c r="H4187" i="1" s="1"/>
  <c r="F4188" i="1" l="1"/>
  <c r="H4188" i="1" s="1"/>
  <c r="F4189" i="1" l="1"/>
  <c r="H4189" i="1" s="1"/>
  <c r="F4190" i="1" l="1"/>
  <c r="H4190" i="1"/>
  <c r="F4191" i="1" l="1"/>
  <c r="H4191" i="1" s="1"/>
  <c r="F4192" i="1" l="1"/>
  <c r="H4192" i="1"/>
  <c r="F4193" i="1" l="1"/>
  <c r="H4193" i="1" s="1"/>
  <c r="F4194" i="1" l="1"/>
  <c r="H4194" i="1" s="1"/>
  <c r="F4195" i="1" l="1"/>
  <c r="H4195" i="1" s="1"/>
  <c r="F4196" i="1" l="1"/>
  <c r="H4196" i="1" s="1"/>
  <c r="F4197" i="1" l="1"/>
  <c r="H4197" i="1" s="1"/>
  <c r="F4198" i="1" l="1"/>
  <c r="H4198" i="1" s="1"/>
  <c r="F4199" i="1" l="1"/>
  <c r="H4199" i="1" s="1"/>
  <c r="F4200" i="1" l="1"/>
  <c r="H4200" i="1" s="1"/>
  <c r="F4201" i="1" l="1"/>
  <c r="H4201" i="1" s="1"/>
  <c r="F4202" i="1" l="1"/>
  <c r="H4202" i="1" s="1"/>
  <c r="F4203" i="1" l="1"/>
  <c r="H4203" i="1" s="1"/>
  <c r="F4204" i="1" l="1"/>
  <c r="H4204" i="1"/>
  <c r="F4205" i="1" l="1"/>
  <c r="H4205" i="1" s="1"/>
  <c r="F4206" i="1" l="1"/>
  <c r="H4206" i="1" s="1"/>
  <c r="F4207" i="1" l="1"/>
  <c r="H4207" i="1" s="1"/>
  <c r="F4208" i="1" l="1"/>
  <c r="H4208" i="1" s="1"/>
  <c r="F4209" i="1" l="1"/>
  <c r="H4209" i="1" s="1"/>
  <c r="F4210" i="1" l="1"/>
  <c r="H4210" i="1" s="1"/>
  <c r="F4211" i="1" l="1"/>
  <c r="H4211" i="1" s="1"/>
  <c r="F4212" i="1" l="1"/>
  <c r="H4212" i="1" s="1"/>
  <c r="F4213" i="1" l="1"/>
  <c r="H4213" i="1" s="1"/>
  <c r="F4214" i="1" l="1"/>
  <c r="H4214" i="1" s="1"/>
  <c r="F4215" i="1" l="1"/>
  <c r="H4215" i="1" s="1"/>
  <c r="F4216" i="1" l="1"/>
  <c r="H4216" i="1" s="1"/>
  <c r="F4217" i="1" l="1"/>
  <c r="H4217" i="1" s="1"/>
  <c r="F4218" i="1" l="1"/>
  <c r="H4218" i="1" s="1"/>
  <c r="F4219" i="1" l="1"/>
  <c r="H4219" i="1"/>
  <c r="F4220" i="1" l="1"/>
  <c r="H4220" i="1"/>
  <c r="F4221" i="1" l="1"/>
  <c r="H4221" i="1" s="1"/>
  <c r="F4222" i="1" l="1"/>
  <c r="H4222" i="1"/>
  <c r="F4223" i="1" l="1"/>
  <c r="H4223" i="1" s="1"/>
  <c r="F4224" i="1" l="1"/>
  <c r="H4224" i="1" s="1"/>
  <c r="F4225" i="1" l="1"/>
  <c r="H4225" i="1" s="1"/>
  <c r="F4226" i="1" l="1"/>
  <c r="H4226" i="1" s="1"/>
  <c r="F4227" i="1" l="1"/>
  <c r="H4227" i="1" s="1"/>
  <c r="F4228" i="1" l="1"/>
  <c r="H4228" i="1"/>
  <c r="F4229" i="1" l="1"/>
  <c r="H4229" i="1" s="1"/>
  <c r="F4230" i="1" l="1"/>
  <c r="H4230" i="1"/>
  <c r="F4231" i="1" l="1"/>
  <c r="H4231" i="1"/>
  <c r="F4232" i="1" l="1"/>
  <c r="H4232" i="1" s="1"/>
  <c r="F4233" i="1" l="1"/>
  <c r="H4233" i="1" s="1"/>
  <c r="F4234" i="1" l="1"/>
  <c r="H4234" i="1" s="1"/>
  <c r="F4235" i="1" l="1"/>
  <c r="H4235" i="1" s="1"/>
  <c r="F4236" i="1" l="1"/>
  <c r="H4236" i="1" s="1"/>
  <c r="F4237" i="1" l="1"/>
  <c r="H4237" i="1" s="1"/>
  <c r="F4238" i="1" l="1"/>
  <c r="H4238" i="1"/>
  <c r="F4239" i="1" l="1"/>
  <c r="H4239" i="1" s="1"/>
  <c r="F4240" i="1" l="1"/>
  <c r="H4240" i="1"/>
  <c r="F4241" i="1" l="1"/>
  <c r="H4241" i="1" s="1"/>
  <c r="F4242" i="1" l="1"/>
  <c r="H4242" i="1" s="1"/>
  <c r="F4243" i="1" l="1"/>
  <c r="H4243" i="1" s="1"/>
  <c r="F4244" i="1" l="1"/>
  <c r="H4244" i="1" s="1"/>
  <c r="F4245" i="1" l="1"/>
  <c r="H4245" i="1" s="1"/>
  <c r="F4246" i="1" l="1"/>
  <c r="H4246" i="1" s="1"/>
  <c r="F4247" i="1" l="1"/>
  <c r="H4247" i="1" s="1"/>
  <c r="F4248" i="1" l="1"/>
  <c r="H4248" i="1" s="1"/>
  <c r="F4249" i="1" l="1"/>
  <c r="H4249" i="1" s="1"/>
  <c r="F4250" i="1" l="1"/>
  <c r="H4250" i="1" s="1"/>
  <c r="F4251" i="1" l="1"/>
  <c r="H4251" i="1" s="1"/>
  <c r="F4252" i="1" l="1"/>
  <c r="H4252" i="1" s="1"/>
  <c r="F4253" i="1" l="1"/>
  <c r="H4253" i="1" s="1"/>
  <c r="F4254" i="1" l="1"/>
  <c r="H4254" i="1" s="1"/>
  <c r="F4255" i="1" l="1"/>
  <c r="H4255" i="1" s="1"/>
  <c r="F4256" i="1" l="1"/>
  <c r="H4256" i="1" s="1"/>
  <c r="F4257" i="1" l="1"/>
  <c r="H4257" i="1" s="1"/>
  <c r="F4258" i="1" l="1"/>
  <c r="H4258" i="1" s="1"/>
  <c r="F4259" i="1" l="1"/>
  <c r="H4259" i="1" s="1"/>
  <c r="F4260" i="1" l="1"/>
  <c r="H4260" i="1" s="1"/>
  <c r="F4261" i="1" l="1"/>
  <c r="H4261" i="1"/>
  <c r="F4262" i="1" l="1"/>
  <c r="H4262" i="1" s="1"/>
  <c r="F4263" i="1" l="1"/>
  <c r="H4263" i="1"/>
  <c r="F4264" i="1" l="1"/>
  <c r="H4264" i="1"/>
  <c r="F4265" i="1" l="1"/>
  <c r="H4265" i="1"/>
  <c r="F4266" i="1" l="1"/>
  <c r="H4266" i="1" s="1"/>
  <c r="F4267" i="1" l="1"/>
  <c r="H4267" i="1" s="1"/>
  <c r="F4268" i="1" l="1"/>
  <c r="H4268" i="1" s="1"/>
  <c r="F4269" i="1" l="1"/>
  <c r="H4269" i="1" s="1"/>
  <c r="F4270" i="1" l="1"/>
  <c r="H4270" i="1" s="1"/>
  <c r="F4271" i="1" l="1"/>
  <c r="H4271" i="1" s="1"/>
  <c r="F4272" i="1" l="1"/>
  <c r="H4272" i="1"/>
  <c r="F4273" i="1" l="1"/>
  <c r="H4273" i="1" s="1"/>
  <c r="F4274" i="1" l="1"/>
  <c r="H4274" i="1"/>
  <c r="F4275" i="1" l="1"/>
  <c r="H4275" i="1" s="1"/>
  <c r="F4276" i="1" l="1"/>
  <c r="H4276" i="1" s="1"/>
  <c r="F4277" i="1" l="1"/>
  <c r="H4277" i="1"/>
  <c r="F4278" i="1" l="1"/>
  <c r="H4278" i="1"/>
  <c r="F4279" i="1" l="1"/>
  <c r="H4279" i="1"/>
  <c r="F4280" i="1" l="1"/>
  <c r="H4280" i="1"/>
  <c r="F4281" i="1" l="1"/>
  <c r="H4281" i="1" s="1"/>
  <c r="F4282" i="1" l="1"/>
  <c r="H4282" i="1" s="1"/>
  <c r="F4283" i="1" l="1"/>
  <c r="H4283" i="1" s="1"/>
  <c r="F4284" i="1" l="1"/>
  <c r="H4284" i="1"/>
  <c r="F4285" i="1" l="1"/>
  <c r="H4285" i="1" s="1"/>
  <c r="F4286" i="1" l="1"/>
  <c r="H4286" i="1" s="1"/>
  <c r="F4287" i="1" l="1"/>
  <c r="H4287" i="1" s="1"/>
  <c r="F4288" i="1" l="1"/>
  <c r="H4288" i="1"/>
  <c r="F4289" i="1" l="1"/>
  <c r="H4289" i="1" s="1"/>
  <c r="F4290" i="1" l="1"/>
  <c r="H4290" i="1" s="1"/>
  <c r="F4291" i="1" l="1"/>
  <c r="H4291" i="1" s="1"/>
  <c r="F4292" i="1" l="1"/>
  <c r="H4292" i="1" s="1"/>
  <c r="F4293" i="1" l="1"/>
  <c r="H4293" i="1" s="1"/>
  <c r="F4294" i="1" l="1"/>
  <c r="H4294" i="1" s="1"/>
  <c r="F4295" i="1" l="1"/>
  <c r="H4295" i="1" s="1"/>
  <c r="F4296" i="1" l="1"/>
  <c r="H4296" i="1" s="1"/>
  <c r="F4297" i="1" l="1"/>
  <c r="H4297" i="1"/>
  <c r="F4298" i="1" l="1"/>
  <c r="H4298" i="1" s="1"/>
  <c r="F4299" i="1" l="1"/>
  <c r="H4299" i="1" s="1"/>
  <c r="F4300" i="1" l="1"/>
  <c r="H4300" i="1" s="1"/>
  <c r="F4301" i="1" l="1"/>
  <c r="H4301" i="1"/>
  <c r="F4302" i="1" l="1"/>
  <c r="H4302" i="1" s="1"/>
  <c r="F4303" i="1" l="1"/>
  <c r="H4303" i="1"/>
  <c r="F4304" i="1" l="1"/>
  <c r="H4304" i="1" s="1"/>
  <c r="F4305" i="1" l="1"/>
  <c r="H4305" i="1" s="1"/>
  <c r="F4306" i="1" l="1"/>
  <c r="H4306" i="1" s="1"/>
  <c r="F4307" i="1" l="1"/>
  <c r="H4307" i="1" s="1"/>
  <c r="F4308" i="1" l="1"/>
  <c r="H4308" i="1" s="1"/>
  <c r="F4309" i="1" l="1"/>
  <c r="H4309" i="1" s="1"/>
  <c r="F4310" i="1" l="1"/>
  <c r="H4310" i="1"/>
  <c r="F4311" i="1" l="1"/>
  <c r="H4311" i="1" s="1"/>
  <c r="F4312" i="1" l="1"/>
  <c r="H4312" i="1"/>
  <c r="F4313" i="1" l="1"/>
  <c r="H4313" i="1" s="1"/>
  <c r="F4314" i="1" l="1"/>
  <c r="H4314" i="1" s="1"/>
  <c r="F4315" i="1" l="1"/>
  <c r="H4315" i="1" s="1"/>
  <c r="F4316" i="1" l="1"/>
  <c r="H4316" i="1" s="1"/>
  <c r="F4317" i="1" l="1"/>
  <c r="H4317" i="1" s="1"/>
  <c r="F4318" i="1" l="1"/>
  <c r="H4318" i="1" s="1"/>
  <c r="F4319" i="1" l="1"/>
  <c r="H4319" i="1" s="1"/>
  <c r="F4320" i="1" l="1"/>
  <c r="H4320" i="1" s="1"/>
  <c r="F4321" i="1" l="1"/>
  <c r="H4321" i="1" s="1"/>
  <c r="F4322" i="1" l="1"/>
  <c r="H4322" i="1" s="1"/>
  <c r="F4323" i="1" l="1"/>
  <c r="H4323" i="1" s="1"/>
  <c r="F4324" i="1" l="1"/>
  <c r="H4324" i="1" s="1"/>
  <c r="F4325" i="1" l="1"/>
  <c r="H4325" i="1" s="1"/>
  <c r="F4326" i="1" l="1"/>
  <c r="H4326" i="1" s="1"/>
  <c r="F4327" i="1" l="1"/>
  <c r="H4327" i="1" s="1"/>
  <c r="F4328" i="1" l="1"/>
  <c r="H4328" i="1" s="1"/>
  <c r="F4329" i="1" l="1"/>
  <c r="H4329" i="1"/>
  <c r="F4330" i="1" l="1"/>
  <c r="H4330" i="1" s="1"/>
  <c r="F4331" i="1" l="1"/>
  <c r="H4331" i="1" s="1"/>
  <c r="F4332" i="1" l="1"/>
  <c r="H4332" i="1"/>
  <c r="F4333" i="1" l="1"/>
  <c r="H4333" i="1" s="1"/>
  <c r="F4334" i="1" l="1"/>
  <c r="H4334" i="1" s="1"/>
  <c r="F4335" i="1" l="1"/>
  <c r="H4335" i="1" s="1"/>
  <c r="F4336" i="1" l="1"/>
  <c r="H4336" i="1" s="1"/>
  <c r="F4337" i="1" l="1"/>
  <c r="H4337" i="1" s="1"/>
  <c r="F4338" i="1" l="1"/>
  <c r="H4338" i="1"/>
  <c r="F4339" i="1" l="1"/>
  <c r="H4339" i="1"/>
  <c r="F4340" i="1" l="1"/>
  <c r="H4340" i="1" s="1"/>
  <c r="F4341" i="1" l="1"/>
  <c r="H4341" i="1" s="1"/>
  <c r="F4342" i="1" l="1"/>
  <c r="H4342" i="1" s="1"/>
  <c r="F4343" i="1" l="1"/>
  <c r="H4343" i="1" s="1"/>
  <c r="F4344" i="1" l="1"/>
  <c r="H4344" i="1"/>
  <c r="F4345" i="1" l="1"/>
  <c r="H4345" i="1" s="1"/>
  <c r="F4346" i="1" l="1"/>
  <c r="H4346" i="1" s="1"/>
  <c r="F4347" i="1" l="1"/>
  <c r="H4347" i="1" s="1"/>
  <c r="F4348" i="1" l="1"/>
  <c r="H4348" i="1" s="1"/>
  <c r="F4349" i="1" l="1"/>
  <c r="H4349" i="1" s="1"/>
  <c r="F4350" i="1" l="1"/>
  <c r="H4350" i="1"/>
  <c r="F4351" i="1" l="1"/>
  <c r="H4351" i="1" s="1"/>
  <c r="F4352" i="1" l="1"/>
  <c r="H4352" i="1" s="1"/>
  <c r="F4353" i="1" l="1"/>
  <c r="H4353" i="1" s="1"/>
  <c r="F4354" i="1" l="1"/>
  <c r="H4354" i="1" s="1"/>
  <c r="F4355" i="1" l="1"/>
  <c r="H4355" i="1" s="1"/>
  <c r="F4356" i="1" l="1"/>
  <c r="H4356" i="1"/>
  <c r="F4357" i="1" l="1"/>
  <c r="H4357" i="1" s="1"/>
  <c r="F4358" i="1" l="1"/>
  <c r="H4358" i="1" s="1"/>
  <c r="F4359" i="1" l="1"/>
  <c r="H4359" i="1" s="1"/>
  <c r="F4360" i="1" l="1"/>
  <c r="H4360" i="1" s="1"/>
  <c r="F4361" i="1" l="1"/>
  <c r="H4361" i="1"/>
  <c r="F4362" i="1" l="1"/>
  <c r="H4362" i="1" s="1"/>
  <c r="F4363" i="1" l="1"/>
  <c r="H4363" i="1" s="1"/>
  <c r="F4364" i="1" l="1"/>
  <c r="H4364" i="1" s="1"/>
  <c r="F4365" i="1" l="1"/>
  <c r="H4365" i="1" s="1"/>
  <c r="F4366" i="1" l="1"/>
  <c r="H4366" i="1" s="1"/>
  <c r="F4367" i="1" l="1"/>
  <c r="H4367" i="1" s="1"/>
  <c r="F4368" i="1" l="1"/>
  <c r="H4368" i="1" s="1"/>
  <c r="F4369" i="1" l="1"/>
  <c r="H4369" i="1" s="1"/>
  <c r="F4370" i="1" l="1"/>
  <c r="H4370" i="1"/>
  <c r="F4371" i="1" l="1"/>
  <c r="H4371" i="1" s="1"/>
  <c r="F4372" i="1" l="1"/>
  <c r="H4372" i="1" s="1"/>
  <c r="F4373" i="1" l="1"/>
  <c r="H4373" i="1" s="1"/>
  <c r="F4374" i="1" l="1"/>
  <c r="H4374" i="1"/>
  <c r="F4375" i="1" l="1"/>
  <c r="H4375" i="1" s="1"/>
  <c r="F4376" i="1" l="1"/>
  <c r="H4376" i="1" s="1"/>
  <c r="F4377" i="1" l="1"/>
  <c r="H4377" i="1"/>
  <c r="F4378" i="1" l="1"/>
  <c r="H4378" i="1" s="1"/>
  <c r="F4379" i="1" l="1"/>
  <c r="H4379" i="1" s="1"/>
  <c r="F4380" i="1" l="1"/>
  <c r="H4380" i="1" s="1"/>
  <c r="F4381" i="1" l="1"/>
  <c r="H4381" i="1" s="1"/>
  <c r="F4382" i="1" l="1"/>
  <c r="H4382" i="1" s="1"/>
  <c r="F4383" i="1" l="1"/>
  <c r="H4383" i="1" s="1"/>
  <c r="F4384" i="1" l="1"/>
  <c r="H4384" i="1" s="1"/>
  <c r="F4385" i="1" l="1"/>
  <c r="H4385" i="1" s="1"/>
  <c r="F4386" i="1" l="1"/>
  <c r="H4386" i="1" s="1"/>
  <c r="F4387" i="1" l="1"/>
  <c r="H4387" i="1" s="1"/>
  <c r="F4388" i="1" l="1"/>
  <c r="H4388" i="1" s="1"/>
  <c r="F4389" i="1" l="1"/>
  <c r="H4389" i="1" s="1"/>
  <c r="F4390" i="1" l="1"/>
  <c r="H4390" i="1" s="1"/>
  <c r="F4391" i="1" l="1"/>
  <c r="H4391" i="1" s="1"/>
  <c r="F4392" i="1" l="1"/>
  <c r="H4392" i="1" s="1"/>
  <c r="F4393" i="1" l="1"/>
  <c r="H4393" i="1" s="1"/>
  <c r="F4394" i="1" l="1"/>
  <c r="H4394" i="1" s="1"/>
  <c r="F4395" i="1" l="1"/>
  <c r="H4395" i="1" s="1"/>
  <c r="F4396" i="1" l="1"/>
  <c r="H4396" i="1"/>
  <c r="F4397" i="1" l="1"/>
  <c r="H4397" i="1" s="1"/>
  <c r="F4398" i="1" l="1"/>
  <c r="H4398" i="1" s="1"/>
  <c r="F4399" i="1" l="1"/>
  <c r="H4399" i="1" s="1"/>
  <c r="F4400" i="1" l="1"/>
  <c r="H4400" i="1" s="1"/>
  <c r="F4401" i="1" l="1"/>
  <c r="H4401" i="1" s="1"/>
  <c r="F4402" i="1" l="1"/>
  <c r="H4402" i="1" s="1"/>
  <c r="F4403" i="1" l="1"/>
  <c r="H4403" i="1" s="1"/>
  <c r="F4404" i="1" l="1"/>
  <c r="H4404" i="1" s="1"/>
  <c r="F4405" i="1" l="1"/>
  <c r="H4405" i="1" s="1"/>
  <c r="F4406" i="1" l="1"/>
  <c r="H4406" i="1" s="1"/>
  <c r="F4407" i="1" l="1"/>
  <c r="H4407" i="1" s="1"/>
  <c r="F4408" i="1" l="1"/>
  <c r="H4408" i="1" s="1"/>
  <c r="F4409" i="1" l="1"/>
  <c r="H4409" i="1"/>
  <c r="F4410" i="1" l="1"/>
  <c r="H4410" i="1" s="1"/>
  <c r="F4411" i="1" l="1"/>
  <c r="H4411" i="1" s="1"/>
  <c r="F4412" i="1" l="1"/>
  <c r="H4412" i="1" s="1"/>
  <c r="F4413" i="1" l="1"/>
  <c r="H4413" i="1" s="1"/>
  <c r="F4414" i="1" l="1"/>
  <c r="H4414" i="1"/>
  <c r="F4415" i="1" l="1"/>
  <c r="H4415" i="1" s="1"/>
  <c r="F4416" i="1" l="1"/>
  <c r="H4416" i="1" s="1"/>
  <c r="F4417" i="1" l="1"/>
  <c r="H4417" i="1" s="1"/>
  <c r="F4418" i="1" l="1"/>
  <c r="H4418" i="1" s="1"/>
  <c r="F4419" i="1" l="1"/>
  <c r="H4419" i="1" s="1"/>
  <c r="F4420" i="1" l="1"/>
  <c r="H4420" i="1" s="1"/>
  <c r="F4421" i="1" l="1"/>
  <c r="H4421" i="1" s="1"/>
  <c r="F4422" i="1" l="1"/>
  <c r="H4422" i="1" s="1"/>
  <c r="F4423" i="1" l="1"/>
  <c r="H4423" i="1" s="1"/>
  <c r="F4424" i="1" l="1"/>
  <c r="H4424" i="1" s="1"/>
  <c r="F4425" i="1" l="1"/>
  <c r="H4425" i="1" s="1"/>
  <c r="F4426" i="1" l="1"/>
  <c r="H4426" i="1" s="1"/>
  <c r="F4427" i="1" l="1"/>
  <c r="H4427" i="1" s="1"/>
  <c r="F4428" i="1" l="1"/>
  <c r="H4428" i="1" s="1"/>
  <c r="F4429" i="1" l="1"/>
  <c r="H4429" i="1" s="1"/>
  <c r="F4430" i="1" l="1"/>
  <c r="H4430" i="1" s="1"/>
  <c r="F4431" i="1" l="1"/>
  <c r="H4431" i="1"/>
  <c r="F4432" i="1" l="1"/>
  <c r="H4432" i="1" s="1"/>
  <c r="F4433" i="1" l="1"/>
  <c r="H4433" i="1"/>
  <c r="F4434" i="1" l="1"/>
  <c r="H4434" i="1" s="1"/>
  <c r="F4435" i="1" l="1"/>
  <c r="H4435" i="1" s="1"/>
  <c r="F4436" i="1" l="1"/>
  <c r="H4436" i="1" s="1"/>
  <c r="F4437" i="1" l="1"/>
  <c r="H4437" i="1" s="1"/>
  <c r="F4438" i="1" l="1"/>
  <c r="H4438" i="1" s="1"/>
  <c r="F4439" i="1" l="1"/>
  <c r="H4439" i="1" s="1"/>
  <c r="F4440" i="1" l="1"/>
  <c r="H4440" i="1" s="1"/>
  <c r="F4441" i="1" l="1"/>
  <c r="H4441" i="1" s="1"/>
  <c r="F4442" i="1" l="1"/>
  <c r="H4442" i="1"/>
  <c r="F4443" i="1" l="1"/>
  <c r="H4443" i="1" s="1"/>
  <c r="F4444" i="1" l="1"/>
  <c r="H4444" i="1" s="1"/>
  <c r="F4445" i="1" l="1"/>
  <c r="H4445" i="1" s="1"/>
  <c r="F4446" i="1" l="1"/>
  <c r="H4446" i="1" s="1"/>
  <c r="F4447" i="1" l="1"/>
  <c r="H4447" i="1" s="1"/>
  <c r="F4448" i="1" l="1"/>
  <c r="H4448" i="1" s="1"/>
  <c r="F4449" i="1" l="1"/>
  <c r="H4449" i="1"/>
  <c r="F4450" i="1" l="1"/>
  <c r="H4450" i="1" s="1"/>
  <c r="F4451" i="1" l="1"/>
  <c r="H4451" i="1" s="1"/>
  <c r="F4452" i="1" l="1"/>
  <c r="H4452" i="1" s="1"/>
  <c r="F4453" i="1" l="1"/>
  <c r="H4453" i="1" s="1"/>
  <c r="F4454" i="1" l="1"/>
  <c r="H4454" i="1" s="1"/>
  <c r="F4455" i="1" l="1"/>
  <c r="H4455" i="1" s="1"/>
  <c r="F4456" i="1" l="1"/>
  <c r="H4456" i="1" s="1"/>
  <c r="F4457" i="1" l="1"/>
  <c r="H4457" i="1" s="1"/>
  <c r="F4458" i="1" l="1"/>
  <c r="H4458" i="1" s="1"/>
  <c r="F4459" i="1" l="1"/>
  <c r="H4459" i="1"/>
  <c r="F4460" i="1" l="1"/>
  <c r="H4460" i="1" s="1"/>
  <c r="F4461" i="1" l="1"/>
  <c r="H4461" i="1" s="1"/>
  <c r="F4462" i="1" l="1"/>
  <c r="H4462" i="1" s="1"/>
  <c r="F4463" i="1" l="1"/>
  <c r="H4463" i="1" s="1"/>
  <c r="F4464" i="1" l="1"/>
  <c r="H4464" i="1" s="1"/>
  <c r="F4465" i="1" l="1"/>
  <c r="H4465" i="1" s="1"/>
  <c r="F4466" i="1" l="1"/>
  <c r="H4466" i="1" s="1"/>
  <c r="F4467" i="1" l="1"/>
  <c r="H4467" i="1"/>
  <c r="F4468" i="1" l="1"/>
  <c r="H4468" i="1" s="1"/>
  <c r="F4469" i="1" l="1"/>
  <c r="H4469" i="1" s="1"/>
  <c r="F4470" i="1" l="1"/>
  <c r="H4470" i="1" s="1"/>
  <c r="F4471" i="1" l="1"/>
  <c r="H4471" i="1" s="1"/>
  <c r="F4472" i="1" l="1"/>
  <c r="H4472" i="1" s="1"/>
  <c r="F4473" i="1" l="1"/>
  <c r="H4473" i="1" s="1"/>
  <c r="F4474" i="1" l="1"/>
  <c r="H4474" i="1" s="1"/>
  <c r="F4475" i="1" l="1"/>
  <c r="H4475" i="1" s="1"/>
  <c r="F4476" i="1" l="1"/>
  <c r="H4476" i="1" s="1"/>
  <c r="F4477" i="1" l="1"/>
  <c r="H4477" i="1" s="1"/>
  <c r="F4478" i="1" l="1"/>
  <c r="H4478" i="1" s="1"/>
  <c r="F4479" i="1" l="1"/>
  <c r="H4479" i="1"/>
  <c r="F4480" i="1" l="1"/>
  <c r="H4480" i="1" s="1"/>
  <c r="F4481" i="1" l="1"/>
  <c r="H4481" i="1" s="1"/>
  <c r="F4482" i="1" l="1"/>
  <c r="H4482" i="1" s="1"/>
  <c r="F4483" i="1" l="1"/>
  <c r="H4483" i="1"/>
  <c r="F4484" i="1" l="1"/>
  <c r="H4484" i="1" s="1"/>
  <c r="F4485" i="1" l="1"/>
  <c r="H4485" i="1"/>
  <c r="F4486" i="1" l="1"/>
  <c r="H4486" i="1" s="1"/>
  <c r="F4487" i="1" l="1"/>
  <c r="H4487" i="1" s="1"/>
  <c r="F4488" i="1" l="1"/>
  <c r="H4488" i="1" s="1"/>
  <c r="F4489" i="1" l="1"/>
  <c r="H4489" i="1"/>
  <c r="F4490" i="1" l="1"/>
  <c r="H4490" i="1" s="1"/>
  <c r="F4491" i="1" l="1"/>
  <c r="H4491" i="1" s="1"/>
  <c r="F4492" i="1" l="1"/>
  <c r="H4492" i="1"/>
  <c r="F4493" i="1" l="1"/>
  <c r="H4493" i="1" s="1"/>
  <c r="F4494" i="1" l="1"/>
  <c r="H4494" i="1" s="1"/>
  <c r="F4495" i="1" l="1"/>
  <c r="H4495" i="1" s="1"/>
  <c r="F4496" i="1" l="1"/>
  <c r="H4496" i="1" s="1"/>
  <c r="F4497" i="1" l="1"/>
  <c r="H4497" i="1" s="1"/>
  <c r="F4498" i="1" l="1"/>
  <c r="H4498" i="1" s="1"/>
  <c r="F4499" i="1" l="1"/>
  <c r="H4499" i="1" s="1"/>
  <c r="F4500" i="1" l="1"/>
  <c r="H4500" i="1" s="1"/>
  <c r="F4501" i="1" l="1"/>
  <c r="H4501" i="1" s="1"/>
  <c r="F4502" i="1" l="1"/>
  <c r="H4502" i="1" s="1"/>
  <c r="F4503" i="1" l="1"/>
  <c r="H4503" i="1" s="1"/>
  <c r="F4504" i="1" l="1"/>
  <c r="H4504" i="1" s="1"/>
  <c r="F4505" i="1" l="1"/>
  <c r="H4505" i="1" s="1"/>
  <c r="F4506" i="1" l="1"/>
  <c r="H4506" i="1"/>
  <c r="F4507" i="1" l="1"/>
  <c r="H4507" i="1" s="1"/>
  <c r="F4508" i="1" l="1"/>
  <c r="H4508" i="1" s="1"/>
  <c r="F4509" i="1" l="1"/>
  <c r="H4509" i="1" s="1"/>
  <c r="F4510" i="1" l="1"/>
  <c r="H4510" i="1"/>
  <c r="F4511" i="1" l="1"/>
  <c r="H4511" i="1" s="1"/>
  <c r="F4512" i="1" l="1"/>
  <c r="H4512" i="1" s="1"/>
  <c r="F4513" i="1" l="1"/>
  <c r="H4513" i="1" s="1"/>
  <c r="F4514" i="1" l="1"/>
  <c r="H4514" i="1" s="1"/>
  <c r="F4515" i="1" l="1"/>
  <c r="H4515" i="1" s="1"/>
  <c r="F4516" i="1" l="1"/>
  <c r="H4516" i="1" s="1"/>
  <c r="F4517" i="1" l="1"/>
  <c r="H4517" i="1" s="1"/>
  <c r="F4518" i="1" l="1"/>
  <c r="H4518" i="1" s="1"/>
  <c r="F4519" i="1" l="1"/>
  <c r="H4519" i="1" s="1"/>
  <c r="F4520" i="1" l="1"/>
  <c r="H4520" i="1" s="1"/>
  <c r="F4521" i="1" l="1"/>
  <c r="H4521" i="1" s="1"/>
  <c r="F4522" i="1" l="1"/>
  <c r="H4522" i="1"/>
  <c r="F4523" i="1" l="1"/>
  <c r="H4523" i="1"/>
  <c r="F4524" i="1" l="1"/>
  <c r="H4524" i="1" s="1"/>
  <c r="F4525" i="1" l="1"/>
  <c r="H4525" i="1" s="1"/>
  <c r="F4526" i="1" l="1"/>
  <c r="H4526" i="1" s="1"/>
  <c r="F4527" i="1" l="1"/>
  <c r="H4527" i="1" s="1"/>
  <c r="F4528" i="1" l="1"/>
  <c r="H4528" i="1" s="1"/>
  <c r="F4529" i="1" l="1"/>
  <c r="H4529" i="1" s="1"/>
  <c r="F4530" i="1" l="1"/>
  <c r="H4530" i="1" s="1"/>
  <c r="F4531" i="1" l="1"/>
  <c r="H4531" i="1" s="1"/>
  <c r="F4532" i="1" l="1"/>
  <c r="H4532" i="1" s="1"/>
  <c r="F4533" i="1" l="1"/>
  <c r="H4533" i="1" s="1"/>
  <c r="F4534" i="1" l="1"/>
  <c r="H4534" i="1" s="1"/>
  <c r="F4535" i="1" l="1"/>
  <c r="H4535" i="1" s="1"/>
  <c r="F4536" i="1" l="1"/>
  <c r="H4536" i="1" s="1"/>
  <c r="F4537" i="1" l="1"/>
  <c r="H4537" i="1" s="1"/>
  <c r="F4538" i="1" l="1"/>
  <c r="H4538" i="1" s="1"/>
  <c r="F4539" i="1" l="1"/>
  <c r="H4539" i="1" s="1"/>
  <c r="F4540" i="1" l="1"/>
  <c r="H4540" i="1" s="1"/>
  <c r="F4541" i="1" l="1"/>
  <c r="H4541" i="1" s="1"/>
  <c r="F4542" i="1" l="1"/>
  <c r="H4542" i="1" s="1"/>
  <c r="F4543" i="1" l="1"/>
  <c r="H4543" i="1" s="1"/>
  <c r="F4544" i="1" l="1"/>
  <c r="H4544" i="1" s="1"/>
  <c r="F4545" i="1" l="1"/>
  <c r="H4545" i="1" s="1"/>
  <c r="F4546" i="1" l="1"/>
  <c r="H4546" i="1" s="1"/>
  <c r="F4547" i="1" l="1"/>
  <c r="H4547" i="1" s="1"/>
  <c r="F4548" i="1" l="1"/>
  <c r="H4548" i="1" s="1"/>
  <c r="F4549" i="1" l="1"/>
  <c r="H4549" i="1" s="1"/>
  <c r="F4550" i="1" l="1"/>
  <c r="H4550" i="1" s="1"/>
  <c r="F4551" i="1" l="1"/>
  <c r="H4551" i="1" s="1"/>
  <c r="F4552" i="1" l="1"/>
  <c r="H4552" i="1" s="1"/>
  <c r="F4553" i="1" l="1"/>
  <c r="H4553" i="1" s="1"/>
  <c r="F4554" i="1" l="1"/>
  <c r="H4554" i="1" s="1"/>
  <c r="F4555" i="1" l="1"/>
  <c r="H4555" i="1" s="1"/>
  <c r="F4556" i="1" l="1"/>
  <c r="H4556" i="1" s="1"/>
  <c r="F4557" i="1" l="1"/>
  <c r="H4557" i="1" s="1"/>
  <c r="F4558" i="1" l="1"/>
  <c r="H4558" i="1" s="1"/>
  <c r="F4559" i="1" l="1"/>
  <c r="H4559" i="1" s="1"/>
  <c r="F4560" i="1" l="1"/>
  <c r="H4560" i="1" s="1"/>
  <c r="F4561" i="1" l="1"/>
  <c r="H4561" i="1"/>
  <c r="F4562" i="1" l="1"/>
  <c r="H4562" i="1" s="1"/>
  <c r="F4563" i="1" l="1"/>
  <c r="H4563" i="1" s="1"/>
  <c r="F4564" i="1" l="1"/>
  <c r="H4564" i="1" s="1"/>
  <c r="F4565" i="1" l="1"/>
  <c r="H4565" i="1" s="1"/>
  <c r="F4566" i="1" l="1"/>
  <c r="H4566" i="1" s="1"/>
  <c r="F4567" i="1" l="1"/>
  <c r="H4567" i="1" s="1"/>
  <c r="F4568" i="1" l="1"/>
  <c r="H4568" i="1" s="1"/>
  <c r="F4569" i="1" l="1"/>
  <c r="H4569" i="1" s="1"/>
  <c r="F4570" i="1" l="1"/>
  <c r="H4570" i="1" s="1"/>
  <c r="F4571" i="1" l="1"/>
  <c r="H4571" i="1" s="1"/>
  <c r="F4572" i="1" l="1"/>
  <c r="H4572" i="1" s="1"/>
  <c r="F4573" i="1" l="1"/>
  <c r="H4573" i="1" s="1"/>
  <c r="F4574" i="1" l="1"/>
  <c r="H4574" i="1" s="1"/>
  <c r="F4575" i="1" l="1"/>
  <c r="H4575" i="1"/>
  <c r="F4576" i="1" l="1"/>
  <c r="H4576" i="1" s="1"/>
  <c r="F4577" i="1" l="1"/>
  <c r="H4577" i="1" s="1"/>
  <c r="F4578" i="1" l="1"/>
  <c r="H4578" i="1" s="1"/>
  <c r="F4579" i="1" l="1"/>
  <c r="H4579" i="1" s="1"/>
  <c r="F4580" i="1" l="1"/>
  <c r="H4580" i="1" s="1"/>
  <c r="F4581" i="1" l="1"/>
  <c r="H4581" i="1" s="1"/>
  <c r="F4582" i="1" l="1"/>
  <c r="H4582" i="1" s="1"/>
  <c r="F4583" i="1" l="1"/>
  <c r="H4583" i="1" s="1"/>
  <c r="F4584" i="1" l="1"/>
  <c r="H4584" i="1" s="1"/>
  <c r="F4585" i="1" l="1"/>
  <c r="H4585" i="1" s="1"/>
  <c r="F4586" i="1" l="1"/>
  <c r="H4586" i="1" s="1"/>
  <c r="F4587" i="1" l="1"/>
  <c r="H4587" i="1" s="1"/>
  <c r="F4588" i="1" l="1"/>
  <c r="H4588" i="1" s="1"/>
  <c r="F4589" i="1" l="1"/>
  <c r="H4589" i="1"/>
  <c r="F4590" i="1" l="1"/>
  <c r="H4590" i="1" s="1"/>
  <c r="F4591" i="1" l="1"/>
  <c r="H4591" i="1" s="1"/>
  <c r="F4592" i="1" l="1"/>
  <c r="H4592" i="1" s="1"/>
  <c r="F4593" i="1" l="1"/>
  <c r="H4593" i="1"/>
  <c r="F4594" i="1" l="1"/>
  <c r="H4594" i="1" s="1"/>
  <c r="F4595" i="1" l="1"/>
  <c r="H4595" i="1" s="1"/>
  <c r="F4596" i="1" l="1"/>
  <c r="H4596" i="1" s="1"/>
  <c r="F4597" i="1" l="1"/>
  <c r="H4597" i="1" s="1"/>
  <c r="F4598" i="1" l="1"/>
  <c r="H4598" i="1" s="1"/>
  <c r="F4599" i="1" l="1"/>
  <c r="H4599" i="1" s="1"/>
  <c r="F4600" i="1" l="1"/>
  <c r="H4600" i="1" s="1"/>
  <c r="F4601" i="1" l="1"/>
  <c r="H4601" i="1" s="1"/>
  <c r="F4602" i="1" l="1"/>
  <c r="H4602" i="1"/>
  <c r="F4603" i="1" l="1"/>
  <c r="H4603" i="1" s="1"/>
  <c r="F4604" i="1" l="1"/>
  <c r="H4604" i="1" s="1"/>
  <c r="F4605" i="1" l="1"/>
  <c r="H4605" i="1" s="1"/>
  <c r="F4606" i="1" l="1"/>
  <c r="H4606" i="1" s="1"/>
  <c r="F4607" i="1" l="1"/>
  <c r="H4607" i="1" s="1"/>
  <c r="F4608" i="1" l="1"/>
  <c r="H4608" i="1" s="1"/>
  <c r="F4609" i="1" l="1"/>
  <c r="H4609" i="1" s="1"/>
  <c r="F4610" i="1" l="1"/>
  <c r="H4610" i="1" s="1"/>
  <c r="F4611" i="1" l="1"/>
  <c r="H4611" i="1" s="1"/>
  <c r="F4612" i="1" l="1"/>
  <c r="H4612" i="1" s="1"/>
  <c r="F4613" i="1" l="1"/>
  <c r="H4613" i="1" s="1"/>
  <c r="F4614" i="1" l="1"/>
  <c r="H4614" i="1" s="1"/>
  <c r="F4615" i="1" l="1"/>
  <c r="H4615" i="1" s="1"/>
  <c r="F4616" i="1" l="1"/>
  <c r="H4616" i="1" s="1"/>
  <c r="F4617" i="1" l="1"/>
  <c r="H4617" i="1" s="1"/>
  <c r="F4618" i="1" l="1"/>
  <c r="H4618" i="1" s="1"/>
  <c r="F4619" i="1" l="1"/>
  <c r="H4619" i="1"/>
  <c r="F4620" i="1" l="1"/>
  <c r="H4620" i="1" s="1"/>
  <c r="F4621" i="1" l="1"/>
  <c r="H4621" i="1"/>
  <c r="F4622" i="1" l="1"/>
  <c r="H4622" i="1" s="1"/>
  <c r="F4623" i="1" l="1"/>
  <c r="H4623" i="1"/>
  <c r="F4624" i="1" l="1"/>
  <c r="H4624" i="1" s="1"/>
  <c r="F4625" i="1" l="1"/>
  <c r="H4625" i="1" s="1"/>
  <c r="F4626" i="1" l="1"/>
  <c r="H4626" i="1"/>
  <c r="F4627" i="1" l="1"/>
  <c r="H4627" i="1"/>
  <c r="F4628" i="1" l="1"/>
  <c r="H4628" i="1" s="1"/>
  <c r="F4629" i="1" l="1"/>
  <c r="H4629" i="1" s="1"/>
  <c r="F4630" i="1" l="1"/>
  <c r="H4630" i="1" s="1"/>
  <c r="F4631" i="1" l="1"/>
  <c r="H4631" i="1"/>
  <c r="F4632" i="1" l="1"/>
  <c r="H4632" i="1"/>
  <c r="F4633" i="1" l="1"/>
  <c r="H4633" i="1"/>
  <c r="F4634" i="1" l="1"/>
  <c r="H4634" i="1" s="1"/>
  <c r="F4635" i="1" l="1"/>
  <c r="H4635" i="1" s="1"/>
  <c r="F4636" i="1" l="1"/>
  <c r="H4636" i="1" s="1"/>
  <c r="F4637" i="1" l="1"/>
  <c r="H4637" i="1" s="1"/>
  <c r="F4638" i="1" l="1"/>
  <c r="H4638" i="1" s="1"/>
  <c r="F4639" i="1" l="1"/>
  <c r="H4639" i="1" s="1"/>
  <c r="F4640" i="1" l="1"/>
  <c r="H4640" i="1" s="1"/>
  <c r="F4641" i="1" l="1"/>
  <c r="H4641" i="1" s="1"/>
  <c r="F4642" i="1" l="1"/>
  <c r="H4642" i="1" s="1"/>
  <c r="F4643" i="1" l="1"/>
  <c r="H4643" i="1" l="1"/>
  <c r="F4644" i="1"/>
  <c r="F4645" i="1" s="1"/>
  <c r="F4646" i="1" s="1"/>
  <c r="F4647" i="1" s="1"/>
  <c r="F4648" i="1" s="1"/>
  <c r="F4649" i="1" s="1"/>
  <c r="F4650" i="1" s="1"/>
  <c r="F4651" i="1" s="1"/>
  <c r="F4652" i="1" s="1"/>
  <c r="F4653" i="1" s="1"/>
  <c r="F4654" i="1" s="1"/>
  <c r="F4655" i="1" s="1"/>
  <c r="F4656" i="1" s="1"/>
  <c r="F4657" i="1" s="1"/>
  <c r="F4658" i="1" s="1"/>
  <c r="F4659" i="1" s="1"/>
  <c r="F4660" i="1" s="1"/>
  <c r="F4661" i="1" s="1"/>
  <c r="F4662" i="1" s="1"/>
  <c r="F4663" i="1" s="1"/>
  <c r="F4664" i="1" s="1"/>
</calcChain>
</file>

<file path=xl/sharedStrings.xml><?xml version="1.0" encoding="utf-8"?>
<sst xmlns="http://schemas.openxmlformats.org/spreadsheetml/2006/main" count="61109" uniqueCount="8462">
  <si>
    <t>Table Heading</t>
  </si>
  <si>
    <t>Debit/Credit</t>
  </si>
  <si>
    <t>Date</t>
  </si>
  <si>
    <t>Description</t>
  </si>
  <si>
    <t>Amount</t>
  </si>
  <si>
    <t>Outstanding Balance</t>
  </si>
  <si>
    <t>Deposits And Additions</t>
  </si>
  <si>
    <t>Electronic Withdrawals</t>
  </si>
  <si>
    <t>Atm &amp; Debit Card Withdrawals</t>
  </si>
  <si>
    <t>Fees</t>
  </si>
  <si>
    <t>Credit</t>
  </si>
  <si>
    <t>Debit</t>
  </si>
  <si>
    <t>2018-06/01</t>
  </si>
  <si>
    <t>2018-06/04</t>
  </si>
  <si>
    <t>2018-06/05</t>
  </si>
  <si>
    <t>2018-06/06</t>
  </si>
  <si>
    <t>2018-06/07</t>
  </si>
  <si>
    <t>2018-06/08</t>
  </si>
  <si>
    <t>2018-06/11</t>
  </si>
  <si>
    <t>2018-06/13</t>
  </si>
  <si>
    <t>2018-06/14</t>
  </si>
  <si>
    <t>2018-06/15</t>
  </si>
  <si>
    <t>2018-06/18</t>
  </si>
  <si>
    <t>2018-06/19</t>
  </si>
  <si>
    <t>2018-06/20</t>
  </si>
  <si>
    <t>2018-06/21</t>
  </si>
  <si>
    <t>2018-06/22</t>
  </si>
  <si>
    <t>2018-06/25</t>
  </si>
  <si>
    <t>2018-06/26</t>
  </si>
  <si>
    <t>2018-06/27</t>
  </si>
  <si>
    <t>2018-06/28</t>
  </si>
  <si>
    <t>2018-06/29</t>
  </si>
  <si>
    <t>2018-07/02</t>
  </si>
  <si>
    <t>2018-07/03</t>
  </si>
  <si>
    <t>2018-07/05</t>
  </si>
  <si>
    <t>2018-07/09</t>
  </si>
  <si>
    <t>2018-07/10</t>
  </si>
  <si>
    <t>2018-07/11</t>
  </si>
  <si>
    <t>2018-07/12</t>
  </si>
  <si>
    <t>2018-07/13</t>
  </si>
  <si>
    <t>2018-07/16</t>
  </si>
  <si>
    <t>2018-07/18</t>
  </si>
  <si>
    <t>2018-07/19</t>
  </si>
  <si>
    <t>2018-07/20</t>
  </si>
  <si>
    <t>2018-07/23</t>
  </si>
  <si>
    <t>2018-07/24</t>
  </si>
  <si>
    <t>2018-07/25</t>
  </si>
  <si>
    <t>2018-07/26</t>
  </si>
  <si>
    <t>2018-07/27</t>
  </si>
  <si>
    <t>2018-07/30</t>
  </si>
  <si>
    <t>2018-08/01</t>
  </si>
  <si>
    <t>2018-08/02</t>
  </si>
  <si>
    <t>2018-08/03</t>
  </si>
  <si>
    <t>2018-08/06</t>
  </si>
  <si>
    <t>2018-08/07</t>
  </si>
  <si>
    <t>2018-08/08</t>
  </si>
  <si>
    <t>2018-08/09</t>
  </si>
  <si>
    <t>2018-08/10</t>
  </si>
  <si>
    <t>2018-08/13</t>
  </si>
  <si>
    <t>2018-08/14</t>
  </si>
  <si>
    <t>2018-08/15</t>
  </si>
  <si>
    <t>2018-08/16</t>
  </si>
  <si>
    <t>2018-08/17</t>
  </si>
  <si>
    <t>2018-08/20</t>
  </si>
  <si>
    <t>2018-08/21</t>
  </si>
  <si>
    <t>2018-08/22</t>
  </si>
  <si>
    <t>2018-08/23</t>
  </si>
  <si>
    <t>2018-08/24</t>
  </si>
  <si>
    <t>2018-08/27</t>
  </si>
  <si>
    <t>2018-08/29</t>
  </si>
  <si>
    <t>2018-08/30</t>
  </si>
  <si>
    <t>2018-08/31</t>
  </si>
  <si>
    <t>2018-09/04</t>
  </si>
  <si>
    <t>2018-09/05</t>
  </si>
  <si>
    <t>2018-09/06</t>
  </si>
  <si>
    <t>2018-09/07</t>
  </si>
  <si>
    <t>2018-09/10</t>
  </si>
  <si>
    <t>2018-09/11</t>
  </si>
  <si>
    <t>2018-09/12</t>
  </si>
  <si>
    <t>2018-09/13</t>
  </si>
  <si>
    <t>2018-09/14</t>
  </si>
  <si>
    <t>2018-09/17</t>
  </si>
  <si>
    <t>2018-09/18</t>
  </si>
  <si>
    <t>2018-09/19</t>
  </si>
  <si>
    <t>2018-09/20</t>
  </si>
  <si>
    <t>2018-09/21</t>
  </si>
  <si>
    <t>2018-09/24</t>
  </si>
  <si>
    <t>2018-09/25</t>
  </si>
  <si>
    <t>2018-09/26</t>
  </si>
  <si>
    <t>2018-09/27</t>
  </si>
  <si>
    <t>2018-09/28</t>
  </si>
  <si>
    <t>2018-10/01</t>
  </si>
  <si>
    <t>2018-10/02</t>
  </si>
  <si>
    <t>2018-10/03</t>
  </si>
  <si>
    <t>2018-10/04</t>
  </si>
  <si>
    <t>2018-10/05</t>
  </si>
  <si>
    <t>2018-10/09</t>
  </si>
  <si>
    <t>2018-10/10</t>
  </si>
  <si>
    <t>2018-10/11</t>
  </si>
  <si>
    <t>2018-10/12</t>
  </si>
  <si>
    <t>2018-10/15</t>
  </si>
  <si>
    <t>2018-10/16</t>
  </si>
  <si>
    <t>2018-10/17</t>
  </si>
  <si>
    <t>2018-10/18</t>
  </si>
  <si>
    <t>2018-10/19</t>
  </si>
  <si>
    <t>2018-10/22</t>
  </si>
  <si>
    <t>2018-10/24</t>
  </si>
  <si>
    <t>2018-10/25</t>
  </si>
  <si>
    <t>2018-10/26</t>
  </si>
  <si>
    <t>2018-10/29</t>
  </si>
  <si>
    <t>2018-10/31</t>
  </si>
  <si>
    <t>2018-11/01</t>
  </si>
  <si>
    <t>2018-11/02</t>
  </si>
  <si>
    <t>2018-11/05</t>
  </si>
  <si>
    <t>2018-11/08</t>
  </si>
  <si>
    <t>2018-11/09</t>
  </si>
  <si>
    <t>2018-11/13</t>
  </si>
  <si>
    <t>2018-11/14</t>
  </si>
  <si>
    <t>2018-11/15</t>
  </si>
  <si>
    <t>2018-11/16</t>
  </si>
  <si>
    <t>2018-11/19</t>
  </si>
  <si>
    <t>2018-11/20</t>
  </si>
  <si>
    <t>2018-11/21</t>
  </si>
  <si>
    <t>2018-11/23</t>
  </si>
  <si>
    <t>2018-11/26</t>
  </si>
  <si>
    <t>2018-11/27</t>
  </si>
  <si>
    <t>2018-11/28</t>
  </si>
  <si>
    <t>2018-11/29</t>
  </si>
  <si>
    <t>2018-11/30</t>
  </si>
  <si>
    <t>2018-12/03</t>
  </si>
  <si>
    <t>2018-12/04</t>
  </si>
  <si>
    <t>2018-12/05</t>
  </si>
  <si>
    <t>2018-12/06</t>
  </si>
  <si>
    <t>2018-12/07</t>
  </si>
  <si>
    <t>2018-12/10</t>
  </si>
  <si>
    <t>2018-12/11</t>
  </si>
  <si>
    <t>2018-12/12</t>
  </si>
  <si>
    <t>2018-12/13</t>
  </si>
  <si>
    <t>2018-12/14</t>
  </si>
  <si>
    <t>2018-12/17</t>
  </si>
  <si>
    <t>2018-12/18</t>
  </si>
  <si>
    <t>2018-12/19</t>
  </si>
  <si>
    <t>2018-12/20</t>
  </si>
  <si>
    <t>2018-12/21</t>
  </si>
  <si>
    <t>2018-12/24</t>
  </si>
  <si>
    <t>2018-12/26</t>
  </si>
  <si>
    <t>2018-12/28</t>
  </si>
  <si>
    <t>2018-12/31</t>
  </si>
  <si>
    <t>2019-01/02</t>
  </si>
  <si>
    <t>2019-01/03</t>
  </si>
  <si>
    <t>2019-01/04</t>
  </si>
  <si>
    <t>2019-01/07</t>
  </si>
  <si>
    <t>2019-01/08</t>
  </si>
  <si>
    <t>2019-01/09</t>
  </si>
  <si>
    <t>2019-01/10</t>
  </si>
  <si>
    <t>2019-01/11</t>
  </si>
  <si>
    <t>2019-01/14</t>
  </si>
  <si>
    <t>2019-01/15</t>
  </si>
  <si>
    <t>2019-01/16</t>
  </si>
  <si>
    <t>2019-01/17</t>
  </si>
  <si>
    <t>2019-01/18</t>
  </si>
  <si>
    <t>2019-01/22</t>
  </si>
  <si>
    <t>2019-01/23</t>
  </si>
  <si>
    <t>2019-01/24</t>
  </si>
  <si>
    <t>2019-01/25</t>
  </si>
  <si>
    <t>2019-01/28</t>
  </si>
  <si>
    <t>2019-01/29</t>
  </si>
  <si>
    <t>2019-01/30</t>
  </si>
  <si>
    <t>2019-01/31</t>
  </si>
  <si>
    <t>2019-02/01</t>
  </si>
  <si>
    <t>2019-02/04</t>
  </si>
  <si>
    <t>2019-02/05</t>
  </si>
  <si>
    <t>2019-02/06</t>
  </si>
  <si>
    <t>2019-02/07</t>
  </si>
  <si>
    <t>2019-02/08</t>
  </si>
  <si>
    <t>2019-02/11</t>
  </si>
  <si>
    <t>2019-02/13</t>
  </si>
  <si>
    <t>2019-02/14</t>
  </si>
  <si>
    <t>2019-02/15</t>
  </si>
  <si>
    <t>2019-02/19</t>
  </si>
  <si>
    <t>2019-02/20</t>
  </si>
  <si>
    <t>2019-02/21</t>
  </si>
  <si>
    <t>2019-02/22</t>
  </si>
  <si>
    <t>2019-02/25</t>
  </si>
  <si>
    <t>2019-02/26</t>
  </si>
  <si>
    <t>2019-02/27</t>
  </si>
  <si>
    <t>2019-02/28</t>
  </si>
  <si>
    <t>2019-03/01</t>
  </si>
  <si>
    <t>2019-03/04</t>
  </si>
  <si>
    <t>2019-03/05</t>
  </si>
  <si>
    <t>2019-03/06</t>
  </si>
  <si>
    <t>2019-03/07</t>
  </si>
  <si>
    <t>2019-03/08</t>
  </si>
  <si>
    <t>2019-03/11</t>
  </si>
  <si>
    <t>2019-03/12</t>
  </si>
  <si>
    <t>2019-03/13</t>
  </si>
  <si>
    <t>2019-03/14</t>
  </si>
  <si>
    <t>2019-03/15</t>
  </si>
  <si>
    <t>2019-03/18</t>
  </si>
  <si>
    <t>2019-03/19</t>
  </si>
  <si>
    <t>2019-03/20</t>
  </si>
  <si>
    <t>2019-03/21</t>
  </si>
  <si>
    <t>2019-03/22</t>
  </si>
  <si>
    <t>2019-03/25</t>
  </si>
  <si>
    <t>2019-03/26</t>
  </si>
  <si>
    <t>2019-03/27</t>
  </si>
  <si>
    <t>2019-03/28</t>
  </si>
  <si>
    <t>2019-03/29</t>
  </si>
  <si>
    <t>2019-04/01</t>
  </si>
  <si>
    <t>2019-04/02</t>
  </si>
  <si>
    <t>2019-04/03</t>
  </si>
  <si>
    <t>2019-04/04</t>
  </si>
  <si>
    <t>2019-04/05</t>
  </si>
  <si>
    <t>2019-04/08</t>
  </si>
  <si>
    <t>2019-04/09</t>
  </si>
  <si>
    <t>2019-04/10</t>
  </si>
  <si>
    <t>2019-04/11</t>
  </si>
  <si>
    <t>2019-04/12</t>
  </si>
  <si>
    <t>2019-04/15</t>
  </si>
  <si>
    <t>2019-04/16</t>
  </si>
  <si>
    <t>2019-04/17</t>
  </si>
  <si>
    <t>2019-04/18</t>
  </si>
  <si>
    <t>2019-04/19</t>
  </si>
  <si>
    <t>2019-04/22</t>
  </si>
  <si>
    <t>2019-04/24</t>
  </si>
  <si>
    <t>2019-04/25</t>
  </si>
  <si>
    <t>2019-04/26</t>
  </si>
  <si>
    <t>2019-04/29</t>
  </si>
  <si>
    <t>2019-04/30</t>
  </si>
  <si>
    <t>2019-05/01</t>
  </si>
  <si>
    <t>2019-05/02</t>
  </si>
  <si>
    <t>2019-05/03</t>
  </si>
  <si>
    <t>2019-05/06</t>
  </si>
  <si>
    <t>2019-05/07</t>
  </si>
  <si>
    <t>2019-05/08</t>
  </si>
  <si>
    <t>2019-05/09</t>
  </si>
  <si>
    <t>2019-05/10</t>
  </si>
  <si>
    <t>2019-05/13</t>
  </si>
  <si>
    <t>2019-05/14</t>
  </si>
  <si>
    <t>2019-05/15</t>
  </si>
  <si>
    <t>2019-05/16</t>
  </si>
  <si>
    <t>2019-05/17</t>
  </si>
  <si>
    <t>2019-05/20</t>
  </si>
  <si>
    <t>2019-05/21</t>
  </si>
  <si>
    <t>2019-05/22</t>
  </si>
  <si>
    <t>2019-05/23</t>
  </si>
  <si>
    <t>2019-05/24</t>
  </si>
  <si>
    <t>2019-05/28</t>
  </si>
  <si>
    <t>2019-05/29</t>
  </si>
  <si>
    <t>2019-05/30</t>
  </si>
  <si>
    <t>2019-05/31</t>
  </si>
  <si>
    <t>2019-06/03</t>
  </si>
  <si>
    <t>2019-06/04</t>
  </si>
  <si>
    <t>2019-06/05</t>
  </si>
  <si>
    <t>2019-06/06</t>
  </si>
  <si>
    <t>2019-06/07</t>
  </si>
  <si>
    <t>2019-06/10</t>
  </si>
  <si>
    <t>2019-06/11</t>
  </si>
  <si>
    <t>2019-06/12</t>
  </si>
  <si>
    <t>2019-06/13</t>
  </si>
  <si>
    <t>2019-06/14</t>
  </si>
  <si>
    <t>2019-06/17</t>
  </si>
  <si>
    <t>2019-06/19</t>
  </si>
  <si>
    <t>2019-06/20</t>
  </si>
  <si>
    <t>2019-06/24</t>
  </si>
  <si>
    <t>2019-06/25</t>
  </si>
  <si>
    <t>2019-06/26</t>
  </si>
  <si>
    <t>2019-06/28</t>
  </si>
  <si>
    <t>2019-07/01</t>
  </si>
  <si>
    <t>2019-07/02</t>
  </si>
  <si>
    <t>2019-07/03</t>
  </si>
  <si>
    <t>2019-07/05</t>
  </si>
  <si>
    <t>2019-07/08</t>
  </si>
  <si>
    <t>2019-07/09</t>
  </si>
  <si>
    <t>2019-07/10</t>
  </si>
  <si>
    <t>2019-07/11</t>
  </si>
  <si>
    <t>2019-07/12</t>
  </si>
  <si>
    <t>2019-07/15</t>
  </si>
  <si>
    <t>2019-07/16</t>
  </si>
  <si>
    <t>2019-07/17</t>
  </si>
  <si>
    <t>2019-07/18</t>
  </si>
  <si>
    <t>2019-07/19</t>
  </si>
  <si>
    <t>2019-07/22</t>
  </si>
  <si>
    <t>2019-07/23</t>
  </si>
  <si>
    <t>2019-07/24</t>
  </si>
  <si>
    <t>2019-07/25</t>
  </si>
  <si>
    <t>2019-07/26</t>
  </si>
  <si>
    <t>2019-07/29</t>
  </si>
  <si>
    <t>2019-07/30</t>
  </si>
  <si>
    <t>2019-07/31</t>
  </si>
  <si>
    <t>2019-08/01</t>
  </si>
  <si>
    <t>2019-08/02</t>
  </si>
  <si>
    <t>2019-08/05</t>
  </si>
  <si>
    <t>2019-08/06</t>
  </si>
  <si>
    <t>2019-08/07</t>
  </si>
  <si>
    <t>2019-08/08</t>
  </si>
  <si>
    <t>2019-08/09</t>
  </si>
  <si>
    <t>2019-08/12</t>
  </si>
  <si>
    <t>2019-08/13</t>
  </si>
  <si>
    <t>2019-08/14</t>
  </si>
  <si>
    <t>2019-08/15</t>
  </si>
  <si>
    <t>2019-08/16</t>
  </si>
  <si>
    <t>2019-08/19</t>
  </si>
  <si>
    <t>2019-08/21</t>
  </si>
  <si>
    <t>2019-08/22</t>
  </si>
  <si>
    <t>2019-08/23</t>
  </si>
  <si>
    <t>2019-08/26</t>
  </si>
  <si>
    <t>2019-08/27</t>
  </si>
  <si>
    <t>2019-08/28</t>
  </si>
  <si>
    <t>2019-08/29</t>
  </si>
  <si>
    <t>2019-08/30</t>
  </si>
  <si>
    <t>2019-09/03</t>
  </si>
  <si>
    <t>2019-09/04</t>
  </si>
  <si>
    <t>2019-09/05</t>
  </si>
  <si>
    <t>2019-09/06</t>
  </si>
  <si>
    <t>2019-09/09</t>
  </si>
  <si>
    <t>2019-09/10</t>
  </si>
  <si>
    <t>2019-09/11</t>
  </si>
  <si>
    <t>2019-09/12</t>
  </si>
  <si>
    <t>2019-09/13</t>
  </si>
  <si>
    <t>2019-09/16</t>
  </si>
  <si>
    <t>2019-09/17</t>
  </si>
  <si>
    <t>2019-09/18</t>
  </si>
  <si>
    <t>2019-09/19</t>
  </si>
  <si>
    <t>2019-09/20</t>
  </si>
  <si>
    <t>2019-09/23</t>
  </si>
  <si>
    <t>2019-09/24</t>
  </si>
  <si>
    <t>2019-09/25</t>
  </si>
  <si>
    <t>2019-09/26</t>
  </si>
  <si>
    <t>2019-09/27</t>
  </si>
  <si>
    <t>2019-09/30</t>
  </si>
  <si>
    <t>2019-10/02</t>
  </si>
  <si>
    <t>2019-10/03</t>
  </si>
  <si>
    <t>2019-10/04</t>
  </si>
  <si>
    <t>2019-10/07</t>
  </si>
  <si>
    <t>2019-10/08</t>
  </si>
  <si>
    <t>2019-10/09</t>
  </si>
  <si>
    <t>2019-10/10</t>
  </si>
  <si>
    <t>2019-10/11</t>
  </si>
  <si>
    <t>2019-10/15</t>
  </si>
  <si>
    <t>2019-10/16</t>
  </si>
  <si>
    <t>2019-10/17</t>
  </si>
  <si>
    <t>2019-10/18</t>
  </si>
  <si>
    <t>2019-10/21</t>
  </si>
  <si>
    <t>2019-10/23</t>
  </si>
  <si>
    <t>2019-10/24</t>
  </si>
  <si>
    <t>2019-10/25</t>
  </si>
  <si>
    <t>2019-10/28</t>
  </si>
  <si>
    <t>2019-10/29</t>
  </si>
  <si>
    <t>2019-10/30</t>
  </si>
  <si>
    <t>2019-10/31</t>
  </si>
  <si>
    <t>2019-11/01</t>
  </si>
  <si>
    <t>2019-11/04</t>
  </si>
  <si>
    <t>2019-11/05</t>
  </si>
  <si>
    <t>2019-11/06</t>
  </si>
  <si>
    <t>2019-11/07</t>
  </si>
  <si>
    <t>2019-11/08</t>
  </si>
  <si>
    <t>2019-11/12</t>
  </si>
  <si>
    <t>2019-11/13</t>
  </si>
  <si>
    <t>2019-11/14</t>
  </si>
  <si>
    <t>2019-11/15</t>
  </si>
  <si>
    <t>2019-11/18</t>
  </si>
  <si>
    <t>2019-11/19</t>
  </si>
  <si>
    <t>2019-11/20</t>
  </si>
  <si>
    <t>2019-11/21</t>
  </si>
  <si>
    <t>2019-11/22</t>
  </si>
  <si>
    <t>2019-11/25</t>
  </si>
  <si>
    <t>2019-11/26</t>
  </si>
  <si>
    <t>2019-11/27</t>
  </si>
  <si>
    <t>2019-11/29</t>
  </si>
  <si>
    <t>2019-12/02</t>
  </si>
  <si>
    <t>2019-12/03</t>
  </si>
  <si>
    <t>2019-12/04</t>
  </si>
  <si>
    <t>2019-12/05</t>
  </si>
  <si>
    <t>2019-12/06</t>
  </si>
  <si>
    <t>2019-12/09</t>
  </si>
  <si>
    <t>2019-12/10</t>
  </si>
  <si>
    <t>2019-12/11</t>
  </si>
  <si>
    <t>2019-12/12</t>
  </si>
  <si>
    <t>2019-12/13</t>
  </si>
  <si>
    <t>2019-12/16</t>
  </si>
  <si>
    <t>2019-12/17</t>
  </si>
  <si>
    <t>2019-12/18</t>
  </si>
  <si>
    <t>2019-12/19</t>
  </si>
  <si>
    <t>2019-12/20</t>
  </si>
  <si>
    <t>2019-12/23</t>
  </si>
  <si>
    <t>2019-12/24</t>
  </si>
  <si>
    <t>2019-12/26</t>
  </si>
  <si>
    <t>2019-12/30</t>
  </si>
  <si>
    <t>2019-12/31</t>
  </si>
  <si>
    <t>2020-01/02</t>
  </si>
  <si>
    <t>2020-01/03</t>
  </si>
  <si>
    <t>2020-01/06</t>
  </si>
  <si>
    <t>2020-01/07</t>
  </si>
  <si>
    <t>2020-01/08</t>
  </si>
  <si>
    <t>2020-01/09</t>
  </si>
  <si>
    <t>2020-01/10</t>
  </si>
  <si>
    <t>2020-01/13</t>
  </si>
  <si>
    <t>2020-01/14</t>
  </si>
  <si>
    <t>2020-01/15</t>
  </si>
  <si>
    <t>2020-01/16</t>
  </si>
  <si>
    <t>2020-01/17</t>
  </si>
  <si>
    <t>2020-01/21</t>
  </si>
  <si>
    <t>2020-01/22</t>
  </si>
  <si>
    <t>2020-01/23</t>
  </si>
  <si>
    <t>2020-01/24</t>
  </si>
  <si>
    <t>2020-01/27</t>
  </si>
  <si>
    <t>2020-01/28</t>
  </si>
  <si>
    <t>2020-01/29</t>
  </si>
  <si>
    <t>2020-01/30</t>
  </si>
  <si>
    <t>2020-01/31</t>
  </si>
  <si>
    <t>2020-02/03</t>
  </si>
  <si>
    <t>2020-02/04</t>
  </si>
  <si>
    <t>2020-02/05</t>
  </si>
  <si>
    <t>2020-02/06</t>
  </si>
  <si>
    <t>2020-02/07</t>
  </si>
  <si>
    <t>2020-02/10</t>
  </si>
  <si>
    <t>2020-02/11</t>
  </si>
  <si>
    <t>2020-02/12</t>
  </si>
  <si>
    <t>2020-02/13</t>
  </si>
  <si>
    <t>2020-02/14</t>
  </si>
  <si>
    <t>2020-02/18</t>
  </si>
  <si>
    <t>2020-02/19</t>
  </si>
  <si>
    <t>2020-02/20</t>
  </si>
  <si>
    <t>2020-02/21</t>
  </si>
  <si>
    <t>2020-02/24</t>
  </si>
  <si>
    <t>2020-02/25</t>
  </si>
  <si>
    <t>2020-02/26</t>
  </si>
  <si>
    <t>2020-02/27</t>
  </si>
  <si>
    <t>2020-02/28</t>
  </si>
  <si>
    <t>2020-03/02</t>
  </si>
  <si>
    <t>2020-03/03</t>
  </si>
  <si>
    <t>2020-03/04</t>
  </si>
  <si>
    <t>2020-03/05</t>
  </si>
  <si>
    <t>2020-03/06</t>
  </si>
  <si>
    <t>2020-03/09</t>
  </si>
  <si>
    <t>2020-03/10</t>
  </si>
  <si>
    <t>2020-03/11</t>
  </si>
  <si>
    <t>2020-03/12</t>
  </si>
  <si>
    <t>2020-03/13</t>
  </si>
  <si>
    <t>2020-03/16</t>
  </si>
  <si>
    <t>2020-03/17</t>
  </si>
  <si>
    <t>2020-03/18</t>
  </si>
  <si>
    <t>2020-03/19</t>
  </si>
  <si>
    <t>2020-03/20</t>
  </si>
  <si>
    <t>2020-03/23</t>
  </si>
  <si>
    <t>2020-03/24</t>
  </si>
  <si>
    <t>2020-03/25</t>
  </si>
  <si>
    <t>2020-03/26</t>
  </si>
  <si>
    <t>2020-03/27</t>
  </si>
  <si>
    <t>2020-03/30</t>
  </si>
  <si>
    <t>2020-03/31</t>
  </si>
  <si>
    <t>2020-04/01</t>
  </si>
  <si>
    <t>2020-04/02</t>
  </si>
  <si>
    <t>2020-04/03</t>
  </si>
  <si>
    <t>2020-04/06</t>
  </si>
  <si>
    <t>2020-04/07</t>
  </si>
  <si>
    <t>2020-04/09</t>
  </si>
  <si>
    <t>2020-04/10</t>
  </si>
  <si>
    <t>2020-04/13</t>
  </si>
  <si>
    <t>2020-04/14</t>
  </si>
  <si>
    <t>2020-04/16</t>
  </si>
  <si>
    <t>2020-04/17</t>
  </si>
  <si>
    <t>2020-04/20</t>
  </si>
  <si>
    <t>2020-04/21</t>
  </si>
  <si>
    <t>2020-04/22</t>
  </si>
  <si>
    <t>2020-04/23</t>
  </si>
  <si>
    <t>2020-04/24</t>
  </si>
  <si>
    <t>2020-04/27</t>
  </si>
  <si>
    <t>2020-04/28</t>
  </si>
  <si>
    <t>2020-04/29</t>
  </si>
  <si>
    <t>2020-04/30</t>
  </si>
  <si>
    <t>2020-05/01</t>
  </si>
  <si>
    <t>2020-05/04</t>
  </si>
  <si>
    <t>2020-05/05</t>
  </si>
  <si>
    <t>2020-05/06</t>
  </si>
  <si>
    <t>2020-05/07</t>
  </si>
  <si>
    <t>2020-05/11</t>
  </si>
  <si>
    <t>2020-05/12</t>
  </si>
  <si>
    <t>2020-05/13</t>
  </si>
  <si>
    <t>2020-05/14</t>
  </si>
  <si>
    <t>2020-05/18</t>
  </si>
  <si>
    <t>2020-05/19</t>
  </si>
  <si>
    <t>2020-05/20</t>
  </si>
  <si>
    <t>2020-05/21</t>
  </si>
  <si>
    <t>2020-05/22</t>
  </si>
  <si>
    <t>2020-05/26</t>
  </si>
  <si>
    <t>2020-05/27</t>
  </si>
  <si>
    <t>2020-05/28</t>
  </si>
  <si>
    <t>2020-05/29</t>
  </si>
  <si>
    <t>2020-06/01</t>
  </si>
  <si>
    <t>2020-06/02</t>
  </si>
  <si>
    <t>2020-06/03</t>
  </si>
  <si>
    <t>2020-06/04</t>
  </si>
  <si>
    <t>2020-06/05</t>
  </si>
  <si>
    <t>2020-06/08</t>
  </si>
  <si>
    <t>2020-06/09</t>
  </si>
  <si>
    <t>2020-06/10</t>
  </si>
  <si>
    <t>2020-06/11</t>
  </si>
  <si>
    <t>2020-06/12</t>
  </si>
  <si>
    <t>2020-06/15</t>
  </si>
  <si>
    <t>2020-06/16</t>
  </si>
  <si>
    <t>2020-06/17</t>
  </si>
  <si>
    <t>2020-06/18</t>
  </si>
  <si>
    <t>2020-06/22</t>
  </si>
  <si>
    <t>2020-06/24</t>
  </si>
  <si>
    <t>2020-06/25</t>
  </si>
  <si>
    <t>2020-06/26</t>
  </si>
  <si>
    <t>2020-06/29</t>
  </si>
  <si>
    <t>2020-06/30</t>
  </si>
  <si>
    <t>2020-07/01</t>
  </si>
  <si>
    <t>2020-07/02</t>
  </si>
  <si>
    <t>2020-07/03</t>
  </si>
  <si>
    <t>2020-07/06</t>
  </si>
  <si>
    <t>2020-07/07</t>
  </si>
  <si>
    <t>2020-07/08</t>
  </si>
  <si>
    <t>2020-07/09</t>
  </si>
  <si>
    <t>2020-07/10</t>
  </si>
  <si>
    <t>2020-07/13</t>
  </si>
  <si>
    <t>2020-07/14</t>
  </si>
  <si>
    <t>2020-07/15</t>
  </si>
  <si>
    <t>2020-07/16</t>
  </si>
  <si>
    <t>2020-07/17</t>
  </si>
  <si>
    <t>2020-07/20</t>
  </si>
  <si>
    <t>2020-07/21</t>
  </si>
  <si>
    <t>2020-07/22</t>
  </si>
  <si>
    <t>2020-07/23</t>
  </si>
  <si>
    <t>2020-07/24</t>
  </si>
  <si>
    <t>2020-07/27</t>
  </si>
  <si>
    <t>2020-07/29</t>
  </si>
  <si>
    <t>2020-07/30</t>
  </si>
  <si>
    <t>2020-08/03</t>
  </si>
  <si>
    <t>2020-08/05</t>
  </si>
  <si>
    <t>2020-08/06</t>
  </si>
  <si>
    <t>2020-08/07</t>
  </si>
  <si>
    <t>2020-08/10</t>
  </si>
  <si>
    <t>2020-08/11</t>
  </si>
  <si>
    <t>2020-08/12</t>
  </si>
  <si>
    <t>2020-08/13</t>
  </si>
  <si>
    <t>2020-08/14</t>
  </si>
  <si>
    <t>2020-08/17</t>
  </si>
  <si>
    <t>2020-08/18</t>
  </si>
  <si>
    <t>2020-08/19</t>
  </si>
  <si>
    <t>2020-08/20</t>
  </si>
  <si>
    <t>2020-08/21</t>
  </si>
  <si>
    <t>2020-08/24</t>
  </si>
  <si>
    <t>2020-08/25</t>
  </si>
  <si>
    <t>2020-08/26</t>
  </si>
  <si>
    <t>2020-08/28</t>
  </si>
  <si>
    <t>2020-08/31</t>
  </si>
  <si>
    <t>2020-09/01</t>
  </si>
  <si>
    <t>2020-09/02</t>
  </si>
  <si>
    <t>2020-09/03</t>
  </si>
  <si>
    <t>2020-09/08</t>
  </si>
  <si>
    <t>2020-09/09</t>
  </si>
  <si>
    <t>2020-09/10</t>
  </si>
  <si>
    <t>2020-09/11</t>
  </si>
  <si>
    <t>2020-09/14</t>
  </si>
  <si>
    <t>2020-09/15</t>
  </si>
  <si>
    <t>2020-09/16</t>
  </si>
  <si>
    <t>2020-09/17</t>
  </si>
  <si>
    <t>2020-09/18</t>
  </si>
  <si>
    <t>2020-09/21</t>
  </si>
  <si>
    <t>2020-09/22</t>
  </si>
  <si>
    <t>2020-09/23</t>
  </si>
  <si>
    <t>2020-09/24</t>
  </si>
  <si>
    <t>2020-09/25</t>
  </si>
  <si>
    <t>2020-09/28</t>
  </si>
  <si>
    <t>2020-09/29</t>
  </si>
  <si>
    <t>2020-09/30</t>
  </si>
  <si>
    <t>2020-10/01</t>
  </si>
  <si>
    <t>2020-10/02</t>
  </si>
  <si>
    <t>2020-10/05</t>
  </si>
  <si>
    <t>2020-10/06</t>
  </si>
  <si>
    <t>2020-10/07</t>
  </si>
  <si>
    <t>2020-10/08</t>
  </si>
  <si>
    <t>2020-10/09</t>
  </si>
  <si>
    <t>2020-10/13</t>
  </si>
  <si>
    <t>2020-10/14</t>
  </si>
  <si>
    <t>2020-10/15</t>
  </si>
  <si>
    <t>2020-10/16</t>
  </si>
  <si>
    <t>2020-10/19</t>
  </si>
  <si>
    <t>2020-10/22</t>
  </si>
  <si>
    <t>2020-10/23</t>
  </si>
  <si>
    <t>2020-10/26</t>
  </si>
  <si>
    <t>2020-10/27</t>
  </si>
  <si>
    <t>2020-10/28</t>
  </si>
  <si>
    <t>2020-10/29</t>
  </si>
  <si>
    <t>2020-10/30</t>
  </si>
  <si>
    <t>2020-11/02</t>
  </si>
  <si>
    <t>2020-11/03</t>
  </si>
  <si>
    <t>2020-11/04</t>
  </si>
  <si>
    <t>2020-11/05</t>
  </si>
  <si>
    <t>2020-11/06</t>
  </si>
  <si>
    <t>2020-11/09</t>
  </si>
  <si>
    <t>2020-11/10</t>
  </si>
  <si>
    <t>2020-11/12</t>
  </si>
  <si>
    <t>2020-11/13</t>
  </si>
  <si>
    <t>2020-11/16</t>
  </si>
  <si>
    <t>2020-11/17</t>
  </si>
  <si>
    <t>2020-11/18</t>
  </si>
  <si>
    <t>2020-11/19</t>
  </si>
  <si>
    <t>2020-11/20</t>
  </si>
  <si>
    <t>2020-11/23</t>
  </si>
  <si>
    <t>2020-11/24</t>
  </si>
  <si>
    <t>2020-11/25</t>
  </si>
  <si>
    <t>2020-11/27</t>
  </si>
  <si>
    <t>2020-11/30</t>
  </si>
  <si>
    <t>2020-12/01</t>
  </si>
  <si>
    <t>2020-12/02</t>
  </si>
  <si>
    <t>2020-12/03</t>
  </si>
  <si>
    <t>2020-12/04</t>
  </si>
  <si>
    <t>2020-12/07</t>
  </si>
  <si>
    <t>2020-12/08</t>
  </si>
  <si>
    <t>2020-12/09</t>
  </si>
  <si>
    <t>2020-12/10</t>
  </si>
  <si>
    <t>2020-12/11</t>
  </si>
  <si>
    <t>2020-12/14</t>
  </si>
  <si>
    <t>2020-12/16</t>
  </si>
  <si>
    <t>2020-12/17</t>
  </si>
  <si>
    <t>2020-12/18</t>
  </si>
  <si>
    <t>2020-12/21</t>
  </si>
  <si>
    <t>2020-12/23</t>
  </si>
  <si>
    <t>2020-12/24</t>
  </si>
  <si>
    <t>2020-12/28</t>
  </si>
  <si>
    <t>2020-12/29</t>
  </si>
  <si>
    <t>2020-12/30</t>
  </si>
  <si>
    <t>2020-12/31</t>
  </si>
  <si>
    <t>2021-01/04</t>
  </si>
  <si>
    <t>2021-01/05</t>
  </si>
  <si>
    <t>2021-01/06</t>
  </si>
  <si>
    <t>2021-01/07</t>
  </si>
  <si>
    <t>2021-01/08</t>
  </si>
  <si>
    <t>2021-01/11</t>
  </si>
  <si>
    <t>2021-01/12</t>
  </si>
  <si>
    <t>2021-01/13</t>
  </si>
  <si>
    <t>2021-01/14</t>
  </si>
  <si>
    <t>2021-01/15</t>
  </si>
  <si>
    <t>2021-01/19</t>
  </si>
  <si>
    <t>2021-01/20</t>
  </si>
  <si>
    <t>2021-01/21</t>
  </si>
  <si>
    <t>2021-01/22</t>
  </si>
  <si>
    <t>2021-01/25</t>
  </si>
  <si>
    <t>2021-01/26</t>
  </si>
  <si>
    <t>2021-01/27</t>
  </si>
  <si>
    <t>2021-01/28</t>
  </si>
  <si>
    <t>2021-01/29</t>
  </si>
  <si>
    <t>2021-02/01</t>
  </si>
  <si>
    <t>2021-02/02</t>
  </si>
  <si>
    <t>2021-02/03</t>
  </si>
  <si>
    <t>2021-02/04</t>
  </si>
  <si>
    <t>2021-02/05</t>
  </si>
  <si>
    <t>2021-02/08</t>
  </si>
  <si>
    <t>2021-02/09</t>
  </si>
  <si>
    <t>2021-02/10</t>
  </si>
  <si>
    <t>2021-02/11</t>
  </si>
  <si>
    <t>2021-02/12</t>
  </si>
  <si>
    <t>2021-02/16</t>
  </si>
  <si>
    <t>2021-02/17</t>
  </si>
  <si>
    <t>2021-02/18</t>
  </si>
  <si>
    <t>2021-02/19</t>
  </si>
  <si>
    <t>2021-02/22</t>
  </si>
  <si>
    <t>2021-02/23</t>
  </si>
  <si>
    <t>2021-02/24</t>
  </si>
  <si>
    <t>2021-02/25</t>
  </si>
  <si>
    <t>2021-02/26</t>
  </si>
  <si>
    <t>2021-03/01</t>
  </si>
  <si>
    <t>2021-03/02</t>
  </si>
  <si>
    <t>2021-03/03</t>
  </si>
  <si>
    <t>2021-03/04</t>
  </si>
  <si>
    <t>2021-03/05</t>
  </si>
  <si>
    <t>2021-03/08</t>
  </si>
  <si>
    <t>2021-03/09</t>
  </si>
  <si>
    <t>2021-03/10</t>
  </si>
  <si>
    <t>2021-03/11</t>
  </si>
  <si>
    <t>2021-03/12</t>
  </si>
  <si>
    <t>2021-03/15</t>
  </si>
  <si>
    <t>2021-03/16</t>
  </si>
  <si>
    <t>2021-03/17</t>
  </si>
  <si>
    <t>2021-03/18</t>
  </si>
  <si>
    <t>2021-03/19</t>
  </si>
  <si>
    <t>2021-03/22</t>
  </si>
  <si>
    <t>2021-03/23</t>
  </si>
  <si>
    <t>2021-03/24</t>
  </si>
  <si>
    <t>2021-03/25</t>
  </si>
  <si>
    <t>2021-03/26</t>
  </si>
  <si>
    <t>2021-03/29</t>
  </si>
  <si>
    <t>2021-03/30</t>
  </si>
  <si>
    <t>2021-03/31</t>
  </si>
  <si>
    <t>2021-04/01</t>
  </si>
  <si>
    <t>2021-04/02</t>
  </si>
  <si>
    <t>2021-04/05</t>
  </si>
  <si>
    <t>2021-04/06</t>
  </si>
  <si>
    <t>2021-04/07</t>
  </si>
  <si>
    <t>2021-04/08</t>
  </si>
  <si>
    <t>2021-04/09</t>
  </si>
  <si>
    <t>2021-04/12</t>
  </si>
  <si>
    <t>2021-04/13</t>
  </si>
  <si>
    <t>2021-04/14</t>
  </si>
  <si>
    <t>2021-04/15</t>
  </si>
  <si>
    <t>2021-04/16</t>
  </si>
  <si>
    <t>2021-04/19</t>
  </si>
  <si>
    <t>2021-04/20</t>
  </si>
  <si>
    <t>2021-04/21</t>
  </si>
  <si>
    <t>2021-04/22</t>
  </si>
  <si>
    <t>2021-04/23</t>
  </si>
  <si>
    <t>2021-04/26</t>
  </si>
  <si>
    <t>2021-04/27</t>
  </si>
  <si>
    <t>2021-04/28</t>
  </si>
  <si>
    <t>2021-04/29</t>
  </si>
  <si>
    <t>2021-04/30</t>
  </si>
  <si>
    <t>2021-05/03</t>
  </si>
  <si>
    <t>2021-05/04</t>
  </si>
  <si>
    <t>2021-05/05</t>
  </si>
  <si>
    <t>2021-05/06</t>
  </si>
  <si>
    <t>2021-05/07</t>
  </si>
  <si>
    <t>2021-05/10</t>
  </si>
  <si>
    <t>2021-05/11</t>
  </si>
  <si>
    <t>2021-05/12</t>
  </si>
  <si>
    <t>2021-05/13</t>
  </si>
  <si>
    <t>2021-05/14</t>
  </si>
  <si>
    <t>2021-05/17</t>
  </si>
  <si>
    <t>2021-05/18</t>
  </si>
  <si>
    <t>2021-05/19</t>
  </si>
  <si>
    <t>2021-05/20</t>
  </si>
  <si>
    <t>2021-05/21</t>
  </si>
  <si>
    <t>2021-05/24</t>
  </si>
  <si>
    <t>2021-05/25</t>
  </si>
  <si>
    <t>2021-05/26</t>
  </si>
  <si>
    <t>2021-05/28</t>
  </si>
  <si>
    <t>2021-06/01</t>
  </si>
  <si>
    <t>2021-06/02</t>
  </si>
  <si>
    <t>2021-06/03</t>
  </si>
  <si>
    <t>2021-06/04</t>
  </si>
  <si>
    <t>2021-06/07</t>
  </si>
  <si>
    <t>2021-06/09</t>
  </si>
  <si>
    <t>2021-06/10</t>
  </si>
  <si>
    <t>2021-06/11</t>
  </si>
  <si>
    <t>2021-06/14</t>
  </si>
  <si>
    <t>2021-06/15</t>
  </si>
  <si>
    <t>2021-06/16</t>
  </si>
  <si>
    <t>2021-06/17</t>
  </si>
  <si>
    <t>2021-06/18</t>
  </si>
  <si>
    <t>2021-06/21</t>
  </si>
  <si>
    <t>2021-06/22</t>
  </si>
  <si>
    <t>2021-06/23</t>
  </si>
  <si>
    <t>2021-06/24</t>
  </si>
  <si>
    <t>2021-06/25</t>
  </si>
  <si>
    <t>2021-06/28</t>
  </si>
  <si>
    <t>2021-06/29</t>
  </si>
  <si>
    <t>2021-06/30</t>
  </si>
  <si>
    <t>2021-07/01</t>
  </si>
  <si>
    <t>2021-07/02</t>
  </si>
  <si>
    <t>2021-07/06</t>
  </si>
  <si>
    <t>2021-07/07</t>
  </si>
  <si>
    <t>2021-07/08</t>
  </si>
  <si>
    <t>2021-07/09</t>
  </si>
  <si>
    <t>2021-07/12</t>
  </si>
  <si>
    <t>2021-07/13</t>
  </si>
  <si>
    <t>2021-07/14</t>
  </si>
  <si>
    <t>2021-07/15</t>
  </si>
  <si>
    <t>2021-07/16</t>
  </si>
  <si>
    <t>2021-07/19</t>
  </si>
  <si>
    <t>2021-07/20</t>
  </si>
  <si>
    <t>2021-07/21</t>
  </si>
  <si>
    <t>2021-07/22</t>
  </si>
  <si>
    <t>2021-07/23</t>
  </si>
  <si>
    <t>2021-07/26</t>
  </si>
  <si>
    <t>2021-07/27</t>
  </si>
  <si>
    <t>2021-07/28</t>
  </si>
  <si>
    <t>2021-07/29</t>
  </si>
  <si>
    <t>2021-07/30</t>
  </si>
  <si>
    <t>2021-08/02</t>
  </si>
  <si>
    <t>2021-08/03</t>
  </si>
  <si>
    <t>2021-08/04</t>
  </si>
  <si>
    <t>2021-08/05</t>
  </si>
  <si>
    <t>2021-08/06</t>
  </si>
  <si>
    <t>2021-08/09</t>
  </si>
  <si>
    <t>2021-08/10</t>
  </si>
  <si>
    <t>2021-08/11</t>
  </si>
  <si>
    <t>2021-08/12</t>
  </si>
  <si>
    <t>2021-08/13</t>
  </si>
  <si>
    <t>2021-08/16</t>
  </si>
  <si>
    <t>2021-08/18</t>
  </si>
  <si>
    <t>2021-08/19</t>
  </si>
  <si>
    <t>2021-08/20</t>
  </si>
  <si>
    <t>2021-08/23</t>
  </si>
  <si>
    <t>2021-08/24</t>
  </si>
  <si>
    <t>2021-08/25</t>
  </si>
  <si>
    <t>2021-08/26</t>
  </si>
  <si>
    <t>2021-08/27</t>
  </si>
  <si>
    <t>2021-08/30</t>
  </si>
  <si>
    <t>2021-09/01</t>
  </si>
  <si>
    <t>2021-09/02</t>
  </si>
  <si>
    <t>2021-09/03</t>
  </si>
  <si>
    <t>2021-09/07</t>
  </si>
  <si>
    <t>2021-09/08</t>
  </si>
  <si>
    <t>2021-09/09</t>
  </si>
  <si>
    <t>2021-09/10</t>
  </si>
  <si>
    <t>2021-09/13</t>
  </si>
  <si>
    <t>2021-09/15</t>
  </si>
  <si>
    <t>2021-09/16</t>
  </si>
  <si>
    <t>2021-09/17</t>
  </si>
  <si>
    <t>2021-09/20</t>
  </si>
  <si>
    <t>2021-09/21</t>
  </si>
  <si>
    <t>2021-09/22</t>
  </si>
  <si>
    <t>2021-09/23</t>
  </si>
  <si>
    <t>2021-09/24</t>
  </si>
  <si>
    <t>2021-09/27</t>
  </si>
  <si>
    <t>2021-09/28</t>
  </si>
  <si>
    <t>2021-09/29</t>
  </si>
  <si>
    <t>2021-09/30</t>
  </si>
  <si>
    <t>2021-10/01</t>
  </si>
  <si>
    <t>2021-10/04</t>
  </si>
  <si>
    <t>2021-10/05</t>
  </si>
  <si>
    <t>2021-10/06</t>
  </si>
  <si>
    <t>2021-10/07</t>
  </si>
  <si>
    <t>2021-10/08</t>
  </si>
  <si>
    <t>2021-10/12</t>
  </si>
  <si>
    <t>2021-10/13</t>
  </si>
  <si>
    <t>2021-10/15</t>
  </si>
  <si>
    <t>2021-10/18</t>
  </si>
  <si>
    <t>2021-10/19</t>
  </si>
  <si>
    <t>2021-10/20</t>
  </si>
  <si>
    <t>2021-10/21</t>
  </si>
  <si>
    <t>2021-10/22</t>
  </si>
  <si>
    <t>2021-10/27</t>
  </si>
  <si>
    <t>2021-10/28</t>
  </si>
  <si>
    <t>2021-10/29</t>
  </si>
  <si>
    <t>2021-11/01</t>
  </si>
  <si>
    <t>2021-11/02</t>
  </si>
  <si>
    <t>2021-11/03</t>
  </si>
  <si>
    <t>2021-11/04</t>
  </si>
  <si>
    <t>2021-11/05</t>
  </si>
  <si>
    <t>2021-11/08</t>
  </si>
  <si>
    <t>2021-11/09</t>
  </si>
  <si>
    <t>2021-11/10</t>
  </si>
  <si>
    <t>2021-11/12</t>
  </si>
  <si>
    <t>2021-11/15</t>
  </si>
  <si>
    <t>2021-11/16</t>
  </si>
  <si>
    <t>2021-11/17</t>
  </si>
  <si>
    <t>2021-11/18</t>
  </si>
  <si>
    <t>2021-11/19</t>
  </si>
  <si>
    <t>2021-11/22</t>
  </si>
  <si>
    <t>2021-11/23</t>
  </si>
  <si>
    <t>2021-11/24</t>
  </si>
  <si>
    <t>2021-11/26</t>
  </si>
  <si>
    <t>2021-11/29</t>
  </si>
  <si>
    <t>2021-11/30</t>
  </si>
  <si>
    <t>2021-12/01</t>
  </si>
  <si>
    <t>2021-12/02</t>
  </si>
  <si>
    <t>2021-12/03</t>
  </si>
  <si>
    <t>2021-12/06</t>
  </si>
  <si>
    <t>2021-12/07</t>
  </si>
  <si>
    <t>2021-12/08</t>
  </si>
  <si>
    <t>2021-12/09</t>
  </si>
  <si>
    <t>2021-12/10</t>
  </si>
  <si>
    <t>2021-12/13</t>
  </si>
  <si>
    <t>2021-12/14</t>
  </si>
  <si>
    <t>2021-12/15</t>
  </si>
  <si>
    <t>2021-12/16</t>
  </si>
  <si>
    <t>2021-12/17</t>
  </si>
  <si>
    <t>2021-12/20</t>
  </si>
  <si>
    <t>2021-12/21</t>
  </si>
  <si>
    <t>2021-12/22</t>
  </si>
  <si>
    <t>2021-12/23</t>
  </si>
  <si>
    <t>2021-12/24</t>
  </si>
  <si>
    <t>2021-12/27</t>
  </si>
  <si>
    <t>2021-12/28</t>
  </si>
  <si>
    <t>2021-12/29</t>
  </si>
  <si>
    <t>2021-12/30</t>
  </si>
  <si>
    <t>2021-12/31</t>
  </si>
  <si>
    <t>2022-01/03</t>
  </si>
  <si>
    <t>2022-01/04</t>
  </si>
  <si>
    <t>2022-01/05</t>
  </si>
  <si>
    <t>2022-01/06</t>
  </si>
  <si>
    <t>2022-01/07</t>
  </si>
  <si>
    <t>2022-01/10</t>
  </si>
  <si>
    <t>2022-01/11</t>
  </si>
  <si>
    <t>2022-01/12</t>
  </si>
  <si>
    <t>2022-01/13</t>
  </si>
  <si>
    <t>2022-01/14</t>
  </si>
  <si>
    <t>2022-01/18</t>
  </si>
  <si>
    <t>2022-01/19</t>
  </si>
  <si>
    <t>2022-01/20</t>
  </si>
  <si>
    <t>2022-01/21</t>
  </si>
  <si>
    <t>2022-01/24</t>
  </si>
  <si>
    <t>2022-01/25</t>
  </si>
  <si>
    <t>2022-01/26</t>
  </si>
  <si>
    <t>2022-01/27</t>
  </si>
  <si>
    <t>2022-01/28</t>
  </si>
  <si>
    <t>2022-01/31</t>
  </si>
  <si>
    <t>2022-02/01</t>
  </si>
  <si>
    <t>2022-02/02</t>
  </si>
  <si>
    <t>2022-02/03</t>
  </si>
  <si>
    <t>2022-02/04</t>
  </si>
  <si>
    <t>2022-02/07</t>
  </si>
  <si>
    <t>2022-02/08</t>
  </si>
  <si>
    <t>2022-02/09</t>
  </si>
  <si>
    <t>2022-02/10</t>
  </si>
  <si>
    <t>2022-02/11</t>
  </si>
  <si>
    <t>2022-02/14</t>
  </si>
  <si>
    <t>2022-02/15</t>
  </si>
  <si>
    <t>2022-02/16</t>
  </si>
  <si>
    <t>2022-02/17</t>
  </si>
  <si>
    <t>2022-02/18</t>
  </si>
  <si>
    <t>2022-02/22</t>
  </si>
  <si>
    <t>2022-02/23</t>
  </si>
  <si>
    <t>2022-02/24</t>
  </si>
  <si>
    <t>2022-02/25</t>
  </si>
  <si>
    <t>2022-02/28</t>
  </si>
  <si>
    <t>2022-03/01</t>
  </si>
  <si>
    <t>2022-03/02</t>
  </si>
  <si>
    <t>2022-03/03</t>
  </si>
  <si>
    <t>2022-03/04</t>
  </si>
  <si>
    <t>2022-03/07</t>
  </si>
  <si>
    <t>2022-03/08</t>
  </si>
  <si>
    <t>2022-03/09</t>
  </si>
  <si>
    <t>2022-03/10</t>
  </si>
  <si>
    <t>2022-03/11</t>
  </si>
  <si>
    <t>2022-03/14</t>
  </si>
  <si>
    <t>2022-03/15</t>
  </si>
  <si>
    <t>2022-03/16</t>
  </si>
  <si>
    <t>2022-03/17</t>
  </si>
  <si>
    <t>2022-03/18</t>
  </si>
  <si>
    <t>2022-03/21</t>
  </si>
  <si>
    <t>2022-03/22</t>
  </si>
  <si>
    <t>2022-03/25</t>
  </si>
  <si>
    <t>2022-03/28</t>
  </si>
  <si>
    <t>2022-03/29</t>
  </si>
  <si>
    <t>2022-03/31</t>
  </si>
  <si>
    <t>2022-04/01</t>
  </si>
  <si>
    <t>2022-04/04</t>
  </si>
  <si>
    <t>2022-04/05</t>
  </si>
  <si>
    <t>2022-04/07</t>
  </si>
  <si>
    <t>2022-04/08</t>
  </si>
  <si>
    <t>2022-04/11</t>
  </si>
  <si>
    <t>2022-04/14</t>
  </si>
  <si>
    <t>2022-04/15</t>
  </si>
  <si>
    <t>2022-04/18</t>
  </si>
  <si>
    <t>2022-04/19</t>
  </si>
  <si>
    <t>2022-04/22</t>
  </si>
  <si>
    <t>2022-04/25</t>
  </si>
  <si>
    <t>2022-04/27</t>
  </si>
  <si>
    <t>2022-04/28</t>
  </si>
  <si>
    <t>2022-04/29</t>
  </si>
  <si>
    <t>2022-05/02</t>
  </si>
  <si>
    <t>2022-05/03</t>
  </si>
  <si>
    <t>2022-05/04</t>
  </si>
  <si>
    <t>2022-05/06</t>
  </si>
  <si>
    <t>2022-05/09</t>
  </si>
  <si>
    <t>2022-05/10</t>
  </si>
  <si>
    <t>2022-05/11</t>
  </si>
  <si>
    <t>2022-05/12</t>
  </si>
  <si>
    <t>2022-05/13</t>
  </si>
  <si>
    <t>2022-05/16</t>
  </si>
  <si>
    <t>2022-05/17</t>
  </si>
  <si>
    <t>2022-05/18</t>
  </si>
  <si>
    <t>2022-05/19</t>
  </si>
  <si>
    <t>2022-05/20</t>
  </si>
  <si>
    <t>2022-05/23</t>
  </si>
  <si>
    <t>2022-05/25</t>
  </si>
  <si>
    <t>2022-05/26</t>
  </si>
  <si>
    <t>2022-05/27</t>
  </si>
  <si>
    <t>2022-05/31</t>
  </si>
  <si>
    <t>2022-06/01</t>
  </si>
  <si>
    <t>2022-06/02</t>
  </si>
  <si>
    <t>2022-06/03</t>
  </si>
  <si>
    <t>2022-06/06</t>
  </si>
  <si>
    <t>2022-06/07</t>
  </si>
  <si>
    <t>2022-06/08</t>
  </si>
  <si>
    <t>2022-06/09</t>
  </si>
  <si>
    <t>2022-06/10</t>
  </si>
  <si>
    <t>2022-06/13</t>
  </si>
  <si>
    <t>2022-06/14</t>
  </si>
  <si>
    <t>2022-06/15</t>
  </si>
  <si>
    <t>2022-06/16</t>
  </si>
  <si>
    <t>2022-06/21</t>
  </si>
  <si>
    <t>2022-06/22</t>
  </si>
  <si>
    <t>2022-06/23</t>
  </si>
  <si>
    <t>2022-06/27</t>
  </si>
  <si>
    <t>2022-06/28</t>
  </si>
  <si>
    <t>2022-06/29</t>
  </si>
  <si>
    <t>2022-07/01</t>
  </si>
  <si>
    <t>2022-07/05</t>
  </si>
  <si>
    <t>2022-07/06</t>
  </si>
  <si>
    <t>2022-07/07</t>
  </si>
  <si>
    <t>2022-07/08</t>
  </si>
  <si>
    <t>2022-07/11</t>
  </si>
  <si>
    <t>2022-07/12</t>
  </si>
  <si>
    <t>2022-07/13</t>
  </si>
  <si>
    <t>2022-07/14</t>
  </si>
  <si>
    <t>2022-07/15</t>
  </si>
  <si>
    <t>2022-07/18</t>
  </si>
  <si>
    <t>2022-07/19</t>
  </si>
  <si>
    <t>2022-07/20</t>
  </si>
  <si>
    <t>2022-07/21</t>
  </si>
  <si>
    <t>2022-07/22</t>
  </si>
  <si>
    <t>2022-07/25</t>
  </si>
  <si>
    <t>2022-07/26</t>
  </si>
  <si>
    <t>2022-07/27</t>
  </si>
  <si>
    <t>2022-07/28</t>
  </si>
  <si>
    <t>2022-07/29</t>
  </si>
  <si>
    <t>2022-08/01</t>
  </si>
  <si>
    <t>2022-08/02</t>
  </si>
  <si>
    <t>2022-08/03</t>
  </si>
  <si>
    <t>2022-08/04</t>
  </si>
  <si>
    <t>2022-08/08</t>
  </si>
  <si>
    <t>2022-08/09</t>
  </si>
  <si>
    <t>2022-08/10</t>
  </si>
  <si>
    <t>2022-08/11</t>
  </si>
  <si>
    <t>2022-08/12</t>
  </si>
  <si>
    <t>2022-08/15</t>
  </si>
  <si>
    <t>2022-08/16</t>
  </si>
  <si>
    <t>2022-08/17</t>
  </si>
  <si>
    <t>2022-08/18</t>
  </si>
  <si>
    <t>2022-08/19</t>
  </si>
  <si>
    <t>2022-08/22</t>
  </si>
  <si>
    <t>2022-08/24</t>
  </si>
  <si>
    <t>2022-08/25</t>
  </si>
  <si>
    <t>2022-08/26</t>
  </si>
  <si>
    <t>2022-08/29</t>
  </si>
  <si>
    <t>2022-08/31</t>
  </si>
  <si>
    <t>2022-09/01</t>
  </si>
  <si>
    <t>2022-09/02</t>
  </si>
  <si>
    <t>2022-09/06</t>
  </si>
  <si>
    <t>2022-09/07</t>
  </si>
  <si>
    <t>2022-09/08</t>
  </si>
  <si>
    <t>2022-09/09</t>
  </si>
  <si>
    <t>2022-09/12</t>
  </si>
  <si>
    <t>2022-09/13</t>
  </si>
  <si>
    <t>2022-09/14</t>
  </si>
  <si>
    <t>2022-09/15</t>
  </si>
  <si>
    <t>2022-09/16</t>
  </si>
  <si>
    <t>2022-09/19</t>
  </si>
  <si>
    <t>2022-09/20</t>
  </si>
  <si>
    <t>2022-09/21</t>
  </si>
  <si>
    <t>2022-09/22</t>
  </si>
  <si>
    <t>2022-09/23</t>
  </si>
  <si>
    <t>2022-09/26</t>
  </si>
  <si>
    <t>2022-09/27</t>
  </si>
  <si>
    <t>2022-09/28</t>
  </si>
  <si>
    <t>2022-09/29</t>
  </si>
  <si>
    <t>2022-09/30</t>
  </si>
  <si>
    <t>2022-10/03</t>
  </si>
  <si>
    <t>2022-10/04</t>
  </si>
  <si>
    <t>2022-10/05</t>
  </si>
  <si>
    <t>2022-10/06</t>
  </si>
  <si>
    <t>2022-10/07</t>
  </si>
  <si>
    <t>2022-10/11</t>
  </si>
  <si>
    <t>2022-10/12</t>
  </si>
  <si>
    <t>2022-10/13</t>
  </si>
  <si>
    <t>2022-10/14</t>
  </si>
  <si>
    <t>2022-10/17</t>
  </si>
  <si>
    <t>2022-10/18</t>
  </si>
  <si>
    <t>2022-10/19</t>
  </si>
  <si>
    <t>2022-10/21</t>
  </si>
  <si>
    <t>2022-10/24</t>
  </si>
  <si>
    <t>2022-10/25</t>
  </si>
  <si>
    <t>2022-10/26</t>
  </si>
  <si>
    <t>2022-10/31</t>
  </si>
  <si>
    <t>Opening Balance</t>
  </si>
  <si>
    <t>Bankcard-8566 Mtot Dep 518089424394518 CCD ID: 1592126793</t>
  </si>
  <si>
    <t>06/01 Online Transfer To Chk ...7365 Transaction#: 7195928954</t>
  </si>
  <si>
    <t>Card Purchase 05/31 Fedexoffice 00000828 800-4633339 TX Card 0698</t>
  </si>
  <si>
    <t>Card Purchase 05/31 Www.Maxflatow.Com Www.Maxflatow NY Card 0698</t>
  </si>
  <si>
    <t>Bankcard-8566 Mtot Disc 518089424394518 CCD ID: 1592126793</t>
  </si>
  <si>
    <t>Card Purchase 06/02 Greenwich St Parking Ll New York NY Card 0698</t>
  </si>
  <si>
    <t>Card Purchase 06/04 Amazon Mktplace Pmts Amzn.Com/Bill WA Card 0698</t>
  </si>
  <si>
    <t>Card Purchase 06/01 Linode.Com 855-4546633 NJ Card 0698</t>
  </si>
  <si>
    <t>Bluepay,Inc. 8667398324 100573263055 CCD ID: 0000000380</t>
  </si>
  <si>
    <t>Card Purchase 06/04 Amazon.Com Amzn.Com/Bill WA Card 0698</t>
  </si>
  <si>
    <t>Service Charges For The Month of May</t>
  </si>
  <si>
    <t>Card Purchase With Pin 06/06 Staples 1106 New York NY Card 0698</t>
  </si>
  <si>
    <t>06/07 Online ACH Payment 5201627419 To Michele Cobb (_######6800)</t>
  </si>
  <si>
    <t>Remote Online Deposit 1</t>
  </si>
  <si>
    <t>Card Purchase 06/06 Amazon.Com Amzn.Com/Bill WA Card 0698</t>
  </si>
  <si>
    <t>Card Purchase With Pin 06/07 Usps PO 35965800 201 V New York NY Card 0698</t>
  </si>
  <si>
    <t>Card Purchase With Pin 06/08 Usps PO 35965800 201 V New York NY Card 0698</t>
  </si>
  <si>
    <t>Card Purchase 06/07 Sq *Graphic Executions, New York NY Card 0698</t>
  </si>
  <si>
    <t>Recurring Card Purchase 06/09 Fedex 384343183 800-4633339 TN Card 0698</t>
  </si>
  <si>
    <t>06/11 Online Payment 7222152934 To The Harry Walker Agency, Inc.</t>
  </si>
  <si>
    <t>Card Purchase With Pin 06/11 Usps PO 35965800 201 V New York NY Card 0698</t>
  </si>
  <si>
    <t>06/11 Online Payment 7222151667 To Over The River Public Relations</t>
  </si>
  <si>
    <t>Recurring Card Purchase 06/12 Fedex 384680479 800-4633339 TN Card 0698</t>
  </si>
  <si>
    <t>Recurring Card Purchase 06/14 Rackspace Email &amp; App 210-312-4000 TX Card 0698</t>
  </si>
  <si>
    <t>Recurring Card Purchase 06/13 Fedex 170220862 800-4633339 TN Card 0698</t>
  </si>
  <si>
    <t>Recurring Card Purchase 06/13 Vbs*Vonage Business 866-901-0242 GA Card 0698</t>
  </si>
  <si>
    <t>Recurring Card Purchase 06/14 Fedex 170264100 800-4633339 TN Card 0698</t>
  </si>
  <si>
    <t>Card Purchase 06/17 Amazon Mktplace Pmts Amzn.Com/Bill WA Card 0698</t>
  </si>
  <si>
    <t>Recurring Card Purchase 06/15 Smk*Surveymonkey.Com 971-2445555 CA Card 0698</t>
  </si>
  <si>
    <t>Card Purchase 06/18 Javits Center Batch 212-2162319 NY Card 0698</t>
  </si>
  <si>
    <t>06/26 Online Payment 7171338554 To Over The River Public Relations</t>
  </si>
  <si>
    <t>06/26 Online Payment 7261238873 To Edison Media Research, Inc.</t>
  </si>
  <si>
    <t>Bankcard-8566 Btot Dep 518089424394518 CCD ID: 1592126793</t>
  </si>
  <si>
    <t>Card Purchase 06/25 Zoom.US 888-799-9666 CA Card 0698</t>
  </si>
  <si>
    <t>06/26 Online Payment 7261234516 To Francesca Goldsmith</t>
  </si>
  <si>
    <t>Recurring Card Purchase 06/27 Eig*Constantcontact.CO 855-2295506 MA Card 0698</t>
  </si>
  <si>
    <t>Recurring Card Purchase 06/28 Google *Google Storag 855-836-3987 CA Card 0698</t>
  </si>
  <si>
    <t>Bankcard-8566 Btot ADJ 518089424394518 CCD ID: 1592126793</t>
  </si>
  <si>
    <t>Card Purchase 07/01 Linode.Com 855-4546633 NJ Card 0698</t>
  </si>
  <si>
    <t>Bluepay,Inc. 8667398324 100585425005 CCD ID: 0000000380</t>
  </si>
  <si>
    <t>Service Charges For The Month of June</t>
  </si>
  <si>
    <t>Card Purchase With Pin 07/09 Usps PO 23783006 5691 Rock Hall MD Card 0698</t>
  </si>
  <si>
    <t>07/10 Online Payment 7303432901 To Audiofile</t>
  </si>
  <si>
    <t>Recurring Card Purchase 07/10 Fedex 387394185 800-4633339 TN Card 0698</t>
  </si>
  <si>
    <t>ATM Check Deposit 07/12 345 Hudson St New York NY Card 0698</t>
  </si>
  <si>
    <t>Card Purchase 07/11 Nyctaxi7L36 Manhasset NY Card 0698</t>
  </si>
  <si>
    <t>ATM Cash Deposit 07/12 345 Hudson St New York NY Card 0698</t>
  </si>
  <si>
    <t>Card Purchase 07/10 Taxi Svc Woodside Woodside NY Card 0698</t>
  </si>
  <si>
    <t>Card Purchase 07/10 Nyctaxi8N56 Long Island C NY Card 0698</t>
  </si>
  <si>
    <t>Card Purchase 07/11 Nyctaxi3C88 Fresh Meadows NY Card 0698</t>
  </si>
  <si>
    <t>Recurring Card Purchase 07/13 Google *Google Storag 855-836-3987 CA Card 0698</t>
  </si>
  <si>
    <t>Recurring Card Purchase 07/13 Web*Networksolutions 888-6429675 FL Card 0698</t>
  </si>
  <si>
    <t>Recurring Card Purchase 07/15 Smk*Surveymonkey.Com 971-2445555 CA Card 0698</t>
  </si>
  <si>
    <t>Card Purchase 07/13 Usps Postage Stamps. 310-482-5800 CA Card 0698</t>
  </si>
  <si>
    <t>Recurring Card Purchase 07/14 Rackspace Email &amp; App 210-312-4000 TX Card 0698</t>
  </si>
  <si>
    <t>Recurring Card Purchase 07/13 Vbs*Vonage Business 866-901-0242 GA Card 0698</t>
  </si>
  <si>
    <t>Recurring Card Purchase 07/18 Fedex 388185936 800-4633339 TN Card 0698</t>
  </si>
  <si>
    <t>07/24 Online Payment 7338909319 To Suzanne Freeman</t>
  </si>
  <si>
    <t>07/24 Online Payment 7339802063 To Bailey Duquette P.C.</t>
  </si>
  <si>
    <t>07/24 Online Payment 7338906640 To Graphic Executions, Inc.</t>
  </si>
  <si>
    <t>Card Purchase 07/23 Www.Maxflatow.Com Www.Maxflatow NY Card 0698</t>
  </si>
  <si>
    <t>07/24 Online Payment 7339800824 To Management Practice, Inc.</t>
  </si>
  <si>
    <t>07/24 Online Payment 7338907466 To Janet Benson Consulting, Inc.</t>
  </si>
  <si>
    <t>Card Purchase 07/25 Greatamerican 800-847-4357 OH Card 0698</t>
  </si>
  <si>
    <t>Card Purchase 07/25 Zoom.US 888-799-9666 CA Card 0698</t>
  </si>
  <si>
    <t>07/27 Online Payment 7261086747 To Over The River Public Relations</t>
  </si>
  <si>
    <t>07/29 Online Transfer To Chk ...7365 Transaction#: 7353955330</t>
  </si>
  <si>
    <t>Recurring Card Purchase 07/28 Eig*Constantcontact.CO 855-2295506 MA Card 0698</t>
  </si>
  <si>
    <t>Card Purchase 08/01 Linode.Com 855-4546633 NJ Card 0698</t>
  </si>
  <si>
    <t>Service Charges For The Month of July</t>
  </si>
  <si>
    <t>Fedwire Credit Via: The Bank of New York Mellon/021000018 B/O: Rakuten Kobo Inc</t>
  </si>
  <si>
    <t>Bluepay,Inc. 8667398324 100597735339 CCD ID: 0000000380</t>
  </si>
  <si>
    <t>Card Purchase 08/04 Intuit *Quickbooks 800-446-8848 CA Card 0698</t>
  </si>
  <si>
    <t>Recurring Card Purchase 08/13 Stamps.Com 855-608-2677 CA Card 0698</t>
  </si>
  <si>
    <t>Recurring Card Purchase 08/14 Rackspace Email &amp; App 210-312-4000 TX Card 0698</t>
  </si>
  <si>
    <t>Recurring Card Purchase 08/13 Google *Google Storag 855-836-3987 CA Card 0698</t>
  </si>
  <si>
    <t>Recurring Card Purchase 08/13 Vbs*Vonage Business 866-901-0242 GA Card 0698</t>
  </si>
  <si>
    <t>Recurring Card Purchase 08/15 Smk*Surveymonkey.Com 971-2445555 CA Card 0698</t>
  </si>
  <si>
    <t>Quickpay With Zelle Payment To Janet Benson, Inc. 7420425644</t>
  </si>
  <si>
    <t>08/24 Online Payment 7346772260 To Over The River Public Relations</t>
  </si>
  <si>
    <t>Card Purchase 08/25 Zoom.US 888-799-9666 CA Card 0698</t>
  </si>
  <si>
    <t>Recurring Card Purchase 08/25 Fedex 391854669 800-4633339 TN Card 0698</t>
  </si>
  <si>
    <t>Recurring Card Purchase 08/28 Eig*Constantcontact.CO 855-2295506 MA Card 0698</t>
  </si>
  <si>
    <t>08/31 Online Payment 7445450456 To The Refinery</t>
  </si>
  <si>
    <t>08/31 Online ACH Payment 5203737514 To Michele Cobb (_######6800)</t>
  </si>
  <si>
    <t>Card Purchase 09/01 Linode.Com 855-4546633 NJ Card 0698</t>
  </si>
  <si>
    <t>Bluepay,Inc. 8667398324 100612038723 CCD ID: 0000000380</t>
  </si>
  <si>
    <t>Service Charges For The Month of August</t>
  </si>
  <si>
    <t>Recurring Card Purchase 09/13 Stamps.Com 855-608-2677 CA Card 0698</t>
  </si>
  <si>
    <t>Recurring Card Purchase 09/13 Vbs*Vonage Business 866-901-0242 GA Card 0698</t>
  </si>
  <si>
    <t>Recurring Card Purchase 09/14 Rackspace Email &amp; App 210-312-4000 TX Card 0698</t>
  </si>
  <si>
    <t>09/14 Online Transfer To Chk ...7365 Transaction#: 7490488264</t>
  </si>
  <si>
    <t>Recurring Card Purchase 09/15 Smk*Surveymonkey.Com 971-2445555 CA Card 0698</t>
  </si>
  <si>
    <t>Online Transfer From Chk ...7365 Transaction#: 7498630704</t>
  </si>
  <si>
    <t>09/18 Online ACH Payment 5204242400 To Michele Cobb (_######6800)</t>
  </si>
  <si>
    <t>Penguin Random H ACH Paymnt 0000066372 CCD ID: 1462905685</t>
  </si>
  <si>
    <t>09/26 Online Payment 7426336669 To Over The River Public Relations</t>
  </si>
  <si>
    <t>Recurring Card Purchase 09/25 Fedex 400249483 800-4633339 TN Card 0698</t>
  </si>
  <si>
    <t>Card Purchase 09/25 Zoom.US 888-799-9666 CA Card 0698</t>
  </si>
  <si>
    <t>Recurring Card Purchase 09/27 Eig*Constantcontact.CO 855-2295506 MA Card 0698</t>
  </si>
  <si>
    <t>Fedwire Credit Via: Wells Fargo Bank/121000248 B/O: Volume Svcs America Inc Greenville</t>
  </si>
  <si>
    <t>Card Purchase 10/01 Linode.Com 855-4546633 NJ Card 0698</t>
  </si>
  <si>
    <t>Service Charges For The Month of September</t>
  </si>
  <si>
    <t>Bluepay,Inc. 8667398324 100624214879 CCD ID: 0000000380</t>
  </si>
  <si>
    <t>Recurring Card Purchase 10/04 Web*Networksolutions 888-6429675 FL Card 0698</t>
  </si>
  <si>
    <t>Recurring Card Purchase 10/06 Fedex 451051899 800-4633339 TN Card 0698</t>
  </si>
  <si>
    <t>10/09 Online Payment 7560060573 To Bailey Duquette P.C.</t>
  </si>
  <si>
    <t>10/09 Online ACH Payment 5204992627 To Michele Cobb (_######6800)</t>
  </si>
  <si>
    <t>Recurring Card Purchase 10/10 Google *Google Storag 855-836-3987 CA Card 0698</t>
  </si>
  <si>
    <t>Recurring Card Purchase 10/09 Fedex 451396791 800-4633339 TN Card 0698</t>
  </si>
  <si>
    <t>Recurring Card Purchase 10/13 Vbs*Vonage Business 866-901-0242 GA Card 0698</t>
  </si>
  <si>
    <t>Card Purchase 10/13 Frames 212-268-6909 NY Card 0698</t>
  </si>
  <si>
    <t>Recurring Card Purchase 10/13 Stamps.Com 855-608-2677 CA Card 0698</t>
  </si>
  <si>
    <t>Recurring Card Purchase 10/14 Rackspace Email &amp; App 210-312-4000 TX Card 0698</t>
  </si>
  <si>
    <t>Card Purchase 10/15 Paypal *UPS US Ship 402-935-7733 GA Card 0698</t>
  </si>
  <si>
    <t>Recurring Card Purchase 10/15 Smk*Surveymonkey.Com 971-2445555 CA Card 0698</t>
  </si>
  <si>
    <t>Recurring Card Purchase 10/17 Fedex 452204972 800-4633339 TN Card 0698</t>
  </si>
  <si>
    <t>Recurring Card Purchase 10/20 Web*Networksolutions 888-6429675 FL Card 0698</t>
  </si>
  <si>
    <t>10/24 Online Payment 7519472693 To Over The River Public Relations</t>
  </si>
  <si>
    <t>Card Purchase 10/25 Zoom.US 888-799-9666 CA Card 0698</t>
  </si>
  <si>
    <t>Recurring Card Purchase 10/28 Eig*Constantcontact.CO 855-2295506 MA Card 0698</t>
  </si>
  <si>
    <t>Recurring Card Purchase 10/26 Vimeo Plus 000-000-0000 NY Card 0698</t>
  </si>
  <si>
    <t>Recurring Card Purchase 10/28 Web*Networksolutions 888-6429675 FL Card 0698</t>
  </si>
  <si>
    <t>10/31 Online Domestic Wire Transfer Via: Capital One NA/021407912 A/C: Guastavinos Inc</t>
  </si>
  <si>
    <t>10/30 Online Payment 7619931720 To Edison Media Research, Inc.</t>
  </si>
  <si>
    <t>Recurring Card Purchase 10/31 Fedex 453598631 800-4633339 TN Card 0698</t>
  </si>
  <si>
    <t>Card Purchase 11/01 Linode.Com 855-4546633 NJ Card 0698</t>
  </si>
  <si>
    <t>Service Charges For The Month of October</t>
  </si>
  <si>
    <t>11/09 Online Transfer To Chk ...7365 Transaction#: 7650405896</t>
  </si>
  <si>
    <t>11/09 Online ACH Payment 5206214693 To Michele Cobb (_######6800)</t>
  </si>
  <si>
    <t>Recurring Card Purchase 11/10 Google *Google Storag 855-836-3987 CA Card 0698</t>
  </si>
  <si>
    <t>Recurring Card Purchase 11/13 Stamps.Com 855-608-2677 CA Card 0698</t>
  </si>
  <si>
    <t>Recurring Card Purchase 11/13 Vbs*Vonage Business 866-901-0242 GA Card 0698</t>
  </si>
  <si>
    <t>Recurring Card Purchase 11/14 Rackspace Email &amp; App 210-312-4000 TX Card 0698</t>
  </si>
  <si>
    <t>Recurring Card Purchase 11/15 Smk*Surveymonkey.Com 971-2445555 CA Card 0698</t>
  </si>
  <si>
    <t>Yourmembership.C 7278270046 3240000705 CCD ID: 1900278160</t>
  </si>
  <si>
    <t>Recurring Card Purchase 11/22 Fedex 460287218 800-4633339 TN Card 0698</t>
  </si>
  <si>
    <t>11/26 Online Payment 7601566176 To Over The River Public Relations</t>
  </si>
  <si>
    <t>Card Purchase 11/25 Zoom.US 888-799-9666 CA Card 0698</t>
  </si>
  <si>
    <t>11/27 Online Payment 7700792056 To Your Membership</t>
  </si>
  <si>
    <t>11/27 Online Payment 7700769500 To Simon &amp; Schuster, Inc</t>
  </si>
  <si>
    <t>11/27 Online Payment 7700798791 To Stripes</t>
  </si>
  <si>
    <t>11/28 Online Payment 7702660517 To Bernstein &amp; Associates</t>
  </si>
  <si>
    <t>11/28 Online Payment 7702676234 To L Marques</t>
  </si>
  <si>
    <t>11/28 Online ACH Payment 5207025663 To Reed Expo (_#####6760)</t>
  </si>
  <si>
    <t>Recurring Card Purchase 11/27 Eig*Constantcontact.CO 855-2295506 MA Card 0698</t>
  </si>
  <si>
    <t>Quickpay With Zelle Payment To Janet Benson, Inc. 7702656056</t>
  </si>
  <si>
    <t>11/28 Online Payment 7702682249 To Aurrit Communications Group</t>
  </si>
  <si>
    <t>11/29 Online ACH Payment 5207138464 To Michele Cobb (_######6800)</t>
  </si>
  <si>
    <t>Card Purchase 11/29 Usps Postage Stamps. 310-482-5800 CA Card 0698</t>
  </si>
  <si>
    <t>Card Purchase 12/01 Linode.Com 855-4546633 NJ Card 0698</t>
  </si>
  <si>
    <t>Service Charges For The Month of November</t>
  </si>
  <si>
    <t>Card Purchase With Pin 12/05 Nst Modell's #3 171 New York NY Card 0698</t>
  </si>
  <si>
    <t>Card Purchase 12/05 Teresa's New York NY Card 0698</t>
  </si>
  <si>
    <t>Recurring Card Purchase 12/05 Fedex 461452541 800-4633339 TN Card 0698</t>
  </si>
  <si>
    <t>Recurring Card Purchase 12/10 Google *Google Storag 855-836-3987 CA Card 0698</t>
  </si>
  <si>
    <t>Online Transfer From Chk ...7365 Transaction#: 7747656421</t>
  </si>
  <si>
    <t>Recurring Card Purchase 12/13 Fedex 462370952 800-4633339 TN Card 0698</t>
  </si>
  <si>
    <t>Recurring Card Purchase 12/12 Fedex 462263251 800-4633339 TN Card 0698</t>
  </si>
  <si>
    <t>Recurring Card Purchase 12/13 Stamps.Com 855-608-2677 CA Card 0698</t>
  </si>
  <si>
    <t>Recurring Card Purchase 12/13 Vbs*Vonage Business 866-901-0242 GA Card 0698</t>
  </si>
  <si>
    <t>Recurring Card Purchase 12/14 Rackspace Email &amp; App 210-312-4000 TX Card 0698</t>
  </si>
  <si>
    <t>Credit Return: Online Payment 7700792056 To Your Membership</t>
  </si>
  <si>
    <t>Credit Return: Online Payment 7426336669 To Over The River Public Relations</t>
  </si>
  <si>
    <t>Recurring Card Purchase 12/15 Smk*Surveymonkey.Com 971-2445555 CA Card 0698</t>
  </si>
  <si>
    <t>Card Purchase 12/14 Audio Publishers Asso 917-653-0998 NY Card 0698</t>
  </si>
  <si>
    <t>12/26 Online Payment 7696380522 To Over The River Public Relations</t>
  </si>
  <si>
    <t>Card Purchase 12/25 Zoom.US 888-799-9666 CA Card 0698</t>
  </si>
  <si>
    <t>Recurring Card Purchase 12/25 Fedex 464424621 800-4633339 TN Card 0698</t>
  </si>
  <si>
    <t>12/28 Online Payment 7794462231 To Sharon Grover</t>
  </si>
  <si>
    <t>12/28 Online Payment 7794473016 To Francisca Goldsmith</t>
  </si>
  <si>
    <t>12/28 Online ACH Payment 5209028456 To Michele Cobb (_######6800)</t>
  </si>
  <si>
    <t>12/28 Online Payment 7794458628 To Stripes</t>
  </si>
  <si>
    <t>12/28 Online Transfer To Chk ...7365 Transaction#: 7794479362</t>
  </si>
  <si>
    <t>Recurring Card Purchase 12/27 Fedex 464528242 800-4633339 TN Card 0698</t>
  </si>
  <si>
    <t>12/28 Online ACH Payment 5209028421 To Tmg (_#####2950)</t>
  </si>
  <si>
    <t>Recurring Card Purchase 12/28 Eig*Constantcontact.CO 855-2295506 MA Card 0698</t>
  </si>
  <si>
    <t>Recurring Card Purchase 12/29 Fedex 464674122 800-4633339 TN Card 0698</t>
  </si>
  <si>
    <t>Card Purchase 01/01 Linode.Com 855-4546633 NJ Card 0698</t>
  </si>
  <si>
    <t>Service Charges For The Month of December</t>
  </si>
  <si>
    <t>Card Purchase 01/03 Chargerbacklostfound 800-5154860 NV Card 0698</t>
  </si>
  <si>
    <t>Recurring Card Purchase 01/10 Google *Google Storag 855-836-3987 CA Card 0698</t>
  </si>
  <si>
    <t>ATM Check Deposit 01/10 345 Hudson St New York NY Card 0698</t>
  </si>
  <si>
    <t>01/11 Online International Wire Transfer A/C: Lloyds Bank Plc London United Kingdom Ec2V</t>
  </si>
  <si>
    <t>Card Purchase 01/11 Sq *Paradis To Go New York NY Card 0698</t>
  </si>
  <si>
    <t>Card Purchase Return 01/10 Frames NY NY Card 0698</t>
  </si>
  <si>
    <t>Recurring Card Purchase 01/14 Rackspace Email &amp; App 210-312-4000 TX Card 0698</t>
  </si>
  <si>
    <t>Recurring Card Purchase 01/13 Vbs*Vonage Business 866-901-0242 GA Card 0698</t>
  </si>
  <si>
    <t>Recurring Card Purchase 01/13 Stamps.Com 855-608-2677 CA Card 0698</t>
  </si>
  <si>
    <t>Card Purchase 01/14 Zoom.US 888-799-9666 CA Card 0698</t>
  </si>
  <si>
    <t>Recurring Card Purchase 01/15 Fedex 466367088 800-4633339 TN Card 0698</t>
  </si>
  <si>
    <t>Card Purchase 01/16 Sq *Paradis To Go New York NY Card 0698</t>
  </si>
  <si>
    <t>Recurring Card Purchase 01/15 Smk*Surveymonkey.Com 971-2445555 CA Card 0698</t>
  </si>
  <si>
    <t>Card Purchase 01/16 Sq *City of Saints Coff New York NY Card 0698</t>
  </si>
  <si>
    <t>Card Purchase 01/14 Nyctaxi6H31 Long Is City NY Card 0698</t>
  </si>
  <si>
    <t>Card Purchase 01/21 Zoom.US 888-799-9666 CA Card 0698</t>
  </si>
  <si>
    <t>01/23 Online Transfer To Chk ...7365 Transaction#: 7872164571</t>
  </si>
  <si>
    <t>01/23 Online Payment 7872170674 To Bailey Duquette P.C.</t>
  </si>
  <si>
    <t>01/23 Online Payment 7872170684 To The Refinery</t>
  </si>
  <si>
    <t>01/23 Online ACH Payment 5210579579 To Michele Cobb (_######6800)</t>
  </si>
  <si>
    <t>01/23 Online ACH Payment 5210579575 To Reed Expo (_#####6760)</t>
  </si>
  <si>
    <t>01/23 Online Payment 7872173904 To Gabra Zackman</t>
  </si>
  <si>
    <t>Card Purchase 01/27 Sq *Graphic Executions, New York NY Card 0698</t>
  </si>
  <si>
    <t>Card Purchase 01/25 Zoom.US 888-799-9666 CA Card 0698</t>
  </si>
  <si>
    <t>Recurring Card Purchase 01/28 Eig*Constantcontact.CO 855-2295506 MA Card 0698</t>
  </si>
  <si>
    <t>01/29 Online Transfer To Chk ...7365 Transaction#: 7887914593</t>
  </si>
  <si>
    <t>Card Purchase 01/30 Taxi Svc Long Isalnd C Astoria NY Card 0698</t>
  </si>
  <si>
    <t>Card Purchase 01/31 Adoro Lei New York NY Card 0698</t>
  </si>
  <si>
    <t>Card Purchase 01/30 Taxi Svc Brooklyn Brooklyn NY Card 0698</t>
  </si>
  <si>
    <t>Recurring Card Purchase 02/02 Fedex 468085754 800-4633339 TN Card 0698</t>
  </si>
  <si>
    <t>Card Purchase 02/01 Linode.Com 855-4546633 NJ Card 0698</t>
  </si>
  <si>
    <t>Service Charges For The Month of January</t>
  </si>
  <si>
    <t>Card Purchase 02/05 Quality Logo Products 866-312-5646 IL Card 0698</t>
  </si>
  <si>
    <t>Card Purchase 02/05 Parking Booths New York NY Card 0698</t>
  </si>
  <si>
    <t>Recurring Card Purchase 02/10 Google *Google Storag 855-836-3987 CA Card 0698</t>
  </si>
  <si>
    <t>Recurring Card Purchase 02/13 Stamps.Com 855-608-2677 CA Card 0698</t>
  </si>
  <si>
    <t>Recurring Card Purchase 02/13 Vbs*Vonage Business 866-901-0242 GA Card 0698</t>
  </si>
  <si>
    <t>Recurring Card Purchase 02/13 Dropbox*Lgqj7J6Syhkz Dropbox.Com CA Card 0698</t>
  </si>
  <si>
    <t>Recurring Card Purchase 02/14 Rackspace Email &amp; App 210-312-4000 TX Card 0698</t>
  </si>
  <si>
    <t>Recurring Card Purchase 02/15 Smk*Surveymonkey.Com 971-2445555 CA Card 0698</t>
  </si>
  <si>
    <t>Card Purchase 02/19 Amzn Mktp US*MI0K09G Amzn.Com/Bill WA Card 0698</t>
  </si>
  <si>
    <t>Card Purchase 02/16 Amzn Mktp US*MI30F6E Amzn.Com/Bill WA Card 0698</t>
  </si>
  <si>
    <t>02/21 Online Domestic Wire Transfer A/C: Gala-Productions LLC New York, NY 100658277</t>
  </si>
  <si>
    <t>02/21 Online Domestic Wire Transfer Via: Capital One NA/021407912 A/C: Guastavinos Inc</t>
  </si>
  <si>
    <t>Recurring Card Purchase 02/22 Adobe *Acropro Subs 800-833-6687 CA Card 0698</t>
  </si>
  <si>
    <t>Card Purchase 02/23 Amzn Mktp US*MI13Q8H Amzn.Com/Bill WA Card 0698</t>
  </si>
  <si>
    <t>Card Purchase 02/25 Amzn Mktp US*MI43348 Amzn.Com/Bill WA Card 0698</t>
  </si>
  <si>
    <t>Card Purchase 02/23 Amazon.Com*MI4Gn8H20 Amzn.Com/Bill WA Card 0698</t>
  </si>
  <si>
    <t>Card Purchase 02/23 Amazon.Com*MI7Xg55P0 Amzn.Com/Bill WA Card 0698</t>
  </si>
  <si>
    <t>Recurring Card Purchase 02/23 Fedex 470208863 800-4633339 TN Card 0698</t>
  </si>
  <si>
    <t>Card Purchase With Pin 02/25 Target T-1886 100 14th Jersey City NJ Card 0698</t>
  </si>
  <si>
    <t>Recurring Card Purchase 02/25 Eig*Constantcontact.CO 855-2295506 MA Card 0698</t>
  </si>
  <si>
    <t>Card Purchase 02/25 Zoom.US 888-799-9666 CA Card 0698</t>
  </si>
  <si>
    <t>02/27 Online Domestic Wire Transfer A/C: Gala-Productions LLC New York, NY 100658277</t>
  </si>
  <si>
    <t>Recurring Card Purchase 02/26 Fedex 470557215 800-4633339 TN Card 0698</t>
  </si>
  <si>
    <t>Card Purchase 02/27 Amzn Mktp US*MI7Gc5G Amzn.Com/Bill WA Card 0698</t>
  </si>
  <si>
    <t>Card Purchase 02/27 Nyctaxi8A29 Long Island C NY Card 0698</t>
  </si>
  <si>
    <t>Card Purchase With Pin 02/28 Nnt Hudson Square P282 New York NY Card 0698</t>
  </si>
  <si>
    <t>Card Purchase 02/27 Strand Book Store New York NY Card 0698</t>
  </si>
  <si>
    <t>Card Purchase 02/27 Taxi Svc Long Island Long Island C NY Card 0698</t>
  </si>
  <si>
    <t>Card Purchase 02/28 Cristaux Internation Elk Grove Vil IL Card 0698</t>
  </si>
  <si>
    <t>Card Purchase 02/26 Amzn Mktp US*MI7Q40P Amzn.Com/Bill WA Card 0698</t>
  </si>
  <si>
    <t>Card Purchase 02/28 Max Delivery 212-967-0457 NY Card 0698</t>
  </si>
  <si>
    <t>Card Purchase With Pin 03/04 Michaels Stores 1191 New York NY Card 0698</t>
  </si>
  <si>
    <t>Card Purchase With Pin 03/02 Staples 1168 Jersey City NJ Card 0698</t>
  </si>
  <si>
    <t>Card Purchase 03/02 Nycdot Parking Meters Long Is City NY Card 0698</t>
  </si>
  <si>
    <t>Card Purchase 03/01 Linode.Com 855-4546633 NJ Card 0698</t>
  </si>
  <si>
    <t>ATM Withdrawal 03/04 360 E 57th St New York NY Card 0698</t>
  </si>
  <si>
    <t>03/01 Online ACH Payment 5213305958 To Michele Cobb (_######6800)</t>
  </si>
  <si>
    <t>Card Purchase 03/01 Nyctaxi8L16 Long Island C NY Card 0698</t>
  </si>
  <si>
    <t>Card Purchase 03/02 Ggmc - 711 New York NY Card 0698</t>
  </si>
  <si>
    <t>Card Purchase 02/28 Jn Natural New York NY Card 0698</t>
  </si>
  <si>
    <t>03/02 Online Payment 7993274513 To Francisca Goldsmith</t>
  </si>
  <si>
    <t>03/02 Online Transfer To Chk ...7365 Transaction#: 7993253891</t>
  </si>
  <si>
    <t>03/02 Online ACH Payment 5213317960 To Tmg (_#####2950)</t>
  </si>
  <si>
    <t>Card Purchase 03/05 Uber *Czews 800-592-8996 CA Card 0698</t>
  </si>
  <si>
    <t>Card Purchase 03/04 Uber *Kzyac 800-592-8996 CA Card 0698</t>
  </si>
  <si>
    <t>03/05 Online Transfer To Chk ...7365 Transaction#: 8004196094</t>
  </si>
  <si>
    <t>Service Charges For The Month of February</t>
  </si>
  <si>
    <t>03/05 Online ACH Payment 5213317971 To Tmg (_#####2950)</t>
  </si>
  <si>
    <t>Card Purchase 03/05 Uber * 800-592-8996 CA Card 0698</t>
  </si>
  <si>
    <t>Card Purchase 03/04 Taxi Svc Woodside Woodside NY Card 0698</t>
  </si>
  <si>
    <t>Card Purchase 03/05 Seamlsscafedaniellos Seamless.Com NY Card 0698</t>
  </si>
  <si>
    <t>Card Purchase 03/06 Uber *Vumn5 800-592-8996 CA Card 0698</t>
  </si>
  <si>
    <t>Recurring Card Purchase 03/07 Fedex 471520502 800-4633339 TN Card 0698</t>
  </si>
  <si>
    <t>Card Purchase 03/09 Uber * 800-592-8996 CA Card 0698</t>
  </si>
  <si>
    <t>Recurring Card Purchase 03/10 Google *Google Storag 855-836-3987 CA Card 0698</t>
  </si>
  <si>
    <t>Card Purchase 03/08 Uber * 800-592-8996 CA Card 0698</t>
  </si>
  <si>
    <t>Card Purchase 03/12 Uber * 800-592-8996 CA Card 0698</t>
  </si>
  <si>
    <t>Card Purchase 03/13 Uber * 800-592-8996 CA Card 0698</t>
  </si>
  <si>
    <t>Recurring Card Purchase 03/13 Stamps.Com 855-608-2677 CA Card 0698</t>
  </si>
  <si>
    <t>Recurring Card Purchase 03/14 Rackspace Email &amp; App 210-312-4000 TX Card 0698</t>
  </si>
  <si>
    <t>Card Purchase 03/14 Uber * 800-592-8996 CA Card 0698</t>
  </si>
  <si>
    <t>Recurring Card Purchase 03/13 Vbs*Vonage Business 866-901-0242 GA Card 0698</t>
  </si>
  <si>
    <t>Recurring Card Purchase 03/15 Smk*Surveymonkey.Com 971-2445555 CA Card 0698</t>
  </si>
  <si>
    <t>Quickpay With Zelle Payment To Janet Benson, Inc. 8041576303</t>
  </si>
  <si>
    <t>Quickpay With Zelle Payment To Janet Benson, Inc. 8041577544</t>
  </si>
  <si>
    <t>Card Purchase 03/16 Www.Maxflatow.Com Www.Maxflatow NY Card 0698</t>
  </si>
  <si>
    <t>03/20 Online Domestic Wire Transfer Via: Capital One NA/021407912 A/C: Guastavinos Inc</t>
  </si>
  <si>
    <t>03/20 Online Payment 8049044484 To Graphic Executions, Inc.</t>
  </si>
  <si>
    <t>03/20 Online Payment 8049054735 To Audiofile</t>
  </si>
  <si>
    <t>03/20 Online Transfer To Chk ...7365 Transaction#: 8049040246</t>
  </si>
  <si>
    <t>03/20 Online ACH Payment 5214574201 To Michele Cobb (_######6800)</t>
  </si>
  <si>
    <t>Card Purchase 03/25 Zoom.US 888-799-9666 CA Card 0698</t>
  </si>
  <si>
    <t>03/27 Online Transfer To Chk ...7365 Transaction#: 8071277841</t>
  </si>
  <si>
    <t>Card Purchase 03/27 Uber * 800-592-8996 CA Card 0698</t>
  </si>
  <si>
    <t>Recurring Card Purchase 03/28 Fedex 179968692 800-4633339 TN Card 0698</t>
  </si>
  <si>
    <t>Recurring Card Purchase 03/28 Eig*Constantcontact.CO 855-2295506 MA Card 0698</t>
  </si>
  <si>
    <t>Recurring Card Purchase 03/28 Fedex 179982371 800-4633339 TN Card 0698</t>
  </si>
  <si>
    <t>Recurring Card Purchase 03/31 Microsoft*Office 365 H Msbill.Info WA Card 0698</t>
  </si>
  <si>
    <t>04/01 Online Transfer To Chk ...7365 Transaction#: 8090496262</t>
  </si>
  <si>
    <t>04/02 Online ACH Payment 5215595154 To Asl (_######7193)</t>
  </si>
  <si>
    <t>Card Purchase 04/01 Linode.Com 855-4546633 NJ Card 0698</t>
  </si>
  <si>
    <t>Service Charges For The Month of March</t>
  </si>
  <si>
    <t>Online Transfer From Chk ...7365 Transaction#: 8095239363</t>
  </si>
  <si>
    <t>Card Purchase 04/03 Uber * 800-592-8996 CA Card 0698</t>
  </si>
  <si>
    <t>Recurring Card Purchase 04/04 Fedex 180221860 800-4633339 TN Card 0698</t>
  </si>
  <si>
    <t>Card Purchase 04/07 Uber * 800-592-8996 CA Card 0698</t>
  </si>
  <si>
    <t>Card Purchase 04/09 Uber * 800-592-8996 CA Card 0698</t>
  </si>
  <si>
    <t>Recurring Card Purchase 04/10 Google *Google Storag 855-836-3987 CA Card 0698</t>
  </si>
  <si>
    <t>Card Purchase 04/09 Nyulmc A Parking Corp 212-7367171 NY Card 0698</t>
  </si>
  <si>
    <t>Quickpay With Zelle Payment To Brandon V. Fletcher Animation 8121528957</t>
  </si>
  <si>
    <t>Recurring Card Purchase 04/14 Rackspace Email &amp; App 210-312-4000 TX Card 0698</t>
  </si>
  <si>
    <t>Card Purchase 04/14 Uber * 800-592-8996 CA Card 0698</t>
  </si>
  <si>
    <t>Recurring Card Purchase 04/13 Stamps.Com 855-608-2677 CA Card 0698</t>
  </si>
  <si>
    <t>04/13 Online Transfer To Chk ...7365 Transaction#: 8128556593</t>
  </si>
  <si>
    <t>Recurring Card Purchase 04/13 Vbs*Vonage Business 866-901-0242 GA Card 0698</t>
  </si>
  <si>
    <t>04/15 Online Transfer To Chk ...7365 Transaction#: 8133828903</t>
  </si>
  <si>
    <t>Quickpay With Zelle Payment To Brandon V. Fletcher Animation 8121531077</t>
  </si>
  <si>
    <t>Recurring Card Purchase 04/15 Smk*Surveymonkey.Com 971-2445555 CA Card 0698</t>
  </si>
  <si>
    <t>Granite Insuranc Portal Ndo1048093H CCD ID: 9Ic3292432</t>
  </si>
  <si>
    <t>Card Purchase 04/24 Amzn Mktp US*Mz1J37Q Amzn.Com/Bill WA Card 0698</t>
  </si>
  <si>
    <t>Card Purchase 04/24 Amzn Mktp US*Mz2Yo4H Amzn.Com/Bill WA Card 0698</t>
  </si>
  <si>
    <t>Card Purchase 04/25 Uber *Trip 800-592-8996 CA Card 0698</t>
  </si>
  <si>
    <t>Online Transfer From Chk ...7365 Transaction#: 8167583327</t>
  </si>
  <si>
    <t>Card Purchase 04/25 Zoom.US 888-799-9666 CA Card 0698</t>
  </si>
  <si>
    <t>04/26 Online Domestic Wire Transfer Via: TD Bank, NA/036001808 A/C: Big Barn Records</t>
  </si>
  <si>
    <t>Card Purchase 04/27 Uber *Trip 800-592-8996 CA Card 0698</t>
  </si>
  <si>
    <t>Card Purchase 04/26 Amzn Mktp US*Mz6D64M Amzn.Com/Bill WA Card 0698</t>
  </si>
  <si>
    <t>Recurring Card Purchase 04/27 Eig*Constantcontact.CO 855-2295506 MA Card 0698</t>
  </si>
  <si>
    <t>04/30 Online Transfer To Mma ...5639 Transaction#: 8180741662</t>
  </si>
  <si>
    <t>04/30 Online Transfer To Chk ...7365 Transaction#: 8180729078</t>
  </si>
  <si>
    <t>04/30 Online Payment 8180734168 To Bailey Duquette P.C.</t>
  </si>
  <si>
    <t>04/30 Online ACH Payment 5217648140 To Michele Cobb (_######6800)</t>
  </si>
  <si>
    <t>04/30 Online ACH Payment 5217648172 To Michele Cobb (_######6800)</t>
  </si>
  <si>
    <t>Card Purchase 05/01 Uber *Trip 800-592-8996 CA Card 0698</t>
  </si>
  <si>
    <t>Card Purchase 05/01 Linode.Com 855-4546633 NJ Card 0698</t>
  </si>
  <si>
    <t>Service Charges For The Month of April</t>
  </si>
  <si>
    <t>Card Purchase 05/08 Uber *Trip 800-592-8996 CA Card 0698</t>
  </si>
  <si>
    <t>05/08 Online Domestic Wire Transfer Via: Bk of Nyc/021000018 A/C: Affinity Nonprofits</t>
  </si>
  <si>
    <t>Quickpay With Zelle Payment To Janet Benson, Inc. 8215397935</t>
  </si>
  <si>
    <t>Recurring Card Purchase 05/10 Google *Google Storag 855-836-3987 CA Card 0698</t>
  </si>
  <si>
    <t>Recurring Card Purchase 05/12 Fedex 478169353 Memphis TN Card 0698</t>
  </si>
  <si>
    <t>Card Purchase 05/12 Amzn Mktp US*MN3OK43 Amzn.Com/Bill WA Card 0698</t>
  </si>
  <si>
    <t>Card Purchase 05/11 Uber *Trip 800-592-8996 CA Card 0698</t>
  </si>
  <si>
    <t>Card Purchase 05/10 4Imprint 877-4467746 WI Card 0698</t>
  </si>
  <si>
    <t>Recurring Card Purchase 05/11 Web*Networksolutions 888-6429675 FL Card 0698</t>
  </si>
  <si>
    <t>Card Purchase 05/13 Amazon.Com*MN9926T60 Amzn.Com/Bill WA Card 0698</t>
  </si>
  <si>
    <t>Card Purchase 05/14 Amazon.Com*MN3Ur2PC1 Amzn.Com/Bill WA Card 0698</t>
  </si>
  <si>
    <t>Card Purchase 05/13 Amzn Mktp US*MN9Jv4J Amzn.Com/Bill WA Card 0698</t>
  </si>
  <si>
    <t>Card Purchase 05/14 Uber *Trip 800-592-8996 CA Card 0698</t>
  </si>
  <si>
    <t>Recurring Card Purchase 05/13 Stamps.Com 855-608-2677 CA Card 0698</t>
  </si>
  <si>
    <t>Recurring Card Purchase 05/13 Vbs*Vonage Business 866-901-0242 GA Card 0698</t>
  </si>
  <si>
    <t>Recurring Card Purchase 05/14 Rackspace Email &amp; App 210-312-4000 TX Card 0698</t>
  </si>
  <si>
    <t>Card Purchase 05/14 Amazon.Com*MN2Rz7Ti2 Amzn.Com/Bill WA Card 0698</t>
  </si>
  <si>
    <t>Card Purchase 05/15 Uber *Trip 800-592-8996 CA Card 0698</t>
  </si>
  <si>
    <t>Card Purchase 05/15 Amzn Mktp US*MN4Lj8X Amzn.Com/Bill WA Card 0698</t>
  </si>
  <si>
    <t>Recurring Card Purchase 05/15 Fedex 478561352 Memphis TN Card 0698</t>
  </si>
  <si>
    <t>Recurring Card Purchase 05/15 Smk*Surveymonkey.Com 971-2445555 CA Card 0698</t>
  </si>
  <si>
    <t>Recurring Card Purchase 05/16 Fedex 478665733 Memphis TN Card 0698</t>
  </si>
  <si>
    <t>Recurring Card Purchase 05/16 Fedex 181633103 Memphis TN Card 0698</t>
  </si>
  <si>
    <t>Card Purchase 05/20 Uber *Trip 800-592-8996 CA Card 0698</t>
  </si>
  <si>
    <t>Card Purchase 05/18 Uber *Trip 800-592-8996 CA Card 0698</t>
  </si>
  <si>
    <t>05/21 Online Domestic Wire Transfer Via: TD Bank, NA/036001808 A/C: Big Barn Records</t>
  </si>
  <si>
    <t>Card Purchase 05/21 Amzn Mktp US*MN1Xf4D Amzn.Com/Bill WA Card 0698</t>
  </si>
  <si>
    <t>05/21 Online Domestic Wire Transfer Via: Wells Fargo NA/121000248 A/C: Centerplate</t>
  </si>
  <si>
    <t>ATM Withdrawal 05/22 345 Hudson St New York NY Card 0698</t>
  </si>
  <si>
    <t>Recurring Card Purchase 05/21 Fedex 479158360 Memphis TN Card 0698</t>
  </si>
  <si>
    <t>Card Purchase Return 05/21 Amzn Mktp US Amzn.Com/Bill WA Card 0698</t>
  </si>
  <si>
    <t>Card Purchase 05/23 Taxi Svc Woodside Woodside NY Card 0698</t>
  </si>
  <si>
    <t>Card Purchase 05/25 Javits Center Batch 212-2162319 NY Card 0698</t>
  </si>
  <si>
    <t>Card Purchase 05/24 Javits Center Batch 212-2162319 NY Card 0698</t>
  </si>
  <si>
    <t>Card Purchase 05/25 Zoom.US 888-799-9666 CA Card 0698</t>
  </si>
  <si>
    <t>Card Purchase 05/23 Queens Medallion Lea Long Island C NY Card 0698</t>
  </si>
  <si>
    <t>Card Purchase 05/28 Rocky's Bar &amp; Restauran New York NY Card 0698</t>
  </si>
  <si>
    <t>Card Purchase 05/28 Slice*Rockyspizzabar Slicelife.Com NY Card 0698</t>
  </si>
  <si>
    <t>Card Purchase 05/28 76 Bowlmor 8003425263 New York NY Card 0698</t>
  </si>
  <si>
    <t>Card Purchase 05/28 Shell Oil 57544827405 Jersey City NJ Card 0698</t>
  </si>
  <si>
    <t>Recurring Card Purchase 05/28 Eig*Constantcontact.CO 855-2295506 MA Card 0698</t>
  </si>
  <si>
    <t>05/30 Online Payment 8279459179 To Edison Media Research, Inc.</t>
  </si>
  <si>
    <t>05/30 Online ACH Payment 5220117150 To Michele Cobb (_######6800)</t>
  </si>
  <si>
    <t>Online Transfer From Chk ...7365 Transaction#: 8279409135</t>
  </si>
  <si>
    <t>Quickpay With Zelle Payment To Joanna Laskas Personal 8279411786</t>
  </si>
  <si>
    <t>05/30 Online Payment 8279434732 To Core Four Media</t>
  </si>
  <si>
    <t>Card Purchase 05/30 Uber *Trip 800-592-8996 CA Card 0698</t>
  </si>
  <si>
    <t>Online Transfer From Chk ...7365 Transaction#: 8279446040</t>
  </si>
  <si>
    <t>Card Purchase 05/29 Uber *Trip 800-592-8996 CA Card 0698</t>
  </si>
  <si>
    <t>Card Purchase 05/28 Taxi Svc Brooklyn Brooklyn NY Card 0698</t>
  </si>
  <si>
    <t>05/31 Online Transfer To Chk ...7365 Transaction#: 8284349022</t>
  </si>
  <si>
    <t>Card Purchase 05/29 Taxi Svc Long Island Long Island C NY Card 0698</t>
  </si>
  <si>
    <t>Venmo Payment 2107222918 Web ID: 3264681992</t>
  </si>
  <si>
    <t>Venmo Payment 2107232032 Web ID: 3264681992</t>
  </si>
  <si>
    <t>Venmo Payment 2107234146 Web ID: 3264681992</t>
  </si>
  <si>
    <t>Venmo Payment 2107228797 Web ID: 3264681992</t>
  </si>
  <si>
    <t>Card Purchase 05/29 Taxi Svc Bronx Bronx NY Card 0698</t>
  </si>
  <si>
    <t>Card Purchase 06/01 Uber *Trip 800-592-8996 CA Card 0698</t>
  </si>
  <si>
    <t>Venmo Payment 2110743438 Web ID: 3264681992</t>
  </si>
  <si>
    <t>Card Purchase 06/02 Seamlsscitydiner Seamless.Com NY Card 0698</t>
  </si>
  <si>
    <t>Online Transfer From Chk ...7365 Transaction#: 8298828680</t>
  </si>
  <si>
    <t>Recurring Card Purchase 06/10 Google *Google Storag 855-836-3987 CA Card 0698</t>
  </si>
  <si>
    <t>Card Purchase 06/09 Javits Center Batch 212-2162319 NY Card 0698</t>
  </si>
  <si>
    <t>Card Purchase 06/09 Uber *Trip 800-592-8996 CA Card 0698</t>
  </si>
  <si>
    <t>Card Purchase 06/10 Uber *Trip 800-592-8996 CA Card 0698</t>
  </si>
  <si>
    <t>Card Purchase 06/08 Uber *Trip 800-592-8996 CA Card 0698</t>
  </si>
  <si>
    <t>Card Purchase 06/11 Intuit *Quickbooks 800-446-8848 CA Card 0698</t>
  </si>
  <si>
    <t>Quickpay With Zelle Payment To Janet Benson, Inc. 8323987766</t>
  </si>
  <si>
    <t>Card Purchase 06/13 Uber *Trip 800-592-8996 CA Card 0698</t>
  </si>
  <si>
    <t>Recurring Card Purchase 06/13 Stamps.Com 855-608-2677 CA Card 0698</t>
  </si>
  <si>
    <t>Recurring Card Purchase 06/13 Fedex 481345777 Memphis TN Card 0698</t>
  </si>
  <si>
    <t>Recurring Card Purchase 06/13 Fedex 182565626 Memphis TN Card 0698</t>
  </si>
  <si>
    <t>Card Purchase 06/16 Uber *Trip 800-592-8996 CA Card 0698</t>
  </si>
  <si>
    <t>06/17 Online Payment 8341101021 To Graphic Executions, Inc.</t>
  </si>
  <si>
    <t>Recurring Card Purchase 06/22 Web*Networksolutions 888-6429675 FL Card 0698</t>
  </si>
  <si>
    <t>06/26 Online ACH Payment 5222195338 To Michele Cobb (_######6800)</t>
  </si>
  <si>
    <t>06/26 Online Domestic Wire Transfer Via: Capital One NA/021407912 A/C: Guastavinos Inc</t>
  </si>
  <si>
    <t>Card Purchase 06/25 Uber *Trip 800-592-8996 CA Card 0698</t>
  </si>
  <si>
    <t>06/26 Online Payment 8368539356 To Audiofile</t>
  </si>
  <si>
    <t>Card Purchase 07/11 Google *Google Storag 650-253-0000 CA Card 0698</t>
  </si>
  <si>
    <t>Card Purchase 07/09 Taxi Svc Long Island Long Island C NY Card 0698</t>
  </si>
  <si>
    <t>Recurring Card Purchase 07/13 Stamps.Com 855-608-2677 CA Card 0698</t>
  </si>
  <si>
    <t>Card Purchase With Pin 07/18 Shore Stop 221 Rock Hall MD Card 0698</t>
  </si>
  <si>
    <t>07/22 Online Payment 8456980164 To Cristaux</t>
  </si>
  <si>
    <t>07/22 Online ACH Payment 5224366547 To Michele Cobb (_######6800)</t>
  </si>
  <si>
    <t>07/22 Online Payment 8456987304 To Jonathan Fader, PHD</t>
  </si>
  <si>
    <t>Quickpay With Zelle Payment To Janet Benson, Inc. 8455866327</t>
  </si>
  <si>
    <t>07/22 Online Payment 8456977264 To Audiofile</t>
  </si>
  <si>
    <t>07/22 Online Payment 8456981458 To Bailey Duquette P.C.</t>
  </si>
  <si>
    <t>Card Purchase 07/24 Sq *Bang Cookies Jersey City NJ Card 0698</t>
  </si>
  <si>
    <t>07/26 Online Payment 8471086206 To Graphic Executions, Inc.</t>
  </si>
  <si>
    <t>Card Purchase 08/01 Paypal *Nflgamepass 402-935-7733 NY Card 0698</t>
  </si>
  <si>
    <t>Card Purchase With Pin 08/08 Usps PO 23021705 821 C Annapolis MD Card 0698</t>
  </si>
  <si>
    <t>Card Purchase 08/08 Uber *Trip 800-592-8996 CA Card 0698</t>
  </si>
  <si>
    <t>Card Purchase 08/11 Uber *Trip 800-592-8996 CA Card 0698</t>
  </si>
  <si>
    <t>Card Purchase 08/10 Google *Google Storag 650-253-0000 CA Card 0698</t>
  </si>
  <si>
    <t>Recurring Card Purchase 08/15 Stamps.Com 855-608-2677 CA Card 0698</t>
  </si>
  <si>
    <t>Paypal Verifybank PPD ID: Paypalrd33</t>
  </si>
  <si>
    <t>Real Time Transfer Recd From Aba/021000021 From: Paypal Ref: 19082001001191210</t>
  </si>
  <si>
    <t>08/26 Online Payment 8576997336 To Audere Media</t>
  </si>
  <si>
    <t>08/26 Online ACH Payment 5227239607 To Michele Cobb (_######6800)</t>
  </si>
  <si>
    <t>Card Purchase 08/27 Zoom.US 888-799-9666 CA Card 0698</t>
  </si>
  <si>
    <t>Online Transfer From Chk ...7365 Transaction#: 8591288571</t>
  </si>
  <si>
    <t>08/30 Online Transfer To Chk ...7365 Transaction#: 8588846059</t>
  </si>
  <si>
    <t>08/30 Online Transfer To Chk ...7365 Transaction#: 8588846391</t>
  </si>
  <si>
    <t>08/30 Online Transfer To Chk ...7365 Transaction#: 8588846731</t>
  </si>
  <si>
    <t>Deposit 1898813656</t>
  </si>
  <si>
    <t>Recurring Card Purchase 09/04 Web*Networksolutions 888-6429675 FL Card 0698</t>
  </si>
  <si>
    <t>Card Purchase 09/05 Uber *Trip 800-592-8996 CA Card 0698</t>
  </si>
  <si>
    <t>09/09 Online Payment 8627648506 To Management Practice, Inc.</t>
  </si>
  <si>
    <t>09/09 Online ACH Payment 5228479592 To Michele Cobb (_######6800)</t>
  </si>
  <si>
    <t>Card Purchase 09/09 Seamlsshonshusushi Seamless.Com NY Card 0698</t>
  </si>
  <si>
    <t>Card Purchase 09/10 Google *Google Storag 650-253-0000 CA Card 0698</t>
  </si>
  <si>
    <t>Card Purchase 09/11 Uber *Trip 800-592-8996 CA Card 0698</t>
  </si>
  <si>
    <t>Card Purchase 09/12 Greatamerican 800-847-4357 OH Card 0698</t>
  </si>
  <si>
    <t>Recurring Card Purchase 09/15 Fedex 490384719 Memphis TN Card 0698</t>
  </si>
  <si>
    <t>Card Purchase 09/16 Max Delivery 212-967-0457 NY Card 0698</t>
  </si>
  <si>
    <t>Card Purchase 09/18 Uber *Trip 800-592-8996 CA Card 0698</t>
  </si>
  <si>
    <t>Quickpay With Zelle Payment To Janet Benson, Inc. 8678275773</t>
  </si>
  <si>
    <t>Quickpay With Zelle Payment To Janet Benson, Inc. 8678278545</t>
  </si>
  <si>
    <t>Online Transfer From Chk ...7365 Transaction#: 8711896098</t>
  </si>
  <si>
    <t>Card Purchase 10/03 Seamlsshonshusushi Seamless.Com NY Card 0698</t>
  </si>
  <si>
    <t>Card Purchase 10/04 Uber *Trip 800-592-8996 CA Card 0698</t>
  </si>
  <si>
    <t>Card Purchase 10/08 Uber *Trip 800-592-8996 CA Card 0698</t>
  </si>
  <si>
    <t>Card Purchase 10/09 Uber *Trip 800-592-8996 CA Card 0698</t>
  </si>
  <si>
    <t>Card Purchase 10/08 Seamlsshonshusushi Seamless.Com NY Card 0698</t>
  </si>
  <si>
    <t>Card Purchase With Pin 10/11 Usps Kiosk 35960 90 Ch New York NY Card 0698</t>
  </si>
  <si>
    <t>Card Purchase 10/16 Uber *Trip 800-592-8996 CA Card 0698</t>
  </si>
  <si>
    <t>10/18 Online ACH Payment 5231919041 To Michele Cobb (_######6800)</t>
  </si>
  <si>
    <t>Card Purchase With Pin 10/23 Usps Kiosk 35960 90 Ch New York NY Card 0698</t>
  </si>
  <si>
    <t>Card Purchase With Pin 10/23 Usps Kiosk 35965 201 V New York NY Card 0698</t>
  </si>
  <si>
    <t>10/25 Online Payment 8788490871 To Francisca Goldsmith</t>
  </si>
  <si>
    <t>10/25 Online Payment 8788501088 To Bailey Duquette P.C.</t>
  </si>
  <si>
    <t>10/28 Online Payment 8788495834 To Your Membership</t>
  </si>
  <si>
    <t>Card Purchase 10/27 Taxi Svc Woodside Woodside NY Card 0698</t>
  </si>
  <si>
    <t>Card Purchase 10/27 Nyctaxi7N53 Long Island C NY Card 0698</t>
  </si>
  <si>
    <t>Card Purchase 11/07 Uber *Trip 800-592-8996 CA Card 0698</t>
  </si>
  <si>
    <t>Recurring Card Purchase 11/09 Google*Google Storage Internet CA Card 0698</t>
  </si>
  <si>
    <t>Card Purchase 11/08 Uber *Trip 800-592-8996 CA Card 0698</t>
  </si>
  <si>
    <t>Card Purchase 11/12 Uber Trip Help.Uber.Com CA Card 0698</t>
  </si>
  <si>
    <t>11/11 Online Transfer To Chk ...7365 Transaction#: 8848799201</t>
  </si>
  <si>
    <t>11/13 Online Transfer To Chk ...7365 Transaction#: 8854427330</t>
  </si>
  <si>
    <t>Card Purchase With Pin 11/15 Usps Kiosk 35967 1 Han New York NY Card 0698</t>
  </si>
  <si>
    <t>11/18 Online ACH Payment 5234404812 To Michele Cobb (_######6800)</t>
  </si>
  <si>
    <t>11/18 Online Payment 8871817195 To Core Four Media</t>
  </si>
  <si>
    <t>Card Purchase 11/22 Www.Maxflatow.Com Www.Maxflatow NY Card 0698</t>
  </si>
  <si>
    <t>Card Purchase 11/23 Prime Video*Kr3A06Zb3 888-802-3080 WA Card 0698</t>
  </si>
  <si>
    <t>Card Purchase 11/23 Prime Video*U72Yd18Q3 888-802-3080 WA Card 0698</t>
  </si>
  <si>
    <t>Card Purchase 11/22 Creative 124600 Long Island C NY Card 0698</t>
  </si>
  <si>
    <t>Card Purchase With Pin 11/26 Trader Joe's #539 New York NY Card 0698</t>
  </si>
  <si>
    <t>Card Purchase 11/26 Pret A Manger 044 New York NY Card 0698</t>
  </si>
  <si>
    <t>Card Purchase 11/27 Uber Trip Help.Uber.Com CA Card 0698</t>
  </si>
  <si>
    <t>Card Purchase 11/27 Uber *Trip 800-592-8996 CA Card 0698</t>
  </si>
  <si>
    <t>Card Purchase 11/29 Amzn Mktp US*Rn7Be8M Amzn.Com/Bill WA Card 0698</t>
  </si>
  <si>
    <t>Card Purchase 11/29 Amazon.Com*972JC6Sy3 Amzn.Com/Bill WA Card 0698</t>
  </si>
  <si>
    <t>Card Purchase 11/30 Amzn Mktp US*Er79B0W Amzn.Com/Bill WA Card 0698</t>
  </si>
  <si>
    <t>Card Purchase 12/02 Taxi Svc Queens Long Island C NY Card 0698</t>
  </si>
  <si>
    <t>Card Purchase 12/09 Uber Trip Help.Uber.Com CA Card 0698</t>
  </si>
  <si>
    <t>Card Purchase 12/08 Amazon Digit*V13Vq4U Amzn.Com/Bill WA Card 0698</t>
  </si>
  <si>
    <t>12/11 Online Payment 8954275855 To United States Treasury</t>
  </si>
  <si>
    <t>Podium Publishin Ap Verify 016Sjkvlb198Ewz CCD ID: 2204895317</t>
  </si>
  <si>
    <t>Card Purchase 12/12 Amazon.Com*Dj4Px90K3 Amzn.Com/Bill WA Card 0698</t>
  </si>
  <si>
    <t>Card Purchase 12/13 Prime Video*B36Uc2223 888-802-3080 WA Card 0698</t>
  </si>
  <si>
    <t>Book Transfer Credit B/O: Custom House Financial (Uk) Ltd Denver CO 80237- US</t>
  </si>
  <si>
    <t>12/24 Online Transfer To Chk ...7365 Transaction#: 9001840996</t>
  </si>
  <si>
    <t>Card Purchase 01/02 Amzn Mktp US*0K2Ci7C Amzn.Com/Bill WA Card 0698</t>
  </si>
  <si>
    <t>01/01 Online ACH Payment 5238288042 To Michele Cobb (_######6800)</t>
  </si>
  <si>
    <t>Card Purchase 01/01 Prime Video*G00Fq7Jw3 888-802-3080 WA Card 0698</t>
  </si>
  <si>
    <t>Card Purchase 01/03 Prime Video*G40Kf6Zb3 888-802-3080 WA Card 0698</t>
  </si>
  <si>
    <t>Podium Publishin Bill.Com 016Lbgjwx19Zjsk CCD ID: 1204895317</t>
  </si>
  <si>
    <t>Card Purchase 01/03 Prime Video*Zh2Lb6Ud3 888-802-3080 WA Card 0698</t>
  </si>
  <si>
    <t>Card Purchase With Pin 01/06 Usps PO 35965800 201 V New York NY Card 0698</t>
  </si>
  <si>
    <t>Card Purchase 01/07 Prime Video*Pb34T9013 888-802-3080 WA Card 0698</t>
  </si>
  <si>
    <t>01/07 Online Transfer To Chk ...7365 Transaction#: 9053660411</t>
  </si>
  <si>
    <t>Card Purchase 01/06 Amazon.Com*Pm5D85T13 Amzn.Com/Bill WA Card 0698</t>
  </si>
  <si>
    <t>Card Purchase With Pin 01/08 Usps Kiosk 35965 201 V New York NY Card 0698</t>
  </si>
  <si>
    <t>Card Purchase 01/08 Amazon Digit*Q39690K Amzn.Com/Bill WA Card 0698</t>
  </si>
  <si>
    <t>Recurring Card Purchase 01/09 Google*Google Storage Internet CA Card 0698</t>
  </si>
  <si>
    <t>Card Purchase 01/14 Bannerbuzz 800-580-4489 GA Card 0698</t>
  </si>
  <si>
    <t>ATM Check Deposit 01/16 345 Hudson St New York NY Card 0698</t>
  </si>
  <si>
    <t>Card Purchase 01/19 Prime Video*C84Dy3Ue3 888-802-3080 WA Card 0698</t>
  </si>
  <si>
    <t>Card Purchase 01/20 Amazon.Com*Qd7Nr7Gh3 Amzn.Com/Bill WA Card 0698</t>
  </si>
  <si>
    <t>Recurring Card Purchase 01/18 Stamps.Com 855-608-2677 CA Card 0698</t>
  </si>
  <si>
    <t>Card Purchase 01/18 Prime Video*Kt6Oo5Ns3 888-802-3080 WA Card 0698</t>
  </si>
  <si>
    <t>Card Purchase With Pin 01/23 Duane Reade Sto 100 Br New York NY Card 0698</t>
  </si>
  <si>
    <t>Card Purchase With Pin 01/24 Sunoco 0271638900 Newburgh NY Card 0698</t>
  </si>
  <si>
    <t>Card Purchase With Pin 01/27 Usps Kiosk 35965 201 V New York NY Card 0698</t>
  </si>
  <si>
    <t>Card Purchase 01/28 Amzn Mktp US*Da2MN6B Amzn.Com/Bill WA Card 0698</t>
  </si>
  <si>
    <t>01/28 Online Transfer To Chk ...7365 Transaction#: 9124782431</t>
  </si>
  <si>
    <t>01/30 Online Payment 9128925979 To Greater Talent Network</t>
  </si>
  <si>
    <t>02/04 Online Payment 9151595463 To Edison Media Research, Inc.</t>
  </si>
  <si>
    <t>02/04 Online Payment 9151045864 To Bailey Duquette P.C.</t>
  </si>
  <si>
    <t>02/04 Online Payment 9151048742 To Global Bridge Builders</t>
  </si>
  <si>
    <t>02/04 Online ACH Payment 5241082862 To Michele Cobb (_######6800)</t>
  </si>
  <si>
    <t>Card Purchase 02/07 Sp * Afloral Afloral.Mysho NY Card 0698</t>
  </si>
  <si>
    <t>Card Purchase 02/08 Amazon Digit*TX0Rz04 Amzn.Com/Bill WA Card 0698</t>
  </si>
  <si>
    <t>Card Purchase 02/07 Amzn Mktp US*2K3M031 Amzn.Com/Bill WA Card 0698</t>
  </si>
  <si>
    <t>Recurring Card Purchase 02/11 Google *Google Storag 855-836-3987 CA Card 0698</t>
  </si>
  <si>
    <t>02/10 Online Payment 9175758703 To Freestate Justice</t>
  </si>
  <si>
    <t>02/11 Online Payment 9178936432 To Girls Write Now</t>
  </si>
  <si>
    <t>Card Purchase 02/12 Linode.Com 855-4546633 NJ Card 0698</t>
  </si>
  <si>
    <t>Recurring Card Purchase 02/13 Dropbox*39N54Hg5F587 Dropbox.Com CA Card 0698</t>
  </si>
  <si>
    <t>02/17 Online Transfer To Chk ...7365 Transaction#: 9200064996</t>
  </si>
  <si>
    <t>Card Purchase 02/18 Jamaligarden.Com 2018691333 NY Card 0698</t>
  </si>
  <si>
    <t>Card Purchase 02/17 Amzn Mktp US*T69Xx19 Amzn.Com/Bill WA Card 0698</t>
  </si>
  <si>
    <t>Card Purchase 02/15 Prime Video*Zp36751N3 888-802-3080 WA Card 0698</t>
  </si>
  <si>
    <t>Card Purchase 02/18 Sq *Graphic Executions, Gosq.Com NY Card 0698</t>
  </si>
  <si>
    <t>02/19 Online Domestic Wire Transfer A/C: Gala-Productions LLC New York NY 10065-8277</t>
  </si>
  <si>
    <t>Card Purchase 02/20 Carpets Backdrops 888-786-9299 CT Card 0698</t>
  </si>
  <si>
    <t>Card Purchase 02/21 Prime Video*Fy09U6D83 888-802-3080 WA Card 0698</t>
  </si>
  <si>
    <t>02/21 Online ACH Payment 5242627402 To Michele Cobb (_######6800)</t>
  </si>
  <si>
    <t>Recurring Card Purchase 02/22 Adobe Acropro Subs 800-833-6687 CA Card 0698</t>
  </si>
  <si>
    <t>Card Purchase 02/21 Amazon.Com*E274T0Ws3 Amzn.Com/Bill WA Card 0698</t>
  </si>
  <si>
    <t>Recurring Card Purchase 02/21 Vbs*Vonage Business 866-901-0242 GA Card 0698</t>
  </si>
  <si>
    <t>02/25 Online Payment 9128926489 To Greater Talent Network</t>
  </si>
  <si>
    <t>Card Purchase 02/25 Amzn Mktp US*S58728A Amzn.Com/Bill WA Card 0698</t>
  </si>
  <si>
    <t>Card Purchase 02/27 Amzn Mktp US*Ju3333H Amzn.Com/Bill WA Card 0698</t>
  </si>
  <si>
    <t>Card Purchase 02/26 Cko*Www.Istockphoto.CO 866-4786251 WA Card 0698</t>
  </si>
  <si>
    <t>Card Purchase 02/28 Pond5 646-3500410 NY Card 0698</t>
  </si>
  <si>
    <t>Card Purchase 02/27 Hudson Food Court Newyork NY Card 0698</t>
  </si>
  <si>
    <t>02/28 Online Domestic Wire Transfer A/C: Gala-Productions LLC New York NY 10065-8277</t>
  </si>
  <si>
    <t>02/28 Online Transfer To Chk ...7365 Transaction#: 9243290174</t>
  </si>
  <si>
    <t>Venmo Payment 3164378922 Web ID: 3264681992</t>
  </si>
  <si>
    <t>Card Purchase 03/01 Lax Vip Transport 310-405-0044 CA Card 0698</t>
  </si>
  <si>
    <t>Card Purchase 02/27 Taxi Svc Woodside Woodside NY Card 0698</t>
  </si>
  <si>
    <t>Card Purchase 03/01 Dial 7 Cs 718-3495207 NY Card 0698</t>
  </si>
  <si>
    <t>Card Purchase 03/02 Prime Video*656346T13 888-802-3080 WA Card 0698</t>
  </si>
  <si>
    <t>ATM Withdrawal 03/02 360 E 57th St New York NY Card 0698</t>
  </si>
  <si>
    <t>Recurring Card Purchase 03/02 Eig*Constantcontact.CO 855-2295506 MA Card 0698</t>
  </si>
  <si>
    <t>Card Purchase 03/02 Uber Trip Help.Uber.Com CA Card 0698</t>
  </si>
  <si>
    <t>Card Purchase 03/02 Prime Video*Aq57M7A73 888-802-3080 WA Card 0698</t>
  </si>
  <si>
    <t>Card Purchase 03/02 Nyc Taxi 1246 124600 Long Island C NY Card 0698</t>
  </si>
  <si>
    <t>Card Purchase 03/02 Pret A Manger 044 New York NY Card 0698</t>
  </si>
  <si>
    <t>Card Purchase 03/02 Dial 7 Cs 718-3495207 NY Card 0698</t>
  </si>
  <si>
    <t>Card Purchase 03/02 Teresa's New York NY Card 0698</t>
  </si>
  <si>
    <t>Card Purchase 03/03 Blasket New York NY Card 0698</t>
  </si>
  <si>
    <t>Card Purchase 03/03 Nyc Taxi 1246 124600 Long Island C NY Card 0698</t>
  </si>
  <si>
    <t>Card Purchase 03/03 Dial 7 Cs 718-3495207 NY Card 0698</t>
  </si>
  <si>
    <t>Card Purchase 03/03 Courier Car Rental 9738820310 NJ Card 0698</t>
  </si>
  <si>
    <t>Card Purchase 03/03 Mifune New York New York NY Card 0698</t>
  </si>
  <si>
    <t>Card Purchase 03/03 Taxi Svc 41-25 36th S Long Is City NY Card 0698</t>
  </si>
  <si>
    <t>03/05 Online Transfer To Chk ...7365 Transaction#: 9266205128</t>
  </si>
  <si>
    <t>Card Purchase 03/04 Amzn Mktp US*Cb8ND9X Amzn.Com/Bill WA Card 0698</t>
  </si>
  <si>
    <t>Recurring Card Purchase 03/04 Fedex 507871928 Memphis TN Card 0698</t>
  </si>
  <si>
    <t>Card Purchase 03/03 United Westway293400 Long Island C NY Card 0698</t>
  </si>
  <si>
    <t>Card Purchase 03/05 Taxi Svc Woodside Woodside NY Card 0698</t>
  </si>
  <si>
    <t>Quickpay With Zelle Payment To Max Flatow Jpm338995651</t>
  </si>
  <si>
    <t>Card Purchase 03/04 Houseman New York NY Card 0698</t>
  </si>
  <si>
    <t>Card Purchase 03/08 Prime Video*K398E1Gz3 888-802-3080 WA Card 0698</t>
  </si>
  <si>
    <t>Card Purchase 03/08 Amazon Digit*Hh2355G Amzn.Com/Bill WA Card 0698</t>
  </si>
  <si>
    <t>Venmo Payment 3203767783 Web ID: 3264681992</t>
  </si>
  <si>
    <t>Recurring Card Purchase 03/11 Fedex 324153961 Memphis TN Card 0698</t>
  </si>
  <si>
    <t>Card Purchase With Pin 03/13 Usps Kiosk 35960 90 Ch New York NY Card 0698</t>
  </si>
  <si>
    <t>Recurring Card Purchase 03/12 Fedex 508727583 Memphis TN Card 0698</t>
  </si>
  <si>
    <t>ATM Check Deposit 03/13 345 Hudson St New York NY Card 0698</t>
  </si>
  <si>
    <t>Recurring Card Purchase 03/13 Fedex 508835371 Memphis TN Card 0698</t>
  </si>
  <si>
    <t>Card Purchase 03/16 Amzn Mktp US*165L353 Amzn.Com/Bill WA Card 0698</t>
  </si>
  <si>
    <t>Recurring Card Purchase 03/15 Fedex 508933933 Memphis TN Card 0698</t>
  </si>
  <si>
    <t>03/17 Online Payment 9313423390 To Marjorie Meisberger</t>
  </si>
  <si>
    <t>Quickpay With Zelle Payment To Janet Benson, Inc. 9310282398</t>
  </si>
  <si>
    <t>Quickpay With Zelle Payment To Janet Benson, Inc. 9310284814</t>
  </si>
  <si>
    <t>Recurring Card Purchase 03/17 Fedex 324340173 Memphis TN Card 0698</t>
  </si>
  <si>
    <t>03/18 Online Payment 9318847822 To Getty Images</t>
  </si>
  <si>
    <t>03/18 Online Domestic Wire Transfer Via: Capital One NA/021407912 A/C: Guastavinos Inc</t>
  </si>
  <si>
    <t>03/18 Online Payment 9317980154 To Cristaux</t>
  </si>
  <si>
    <t>Recurring Card Purchase 03/17 Fedex 324360787 Memphis TN Card 0698</t>
  </si>
  <si>
    <t>03/18 Online Payment 9318828661 To Audere Media</t>
  </si>
  <si>
    <t>03/18 Online Payment 9318836403 To Bernstein &amp; Associates</t>
  </si>
  <si>
    <t>03/18 Online ACH Payment 5244997619 To Michele Cobb (_######6800)</t>
  </si>
  <si>
    <t>03/18 Online Payment 9318833447 To L Marques</t>
  </si>
  <si>
    <t>Card Purchase 03/18 The Trevor Project 310-271-8845 CA Card 0698</t>
  </si>
  <si>
    <t>03/20 Online Payment 9330742243 To Chelsea Carpenter</t>
  </si>
  <si>
    <t>Online Transfer From Chk ...7365 Transaction#: 9326944658</t>
  </si>
  <si>
    <t>03/19 Online Payment 9325513175 To Bryn Austin</t>
  </si>
  <si>
    <t>Paypal Transfer PPD ID: Paypalsdw1</t>
  </si>
  <si>
    <t>Quickpay With Zelle Payment To Aida Reluzco 9326908681</t>
  </si>
  <si>
    <t>03/19 Online Payment 9325506432 To Lewis Arlt</t>
  </si>
  <si>
    <t>03/19 Online Payment 9325522552 To Amy Bentley</t>
  </si>
  <si>
    <t>Quickpay With Zelle Payment To Barrie Kreinik Jpm344788420</t>
  </si>
  <si>
    <t>Quickpay With Zelle Payment To Sean Duregger Jpm344787418</t>
  </si>
  <si>
    <t>03/20 Online Transfer To Chk ...7365 Transaction#: 9330790648</t>
  </si>
  <si>
    <t>Quickpay With Zelle Payment To Tom Dheere 9327222568</t>
  </si>
  <si>
    <t>03/20 Online Payment 9327603810 To Sarah Nessel</t>
  </si>
  <si>
    <t>03/20 Online Payment 9327461505 To Alan Taylor</t>
  </si>
  <si>
    <t>Quickpay With Zelle Payment To Patrick Smith 9327279158</t>
  </si>
  <si>
    <t>03/20 Online Payment 9330750921 To Christina Delaine Costalas</t>
  </si>
  <si>
    <t>Quickpay With Zelle Payment To Maxwell L. Anderson 9327272613</t>
  </si>
  <si>
    <t>Quickpay With Zelle Payment To Lisa Negron 9327286997</t>
  </si>
  <si>
    <t>Quickpay With Zelle Payment To Caroline Hewitt Jpm344787992</t>
  </si>
  <si>
    <t>03/20 Online Payment 9327438362 To Courtney Patterson</t>
  </si>
  <si>
    <t>03/20 Online Payment 9327586432 To Brian Wiggins</t>
  </si>
  <si>
    <t>03/23 Online Payment 9341942892 To Vivienne Leheny</t>
  </si>
  <si>
    <t>Venmo Payment 3259814079 Web ID: 3264681992</t>
  </si>
  <si>
    <t>03/23 Online Payment 9341888330 To Penguin Random House</t>
  </si>
  <si>
    <t>03/23 Online Payment 9342058915 To Sean Okane</t>
  </si>
  <si>
    <t>03/23 Online Payment 9341937324 To Francis G Kearney</t>
  </si>
  <si>
    <t>Paypal Echeck Ebmo Web ID: Paypalec88</t>
  </si>
  <si>
    <t>Venmo Payment 3259891321 Web ID: 3264681992</t>
  </si>
  <si>
    <t>April Doty Iat Paypal 1008339987322 Web ID: 770510487C</t>
  </si>
  <si>
    <t>Venmo Payment 3261746058 Web ID: 3264681992</t>
  </si>
  <si>
    <t>Venmo Payment 3261750929 Web ID: 3264681992</t>
  </si>
  <si>
    <t>03/23 Online Payment 9342066205 To Jennifer Odonnell</t>
  </si>
  <si>
    <t>03/24 Online Payment 9345292688 To Zura Johnson</t>
  </si>
  <si>
    <t>03/24 Online Payment 9345256901 To Jeff Mack</t>
  </si>
  <si>
    <t>03/24 Online Payment 9345582326 To Devon Sorvari</t>
  </si>
  <si>
    <t>03/24 Online Payment 9345590028 To Phil Thron</t>
  </si>
  <si>
    <t>03/24 Online Payment 9345548897 To Gryphon Corpus</t>
  </si>
  <si>
    <t>03/24 Online Payment 9345622236 To George Newbern</t>
  </si>
  <si>
    <t>03/24 Online Payment 9345639315 To Zimmerman</t>
  </si>
  <si>
    <t>03/24 Online Payment 9345616083 To Sarah Naughton</t>
  </si>
  <si>
    <t>03/24 Online Payment 9345644975 To Callie Beaulieu</t>
  </si>
  <si>
    <t>03/24 Online Payment 9345563845 To David Marantz</t>
  </si>
  <si>
    <t>03/24 Online Payment 9345283957 To Gary J. Chambers</t>
  </si>
  <si>
    <t>03/24 Online Payment 9345610717 To Lisa Larsen</t>
  </si>
  <si>
    <t>03/24 Online Payment 9345267725 To Garrett Michael Brown</t>
  </si>
  <si>
    <t>03/24 Online Payment 9345261614 To Melissa Williams</t>
  </si>
  <si>
    <t>03/24 Online Payment 9345362053 To Jill Rolls</t>
  </si>
  <si>
    <t>03/24 Online Transfer To Chk ...7365 Transaction#: 9345499494</t>
  </si>
  <si>
    <t>03/24 Online Payment 9345574885 To Bob Neufeld</t>
  </si>
  <si>
    <t>03/24 Online Payment 9345538700 To Tantor Media</t>
  </si>
  <si>
    <t>03/24 Online Payment 9345528309 To Zoe Watkins</t>
  </si>
  <si>
    <t>03/24 Online Payment 9345301176 To Aimee Lilly</t>
  </si>
  <si>
    <t>03/24 Online Payment 9345507151 To Karissa Vacker</t>
  </si>
  <si>
    <t>03/24 Online Payment 9345520725 To Sandra Murphy</t>
  </si>
  <si>
    <t>03/24 Online Payment 9345367957 To Emily Sutton-Smith</t>
  </si>
  <si>
    <t>03/24 Online Payment 9345339131 To Laura Petersen</t>
  </si>
  <si>
    <t>03/24 Online Payment 9345307799 To Rich Miller</t>
  </si>
  <si>
    <t>03/24 Online Payment 9345334598 To Tim Paige</t>
  </si>
  <si>
    <t>03/24 Online Transfer To Chk ...7365 Transaction#: 9345500391</t>
  </si>
  <si>
    <t>03/24 Online Payment 9345512330 To Thomas Weitzel</t>
  </si>
  <si>
    <t>Card Purchase 03/25 Amzn Mktp US*Ai74X8A Amzn.Com/Bill WA Card 0698</t>
  </si>
  <si>
    <t>Bill.Com Verify 016Lwzfja1Cympg CCD ID: 2204895317</t>
  </si>
  <si>
    <t>Card Purchase 03/25 Amzn Mktp US*Yp31F9I Amzn.Com/Bill WA Card 0698</t>
  </si>
  <si>
    <t>Venmo Refund PPD ID: 4264681992</t>
  </si>
  <si>
    <t>Venmo Payment 3274412557 Web ID: 3264681992</t>
  </si>
  <si>
    <t>Bill.Com Payables 016Tulfdh1Cx743 CCD ID: 1204895317</t>
  </si>
  <si>
    <t>Card Purchase 03/24 Bhn*Giftcards 877-9443822 CA Card 0698</t>
  </si>
  <si>
    <t>Card Purchase 03/25 Prime Video*Pn3Ql7HI3 888-802-3080 WA Card 0698</t>
  </si>
  <si>
    <t>03/26 Online Payment 9354705522 To Timothy Pabon</t>
  </si>
  <si>
    <t>03/26 Online Payment 9354906759 To Caitlin Sporborg</t>
  </si>
  <si>
    <t>03/26 Online Payment 9354921030 To Ferdelle Capistrano</t>
  </si>
  <si>
    <t>03/26 Online Payment 9354893086 To Fajer AL-Kaisi</t>
  </si>
  <si>
    <t>03/26 Online Payment 9354746420 To Jon Frazier</t>
  </si>
  <si>
    <t>03/26 Online Payment 9354693721 To Catherine Wenglowski</t>
  </si>
  <si>
    <t>03/26 Online Payment 9354880507 To Justine Eyre</t>
  </si>
  <si>
    <t>03/26 Online Payment 9354782116 To Kc Johnston</t>
  </si>
  <si>
    <t>03/26 Online Payment 9354799524 To Laura Knight Keating</t>
  </si>
  <si>
    <t>03/26 Online Payment 9354874081 To Xe Sands</t>
  </si>
  <si>
    <t>03/26 Online Payment 9354856140 To David De Vries</t>
  </si>
  <si>
    <t>03/26 Online Payment 9354820177 To Emily Ellet</t>
  </si>
  <si>
    <t>03/26 Online Payment 9354679583 To Nicole Vilencia Hazard</t>
  </si>
  <si>
    <t>Paypal Inst Xfer Karenscreat Web ID: Paypalsi77</t>
  </si>
  <si>
    <t>Paypal Inst Xfer Maryjanecon Web ID: Paypalsi77</t>
  </si>
  <si>
    <t>Card Purchase 03/26 Amzn Mktp US*Nq7Zj6R Amzn.Com/Bill WA Card 0698</t>
  </si>
  <si>
    <t>03/31 Online Payment 9377500665 To Delaney Cinnamon</t>
  </si>
  <si>
    <t>03/31 Online Payment 9377395217 To Deepti Gupta</t>
  </si>
  <si>
    <t>03/31 Online Payment 9377403052 To Walter Dixon</t>
  </si>
  <si>
    <t>Venmo Payment 3297962321 Web ID: 3264681992</t>
  </si>
  <si>
    <t>Recurring Card Purchase 04/01 Microsoft*Office 365 H Msbill.Info WA Card 0698</t>
  </si>
  <si>
    <t>Venmo Payment 3297969860 Web ID: 3264681992</t>
  </si>
  <si>
    <t>Venmo Payment 3297967209 Web ID: 3264681992</t>
  </si>
  <si>
    <t>Venmo Payment 3297955957 Web ID: 3264681992</t>
  </si>
  <si>
    <t>Quickpay With Zelle Payment To Gina Rogers Jpm349274216</t>
  </si>
  <si>
    <t>Quickpay With Zelle Payment To Danielle Gensler Jpm349202099</t>
  </si>
  <si>
    <t>04/01 Online Payment 9381980563 To Gail Shalan</t>
  </si>
  <si>
    <t>Venmo Payment 3297958662 Web ID: 3264681992</t>
  </si>
  <si>
    <t>Quickpay With Zelle Payment To Leslie Ligon 9377345206</t>
  </si>
  <si>
    <t>Quickpay With Zelle Payment To Shaun Toole 9377385531</t>
  </si>
  <si>
    <t>Quickpay With Zelle Payment To Caroline Mclaughlin Jpm349202541</t>
  </si>
  <si>
    <t>Quickpay With Zelle Payment To Corrie Legge 9377329317</t>
  </si>
  <si>
    <t>Quickpay With Zelle Payment To Erik Synnestvedt Jpm349202427</t>
  </si>
  <si>
    <t>Quickpay With Zelle Payment To Mark Sanderlin 9377320420</t>
  </si>
  <si>
    <t>Venmo Payment 3297950686 Web ID: 3264681992</t>
  </si>
  <si>
    <t>04/01 Online Payment 9381958334 To Suzanne Barbetta</t>
  </si>
  <si>
    <t>Venmo Payment 3297964783 Web ID: 3264681992</t>
  </si>
  <si>
    <t>Venmo Payment 3301166851 Web ID: 3264681992</t>
  </si>
  <si>
    <t>Rebecca Ehrenpre Iat Paypal 1008459791062 Web ID: 770510487C</t>
  </si>
  <si>
    <t>04/03 Online Payment 9400946399 To Carol Monda</t>
  </si>
  <si>
    <t>Card Purchase 04/02 Linode.Com 855-4546633 NJ Card 0698</t>
  </si>
  <si>
    <t>04/03 Online Payment 9400882621 To Joniece Abbott-Pratt</t>
  </si>
  <si>
    <t>04/03 Online Payment 9400971800 To Gabriel Vaughan</t>
  </si>
  <si>
    <t>Quickpay With Zelle Payment To Kitty Hendrix Jpm351343637</t>
  </si>
  <si>
    <t>04/05 Online Payment 9407018676 To Danielle Cohen</t>
  </si>
  <si>
    <t>04/05 Online Payment 9407026113 To Brad Enright</t>
  </si>
  <si>
    <t>04/05 Online Payment 9407032572 To Piper Goodeve</t>
  </si>
  <si>
    <t>Venmo Cashout PPD ID: 5264681992</t>
  </si>
  <si>
    <t>Quickpay With Zelle Payment To Stacy Gonzalez 9407000037</t>
  </si>
  <si>
    <t>04/10 Online Payment 9430660377 To Anne Hancock</t>
  </si>
  <si>
    <t>04/10 Online ACH Payment 5247030723 To Bailey Duquette (_######9908)</t>
  </si>
  <si>
    <t>04/10 Online Payment 9430685754 To Evan Schmitt</t>
  </si>
  <si>
    <t>04/10 Online Payment 9430674785 To Beki Lane</t>
  </si>
  <si>
    <t>04/10 Online Domestic Wire Transfer A/C: Sweatshoppe Productions Inc Jersey City NJ</t>
  </si>
  <si>
    <t>04/10 Online Payment 9431148008 To Audiofile</t>
  </si>
  <si>
    <t>04/10 Online ACH Payment 5247029016 To Michele Cobb (_######6800)</t>
  </si>
  <si>
    <t>04/10 Online ACH Payment 5247030577 To Interq (_########5036)</t>
  </si>
  <si>
    <t>Online Transfer From Chk ...7365 Transaction#: 9431902967</t>
  </si>
  <si>
    <t>Venmo Payment 3332213672 Web ID: 3264681992</t>
  </si>
  <si>
    <t>Venmo Payment 3336100721 Web ID: 3264681992</t>
  </si>
  <si>
    <t>Online Transfer From Chk ...7365 Transaction#: 9461493297</t>
  </si>
  <si>
    <t>04/16 Online Payment 9461399955 To James D. Sasser</t>
  </si>
  <si>
    <t>Credit Return: Online Payment 9354893086 To Fajer AL-Kaisi</t>
  </si>
  <si>
    <t>04/21 Online Payment 9488244626 To Peter Berkrot</t>
  </si>
  <si>
    <t>Quickpay With Zelle Payment To Wendy King Jpm358183431</t>
  </si>
  <si>
    <t>04/21 Online Payment 9488256059 To Tom Campbell</t>
  </si>
  <si>
    <t>04/21 Online Payment 9488234489 To Treecave Creative LLC</t>
  </si>
  <si>
    <t>Venmo Payment 3379654727 Web ID: 3264681992</t>
  </si>
  <si>
    <t>Venmo Payment 3379658264 Web ID: 3264681992</t>
  </si>
  <si>
    <t>Quickpay With Zelle Payment To David Stifel Jpm358854868</t>
  </si>
  <si>
    <t>04/24 Online Payment 9501830398 To Leesha Saunders</t>
  </si>
  <si>
    <t>Venmo Payment 3386053597 Web ID: 3264681992</t>
  </si>
  <si>
    <t>04/24 Online Payment 9501853493 To Sybil Johnson</t>
  </si>
  <si>
    <t>Card Purchase 04/26 Zoom.US 888-799-9666 Www.Zoom.US CA Card 0698</t>
  </si>
  <si>
    <t>Credit Return: Online Payment 9400882621 To Joniece Abbott-Pratt</t>
  </si>
  <si>
    <t>Granite Insuranc Portal 4/1/2020 CCD ID: 9Ic3292432</t>
  </si>
  <si>
    <t>Venmo Payment 3419410820 Web ID: 3264681992</t>
  </si>
  <si>
    <t>Venmo Payment 3419415046 Web ID: 3264681992</t>
  </si>
  <si>
    <t>05/05 Online ACH Payment 5249186846 To Edison Research (_######4589)</t>
  </si>
  <si>
    <t>Quickpay With Zelle Payment To Tina Wolstencroft Jpm365459899</t>
  </si>
  <si>
    <t>05/07 Online Domestic Wire Transfer Via: Bk Amer Nyc/026009593 A/C: Gtn Client Trust</t>
  </si>
  <si>
    <t>Quickpay With Zelle Payment To Mike Murray Jpm365455204</t>
  </si>
  <si>
    <t>Card Purchase 05/11 Web*Networksolutions 888-6429675 FL Card 0698</t>
  </si>
  <si>
    <t>Quickpay With Zelle Payment To Seth Podowitz Jpm368035061</t>
  </si>
  <si>
    <t>Quickpay With Zelle Payment To Janet Benson, Inc. 9606404295</t>
  </si>
  <si>
    <t>05/13 Online Payment 9606415462 To Michael Quinlan</t>
  </si>
  <si>
    <t>Credit Return: Online Payment 9178936432 To Girls Write Now</t>
  </si>
  <si>
    <t>Card Purchase 05/16 Usps Change of Addres 800-238-3150 TN Card 0698</t>
  </si>
  <si>
    <t>Card Purchase 05/18 Openwater Www.Getopenwa DC Card 0698</t>
  </si>
  <si>
    <t>Orig CO Name:Bankcard-8566 Orig ID:1592126793 Desc Date:200519 CO Entry</t>
  </si>
  <si>
    <t>05/21 Online Payment 9647241663 To Ines Del Castillo</t>
  </si>
  <si>
    <t>Orig CO Name:Bankcard-8566 Orig ID:1592126793 Desc Date:200520 CO Entry</t>
  </si>
  <si>
    <t>Orig CO Name:Bankcard-8566 Orig ID:1592126793 Desc Date:200521 CO Entry</t>
  </si>
  <si>
    <t>Card Purchase 05/25 Zoom.US 888-799-9666 Www.Zoom.US CA Card 0698</t>
  </si>
  <si>
    <t>Orig CO Name:Bankcard-8566 Orig ID:1592126793 Desc Date:200524 CO Entry</t>
  </si>
  <si>
    <t>Orig CO Name:Bankcard-8566 Orig ID:1592126793 Desc Date:200526 CO Entry</t>
  </si>
  <si>
    <t>05/27 Online Domestic Wire Transfer Via: Pnc Bank, Ohio/041000124 A/C: Finish Well</t>
  </si>
  <si>
    <t>Orig CO Name:Bankcard-8566 Orig ID:1592126793 Desc Date:200527 CO Entry</t>
  </si>
  <si>
    <t>Orig CO Name:Bankcard-8566 Orig ID:1592126793 Desc Date:200528 CO Entry</t>
  </si>
  <si>
    <t>Orig CO Name:Bankcard-8566 Orig ID:1592126793 Desc Date:200531 CO Entry</t>
  </si>
  <si>
    <t>Orig CO Name:Bankcard-8566 Orig ID:1592126793 Desc Date:200529 CO Entry</t>
  </si>
  <si>
    <t>Orig CO Name:Bankcard-8566 Orig ID:1592126793 Desc Date:200601 CO Entry</t>
  </si>
  <si>
    <t>Orig CO Name:Bankcard-8566 Orig ID:1592126793 Desc Date:200603 CO Entry</t>
  </si>
  <si>
    <t>Orig CO Name:Bankcard-8566 Orig ID:1592126793 Desc Date:200604 CO Entry</t>
  </si>
  <si>
    <t>Orig CO Name:Bankcard-8566 Orig ID:1592126793 Desc Date:200605 CO Entry</t>
  </si>
  <si>
    <t>Orig CO Name:Bankcard-8566 Orig ID:1592126793 Desc Date:200607 CO Entry</t>
  </si>
  <si>
    <t>06/08 Online Payment 9746034009 To Common Mode</t>
  </si>
  <si>
    <t>Recurring Card Purchase 06/05 Fedex 149778241830 Memphis TN Card 0698</t>
  </si>
  <si>
    <t>06/09 Online Payment 9748731732 To Almond Eastland</t>
  </si>
  <si>
    <t>Orig CO Name:Bankcard-8566 Orig ID:1592126793 Desc Date:200608 CO Entry</t>
  </si>
  <si>
    <t>Orig CO Name:Bankcard-8566 Orig ID:1592126793 Desc Date:200609 CO Entry</t>
  </si>
  <si>
    <t>Orig CO Name:Bankcard-8566 Orig ID:1592126793 Desc Date:200610 CO Entry</t>
  </si>
  <si>
    <t>Orig CO Name:Bankcard-8566 Orig ID:1592126793 Desc Date:200611 CO Entry</t>
  </si>
  <si>
    <t>Quickpay With Zelle Payment To Joniece Abbott-Pratt Jpm384869351</t>
  </si>
  <si>
    <t>Orig CO Name:Bankcard-8566 Orig ID:1592126793 Desc Date:200612 CO Entry</t>
  </si>
  <si>
    <t>Orig CO Name:Bankcard-8566 Orig ID:1592126793 Desc Date:200615 CO Entry</t>
  </si>
  <si>
    <t>Orig CO Name:Bankcard-8566 Orig ID:1592126793 Desc Date:200616 CO Entry</t>
  </si>
  <si>
    <t>Orig CO Name:Bankcard-8566 Orig ID:1592126793 Desc Date:200617 CO Entry</t>
  </si>
  <si>
    <t>Orig CO Name:Bankcard-8566 Orig ID:1592126793 Desc Date:200619 CO Entry</t>
  </si>
  <si>
    <t>Orig CO Name:Bankcard-8566 Orig ID:1592126793 Desc Date:200621 CO Entry</t>
  </si>
  <si>
    <t>Credit Return: Online Payment 9318836403 To Bernstein &amp; Associates</t>
  </si>
  <si>
    <t>Orig CO Name:Bankcard-8566 Orig ID:1592126793 Desc Date:200623 CO Entry</t>
  </si>
  <si>
    <t>Orig CO Name:Bankcard-8566 Orig ID:1592126793 Desc Date:200624 CO Entry</t>
  </si>
  <si>
    <t>Orig CO Name:Bankcard-8566 Orig ID:1592126793 Desc Date:200625 CO Entry</t>
  </si>
  <si>
    <t>Card Purchase 06/25 Zoom.US 888-799-9666 Www.Zoom.US CA Card 0698</t>
  </si>
  <si>
    <t>06/27 Online Payment 9847044735 To Audere Media</t>
  </si>
  <si>
    <t>Orig CO Name:Bankcard-8566 Orig ID:1592126793 Desc Date:200628 CO Entry</t>
  </si>
  <si>
    <t>06/27 Online Payment 9847052348 To Graphic Executions, Inc.</t>
  </si>
  <si>
    <t>06/27 Online ACH Payment 5254051489 To Michele Cobb (_######6800)</t>
  </si>
  <si>
    <t>Orig CO Name:Venmo Orig ID:3264681992 Desc Date: CO Entry</t>
  </si>
  <si>
    <t>Credit Return: Online Payment 9345256901 To Jeff Mack</t>
  </si>
  <si>
    <t>Orig CO Name:Bankcard-8566 Orig ID:1592126793 Desc Date:200626 CO Entry</t>
  </si>
  <si>
    <t>Credit Return: Online Payment 9342058915 To Sean Okane</t>
  </si>
  <si>
    <t>Orig CO Name:Bankcard-8566 Orig ID:1592126793 Desc Date:200629 CO Entry</t>
  </si>
  <si>
    <t>Credit Return: Online Payment 9354746420 To Jon Frazier</t>
  </si>
  <si>
    <t>Orig CO Name:Bankcard-8566 Orig ID:1592126793 Desc Date:200630 CO Entry</t>
  </si>
  <si>
    <t>Orig CO Name:Bankcard-8566 Orig ID:1592126793 Desc Date:200701 CO Entry</t>
  </si>
  <si>
    <t>Orig CO Name:Bankcard-8566 Orig ID:1592126793 Desc Date:200702 CO Entry</t>
  </si>
  <si>
    <t>Orig CO Name:Bankcard-8566 Orig ID:1592126793 Desc Date:200703 CO Entry</t>
  </si>
  <si>
    <t>Orig CO Name:Bankcard-8566 Orig ID:1592126793 Desc Date:200705 CO Entry</t>
  </si>
  <si>
    <t>Orig CO Name:Bankcard-8566 Orig ID:1592126793 Desc Date:200706 CO Entry</t>
  </si>
  <si>
    <t>Orig CO Name:Bankcard-8566 Orig ID:1592126793 Desc Date:200707 CO Entry</t>
  </si>
  <si>
    <t>Orig CO Name:Bankcard-8566 Orig ID:1592126793 Desc Date:200708 CO Entry</t>
  </si>
  <si>
    <t>Orig CO Name:Bankcard-8566 Orig ID:1592126793 Desc Date:200709 CO Entry</t>
  </si>
  <si>
    <t>Recurring Card Purchase 07/10 Google *Google Storag 855-836-3987 CA Card 0698</t>
  </si>
  <si>
    <t>Orig CO Name:Bankcard-8566 Orig ID:1592126793 Desc Date:200712 CO Entry</t>
  </si>
  <si>
    <t>Orig CO Name:Bankcard-8566 Orig ID:1592126793 Desc Date:200710 CO Entry</t>
  </si>
  <si>
    <t>07/13 Online Payment 9936076136 To Graphic Executions, Inc.</t>
  </si>
  <si>
    <t>Orig CO Name:Bankcard-8566 Orig ID:1592126793 Desc Date:200713 CO Entry</t>
  </si>
  <si>
    <t>Orig CO Name:Bankcard-8566 Orig ID:1592126793 Desc Date:200714 CO Entry</t>
  </si>
  <si>
    <t>Orig CO Name:Bankcard-8566 Orig ID:1592126793 Desc Date:200715 CO Entry</t>
  </si>
  <si>
    <t>Orig CO Name:Bankcard-8566 Orig ID:1592126793 Desc Date:200716 CO Entry</t>
  </si>
  <si>
    <t>Orig CO Name:Bankcard-8566 Orig ID:1592126793 Desc Date:200719 CO Entry</t>
  </si>
  <si>
    <t>Online Transfer From Chk ...7365 Transaction#: 9974225368</t>
  </si>
  <si>
    <t>Orig CO Name:Bankcard-8566 Orig ID:1592126793 Desc Date:200717 CO Entry</t>
  </si>
  <si>
    <t>07/20 Online Domestic Wire Transfer A/C: Soapy Film Inc. Jersey City NJ 07302-6634 US Trn:</t>
  </si>
  <si>
    <t>Orig CO Name:Bankcard-8566 Orig ID:1592126793 Desc Date:200720 CO Entry</t>
  </si>
  <si>
    <t>Orig CO Name:Bankcard-8566 Orig ID:1592126793 Desc Date:200721 CO Entry</t>
  </si>
  <si>
    <t>Orig CO Name:Bankcard-8566 Orig ID:1592126793 Desc Date:200722 CO Entry</t>
  </si>
  <si>
    <t>Orig CO Name:Bankcard-8566 Orig ID:1592126793 Desc Date:200723 CO Entry</t>
  </si>
  <si>
    <t>07/27 Online ACH Payment 5256777425 To Interq (_########5036)</t>
  </si>
  <si>
    <t>Orig CO Name:Bankcard-8566 Orig ID:1592126793 Desc Date:200726 CO Entry</t>
  </si>
  <si>
    <t>Orig CO Name:Bankcard-8566 Orig ID:1592126793 Desc Date:200724 CO Entry</t>
  </si>
  <si>
    <t>Card Purchase 07/25 Zoom.US 888-799-9666 Www.Zoom.US CA Card 0698</t>
  </si>
  <si>
    <t>Orig CO Name:Bankcard-8566 Orig ID:1592126793 Desc Date:200728 CO Entry</t>
  </si>
  <si>
    <t>07/30 Online Transfer To Chk ...7365 Transaction#: 10028178445</t>
  </si>
  <si>
    <t>Orig CO Name:Bankcard-8566 Orig ID:1592126793 Desc Date:200729 CO Entry</t>
  </si>
  <si>
    <t>Orig CO Name:Bankcard-8566 Orig ID:1592126793 Desc Date:200731 CO Entry</t>
  </si>
  <si>
    <t>Orig CO Name:Bankcard-8566 Orig ID:1592126793 Desc Date:200802 CO Entry</t>
  </si>
  <si>
    <t>Orig CO Name:Bankcard-8566 Orig ID:1592126793 Desc Date:200805 CO Entry</t>
  </si>
  <si>
    <t>Orig CO Name:Bankcard-8566 Orig ID:1592126793 Desc Date:200806 CO Entry</t>
  </si>
  <si>
    <t>Orig CO Name:Bankcard-8566 Orig ID:1592126793 Desc Date:200809 CO Entry</t>
  </si>
  <si>
    <t>Orig CO Name:Bankcard-8566 Orig ID:1592126793 Desc Date:200807 CO Entry</t>
  </si>
  <si>
    <t>Recurring Card Purchase 08/09 Google*Google Storage Internet CA Card 0698</t>
  </si>
  <si>
    <t>Orig CO Name:Bankcard-8566 Orig ID:1592126793 Desc Date:200811 CO Entry</t>
  </si>
  <si>
    <t>Orig CO Name:Bankcard-8566 Orig ID:1592126793 Desc Date:200812 CO Entry</t>
  </si>
  <si>
    <t>Orig CO Name:Bankcard-8566 Orig ID:1592126793 Desc Date:200813 CO Entry</t>
  </si>
  <si>
    <t>Orig CO Name:Bankcard-8566 Orig ID:1592126793 Desc Date:200814 CO Entry</t>
  </si>
  <si>
    <t>Quickpay With Zelle Payment To Steve Wojtas 10131918165</t>
  </si>
  <si>
    <t>Orig CO Name:Bankcard-8566 Orig ID:1592126793 Desc Date:200817 CO Entry</t>
  </si>
  <si>
    <t>Orig CO Name:Bankcard-8566 Orig ID:1592126793 Desc Date:200818 CO Entry</t>
  </si>
  <si>
    <t>08/20 Online Payment 10148901546 To Girls Write Now</t>
  </si>
  <si>
    <t>Orig CO Name:Bankcard-8566 Orig ID:1592126793 Desc Date:200819 CO Entry</t>
  </si>
  <si>
    <t>Orig CO Name:Bankcard-8566 Orig ID:1592126793 Desc Date:200820 CO Entry</t>
  </si>
  <si>
    <t>08/21 Online Payment 10155329919 To Audiofile</t>
  </si>
  <si>
    <t>08/21 Online ACH Payment 5259453561 To Michele Cobb (_######6800)</t>
  </si>
  <si>
    <t>08/21 Online Payment 10155357811 To Bailey Duquette</t>
  </si>
  <si>
    <t>08/21 Online ACH Payment 5259453264 To Michele Cobb (_######6800)</t>
  </si>
  <si>
    <t>Orig CO Name:Bankcard-8566 Orig ID:1592126793 Desc Date:200823 CO Entry</t>
  </si>
  <si>
    <t>Orig CO Name:Paypal Orig ID:Paypalsi77 Desc Date:200821 CO Entry Descr:Inst</t>
  </si>
  <si>
    <t>Orig CO Name:Bankcard-8566 Orig ID:1592126793 Desc Date:200821 CO Entry</t>
  </si>
  <si>
    <t>Orig CO Name:Bankcard-8566 Orig ID:1592126793 Desc Date:200824 CO Entry</t>
  </si>
  <si>
    <t>Orig CO Name:Bankcard-8566 Orig ID:1592126793 Desc Date:200825 CO Entry</t>
  </si>
  <si>
    <t>Orig CO Name:Bankcard-8566 Orig ID:1592126793 Desc Date:200827 CO Entry</t>
  </si>
  <si>
    <t>Orig CO Name:Bankcard-8566 Orig ID:1592126793 Desc Date:200830 CO Entry</t>
  </si>
  <si>
    <t>Orig CO Name:Bankcard-8566 Orig ID:1592126793 Desc Date:200828 CO Entry</t>
  </si>
  <si>
    <t>09/01 Online Domestic Wire Transfer A/C: Soapy Film Inc. Jersey City NJ 07302-6634 US Trn:</t>
  </si>
  <si>
    <t>Orig CO Name:Bankcard-8566 Orig ID:1592126793 Desc Date:200831 CO Entry</t>
  </si>
  <si>
    <t>Orig CO Name:Bankcard-8566 Orig ID:1592126793 Desc Date:200901 CO Entry</t>
  </si>
  <si>
    <t>Orig CO Name:Bankcard-8566 Orig ID:1592126793 Desc Date:200902 CO Entry</t>
  </si>
  <si>
    <t>Orig CO Name:Bankcard-8566 Orig ID:1592126793 Desc Date:200907 CO Entry</t>
  </si>
  <si>
    <t>Card Purchase 09/07 Amazon.Com*Mu0C84971 Amzn.Com/Bill WA Card 0698</t>
  </si>
  <si>
    <t>Orig CO Name:Bankcard-8566 Orig ID:1592126793 Desc Date:200906 CO Entry</t>
  </si>
  <si>
    <t>Orig CO Name:Bankcard-8566 Orig ID:1592126793 Desc Date:200904 CO Entry</t>
  </si>
  <si>
    <t>Card Purchase 09/08 Paypal *Nflgamepass 402-935-7733 NY Card 0698</t>
  </si>
  <si>
    <t>Orig CO Name:Bankcard-8566 Orig ID:1592126793 Desc Date:200909 CO Entry</t>
  </si>
  <si>
    <t>Orig CO Name:Bankcard-8566 Orig ID:1592126793 Desc Date:200910 CO Entry</t>
  </si>
  <si>
    <t>Recurring Card Purchase 09/09 Google*Google Storage Internet CA Card 0698</t>
  </si>
  <si>
    <t>Orig CO Name:Bankcard-8566 Orig ID:1592126793 Desc Date:200913 CO Entry</t>
  </si>
  <si>
    <t>Orig CO Name:Bankcard-8566 Orig ID:1592126793 Desc Date:200911 CO Entry</t>
  </si>
  <si>
    <t>Orig CO Name:Bankcard-8566 Orig ID:1592126793 Desc Date:200914 CO Entry</t>
  </si>
  <si>
    <t>Orig CO Name:Bankcard-8566 Orig ID:1592126793 Desc Date:200915 CO Entry</t>
  </si>
  <si>
    <t>Orig CO Name:Bankcard-8566 Orig ID:1592126793 Desc Date:200916 CO Entry</t>
  </si>
  <si>
    <t>Orig CO Name:Bankcard-8566 Orig ID:1592126793 Desc Date:200917 CO Entry</t>
  </si>
  <si>
    <t>Orig CO Name:Bankcard-8566 Orig ID:1592126793 Desc Date:200920 CO Entry</t>
  </si>
  <si>
    <t>Orig CO Name:Bankcard-8566 Orig ID:1592126793 Desc Date:200918 CO Entry</t>
  </si>
  <si>
    <t>Orig CO Name:Bankcard-8566 Orig ID:1592126793 Desc Date:200921 CO Entry</t>
  </si>
  <si>
    <t>Orig CO Name:Bankcard-8566 Orig ID:1592126793 Desc Date:200922 CO Entry</t>
  </si>
  <si>
    <t>Orig CO Name:Bankcard-8566 Orig ID:1592126793 Desc Date:200923 CO Entry</t>
  </si>
  <si>
    <t>09/25 Online Transfer To Chk ...7365 Transaction#: 10350051828</t>
  </si>
  <si>
    <t>Card Purchase Return 09/24 Zoom.US 888-799-9666 8887999666 CA Card 0698</t>
  </si>
  <si>
    <t>Orig CO Name:Bankcard-8566 Orig ID:1592126793 Desc Date:200924 CO Entry</t>
  </si>
  <si>
    <t>Orig CO Name:Bankcard-8566 Orig ID:1592126793 Desc Date:200925 CO Entry</t>
  </si>
  <si>
    <t>Orig CO Name:Bankcard-8566 Orig ID:1592126793 Desc Date:200927 CO Entry</t>
  </si>
  <si>
    <t>Orig CO Name:Bankcard-8566 Orig ID:1592126793 Desc Date:200929 CO Entry</t>
  </si>
  <si>
    <t>Orig CO Name:Bankcard-8566 Orig ID:1592126793 Desc Date:200930 CO Entry</t>
  </si>
  <si>
    <t>10/02 Online ACH Payment 5263743551 To Michele Cobb (_######6800)</t>
  </si>
  <si>
    <t>Orig CO Name:Bankcard-8566 Orig ID:1592126793 Desc Date:201001 CO Entry</t>
  </si>
  <si>
    <t>Orig CO Name:Bankcard-8566 Orig ID:1592126793 Desc Date:201004 CO Entry</t>
  </si>
  <si>
    <t>Online Transfer From Chk ...7365 Transaction#: 10414037847</t>
  </si>
  <si>
    <t>Online Transfer From Chk ...7851 Transaction#: 10411399938</t>
  </si>
  <si>
    <t>Orig CO Name:Bankcard-8566 Orig ID:1592126793 Desc Date:201002 CO Entry</t>
  </si>
  <si>
    <t>10/05 Online Transfer To Chk ...7851 Transaction#: 10414036546</t>
  </si>
  <si>
    <t>10/05 Online ACH Payment 5263960184 To Michele Cobb (_######6800)</t>
  </si>
  <si>
    <t>10/05 Online ACH Payment 5263960206 To Michele Cobb (_######6800)</t>
  </si>
  <si>
    <t>Quickpay With Zelle Payment To Terry Bernstein 10414719068</t>
  </si>
  <si>
    <t>Quickpay With Zelle Payment To Terry Bernstein 10414722454</t>
  </si>
  <si>
    <t>10/07 Online Payment 10414713499 To Bailey Duquette</t>
  </si>
  <si>
    <t>10/07 Online Payment 10414713527 To The Refinery</t>
  </si>
  <si>
    <t>10/07 Online Payment 10414713520 To L Marques</t>
  </si>
  <si>
    <t>Orig CO Name:Bankcard-8566 Orig ID:1592126793 Desc Date:201006 CO Entry</t>
  </si>
  <si>
    <t>Quickpay With Zelle Payment To Terry Bernstein 10414720225</t>
  </si>
  <si>
    <t>Orig CO Name:Bankcard-8566 Orig ID:1592126793 Desc Date:201007 CO Entry</t>
  </si>
  <si>
    <t>Orig CO Name:Bankcard-8566 Orig ID:1592126793 Desc Date:201008 CO Entry</t>
  </si>
  <si>
    <t>Orig CO Name:Bankcard-8566 Orig ID:1592126793 Desc Date:201011 CO Entry</t>
  </si>
  <si>
    <t>Orig CO Name:Bankcard-8566 Orig ID:1592126793 Desc Date:201009 CO Entry</t>
  </si>
  <si>
    <t>Recurring Card Purchase 10/09 Google*Google Storage Internet CA Card 0698</t>
  </si>
  <si>
    <t>Card Purchase 10/12 Greatamerican 800-847-4357 OH Card 0698</t>
  </si>
  <si>
    <t>Orig CO Name:Bankcard-8566 Orig ID:1592126793 Desc Date:201013 CO Entry</t>
  </si>
  <si>
    <t>Orig CO Name:Bankcard-8566 Orig ID:1592126793 Desc Date:201014 CO Entry</t>
  </si>
  <si>
    <t>Orig CO Name:Bankcard-8566 Orig ID:1592126793 Desc Date:201015 CO Entry</t>
  </si>
  <si>
    <t>Orig CO Name:Bankcard-8566 Orig ID:1592126793 Desc Date:201018 CO Entry</t>
  </si>
  <si>
    <t>Orig CO Name:Bankcard-8566 Orig ID:1592126793 Desc Date:201016 CO Entry</t>
  </si>
  <si>
    <t>Orig CO Name:Bankcard-8566 Orig ID:1592126793 Desc Date:201021 CO Entry</t>
  </si>
  <si>
    <t>Orig CO Name:Bankcard-8566 Orig ID:1592126793 Desc Date:201022 CO Entry</t>
  </si>
  <si>
    <t>Orig CO Name:Bankcard-8566 Orig ID:1592126793 Desc Date:201023 CO Entry</t>
  </si>
  <si>
    <t>Orig CO Name:Bankcard-8566 Orig ID:1592126793 Desc Date:201025 CO Entry</t>
  </si>
  <si>
    <t>Orig CO Name:Bankcard-8566 Orig ID:1592126793 Desc Date:201026 CO Entry</t>
  </si>
  <si>
    <t>Orig CO Name:Bankcard-8566 Orig ID:1592126793 Desc Date:201027 CO Entry</t>
  </si>
  <si>
    <t>Orig CO Name:Bankcard-8566 Orig ID:1592126793 Desc Date:201028 CO Entry</t>
  </si>
  <si>
    <t>Orig CO Name:Bankcard-8566 Orig ID:1592126793 Desc Date:201029 CO Entry</t>
  </si>
  <si>
    <t>Orig CO Name:Bankcard-8566 Orig ID:1592126793 Desc Date:201031 CO Entry</t>
  </si>
  <si>
    <t>Orig CO Name:Bankcard-8566 Orig ID:1592126793 Desc Date:201030 CO Entry</t>
  </si>
  <si>
    <t>Orig CO Name:Bankcard-8566 Orig ID:1592126793 Desc Date:201102 CO Entry</t>
  </si>
  <si>
    <t>Card Purchase 11/03 Audible*283Lj2Ep2 Amzn.Com/Bill NJ Card 0698</t>
  </si>
  <si>
    <t>Orig CO Name:Bankcard-8566 Orig ID:1592126793 Desc Date:201103 CO Entry</t>
  </si>
  <si>
    <t>Orig CO Name:Bankcard-8566 Orig ID:1592126793 Desc Date:201104 CO Entry</t>
  </si>
  <si>
    <t>Card Purchase 11/05 Audible*281398G92 Amzn.Com/Bill NJ Card 0698</t>
  </si>
  <si>
    <t>Card Purchase 11/09 Audible*2817838H2 Amzn.Com/Bill NJ Card 0698</t>
  </si>
  <si>
    <t>11/09 Online ACH Payment 5267568648 To Michele Cobb (_######6800)</t>
  </si>
  <si>
    <t>Orig CO Name:Bankcard-8566 Orig ID:1592126793 Desc Date:201110 CO Entry</t>
  </si>
  <si>
    <t>Orig CO Name:Bankcard-8566 Orig ID:1592126793 Desc Date:201111 CO Entry</t>
  </si>
  <si>
    <t>Recurring Card Purchase 11/10 Google*Google Storage Internet CA Card 0698</t>
  </si>
  <si>
    <t>Card Purchase 11/11 J2 Efax Services 323-817-3205 CA Card 0698</t>
  </si>
  <si>
    <t>Orig CO Name:Bankcard-8566 Orig ID:1592126793 Desc Date:201112 CO Entry</t>
  </si>
  <si>
    <t>Online Transfer From Chk ...7365 Transaction#: 10636600499</t>
  </si>
  <si>
    <t>11/13 Online Domestic Wire Transfer Via: Fst Rep Bk Sf/321081669 A/C: Lifelike Productions</t>
  </si>
  <si>
    <t>Orig CO Name:Bankcard-8566 Orig ID:1592126793 Desc Date:201113 CO Entry</t>
  </si>
  <si>
    <t>Orig CO Name:Bankcard-8566 Orig ID:1592126793 Desc Date:201115 CO Entry</t>
  </si>
  <si>
    <t>Orig CO Name:Bankcard-8566 Orig ID:1592126793 Desc Date:201116 CO Entry</t>
  </si>
  <si>
    <t>Orig CO Name:Yourmembership A Orig ID:1900278160 Desc Date:201117 CO Entry</t>
  </si>
  <si>
    <t>Orig CO Name:Bankcard-8566 Orig ID:1592126793 Desc Date:201117 CO Entry</t>
  </si>
  <si>
    <t>Orig CO Name:Bankcard-8566 Orig ID:1592126793 Desc Date:201118 CO Entry</t>
  </si>
  <si>
    <t>11/20 Online Domestic Wire Transfer Via: Cy Natl Bk LA/122016066 A/C: United Talent Agency</t>
  </si>
  <si>
    <t>Orig CO Name:Bankcard-8566 Orig ID:1592126793 Desc Date:201119 CO Entry</t>
  </si>
  <si>
    <t>Orig CO Name:Bankcard-8566 Orig ID:1592126793 Desc Date:201122 CO Entry</t>
  </si>
  <si>
    <t>Orig CO Name:Bankcard-8566 Orig ID:1592126793 Desc Date:201120 CO Entry</t>
  </si>
  <si>
    <t>Orig CO Name:Bankcard-8566 Orig ID:1592126793 Desc Date:201123 CO Entry</t>
  </si>
  <si>
    <t>Orig CO Name:Bankcard-8566 Orig ID:1592126793 Desc Date:201124 CO Entry</t>
  </si>
  <si>
    <t>Orig CO Name:Bankcard-8566 Orig ID:1592126793 Desc Date:201126 CO Entry</t>
  </si>
  <si>
    <t>Orig CO Name:Bankcard-8566 Orig ID:1592126793 Desc Date:201125 CO Entry</t>
  </si>
  <si>
    <t>Card Purchase With Pin 11/28 Usps PO 41126807 1620 Chadds Ford PA Card 0698</t>
  </si>
  <si>
    <t>Orig CO Name:Bankcard-8566 Orig ID:1592126793 Desc Date:201129 CO Entry</t>
  </si>
  <si>
    <t>Orig CO Name:Bankcard-8566 Orig ID:1592126793 Desc Date:201130 CO Entry</t>
  </si>
  <si>
    <t>Orig CO Name:Bankcard-8566 Orig ID:1592126793 Desc Date:201201 CO Entry</t>
  </si>
  <si>
    <t>Orig CO Name:Bankcard-8566 Orig ID:1592126793 Desc Date:201202 CO Entry</t>
  </si>
  <si>
    <t>Card Purchase 12/03 Audible*Uc96763D3 Amzn.Com/Bill NJ Card 0698</t>
  </si>
  <si>
    <t>Orig CO Name:Bankcard-8566 Orig ID:1592126793 Desc Date:201203 CO Entry</t>
  </si>
  <si>
    <t>Orig CO Name:Bankcard-8566 Orig ID:1592126793 Desc Date:201206 CO Entry</t>
  </si>
  <si>
    <t>Orig CO Name:Bankcard-8566 Orig ID:1592126793 Desc Date:201204 CO Entry</t>
  </si>
  <si>
    <t>Card Purchase 12/05 Audible*Op5Iu1H93 Amzn.Com/Bill NJ Card 0698</t>
  </si>
  <si>
    <t>Quickpay With Zelle Payment To Suzanne Freeman Jpm485575199</t>
  </si>
  <si>
    <t>Orig CO Name:Bankcard-8566 Orig ID:1592126793 Desc Date:201207 CO Entry</t>
  </si>
  <si>
    <t>Orig CO Name:Bankcard-8566 Orig ID:1592126793 Desc Date:201208 CO Entry</t>
  </si>
  <si>
    <t>Orig CO Name:Bankcard-8566 Orig ID:1592126793 Desc Date:201209 CO Entry</t>
  </si>
  <si>
    <t>Card Purchase 12/09 Audible*272266Wd3 Amzn.Com/Bill NJ Card 0698</t>
  </si>
  <si>
    <t>Recurring Card Purchase 12/10 J2 Efax Services 323-817-3205 CA Card 0698</t>
  </si>
  <si>
    <t>Orig CO Name:Bankcard-8566 Orig ID:1592126793 Desc Date:201210 CO Entry</t>
  </si>
  <si>
    <t>12/11 Online Payment 10799186101 To Audere Media</t>
  </si>
  <si>
    <t>Orig CO Name:Bankcard-8566 Orig ID:1592126793 Desc Date:201211 CO Entry</t>
  </si>
  <si>
    <t>Orig CO Name:Bankcard-8566 Orig ID:1592126793 Desc Date:201213 CO Entry</t>
  </si>
  <si>
    <t>Orig CO Name:Bankcard-8566 Orig ID:1592126793 Desc Date:201215 CO Entry</t>
  </si>
  <si>
    <t>Orig CO Name:Bankcard-8566 Orig ID:1592126793 Desc Date:201216 CO Entry</t>
  </si>
  <si>
    <t>Card Purchase 12/18 Audible*Yu2Ly4Gw3 Amzn.Com/Bill NJ Card 0698</t>
  </si>
  <si>
    <t>Orig CO Name:Bankcard-8566 Orig ID:1592126793 Desc Date:201217 CO Entry</t>
  </si>
  <si>
    <t>Card Purchase 12/18 Audible*Cb6S37R33 Amzn.Com/Bill NJ Card 0698</t>
  </si>
  <si>
    <t>Orig CO Name:Bankcard-8566 Orig ID:1592126793 Desc Date:201218 CO Entry</t>
  </si>
  <si>
    <t>Orig CO Name:Bankcard-8566 Orig ID:1592126793 Desc Date:201220 CO Entry</t>
  </si>
  <si>
    <t>Fedwire Credit Via: Bank of America, N.A./026009593 B/O: Soundwalk Collective Ltd</t>
  </si>
  <si>
    <t>Orig CO Name:Bankcard-8566 Orig ID:1592126793 Desc Date:201222 CO Entry</t>
  </si>
  <si>
    <t>Orig CO Name:Bankcard-8566 Orig ID:1592126793 Desc Date:201223 CO Entry</t>
  </si>
  <si>
    <t>Orig CO Name:Bankcard-8566 Orig ID:1592126793 Desc Date:201224 CO Entry</t>
  </si>
  <si>
    <t>Orig CO Name:Bankcard-8566 Orig ID:1592126793 Desc Date:201225 CO Entry</t>
  </si>
  <si>
    <t>Orig CO Name:Bankcard-8566 Orig ID:1592126793 Desc Date:201228 CO Entry</t>
  </si>
  <si>
    <t>12/30 Online ACH Payment 5272964429 To Michele Cobb (_######6800)</t>
  </si>
  <si>
    <t>12/30 Online ACH Payment 5272964468 To Michele Cobb (_######6800)</t>
  </si>
  <si>
    <t>Orig CO Name:Overdrive Orig ID:9111052000 Desc Date: CO Entry</t>
  </si>
  <si>
    <t>Orig CO Name:Bankcard-8566 Orig ID:1592126793 Desc Date:201229 CO Entry</t>
  </si>
  <si>
    <t>Orig CO Name:Bankcard-8566 Orig ID:1592126793 Desc Date:201230 CO Entry</t>
  </si>
  <si>
    <t>Orig CO Name:Bankcard-8566 Orig ID:1592126793 Desc Date:210103 CO Entry</t>
  </si>
  <si>
    <t>Orig CO Name:Bankcard-8566 Orig ID:1592126793 Desc Date:210101 CO Entry</t>
  </si>
  <si>
    <t>Orig CO Name:Bankcard-8566 Orig ID:1592126793 Desc Date:201231 CO Entry</t>
  </si>
  <si>
    <t>Orig CO Name:Bankcard-8566 Orig ID:1592126793 Desc Date:210104 CO Entry</t>
  </si>
  <si>
    <t>Orig CO Name:Bankcard-8566 Orig ID:1592126793 Desc Date:210105 CO Entry</t>
  </si>
  <si>
    <t>Orig CO Name:Bankcard-8566 Orig ID:1592126793 Desc Date:210106 CO Entry</t>
  </si>
  <si>
    <t>Orig CO Name:Bankcard-8566 Orig ID:1592126793 Desc Date:210107 CO Entry</t>
  </si>
  <si>
    <t>Recurring Card Purchase 01/10 J2 Efax Services 323-817-3205 CA Card 0698</t>
  </si>
  <si>
    <t>Orig CO Name:Bankcard-8566 Orig ID:1592126793 Desc Date:210110 CO Entry</t>
  </si>
  <si>
    <t>Orig CO Name:Bankcard-8566 Orig ID:1592126793 Desc Date:210108 CO Entry</t>
  </si>
  <si>
    <t>Orig CO Name:Bankcard-8566 Orig ID:1592126793 Desc Date:210111 CO Entry</t>
  </si>
  <si>
    <t>Orig CO Name:Podium Publishin Orig ID:1204895317 Desc Date: CO Entry</t>
  </si>
  <si>
    <t>Orig CO Name:Bankcard-8566 Orig ID:1592126793 Desc Date:210112 CO Entry</t>
  </si>
  <si>
    <t>Orig CO Name:Bankcard-8566 Orig ID:1592126793 Desc Date:210113 CO Entry</t>
  </si>
  <si>
    <t>Orig CO Name:Bankcard-8566 Orig ID:1592126793 Desc Date:210114 CO Entry</t>
  </si>
  <si>
    <t>Orig CO Name:Bankcard-8566 Orig ID:1592126793 Desc Date:210117 CO Entry</t>
  </si>
  <si>
    <t>01/17 Online Transfer To Chk ...7365 Transaction#: 11018426653</t>
  </si>
  <si>
    <t>Card Purchase 01/18 Audible*715Ex1A13 Amzn.Com/Bill NJ Card 0698</t>
  </si>
  <si>
    <t>Card Purchase 01/18 Audible*723Xf6Ef3 Amzn.Com/Bill NJ Card 0698</t>
  </si>
  <si>
    <t>Card Purchase With Pin 01/16 Usps PO 35404502 7975 Hunter NY Card 0698</t>
  </si>
  <si>
    <t>Orig CO Name:Bankcard-8566 Orig ID:1592126793 Desc Date:210115 CO Entry</t>
  </si>
  <si>
    <t>Orig CO Name:Bankcard-8566 Orig ID:1592126793 Desc Date:210118 CO Entry</t>
  </si>
  <si>
    <t>Card Purchase 01/19 Audible*Lp91I9H03 Amzn.Com/Bill NJ Card 0698</t>
  </si>
  <si>
    <t>Orig CO Name:Bankcard-8566 Orig ID:1592126793 Desc Date:210119 CO Entry</t>
  </si>
  <si>
    <t>Card Purchase 01/20 Fedex 462396944 800-4633339 TN Card 0698</t>
  </si>
  <si>
    <t>Orig CO Name:Bankcard-8566 Orig ID:1592126793 Desc Date:210120 CO Entry</t>
  </si>
  <si>
    <t>Orig CO Name:Bankcard-8566 Orig ID:1592126793 Desc Date:210121 CO Entry</t>
  </si>
  <si>
    <t>Orig CO Name:Bankcard-8566 Orig ID:1592126793 Desc Date:210124 CO Entry</t>
  </si>
  <si>
    <t>Orig CO Name:Bankcard-8566 Orig ID:1592126793 Desc Date:210122 CO Entry</t>
  </si>
  <si>
    <t>Orig CO Name:Bankcard-8566 Orig ID:1592126793 Desc Date:210125 CO Entry</t>
  </si>
  <si>
    <t>Orig CO Name:Bankcard-8566 Orig ID:1592126793 Desc Date:210126 CO Entry</t>
  </si>
  <si>
    <t>Orig CO Name:Bankcard-8566 Orig ID:1592126793 Desc Date:210127 CO Entry</t>
  </si>
  <si>
    <t>Orig CO Name:Bankcard-8566 Orig ID:1592126793 Desc Date:210128 CO Entry</t>
  </si>
  <si>
    <t>Orig CO Name:Bankcard-8566 Orig ID:1592126793 Desc Date:210131 CO Entry</t>
  </si>
  <si>
    <t>Orig CO Name:Bankcard-8566 Orig ID:1592126793 Desc Date:210129 CO Entry</t>
  </si>
  <si>
    <t>Card Purchase 02/02 Linode 8554546633 PA Card 0698</t>
  </si>
  <si>
    <t>Orig CO Name:Bankcard-8566 Orig ID:1592126793 Desc Date:210201 CO Entry</t>
  </si>
  <si>
    <t>Orig CO Name:Bankcard-8566 Orig ID:1592126793 Desc Date:210202 CO Entry</t>
  </si>
  <si>
    <t>Orig CO Name:Bankcard-8566 Orig ID:1592126793 Desc Date:210203 CO Entry</t>
  </si>
  <si>
    <t>Orig CO Name:Bankcard-8566 Orig ID:1592126793 Desc Date:210204 CO Entry</t>
  </si>
  <si>
    <t>02/06 Online ACH Payment 5277087327 To Michele Cobb (_######6800)</t>
  </si>
  <si>
    <t>Card Purchase 02/08 Aria Av 847-813-6347 IL Card 0698</t>
  </si>
  <si>
    <t>Card Purchase 02/08 Amzn Mktp US*Oo0V41B Amzn.Com/Bill WA Card 0698</t>
  </si>
  <si>
    <t>Card Purchase 02/08 Amzn Mktp US*F38N37Y Amzn.Com/Bill WA Card 0698</t>
  </si>
  <si>
    <t>02/08 Online Domestic Wire Transfer A/C: Sorich Productions Inc Chicago IL 60618-1503 US</t>
  </si>
  <si>
    <t>02/08 Online Domestic Wire Transfer Via: Cy Natl Bk LA/122016066 A/C: United Talent Agency</t>
  </si>
  <si>
    <t>Orig CO Name:Bankcard-8566 Orig ID:1592126793 Desc Date:210207 CO Entry</t>
  </si>
  <si>
    <t>Orig CO Name:Bankcard-8566 Orig ID:1592126793 Desc Date:210205 CO Entry</t>
  </si>
  <si>
    <t>02/06 Online ACH Payment 5277087341 To Bailey Duquette (_######9908)</t>
  </si>
  <si>
    <t>Orig CO Name:Bankcard-8566 Orig ID:1592126793 Desc Date:210208 CO Entry</t>
  </si>
  <si>
    <t>Card Purchase 02/08 Amazon.Com*Bt5742G23 Amzn.Com/Bill WA Card 0698</t>
  </si>
  <si>
    <t>Card Purchase 02/09 Aria Av 847-813-6347 IL Card 0698</t>
  </si>
  <si>
    <t>Card Purchase 02/08 Amzn Mktp US*MI3Kc0N Amzn.Com/Bill WA Card 0698</t>
  </si>
  <si>
    <t>Recurring Card Purchase 02/10 J2 Efax Services 323-817-3205 CA Card 0698</t>
  </si>
  <si>
    <t>Orig CO Name:Bankcard-8566 Orig ID:1592126793 Desc Date:210209 CO Entry</t>
  </si>
  <si>
    <t>Card Purchase 02/09 Amzn Mktp US*K26Iy6A Amzn.Com/Bill WA Card 0698</t>
  </si>
  <si>
    <t>Card Purchase 02/11 Paypal *Cameratus 469-678-8011 TX Card 0698</t>
  </si>
  <si>
    <t>Orig CO Name:Bankcard-8566 Orig ID:1592126793 Desc Date:210210 CO Entry</t>
  </si>
  <si>
    <t>Orig CO Name:Bankcard-8566 Orig ID:1592126793 Desc Date:210211 CO Entry</t>
  </si>
  <si>
    <t>Recurring Card Purchase 02/13 Dropbox*Zkv8Jsd1Jgxp Dropbox.Com CA Card 0698</t>
  </si>
  <si>
    <t>Card Purchase 02/15 Amzn Mktp US*123Ic8G Amzn.Com/Bill WA Card 0698</t>
  </si>
  <si>
    <t>Card Purchase 02/15 Amzn Mktp US*Rq6Yj18 Amzn.Com/Bill WA Card 0698</t>
  </si>
  <si>
    <t>Card Purchase 02/16 Amzn Mktp CA*2M1J39IA3 Amazon.CA WA Card 0698</t>
  </si>
  <si>
    <t>Orig CO Name:Bankcard-8566 Orig ID:1592126793 Desc Date:210212 CO Entry</t>
  </si>
  <si>
    <t>Card Purchase 02/15 Amzn Mktp US*HI7AK1R Amzn.Com/Bill WA Card 0698</t>
  </si>
  <si>
    <t>Orig CO Name:Bankcard-8566 Orig ID:1592126793 Desc Date:210214 CO Entry</t>
  </si>
  <si>
    <t>Orig CO Name:Bankcard-8566 Orig ID:1592126793 Desc Date:210215 CO Entry</t>
  </si>
  <si>
    <t>Card Purchase 02/16 Amzn Mktp US*Qu9Ey1V Amzn.Com/Bill WA Card 0698</t>
  </si>
  <si>
    <t>Card Purchase 02/17 Paypal *Cameratus 469-678-8011 TX Card 0698</t>
  </si>
  <si>
    <t>Card Purchase 02/17 Dhl Shipment. 71436340 800-2255345 FL Card 0698</t>
  </si>
  <si>
    <t>Card Purchase 02/17 Dhl Shipment. 48770328 800-2255345 FL Card 0698</t>
  </si>
  <si>
    <t>Orig CO Name:Bankcard-8566 Orig ID:1592126793 Desc Date:210216 CO Entry</t>
  </si>
  <si>
    <t>Card Purchase 02/17 Dhl Shipment. 47846382 800-2255345 FL Card 0698</t>
  </si>
  <si>
    <t>Orig CO Name:Bankcard-8566 Orig ID:1592126793 Desc Date:210217 CO Entry</t>
  </si>
  <si>
    <t>Card Purchase 02/17 Fedex 465794634 800-4633339 TN Card 0698</t>
  </si>
  <si>
    <t>Card Purchase 02/17 Fedex 465894072 800-4633339 TN Card 0698</t>
  </si>
  <si>
    <t>Card Purchase 02/18 Paypal *Cameratus 469-678-8011 TX Card 0698</t>
  </si>
  <si>
    <t>Card Purchase 02/18 Audible*4G3788F53 Amzn.Com/Bill NJ Card 0698</t>
  </si>
  <si>
    <t>Card Purchase 02/18 Audible*Su1N44Wk3 Amzn.Com/Bill NJ Card 0698</t>
  </si>
  <si>
    <t>Orig CO Name:Bankcard-8566 Orig ID:1592126793 Desc Date:210218 CO Entry</t>
  </si>
  <si>
    <t>02/19 Online Domestic Wire Transfer Via: Citizens Bank, NA/011500120 A/C: Aba/211070175</t>
  </si>
  <si>
    <t>Orig CO Name:Bankcard-8566 Orig ID:1592126793 Desc Date:210221 CO Entry</t>
  </si>
  <si>
    <t>Recurring Card Purchase 02/22 Adobe Acropro Subs 408-536-6000 CA Card 0698</t>
  </si>
  <si>
    <t>Orig CO Name:Paypal Orig ID:Paypalsi77 Desc Date:210222 CO Entry Descr:Inst</t>
  </si>
  <si>
    <t>Card Purchase 02/21 Paypal *Cameratus 402-935-7733 TX Card 0698</t>
  </si>
  <si>
    <t>Card Purchase 02/19 Audible*Gf2L31Qo3 Amzn.Com/Bill NJ Card 0698</t>
  </si>
  <si>
    <t>Card Purchase 02/19 Paypal *Cameratus 469-678-8011 TX Card 0698</t>
  </si>
  <si>
    <t>Orig CO Name:Bankcard-8566 Orig ID:1592126793 Desc Date:210219 CO Entry</t>
  </si>
  <si>
    <t>Orig CO Name:Bankcard-8566 Orig ID:1592126793 Desc Date:210222 CO Entry</t>
  </si>
  <si>
    <t>Orig CO Name:Bankcard-8566 Orig ID:1592126793 Desc Date:210223 CO Entry</t>
  </si>
  <si>
    <t>Card Purchase 02/23 Fedex 466227183 800-4633339 TN Card 0698</t>
  </si>
  <si>
    <t>Card Purchase 02/25 Amzn Mktp US*Ax71548 Amzn.Com/Bill WA Card 0698</t>
  </si>
  <si>
    <t>Card Purchase 02/24 Fedex 466550022 800-4633339 TN Card 0698</t>
  </si>
  <si>
    <t>Orig CO Name:Bankcard-8566 Orig ID:1592126793 Desc Date:210224 CO Entry</t>
  </si>
  <si>
    <t>Card Purchase 02/25 Amzn Mktp US*Dy2776P Amzn.Com/Bill WA Card 0698</t>
  </si>
  <si>
    <t>Card Purchase 02/26 Amzn Mktp US*Kd04B37 Amzn.Com/Bill WA Card 0698</t>
  </si>
  <si>
    <t>Orig CO Name:Bankcard-8566 Orig ID:1592126793 Desc Date:210225 CO Entry</t>
  </si>
  <si>
    <t>Card Purchase 02/25 Amazon.Com*C610X8GM3 Amzn.Com/Bill WA Card 0698</t>
  </si>
  <si>
    <t>Card Purchase 02/25 Amzn Mktp US*Sm3G52V Amzn.Com/Bill WA Card 0698</t>
  </si>
  <si>
    <t>Card Purchase 02/25 Fedex 466664520 800-4633339 TN Card 0698</t>
  </si>
  <si>
    <t>Card Purchase 02/25 Amzn Mktp US*H964T4M Amzn.Com/Bill WA Card 0698</t>
  </si>
  <si>
    <t>Card Purchase 02/25 Amzn Mktp US*B32Oy1J Amzn.Com/Bill WA Card 0698</t>
  </si>
  <si>
    <t>Card Purchase 02/25 Amzn Mktp US*K688Z2N Amzn.Com/Bill WA Card 0698</t>
  </si>
  <si>
    <t>Card Purchase 02/26 Amzn Mktp US*9O7O249 Amzn.Com/Bill WA Card 0698</t>
  </si>
  <si>
    <t>Card Purchase 02/25 Amzn Mktp US*Oc82S3Z Amzn.Com/Bill WA Card 0698</t>
  </si>
  <si>
    <t>Card Purchase 02/27 Amz*Padlet Software 844-472-3538 CA Card 0698</t>
  </si>
  <si>
    <t>Orig CO Name:Bankcard-8566 Orig ID:1592126793 Desc Date:210228 CO Entry</t>
  </si>
  <si>
    <t>Orig CO Name:Bankcard-8566 Orig ID:1592126793 Desc Date:210226 CO Entry</t>
  </si>
  <si>
    <t>Card Purchase 02/28 Amzn Mktp US*H47MI3Y Amzn.Com/Bill WA Card 0698</t>
  </si>
  <si>
    <t>Card Purchase 02/28 Amzn Mktp US*Qp18H26 Amzn.Com/Bill WA Card 0698</t>
  </si>
  <si>
    <t>Card Purchase 02/28 Amzn Mktp US*Jm86J1G Amzn.Com/Bill WA Card 0698</t>
  </si>
  <si>
    <t>Card Purchase 03/01 Dhl Weight Adjustment 800-2255345 FL Card 0698</t>
  </si>
  <si>
    <t>Recurring Card Purchase 03/01 Linode 855-454-6633 PA Card 0698</t>
  </si>
  <si>
    <t>Card Purchase 03/01 Dhl Shipment. 55376546 800-2255345 FL Card 0698</t>
  </si>
  <si>
    <t>Online Transfer From Chk ...7365 Transaction#: 11291057390</t>
  </si>
  <si>
    <t>Orig CO Name:Bankcard-8566 Orig ID:1592126793 Desc Date:210302 CO Entry</t>
  </si>
  <si>
    <t>Card Purchase 03/02 Riverside.Fm Morgan Hill Card 0698</t>
  </si>
  <si>
    <t>Card Purchase 03/02 Fedex 467058329 800-4633339 TN Card 0698</t>
  </si>
  <si>
    <t>Card Purchase Return 03/02 Amzn Mktp US Amzn.Com/Bill WA Card 0698</t>
  </si>
  <si>
    <t>Orig CO Name:Paypal Orig ID:Paypalsi77 Desc Date:210304 CO Entry Descr:Inst</t>
  </si>
  <si>
    <t>Orig CO Name:Sgd89 Orig ID:770510487C Desc Date: CO Entry Descr:Iat</t>
  </si>
  <si>
    <t>Orig CO Name:Bankcard-8566 Orig ID:1592126793 Desc Date:210303 CO Entry</t>
  </si>
  <si>
    <t>Orig CO Name:Paypal Orig ID:Paypalsi77 Desc Date:210305 CO Entry Descr:Inst</t>
  </si>
  <si>
    <t>Orig CO Name:Bankcard-8566 Orig ID:1592126793 Desc Date:210304 CO Entry</t>
  </si>
  <si>
    <t>Orig CO Name:Bankcard-8566 Orig ID:1592126793 Desc Date:210307 CO Entry</t>
  </si>
  <si>
    <t>Orig CO Name:Bankcard-8566 Orig ID:1592126793 Desc Date:210305 CO Entry</t>
  </si>
  <si>
    <t>Orig CO Name:Paypal Orig ID:Paypalsi77 Desc Date:210306 CO Entry Descr:Inst</t>
  </si>
  <si>
    <t>Orig CO Name:Bankcard-8566 Orig ID:1592126793 Desc Date:210308 CO Entry</t>
  </si>
  <si>
    <t>Recurring Card Purchase 03/10 J2 Efax Services 323-817-3205 CA Card 0698</t>
  </si>
  <si>
    <t>Card Purchase 03/09 Paypal *Reattendanc 402-935-7733 CA Card 0698</t>
  </si>
  <si>
    <t>Orig CO Name:Bankcard-8566 Orig ID:1592126793 Desc Date:210309 CO Entry</t>
  </si>
  <si>
    <t>Orig CO Name:Bankcard-8566 Orig ID:1592126793 Desc Date:210310 CO Entry</t>
  </si>
  <si>
    <t>Recurring Card Purchase 03/11 Pond5 646-3500410 NY Card 0698</t>
  </si>
  <si>
    <t>Card Purchase 03/11 Paypal *Chengdouhen 4029357733 Card 0698</t>
  </si>
  <si>
    <t>Card Purchase 03/12 Paypal *Cameratus 469-678-8011 TX Card 0698</t>
  </si>
  <si>
    <t>Orig CO Name:Harry N Abra1932 Orig ID:1131601701 Desc Date: CO Entry</t>
  </si>
  <si>
    <t>Orig CO Name:Bankcard-8566 Orig ID:1592126793 Desc Date:210311 CO Entry</t>
  </si>
  <si>
    <t>Orig CO Name:Bankcard-8566 Orig ID:1592126793 Desc Date:210314 CO Entry</t>
  </si>
  <si>
    <t>Card Purchase 03/12 Fedex 402985269 800-4633339 TN Card 0698</t>
  </si>
  <si>
    <t>Card Purchase 03/14 Fedex 403243387 800-4633339 TN Card 0698</t>
  </si>
  <si>
    <t>Recurring Card Purchase 03/14 Pond5 164-62332155 NY Card 0698</t>
  </si>
  <si>
    <t>03/15 Online Domestic Wire Transfer A/C: Soapy Film Inc. Jersey City NJ 07302-6634 US Trn:</t>
  </si>
  <si>
    <t>Orig CO Name:Bankcard-8566 Orig ID:1592126793 Desc Date:210312 CO Entry</t>
  </si>
  <si>
    <t>Recurring Card Purchase 03/13 Pond5 164-62332155 NY Card 0698</t>
  </si>
  <si>
    <t>03/16 Online Domestic Wire Transfer A/C: Sorich Productions Inc Chicago IL 60618-1503 US</t>
  </si>
  <si>
    <t>Orig CO Name:Bankcard-8566 Orig ID:1592126793 Desc Date:210315 CO Entry</t>
  </si>
  <si>
    <t>03/16 Online International Wire Transfer A/C: Foreign Cur Bus Acct Bk 1 Columbus Newark De</t>
  </si>
  <si>
    <t>03/16 Online Domestic Wire Transfer Via: Citizens Bank, NA/011500120 A/C: Aba/211070175</t>
  </si>
  <si>
    <t>03/16 Online Domestic Wire Transfer Via: Cy Natl Bk LA/122016066 A/C: United Talent Agency</t>
  </si>
  <si>
    <t>03/16 Online Payment 11381376900 To Audiofile</t>
  </si>
  <si>
    <t>03/16 Online ACH Payment 5281201996 To Edison Research (_######4589)</t>
  </si>
  <si>
    <t>Orig CO Name:Paypal Orig ID:Paypalsi77 Desc Date:210316 CO Entry Descr:Inst</t>
  </si>
  <si>
    <t>Recurring Card Purchase 03/16 Pond5 164-62332155 NY Card 0698</t>
  </si>
  <si>
    <t>Quickpay With Zelle Payment To Sarah Christiansen Fu 11381332323</t>
  </si>
  <si>
    <t>Orig CO Name:Branch &amp; Bramble Orig ID:9215986202 Desc Date:210317 CO Entry</t>
  </si>
  <si>
    <t>Orig CO Name:Bankcard-8566 Orig ID:1592126793 Desc Date:210316 CO Entry</t>
  </si>
  <si>
    <t>Recurring Card Purchase 03/17 Pond5 646-3500410 NY Card 0698</t>
  </si>
  <si>
    <t>Card Purchase 03/18 Audible*Gl3Sm3Eh3 Amzn.Com/Bill NJ Card 0698</t>
  </si>
  <si>
    <t>Orig CO Name:Bankcard-8566 Orig ID:1592126793 Desc Date:210317 CO Entry</t>
  </si>
  <si>
    <t>Card Purchase 03/18 Audible*Q03Zi4Br3 Amzn.Com/Bill NJ Card 0698</t>
  </si>
  <si>
    <t>Recurring Card Purchase 03/18 Pond5 164-62332155 NY Card 0698</t>
  </si>
  <si>
    <t>Card Purchase 03/17 Fedex 403596726 800-4633339 TN Card 0698</t>
  </si>
  <si>
    <t>Orig CO Name:Bankcard-8566 Orig ID:1592126793 Desc Date:210318 CO Entry</t>
  </si>
  <si>
    <t>Card Purchase 03/18 Fedex 403708930 800-4633339 TN Card 0698</t>
  </si>
  <si>
    <t>Orig CO Name:Bankcard-8566 Orig ID:1592126793 Desc Date:210319 CO Entry</t>
  </si>
  <si>
    <t>Card Purchase 03/19 Audible*9T6Q849P3 Amzn.Com/Bill NJ Card 0698</t>
  </si>
  <si>
    <t>Orig CO Name:Bankcard-8566 Orig ID:1592126793 Desc Date:210321 CO Entry</t>
  </si>
  <si>
    <t>Recurring Card Purchase 03/22 Pond5 164-62332155 NY Card 0698</t>
  </si>
  <si>
    <t>Orig CO Name:Bankcard-8566 Orig ID:1592126793 Desc Date:210322 CO Entry</t>
  </si>
  <si>
    <t>Card Purchase 03/23 Fedex 404063354 800-4633339 TN Card 0698</t>
  </si>
  <si>
    <t>Orig CO Name:Bankcard-8566 Orig ID:1592126793 Desc Date:210323 CO Entry</t>
  </si>
  <si>
    <t>Orig CO Name:Bankcard-8566 Orig ID:1592126793 Desc Date:210324 CO Entry</t>
  </si>
  <si>
    <t>Orig CO Name:Bankcard-8566 Orig ID:1592126793 Desc Date:210325 CO Entry</t>
  </si>
  <si>
    <t>Orig CO Name:Bankcard-8566 Orig ID:1592126793 Desc Date:210328 CO Entry</t>
  </si>
  <si>
    <t>Card Purchase 03/27 Amz*Padlet Software 844-472-3538 CA Card 0698</t>
  </si>
  <si>
    <t>Orig CO Name:Bankcard-8566 Orig ID:1592126793 Desc Date:210326 CO Entry</t>
  </si>
  <si>
    <t>03/29 Online Domestic Wire Transfer Via: F121000358/121000358 A/C: Interq Research LLC</t>
  </si>
  <si>
    <t>Orig CO Name:Bankcard-8566 Orig ID:1592126793 Desc Date:210329 CO Entry</t>
  </si>
  <si>
    <t>Card Purchase 03/30 Fedex 404915299 800-4633339 TN Card 0698</t>
  </si>
  <si>
    <t>Orig CO Name:Bankcard-8566 Orig ID:1592126793 Desc Date:210330 CO Entry</t>
  </si>
  <si>
    <t>Orig CO Name:Bankcard-8566 Orig ID:1592126793 Desc Date:210331 CO Entry</t>
  </si>
  <si>
    <t>Chips Credit Via: Deutsche Bank Ag/0378 B/O: 1/Zebralution Gmbh 3/De/10997 Berlin Ref:</t>
  </si>
  <si>
    <t>Recurring Card Purchase 04/01 Microsoft*Microsoft 36 Msbill.Info WA Card 0698</t>
  </si>
  <si>
    <t>Zelle Payment To Janet Benson, Inc. 11496391867</t>
  </si>
  <si>
    <t>Orig CO Name:Bankcard-8566 Orig ID:1592126793 Desc Date:210401 CO Entry</t>
  </si>
  <si>
    <t>Recurring Card Purchase 04/01 Linode 855-454-6633 PA Card 0698</t>
  </si>
  <si>
    <t>Recurring Card Purchase 04/02 Riverside.Fm Morgan Hill Card 0698</t>
  </si>
  <si>
    <t>Orig CO Name:Bankcard-8566 Orig ID:1592126793 Desc Date:210404 CO Entry</t>
  </si>
  <si>
    <t>Orig CO Name:Bankcard-8566 Orig ID:1592126793 Desc Date:210402 CO Entry</t>
  </si>
  <si>
    <t>Orig CO Name:Bankcard-8566 Orig ID:1592126793 Desc Date:210405 CO Entry</t>
  </si>
  <si>
    <t>Card Purchase 04/06 Fedex 405765801 800-4633339 TN Card 0698</t>
  </si>
  <si>
    <t>Orig CO Name:Paypal Orig ID:Paypalsd11 Desc Date:210407 CO Entry</t>
  </si>
  <si>
    <t>Card Purchase Return 04/06 Amz*Padlet 866-216-1072 WA Card 0698</t>
  </si>
  <si>
    <t>Online Transfer From Chk ...7365 Transaction#: 11532561296</t>
  </si>
  <si>
    <t>Online Transfer From Chk ...7365 Transaction#: 11530898089</t>
  </si>
  <si>
    <t>Orig CO Name:Bankcard-8566 Orig ID:1592126793 Desc Date:210406 CO Entry</t>
  </si>
  <si>
    <t>Orig CO Name:Bankcard-8566 Orig ID:1592126793 Desc Date:210407 CO Entry</t>
  </si>
  <si>
    <t>Orig CO Name:Bankcard-8566 Orig ID:1592126793 Desc Date:210408 CO Entry</t>
  </si>
  <si>
    <t>Recurring Card Purchase 04/10 J2 Efax Services 323-817-3205 CA Card 0698</t>
  </si>
  <si>
    <t>Orig CO Name:Bankcard-8566 Orig ID:1592126793 Desc Date:210411 CO Entry</t>
  </si>
  <si>
    <t>Orig CO Name:Bankcard-8566 Orig ID:1592126793 Desc Date:210409 CO Entry</t>
  </si>
  <si>
    <t>Orig CO Name:Bankcard-8566 Orig ID:1592126793 Desc Date:210412 CO Entry</t>
  </si>
  <si>
    <t>Card Purchase 04/13 Fedex 406598914 800-4633339 TN Card 0698</t>
  </si>
  <si>
    <t>Orig CO Name:Bankcard-8566 Orig ID:1592126793 Desc Date:210413 CO Entry</t>
  </si>
  <si>
    <t>Orig CO Name:Bankcard-8566 Orig ID:1592126793 Desc Date:210414 CO Entry</t>
  </si>
  <si>
    <t>04/16 Online Payment 11588503210 To St Vincent De Paul Society</t>
  </si>
  <si>
    <t>04/16 Online Domestic Wire Transfer A/C: Sorich Productions Inc Chicago IL 60618-1503 US</t>
  </si>
  <si>
    <t>04/16 Online Payment 11587900400 To Audere Media</t>
  </si>
  <si>
    <t>04/16 Online Payment 11588441078 To Young Female Farmers</t>
  </si>
  <si>
    <t>04/16 Online Transfer To Chk ...7365 Transaction#: 11587937691</t>
  </si>
  <si>
    <t>04/16 Online Transfer To Chk ...7365 Transaction#: 11587814647</t>
  </si>
  <si>
    <t>Orig CO Name:Bankcard-8566 Orig ID:1592126793 Desc Date:210415 CO Entry</t>
  </si>
  <si>
    <t>Orig CO Name:Bankcard-8566 Orig ID:1592126793 Desc Date:210418 CO Entry</t>
  </si>
  <si>
    <t>Card Purchase 04/16 American Rivers 202-3477550 DC Card 0698</t>
  </si>
  <si>
    <t>Card Purchase 04/18 Audible*Xg1Rb6Ul3 Amzn.Com/Bill NJ Card 0698</t>
  </si>
  <si>
    <t>Card Purchase 04/18 Audible*H31Zk5GU3 Amzn.Com/Bill NJ Card 0698</t>
  </si>
  <si>
    <t>Orig CO Name:Reattendance Ltd Orig ID:770510487C Desc Date: CO Entry Descr:Iat</t>
  </si>
  <si>
    <t>Orig CO Name:Bankcard-8566 Orig ID:1592126793 Desc Date:210416 CO Entry</t>
  </si>
  <si>
    <t>Orig CO Name:Bankcard-8566 Orig ID:1592126793 Desc Date:210419 CO Entry</t>
  </si>
  <si>
    <t>Orig CO Name:Bankcard-8566 Orig ID:1592126793 Desc Date:210420 CO Entry</t>
  </si>
  <si>
    <t>Orig CO Name:Granite Insuranc Orig ID:1841393599 Desc Date: CO Entry</t>
  </si>
  <si>
    <t>Orig CO Name:Bankcard-8566 Orig ID:1592126793 Desc Date:210421 CO Entry</t>
  </si>
  <si>
    <t>Orig CO Name:Bankcard-8566 Orig ID:1592126793 Desc Date:210422 CO Entry</t>
  </si>
  <si>
    <t>Orig CO Name:Bankcard-8566 Orig ID:1592126793 Desc Date:210425 CO Entry</t>
  </si>
  <si>
    <t>Orig CO Name:Bankcard-8566 Orig ID:1592126793 Desc Date:210423 CO Entry</t>
  </si>
  <si>
    <t>Orig CO Name:Bankcard-8566 Orig ID:1592126793 Desc Date:210426 CO Entry</t>
  </si>
  <si>
    <t>04/28 Online Payment 11662592652 To Margo Candelario</t>
  </si>
  <si>
    <t>Orig CO Name:Bankcard-8566 Orig ID:1592126793 Desc Date:210427 CO Entry</t>
  </si>
  <si>
    <t>Orig CO Name:Bankcard-8566 Orig ID:1592126793 Desc Date:210428 CO Entry</t>
  </si>
  <si>
    <t>Orig CO Name:Bankcard-8566 Orig ID:1592126793 Desc Date:210429 CO Entry</t>
  </si>
  <si>
    <t>Recurring Card Purchase 05/02 Linode 855-454-6633 PA Card 0698</t>
  </si>
  <si>
    <t>Orig CO Name:Bankcard-8566 Orig ID:1592126793 Desc Date:210430 CO Entry</t>
  </si>
  <si>
    <t>05/03 Online Domestic Wire Transfer Via: Cy Natl Bk LA/122016066 A/C: United Talent Agency</t>
  </si>
  <si>
    <t>Orig CO Name:Bankcard-8566 Orig ID:1592126793 Desc Date:210502 CO Entry</t>
  </si>
  <si>
    <t>Orig CO Name:Bankcard-8566 Orig ID:1592126793 Desc Date:210503 CO Entry</t>
  </si>
  <si>
    <t>Orig CO Name:Bankcard-8566 Orig ID:1592126793 Desc Date:210504 CO Entry</t>
  </si>
  <si>
    <t>Orig CO Name:Bankcard-8566 Orig ID:1592126793 Desc Date:210505 CO Entry</t>
  </si>
  <si>
    <t>Orig CO Name:Bankcard-8566 Orig ID:1592126793 Desc Date:210506 CO Entry</t>
  </si>
  <si>
    <t>Card Purchase 05/07 Prime Video*Ph2950W63 888-802-3080 WA Card 0698</t>
  </si>
  <si>
    <t>Card Purchase 05/08 Amazon Digit*2L7Wz6B Amzn.Com/Bill WA Card 0698</t>
  </si>
  <si>
    <t>Orig CO Name:Bankcard-8566 Orig ID:1592126793 Desc Date:210509 CO Entry</t>
  </si>
  <si>
    <t>Orig CO Name:Bankcard-8566 Orig ID:1592126793 Desc Date:210507 CO Entry</t>
  </si>
  <si>
    <t>Orig CO Name:Bankcard-8566 Orig ID:1592126793 Desc Date:210510 CO Entry</t>
  </si>
  <si>
    <t>Recurring Card Purchase 05/10 J2 Efax Services 323-817-3205 CA Card 0698</t>
  </si>
  <si>
    <t>Card Purchase 05/11 Amzn Mktp US*2L95T2G Amzn.Com/Bill WA Card 0698</t>
  </si>
  <si>
    <t>Card Purchase 05/11 Amazon.Com*2L2Ru9Xt0 Amzn.Com/Bill WA Card 0698</t>
  </si>
  <si>
    <t>Orig CO Name:Bankcard-8566 Orig ID:1592126793 Desc Date:210511 CO Entry</t>
  </si>
  <si>
    <t>Orig CO Name:Spotify Iso Orig ID:4284601835 Desc Date:210513 CO Entry</t>
  </si>
  <si>
    <t>Orig CO Name:Bankcard-8566 Orig ID:1592126793 Desc Date:210512 CO Entry</t>
  </si>
  <si>
    <t>Orig CO Name:Bankcard-8566 Orig ID:1592126793 Desc Date:210513 CO Entry</t>
  </si>
  <si>
    <t>Orig CO Name:Bankcard-8566 Orig ID:1592126793 Desc Date:210516 CO Entry</t>
  </si>
  <si>
    <t>Orig CO Name:Bankcard-8566 Orig ID:1592126793 Desc Date:210514 CO Entry</t>
  </si>
  <si>
    <t>Card Purchase 05/18 Prime Video*2L4Qj6Uj0 888-802-3080 WA Card 0698</t>
  </si>
  <si>
    <t>Card Purchase 05/18 Audible*2L3T022W2 Amzn.Com/Bill NJ Card 0698</t>
  </si>
  <si>
    <t>Card Purchase 05/18 Audible*2R23G4Jr1 Amzn.Com/Bill NJ Card 0698</t>
  </si>
  <si>
    <t>Orig CO Name:Bankcard-8566 Orig ID:1592126793 Desc Date:210517 CO Entry</t>
  </si>
  <si>
    <t>Orig CO Name:Bankcard-8566 Orig ID:1592126793 Desc Date:210518 CO Entry</t>
  </si>
  <si>
    <t>Orig CO Name:Paypal Orig ID:Paypalsi77 Desc Date:210519 CO Entry Descr:Inst</t>
  </si>
  <si>
    <t>Orig CO Name:Uta Comedy Touri Orig ID:4101813436 Desc Date:210519 CO Entry</t>
  </si>
  <si>
    <t>Orig CO Name:Bankcard-8566 Orig ID:1592126793 Desc Date:210520 CO Entry</t>
  </si>
  <si>
    <t>Card Purchase 05/23 Amzn Mktp US*2R4M72B Amzn.Com/Bill WA Card 0698</t>
  </si>
  <si>
    <t>Orig CO Name:Bankcard-8566 Orig ID:1592126793 Desc Date:210521 CO Entry</t>
  </si>
  <si>
    <t>Orig CO Name:Bankcard-8566 Orig ID:1592126793 Desc Date:210524 CO Entry</t>
  </si>
  <si>
    <t>Orig CO Name:Bankcard-8566 Orig ID:1592126793 Desc Date:210525 CO Entry</t>
  </si>
  <si>
    <t>Orig CO Name:Bankcard-8566 Orig ID:1592126793 Desc Date:210527 CO Entry</t>
  </si>
  <si>
    <t>Orig CO Name:Bankcard-8566 Orig ID:1592126793 Desc Date:210530 CO Entry</t>
  </si>
  <si>
    <t>Orig CO Name:Bankcard-8566 Orig ID:1592126793 Desc Date:210528 CO Entry</t>
  </si>
  <si>
    <t>Orig CO Name:Bankcard-8566 Orig ID:1592126793 Desc Date:210531 CO Entry</t>
  </si>
  <si>
    <t>Recurring Card Purchase 06/01 Linode 855-454-6633 PA Card 0698</t>
  </si>
  <si>
    <t>Orig CO Name:Bankcard-8566 Orig ID:1592126793 Desc Date:210601 CO Entry</t>
  </si>
  <si>
    <t>Zelle Payment To Janet Benson, Inc. 11906635755</t>
  </si>
  <si>
    <t>Orig CO Name:Bankcard-8566 Orig ID:1592126793 Desc Date:210602 CO Entry</t>
  </si>
  <si>
    <t>06/04 Online Domestic Wire Transfer Via: Citizens Bank, NA/011500120 A/C: Aba/211070175</t>
  </si>
  <si>
    <t>06/04 Online ACH Payment 5290694942 To Bailey Duquette (_######9908)</t>
  </si>
  <si>
    <t>06/04 Online ACH Payment 5290694668 To Bailey Duquette (_######9908)</t>
  </si>
  <si>
    <t>06/04 Online ACH Payment 5290694575 To Edison Research (_######4589)</t>
  </si>
  <si>
    <t>06/04 Online ACH Payment 5290694484 To Interq (_########5036)</t>
  </si>
  <si>
    <t>Orig CO Name:Venmo Orig ID:3264681992 Desc Date:210603 CO Entry</t>
  </si>
  <si>
    <t>06/04 Online Payment 11911604070 To Cristaux</t>
  </si>
  <si>
    <t>Orig CO Name:Venmo Orig ID:4264681992 Desc Date:210604 CO Entry</t>
  </si>
  <si>
    <t>Orig CO Name:Venmo Orig ID:4264681992 Desc Date:210606 CO Entry</t>
  </si>
  <si>
    <t>Orig CO Name:Venmo Orig ID:3264681992 Desc Date:210604 CO Entry</t>
  </si>
  <si>
    <t>Orig CO Name:Bankcard-8566 Orig ID:1592126793 Desc Date:210606 CO Entry</t>
  </si>
  <si>
    <t>Orig CO Name:Venmo Orig ID:3264681992 Desc Date:210605 CO Entry</t>
  </si>
  <si>
    <t>06/07 Online Domestic Wire Transfer Via: Citizens Bank, NA/011500120 A/C: Aba/211070175</t>
  </si>
  <si>
    <t>Orig CO Name:Bankcard-8566 Orig ID:1592126793 Desc Date:210604 CO Entry</t>
  </si>
  <si>
    <t>Orig CO Name:Bankcard-8566 Orig ID:1592126793 Desc Date:210608 CO Entry</t>
  </si>
  <si>
    <t>Orig CO Name:Bankcard-8566 Orig ID:1592126793 Desc Date:210609 CO Entry</t>
  </si>
  <si>
    <t>Recurring Card Purchase 06/10 J2 Efax Services 323-817-3205 CA Card 0698</t>
  </si>
  <si>
    <t>Orig CO Name:Bankcard-8566 Orig ID:1592126793 Desc Date:210610 CO Entry</t>
  </si>
  <si>
    <t>Orig CO Name:Bankcard-8566 Orig ID:1592126793 Desc Date:210613 CO Entry</t>
  </si>
  <si>
    <t>Orig CO Name:Bankcard-8566 Orig ID:1592126793 Desc Date:210611 CO Entry</t>
  </si>
  <si>
    <t>Orig CO Name:Bankcard-8566 Orig ID:1592126793 Desc Date:210614 CO Entry</t>
  </si>
  <si>
    <t>Orig CO Name:Bankcard-8566 Orig ID:1592126793 Desc Date:210615 CO Entry</t>
  </si>
  <si>
    <t>Orig CO Name:Bankcard-8566 Orig ID:1592126793 Desc Date:210616 CO Entry</t>
  </si>
  <si>
    <t>Orig CO Name:Sra Associates Orig ID:1273846756 Desc Date:210616 CO Entry</t>
  </si>
  <si>
    <t>Orig CO Name:Bankcard-8566 Orig ID:1592126793 Desc Date:210617 CO Entry</t>
  </si>
  <si>
    <t>Orig CO Name:Venmo Orig ID:4264681992 Desc Date:210617 CO Entry</t>
  </si>
  <si>
    <t>Orig CO Name:Bankcard-8566 Orig ID:1592126793 Desc Date:210620 CO Entry</t>
  </si>
  <si>
    <t>Orig CO Name:Bankcard-8566 Orig ID:1592126793 Desc Date:210618 CO Entry</t>
  </si>
  <si>
    <t>Card Purchase 06/18 Audible*2190615W1 Amzn.Com/Bill NJ Card 0698</t>
  </si>
  <si>
    <t>Card Purchase 06/18 Audible*2112X7Cc2 Amzn.Com/Bill NJ Card 0698</t>
  </si>
  <si>
    <t>Orig CO Name:Bankcard-8566 Orig ID:1592126793 Desc Date:210621 CO Entry</t>
  </si>
  <si>
    <t>Orig CO Name:Bankcard-8566 Orig ID:1592126793 Desc Date:210622 CO Entry</t>
  </si>
  <si>
    <t>Orig CO Name:Bankcard-8566 Orig ID:1592126793 Desc Date:210623 CO Entry</t>
  </si>
  <si>
    <t>Orig CO Name:Bankcard-8566 Orig ID:1592126793 Desc Date:210624 CO Entry</t>
  </si>
  <si>
    <t>Orig CO Name:Bankcard-8566 Orig ID:1592126793 Desc Date:210625 CO Entry</t>
  </si>
  <si>
    <t>Orig CO Name:Bankcard-8566 Orig ID:1592126793 Desc Date:210627 CO Entry</t>
  </si>
  <si>
    <t>Orig CO Name:Harpercollins-Ha Orig ID:5568227951 Desc Date:210629 CO Entry</t>
  </si>
  <si>
    <t>Orig CO Name:Bankcard-8566 Orig ID:1592126793 Desc Date:210628 CO Entry</t>
  </si>
  <si>
    <t>06/30 Online Transfer To Chk ...7365 Transaction#: 12075423117</t>
  </si>
  <si>
    <t>Orig CO Name:Bankcard-8566 Orig ID:1592126793 Desc Date:210630 CO Entry</t>
  </si>
  <si>
    <t>Recurring Card Purchase 07/02 Linode 855-454-6633 PA Card 0698</t>
  </si>
  <si>
    <t>Orig CO Name:Bankcard-8566 Orig ID:1592126793 Desc Date:210701 CO Entry</t>
  </si>
  <si>
    <t>Orig CO Name:Bankcard-8566 Orig ID:1592126793 Desc Date:210702 CO Entry</t>
  </si>
  <si>
    <t>Online Transfer From Chk ...7365 Transaction#: 12119388361</t>
  </si>
  <si>
    <t>Orig CO Name:Bankcard-8566 Orig ID:1592126793 Desc Date:210704 CO Entry</t>
  </si>
  <si>
    <t>Orig CO Name:Bankcard-8566 Orig ID:1592126793 Desc Date:210705 CO Entry</t>
  </si>
  <si>
    <t>Orig CO Name:Bankcard-8566 Orig ID:1592126793 Desc Date:210706 CO Entry</t>
  </si>
  <si>
    <t>Orig CO Name:Bankcard-8566 Orig ID:1592126793 Desc Date:210707 CO Entry</t>
  </si>
  <si>
    <t>Orig CO Name:Bankcard-8566 Orig ID:1592126793 Desc Date:210708 CO Entry</t>
  </si>
  <si>
    <t>Orig CO Name:Bankcard-8566 Orig ID:1592126793 Desc Date:210709 CO Entry</t>
  </si>
  <si>
    <t>Orig CO Name:Bankcard-8566 Orig ID:1592126793 Desc Date:210711 CO Entry</t>
  </si>
  <si>
    <t>Online Transfer From Chk ...7365 Transaction#: 12158813650</t>
  </si>
  <si>
    <t>Recurring Card Purchase 07/10 J2 Efax Services 323-817-3205 CA Card 0698</t>
  </si>
  <si>
    <t>07/12 Online International Wire Transfer A/C: Svenska Handelsbanken Ab Publ Stockholm</t>
  </si>
  <si>
    <t>07/12 Online ACH Payment 5294995085 To Audiofile Publications (_######6478)</t>
  </si>
  <si>
    <t>07/12 Online Domestic Wire Transfer Via: Citizens Bank, NA/011500120 A/C: Aba/211070175</t>
  </si>
  <si>
    <t>07/12 Online Payment 12158806064 To Cristaux</t>
  </si>
  <si>
    <t>Zelle Payment To Janet Benson, Inc. 12157602964</t>
  </si>
  <si>
    <t>Orig CO Name:Bankcard-8566 Orig ID:1592126793 Desc Date:210712 CO Entry</t>
  </si>
  <si>
    <t>Orig CO Name:Branch &amp; Bramble Orig ID:9215986202 Desc Date:210713 CO Entry</t>
  </si>
  <si>
    <t>Orig CO Name:Bankcard-8566 Orig ID:1592126793 Desc Date:210713 CO Entry</t>
  </si>
  <si>
    <t>Orig CO Name:Bankcard-8566 Orig ID:1592126793 Desc Date:210714 CO Entry</t>
  </si>
  <si>
    <t>Orig CO Name:Bankcard-8566 Orig ID:1592126793 Desc Date:210715 CO Entry</t>
  </si>
  <si>
    <t>Card Purchase 07/18 Audible*2E8Zg8Lg2 Amzn.Com/Bill NJ Card 0698</t>
  </si>
  <si>
    <t>Card Purchase 07/18 Audible*2E76B4Lo2 Amzn.Com/Bill NJ Card 0698</t>
  </si>
  <si>
    <t>Orig CO Name:Bankcard-8566 Orig ID:1592126793 Desc Date:210718 CO Entry</t>
  </si>
  <si>
    <t>Orig CO Name:Bankcard-8566 Orig ID:1592126793 Desc Date:210716 CO Entry</t>
  </si>
  <si>
    <t>Orig CO Name:Bankcard-8566 Orig ID:1592126793 Desc Date:210719 CO Entry</t>
  </si>
  <si>
    <t>Credit Return: Online Payment 11588441078 To Young Female Farmers</t>
  </si>
  <si>
    <t>Orig CO Name:Bankcard-8566 Orig ID:1592126793 Desc Date:210720 CO Entry</t>
  </si>
  <si>
    <t>Orig CO Name:Bankcard-8566 Orig ID:1592126793 Desc Date:210721 CO Entry</t>
  </si>
  <si>
    <t>Orig CO Name:Bankcard-8566 Orig ID:1592126793 Desc Date:210722 CO Entry</t>
  </si>
  <si>
    <t>Orig CO Name:Bankcard-8566 Orig ID:1592126793 Desc Date:210725 CO Entry</t>
  </si>
  <si>
    <t>Orig CO Name:Bankcard-8566 Orig ID:1592126793 Desc Date:210723 CO Entry</t>
  </si>
  <si>
    <t>Orig CO Name:Harpercollins-Ha Orig ID:5568227951 Desc Date:210727 CO Entry</t>
  </si>
  <si>
    <t>Orig CO Name:Bankcard-8566 Orig ID:1592126793 Desc Date:210727 CO Entry</t>
  </si>
  <si>
    <t>Orig CO Name:Bankcard-8566 Orig ID:1592126793 Desc Date:210728 CO Entry</t>
  </si>
  <si>
    <t>Orig CO Name:Bankcard-8566 Orig ID:1592126793 Desc Date:210729 CO Entry</t>
  </si>
  <si>
    <t>Orig CO Name:Bankcard-8566 Orig ID:1592126793 Desc Date:210731 CO Entry</t>
  </si>
  <si>
    <t>Orig CO Name:Bankcard-8566 Orig ID:1592126793 Desc Date:210730 CO Entry</t>
  </si>
  <si>
    <t>Recurring Card Purchase 08/02 Linode 855-454-6633 PA Card 0698</t>
  </si>
  <si>
    <t>Orig CO Name:Bankcard-8566 Orig ID:1592126793 Desc Date:210802 CO Entry</t>
  </si>
  <si>
    <t>Orig CO Name:Bankcard-8566 Orig ID:1592126793 Desc Date:210803 CO Entry</t>
  </si>
  <si>
    <t>Orig CO Name:Bankcard-8566 Orig ID:1592126793 Desc Date:210804 CO Entry</t>
  </si>
  <si>
    <t>Orig CO Name:Bankcard-8566 Orig ID:1592126793 Desc Date:210805 CO Entry</t>
  </si>
  <si>
    <t>Orig CO Name:Bankcard-8566 Orig ID:1592126793 Desc Date:210806 CO Entry</t>
  </si>
  <si>
    <t>Orig CO Name:Bankcard-8566 Orig ID:1592126793 Desc Date:210808 CO Entry</t>
  </si>
  <si>
    <t>08/10 Online Transfer To Chk ...7365 Transaction#: 12353156429</t>
  </si>
  <si>
    <t>Recurring Card Purchase 08/10 J2 Efax Services 323-817-3205 CA Card 0698</t>
  </si>
  <si>
    <t>Recurring Card Purchase 08/10 Google *Google Storag 855-836-3987 CA Card 0698</t>
  </si>
  <si>
    <t>Orig CO Name:Bankcard-8566 Orig ID:1592126793 Desc Date:210809 CO Entry</t>
  </si>
  <si>
    <t>Online Transfer From Chk ...7365 Transaction#: 12359694205</t>
  </si>
  <si>
    <t>Orig CO Name:Bankcard-8566 Orig ID:1592126793 Desc Date:210810 CO Entry</t>
  </si>
  <si>
    <t>Orig CO Name:Branch &amp; Bramble Orig ID:9215986202 Desc Date:210812 CO Entry</t>
  </si>
  <si>
    <t>Orig CO Name:Bankcard-8566 Orig ID:1592126793 Desc Date:210811 CO Entry</t>
  </si>
  <si>
    <t>Orig CO Name:Bankcard-8566 Orig ID:1592126793 Desc Date:210812 CO Entry</t>
  </si>
  <si>
    <t>Online Transfer From Chk ...7365 Transaction#: 12379379057</t>
  </si>
  <si>
    <t>Orig CO Name:Bankcard-8566 Orig ID:1592126793 Desc Date:210815 CO Entry</t>
  </si>
  <si>
    <t>Orig CO Name:Bankcard-8566 Orig ID:1592126793 Desc Date:210813 CO Entry</t>
  </si>
  <si>
    <t>Card Purchase 08/18 Audible*2D66B7500 Amzn.Com/Bill NJ Card 0698</t>
  </si>
  <si>
    <t>Card Purchase 08/18 Audible*2D3H83Qi1 Amzn.Com/Bill NJ Card 0698</t>
  </si>
  <si>
    <t>Orig CO Name:Bankcard-8566 Orig ID:1592126793 Desc Date:210818 CO Entry</t>
  </si>
  <si>
    <t>Orig CO Name:Venmo Orig ID:3264681992 Desc Date:210818 CO Entry</t>
  </si>
  <si>
    <t>Orig CO Name:Bankcard-8566 Orig ID:1592126793 Desc Date:210819 CO Entry</t>
  </si>
  <si>
    <t>Orig CO Name:Bankcard-8566 Orig ID:1592126793 Desc Date:210822 CO Entry</t>
  </si>
  <si>
    <t>Orig CO Name:Bankcard-8566 Orig ID:1592126793 Desc Date:210820 CO Entry</t>
  </si>
  <si>
    <t>Orig CO Name:Bankcard-8566 Orig ID:1592126793 Desc Date:210823 CO Entry</t>
  </si>
  <si>
    <t>Orig CO Name:Bankcard-8566 Orig ID:1592126793 Desc Date:210824 CO Entry</t>
  </si>
  <si>
    <t>Orig CO Name:Bankcard-8566 Orig ID:1592126793 Desc Date:210825 CO Entry</t>
  </si>
  <si>
    <t>Orig CO Name:Bankcard-8566 Orig ID:1592126793 Desc Date:210826 CO Entry</t>
  </si>
  <si>
    <t>Orig CO Name:Bankcard-8566 Orig ID:1592126793 Desc Date:210829 CO Entry</t>
  </si>
  <si>
    <t>Orig CO Name:Bankcard-8566 Orig ID:1592126793 Desc Date:210827 CO Entry</t>
  </si>
  <si>
    <t>Orig CO Name:Bankcard-8566 Orig ID:1592126793 Desc Date:210831 CO Entry</t>
  </si>
  <si>
    <t>Recurring Card Purchase 09/01 Linode 855-454-6633 PA Card 0698</t>
  </si>
  <si>
    <t>Orig CO Name:Bankcard-8566 Orig ID:1592126793 Desc Date:210901 CO Entry</t>
  </si>
  <si>
    <t>Orig CO Name:Bankcard-8566 Orig ID:1592126793 Desc Date:210902 CO Entry</t>
  </si>
  <si>
    <t>Orig CO Name:Bankcard-8566 Orig ID:1592126793 Desc Date:210905 CO Entry</t>
  </si>
  <si>
    <t>Orig CO Name:Bankcard-8566 Orig ID:1592126793 Desc Date:210903 CO Entry</t>
  </si>
  <si>
    <t>Orig CO Name:Bankcard-8566 Orig ID:1592126793 Desc Date:210906 CO Entry</t>
  </si>
  <si>
    <t>Orig CO Name:Great American-G Orig ID:3800146791 Desc Date:210903 CO Entry</t>
  </si>
  <si>
    <t>Orig CO Name:Bankcard-8566 Orig ID:1592126793 Desc Date:210907 CO Entry</t>
  </si>
  <si>
    <t>Orig CO Name:Bankcard-8566 Orig ID:1592126793 Desc Date:210908 CO Entry</t>
  </si>
  <si>
    <t>Recurring Card Purchase 09/10 Google *Google Storag 855-836-3987 CA Card 0698</t>
  </si>
  <si>
    <t>Recurring Card Purchase 09/10 J2 Efax Services 323-817-3205 CA Card 0698</t>
  </si>
  <si>
    <t>Orig CO Name:Bankcard-8566 Orig ID:1592126793 Desc Date:210909 CO Entry</t>
  </si>
  <si>
    <t>Orig CO Name:Bankcard-8566 Orig ID:1592126793 Desc Date:210912 CO Entry</t>
  </si>
  <si>
    <t>Orig CO Name:Bankcard-8566 Orig ID:1592126793 Desc Date:210910 CO Entry</t>
  </si>
  <si>
    <t>Orig CO Name:Bankcard-8566 Orig ID:1592126793 Desc Date:210914 CO Entry</t>
  </si>
  <si>
    <t>Orig CO Name:Bankcard-8566 Orig ID:1592126793 Desc Date:210915 CO Entry</t>
  </si>
  <si>
    <t>Orig CO Name:Bankcard-8566 Orig ID:1592126793 Desc Date:210916 CO Entry</t>
  </si>
  <si>
    <t>Orig CO Name:Bankcard-8566 Orig ID:1592126793 Desc Date:210919 CO Entry</t>
  </si>
  <si>
    <t>Orig CO Name:Bankcard-8566 Orig ID:1592126793 Desc Date:210917 CO Entry</t>
  </si>
  <si>
    <t>Card Purchase 09/18 Audible*2G2Fi47Z1 Amzn.Com/Bill NJ Card 0698</t>
  </si>
  <si>
    <t>Card Purchase 09/18 Audible*2G0U80711 Amzn.Com/Bill NJ Card 0698</t>
  </si>
  <si>
    <t>Orig CO Name:Bankcard-8566 Orig ID:1592126793 Desc Date:210920 CO Entry</t>
  </si>
  <si>
    <t>Orig CO Name:Bankcard-8566 Orig ID:1592126793 Desc Date:210921 CO Entry</t>
  </si>
  <si>
    <t>Orig CO Name:Bankcard-8566 Orig ID:1592126793 Desc Date:210922 CO Entry</t>
  </si>
  <si>
    <t>Orig CO Name:Bankcard-8566 Orig ID:1592126793 Desc Date:210923 CO Entry</t>
  </si>
  <si>
    <t>Orig CO Name:Bankcard-8566 Orig ID:1592126793 Desc Date:210926 CO Entry</t>
  </si>
  <si>
    <t>Orig CO Name:Bankcard-8566 Orig ID:1592126793 Desc Date:210924 CO Entry</t>
  </si>
  <si>
    <t>Orig CO Name:Bankcard-8566 Orig ID:1592126793 Desc Date:210927 CO Entry</t>
  </si>
  <si>
    <t>Orig CO Name:Bankcard-8566 Orig ID:1592126793 Desc Date:210928 CO Entry</t>
  </si>
  <si>
    <t>Orig CO Name:Bankcard-8566 Orig ID:1592126793 Desc Date:210929 CO Entry</t>
  </si>
  <si>
    <t>Orig CO Name:Bankcard-8566 Orig ID:1592126793 Desc Date:210930 CO Entry</t>
  </si>
  <si>
    <t>10/01 Online Domestic Wire Transfer A/C: Soapy Film Inc. Jersey City NJ 07302-6634 US Trn:</t>
  </si>
  <si>
    <t>Orig CO Name:Bankcard-8566 Orig ID:1592126793 Desc Date:211001 CO Entry</t>
  </si>
  <si>
    <t>Orig CO Name:Bankcard-8566 Orig ID:1592126793 Desc Date:211003 CO Entry</t>
  </si>
  <si>
    <t>Recurring Card Purchase 10/02 Linode 855-454-6633 PA Card 0698</t>
  </si>
  <si>
    <t>Orig CO Name:Bankcard-8566 Orig ID:1592126793 Desc Date:211004 CO Entry</t>
  </si>
  <si>
    <t>Card Purchase 10/05 Fedex 425812106 800-4633339 TN Card 0698</t>
  </si>
  <si>
    <t>Orig CO Name:Bankcard-8566 Orig ID:1592126793 Desc Date:211005 CO Entry</t>
  </si>
  <si>
    <t>Orig CO Name:Bankcard-8566 Orig ID:1592126793 Desc Date:211006 CO Entry</t>
  </si>
  <si>
    <t>Orig CO Name:Bankcard-8566 Orig ID:1592126793 Desc Date:211007 CO Entry</t>
  </si>
  <si>
    <t>Recurring Card Purchase 10/10 J2 Efax Services 323-817-3205 CA Card 0698</t>
  </si>
  <si>
    <t>10/12 Online Domestic Wire Transfer Via: Citizens Bank, NA/011500120 A/C: Aba/211070175</t>
  </si>
  <si>
    <t>Orig CO Name:Bankcard-8566 Orig ID:1592126793 Desc Date:211010 CO Entry</t>
  </si>
  <si>
    <t>Orig CO Name:Bankcard-8566 Orig ID:1592126793 Desc Date:211008 CO Entry</t>
  </si>
  <si>
    <t>Online Transfer From Chk ...7365 Transaction#: 12776050324</t>
  </si>
  <si>
    <t>Orig CO Name:Bankcard-8566 Orig ID:1592126793 Desc Date:211012 CO Entry</t>
  </si>
  <si>
    <t>Orig CO Name:Bankcard-8566 Orig ID:1592126793 Desc Date:211014 CO Entry</t>
  </si>
  <si>
    <t>Card Purchase 10/18 Audible*2Y85Z03G0 Amzn.Com/Bill NJ Card 0698</t>
  </si>
  <si>
    <t>Card Purchase 10/18 Audible*2Y7E57N30 Amzn.Com/Bill NJ Card 0698</t>
  </si>
  <si>
    <t>Orig CO Name:Bankcard-8566 Orig ID:1592126793 Desc Date:211015 CO Entry</t>
  </si>
  <si>
    <t>Orig CO Name:Bankcard-8566 Orig ID:1592126793 Desc Date:211017 CO Entry</t>
  </si>
  <si>
    <t>Orig CO Name:Bankcard-8566 Orig ID:1592126793 Desc Date:211018 CO Entry</t>
  </si>
  <si>
    <t>Orig CO Name:Bankcard-8566 Orig ID:1592126793 Desc Date:211019 CO Entry</t>
  </si>
  <si>
    <t>Orig CO Name:Bankcard-8566 Orig ID:1592126793 Desc Date:211020 CO Entry</t>
  </si>
  <si>
    <t>Orig CO Name:Bankcard-8566 Orig ID:1592126793 Desc Date:211021 CO Entry</t>
  </si>
  <si>
    <t>Orig CO Name:Bankcard-8566 Orig ID:1592126793 Desc Date:211026 CO Entry</t>
  </si>
  <si>
    <t>Orig CO Name:Bankcard-8566 Orig ID:1592126793 Desc Date:211027 CO Entry</t>
  </si>
  <si>
    <t>Orig CO Name:Bankcard-8566 Orig ID:1592126793 Desc Date:211029 CO Entry</t>
  </si>
  <si>
    <t>Orig CO Name:Bankcard-8566 Orig ID:1592126793 Desc Date:211031 CO Entry</t>
  </si>
  <si>
    <t>Recurring Card Purchase 11/01 Linode 855-454-6633 PA Card 0698</t>
  </si>
  <si>
    <t>Orig CO Name:Bankcard-8566 Orig ID:1592126793 Desc Date:211102 CO Entry</t>
  </si>
  <si>
    <t>Orig CO Name:Bankcard-8566 Orig ID:1592126793 Desc Date:211103 CO Entry</t>
  </si>
  <si>
    <t>Orig CO Name:Bankcard-8566 Orig ID:1592126793 Desc Date:211104 CO Entry</t>
  </si>
  <si>
    <t>Orig CO Name:Bankcard-8566 Orig ID:1592126793 Desc Date:211107 CO Entry</t>
  </si>
  <si>
    <t>Orig CO Name:Yourmembership A Orig ID:1900278160 Desc Date:211107 CO Entry</t>
  </si>
  <si>
    <t>Orig CO Name:Harpercollins-Ha Orig ID:5568227951 Desc Date:211109 CO Entry</t>
  </si>
  <si>
    <t>Orig CO Name:Bankcard-8566 Orig ID:1592126793 Desc Date:211109 CO Entry</t>
  </si>
  <si>
    <t>Orig CO Name:Venmo Orig ID:3264681992 Desc Date:211109 CO Entry</t>
  </si>
  <si>
    <t>Recurring Card Purchase 11/10 J2 Efax Services 323-817-3205 CA Card 0698</t>
  </si>
  <si>
    <t>Orig CO Name:Bankcard-8566 Orig ID:1592126793 Desc Date:211110 CO Entry</t>
  </si>
  <si>
    <t>Orig CO Name:Bankcard-8566 Orig ID:1592126793 Desc Date:211111 CO Entry</t>
  </si>
  <si>
    <t>Orig CO Name:Bankcard-8566 Orig ID:1592126793 Desc Date:211112 CO Entry</t>
  </si>
  <si>
    <t>Orig CO Name:Bankcard-8566 Orig ID:1592126793 Desc Date:211114 CO Entry</t>
  </si>
  <si>
    <t>Zelle Payment To Janet Benson, Inc. 13009036630</t>
  </si>
  <si>
    <t>11/15 Online Domestic Wire Transfer A/C: The Samonte Group LLC Los Angeles CA</t>
  </si>
  <si>
    <t>11/15 Online Domestic Wire Transfer Via: Itasca Bank/071922175 A/C: Cristaux International</t>
  </si>
  <si>
    <t>Orig CO Name:Venmo Orig ID:3264681992 Desc Date:211115 CO Entry</t>
  </si>
  <si>
    <t>Orig CO Name:Bankcard-8566 Orig ID:1592126793 Desc Date:211116 CO Entry</t>
  </si>
  <si>
    <t>Orig CO Name:Bankcard-8566 Orig ID:1592126793 Desc Date:211117 CO Entry</t>
  </si>
  <si>
    <t>Recurring Card Purchase 11/18 Stamps.Com 855-608-2677 CA Card 0698</t>
  </si>
  <si>
    <t>Card Purchase 11/18 Audible*Nu79N6Lk3 Amzn.Com/Bill NJ Card 0698</t>
  </si>
  <si>
    <t>Card Purchase 11/18 Audible*Ao2085M83 Amzn.Com/Bill NJ Card 0698</t>
  </si>
  <si>
    <t>Orig CO Name:Bankcard-8566 Orig ID:1592126793 Desc Date:211118 CO Entry</t>
  </si>
  <si>
    <t>Orig CO Name:Bankcard-8566 Orig ID:1592126793 Desc Date:211119 CO Entry</t>
  </si>
  <si>
    <t>Orig CO Name:Bankcard-8566 Orig ID:1592126793 Desc Date:211121 CO Entry</t>
  </si>
  <si>
    <t>Orig CO Name:Bankcard-8566 Orig ID:1592126793 Desc Date:211122 CO Entry</t>
  </si>
  <si>
    <t>Orig CO Name:Bankcard-8566 Orig ID:1592126793 Desc Date:211123 CO Entry</t>
  </si>
  <si>
    <t>Orig CO Name:Bankcard-8566 Orig ID:1592126793 Desc Date:211125 CO Entry</t>
  </si>
  <si>
    <t>Orig CO Name:Bankcard-8566 Orig ID:1592126793 Desc Date:211124 CO Entry</t>
  </si>
  <si>
    <t>11/29 Online Transfer To Chk ...7365 Transaction#: 13112874287</t>
  </si>
  <si>
    <t>Orig CO Name:Bankcard-8566 Orig ID:1592126793 Desc Date:211128 CO Entry</t>
  </si>
  <si>
    <t>Orig CO Name:Bankcard-8566 Orig ID:1592126793 Desc Date:211126 CO Entry</t>
  </si>
  <si>
    <t>Orig CO Name:Bankcard-8566 Orig ID:1592126793 Desc Date:211129 CO Entry</t>
  </si>
  <si>
    <t>Orig CO Name:Bankcard-8566 Orig ID:1592126793 Desc Date:211130 CO Entry</t>
  </si>
  <si>
    <t>Orig CO Name:Bankcard-8566 Orig ID:1592126793 Desc Date:211201 CO Entry</t>
  </si>
  <si>
    <t>Recurring Card Purchase 12/01 Linode 855-454-6633 PA Card 0698</t>
  </si>
  <si>
    <t>Orig CO Name:Bankcard-8566 Orig ID:1592126793 Desc Date:211202 CO Entry</t>
  </si>
  <si>
    <t>Orig CO Name:Bankcard-8566 Orig ID:1592126793 Desc Date:211203 CO Entry</t>
  </si>
  <si>
    <t>Orig CO Name:Bankcard-8566 Orig ID:1592126793 Desc Date:211205 CO Entry</t>
  </si>
  <si>
    <t>Orig CO Name:Bankcard-8566 Orig ID:1592126793 Desc Date:211206 CO Entry</t>
  </si>
  <si>
    <t>Orig CO Name:Bankcard-8566 Orig ID:1592126793 Desc Date:211207 CO Entry</t>
  </si>
  <si>
    <t>Orig CO Name:Bankcard-8566 Orig ID:1592126793 Desc Date:211208 CO Entry</t>
  </si>
  <si>
    <t>Orig CO Name:Bankcard-8566 Orig ID:1592126793 Desc Date:211209 CO Entry</t>
  </si>
  <si>
    <t>Orig CO Name:Bankcard-8566 Orig ID:1592126793 Desc Date:211212 CO Entry</t>
  </si>
  <si>
    <t>Orig CO Name:Bankcard-8566 Orig ID:1592126793 Desc Date:211210 CO Entry</t>
  </si>
  <si>
    <t>Orig CO Name:Bankcard-8566 Orig ID:1592126793 Desc Date:211213 CO Entry</t>
  </si>
  <si>
    <t>Recurring Card Purchase 12/14 Stamps.Com 855-608-2677 CA Card 0698</t>
  </si>
  <si>
    <t>Orig CO Name:Bankcard-8566 Orig ID:1592126793 Desc Date:211214 CO Entry</t>
  </si>
  <si>
    <t>Orig CO Name:Bankcard-8566 Orig ID:1592126793 Desc Date:211215 CO Entry</t>
  </si>
  <si>
    <t>Orig CO Name:Bankcard-8566 Orig ID:1592126793 Desc Date:211216 CO Entry</t>
  </si>
  <si>
    <t>Orig CO Name:Bankcard-8566 Orig ID:1592126793 Desc Date:211219 CO Entry</t>
  </si>
  <si>
    <t>Card Purchase 12/18 Audible*Lo9Mv5Lx3 Amzn.Com/Bill NJ Card 0698</t>
  </si>
  <si>
    <t>Orig CO Name:Bankcard-8566 Orig ID:1592126793 Desc Date:211217 CO Entry</t>
  </si>
  <si>
    <t>Orig CO Name:Bankcard-8566 Orig ID:1592126793 Desc Date:211220 CO Entry</t>
  </si>
  <si>
    <t>Orig CO Name:Wise Inc Orig ID:1453233521 Desc Date:211220 CO Entry</t>
  </si>
  <si>
    <t>Orig CO Name:Bankcard-8566 Orig ID:1592126793 Desc Date:211221 CO Entry</t>
  </si>
  <si>
    <t>Orig CO Name:Venmo Orig ID:3264681992 Desc Date:211222 CO Entry</t>
  </si>
  <si>
    <t>Orig CO Name:Bankcard-8566 Orig ID:1592126793 Desc Date:211222 CO Entry</t>
  </si>
  <si>
    <t>Orig CO Name:Bankcard-8566 Orig ID:1592126793 Desc Date:211223 CO Entry</t>
  </si>
  <si>
    <t>Orig CO Name:Bankcard-8566 Orig ID:1592126793 Desc Date:211224 CO Entry</t>
  </si>
  <si>
    <t>Orig CO Name:Bankcard-8566 Orig ID:1592126793 Desc Date:211226 CO Entry</t>
  </si>
  <si>
    <t>Orig CO Name:Bankcard-8566 Orig ID:1592126793 Desc Date:211227 CO Entry</t>
  </si>
  <si>
    <t>Orig CO Name:Bankcard-8566 Orig ID:1592126793 Desc Date:211228 CO Entry</t>
  </si>
  <si>
    <t>Orig CO Name:Bankcard-8566 Orig ID:1592126793 Desc Date:211229 CO Entry</t>
  </si>
  <si>
    <t>Orig CO Name:Bankcard-8566 Orig ID:1592126793 Desc Date:211230 CO Entry</t>
  </si>
  <si>
    <t>Orig CO Name:Bankcard-8566 Orig ID:1592126793 Desc Date:220102 CO Entry</t>
  </si>
  <si>
    <t>Orig CO Name:Bankcard-8566 Orig ID:1592126793 Desc Date:211231 CO Entry</t>
  </si>
  <si>
    <t>Orig CO Name:Bankcard-8566 Orig ID:1592126793 Desc Date:220103 CO Entry</t>
  </si>
  <si>
    <t>Orig CO Name:Bankcard-8566 Orig ID:1592126793 Desc Date:220104 CO Entry</t>
  </si>
  <si>
    <t>Orig CO Name:Bankcard-8566 Orig ID:1592126793 Desc Date:220105 CO Entry</t>
  </si>
  <si>
    <t>Orig CO Name:Bankcard-8566 Orig ID:1592126793 Desc Date:220106 CO Entry</t>
  </si>
  <si>
    <t>Orig CO Name:Bankcard-8566 Orig ID:1592126793 Desc Date:220107 CO Entry</t>
  </si>
  <si>
    <t>Recurring Card Purchase 01/08 Eig*Constantcontact.CO 855-2295506 MA Card 4199</t>
  </si>
  <si>
    <t>Orig CO Name:Bankcard-8566 Orig ID:1592126793 Desc Date:220109 CO Entry</t>
  </si>
  <si>
    <t>Online Transfer From Chk ...7365 Transaction#: 13430128605</t>
  </si>
  <si>
    <t>Orig CO Name:Bankcard-8566 Orig ID:1592126793 Desc Date:220110 CO Entry</t>
  </si>
  <si>
    <t>01/12 Online ACH Payment 5318274986 To Baileyduquette (_######9908)</t>
  </si>
  <si>
    <t>01/12 Online ACH Payment 5318274894 To Baileyduquette (_######9908)</t>
  </si>
  <si>
    <t>01/12 Online ACH Payment 5318274811 To Baileyduquette (_######9908)</t>
  </si>
  <si>
    <t>Orig CO Name:Bankcard-8566 Orig ID:1592126793 Desc Date:220111 CO Entry</t>
  </si>
  <si>
    <t>Deposited Item Returned Stop Payment 099010812 # of</t>
  </si>
  <si>
    <t>Orig CO Name:Bankcard-8566 Orig ID:1592126793 Desc Date:220112 CO Entry</t>
  </si>
  <si>
    <t>Orig CO Name:Bankcard-8566 Orig ID:1592126793 Desc Date:220113 CO Entry</t>
  </si>
  <si>
    <t>Orig CO Name:Bankcard-8566 Orig ID:1592126793 Desc Date:220117 CO Entry</t>
  </si>
  <si>
    <t>Book Transfer Credit B/O: National Westminster Bank Plc London United Kingdom Ec2M</t>
  </si>
  <si>
    <t>Orig CO Name:Bankcard-8566 Orig ID:1592126793 Desc Date:220116 CO Entry</t>
  </si>
  <si>
    <t>Orig CO Name:Bankcard-8566 Orig ID:1592126793 Desc Date:220114 CO Entry</t>
  </si>
  <si>
    <t>Recurring Card Purchase 01/17 Google *Google Storag 855-836-3987 CA Card 4199</t>
  </si>
  <si>
    <t>Orig CO Name:Chicago Review P Orig ID:9362812923 Desc Date: CO Entry</t>
  </si>
  <si>
    <t>Orig CO Name:Bankcard-8566 Orig ID:1592126793 Desc Date:220118 CO Entry</t>
  </si>
  <si>
    <t>Card Purchase 01/18 Linode 855-454-6633 PA Card 4199</t>
  </si>
  <si>
    <t>Book Transfer Credit B/O: Commerzbank Aktiengesellschaft Frankfurt Am Main Germany</t>
  </si>
  <si>
    <t>Orig CO Name:Bankcard-8566 Orig ID:1592126793 Desc Date:220119 CO Entry</t>
  </si>
  <si>
    <t>Card Purchase With Pin 01/21 Nnt Paper Source. I001 New York NY Card 4199</t>
  </si>
  <si>
    <t>Orig CO Name:Bankcard-8566 Orig ID:1592126793 Desc Date:220120 CO Entry</t>
  </si>
  <si>
    <t>Orig CO Name:Bankcard-8566 Orig ID:1592126793 Desc Date:220121 CO Entry</t>
  </si>
  <si>
    <t>01/22 Online Transfer To Chk ...7365 Transaction#: 13502534990</t>
  </si>
  <si>
    <t>Orig CO Name:Bankcard-8566 Orig ID:1592126793 Desc Date:220123 CO Entry</t>
  </si>
  <si>
    <t>Orig CO Name:Bankcard-8566 Orig ID:1592126793 Desc Date:220124 CO Entry</t>
  </si>
  <si>
    <t>01/25 Online ACH Payment 5319788936 To Baileyduquette (_######9908)</t>
  </si>
  <si>
    <t>01/25 Online ACH Payment 5319788896 To Edisonresearch (_######4589)</t>
  </si>
  <si>
    <t>Orig CO Name:Venmo Orig ID:3264681992 Desc Date:220124 CO Entry</t>
  </si>
  <si>
    <t>01/25 Online Domestic Wire Transfer Via: Citizens Bank, NA/011500120 A/C: Aba/211070175</t>
  </si>
  <si>
    <t>Orig CO Name:Bankcard-8566 Orig ID:1592126793 Desc Date:220125 CO Entry</t>
  </si>
  <si>
    <t>Card Purchase 01/27 Sq *Limousine Nyc LLC Gosq.Com NY Card 4199</t>
  </si>
  <si>
    <t>Orig CO Name:Bankcard-8566 Orig ID:1592126793 Desc Date:220126 CO Entry</t>
  </si>
  <si>
    <t>Orig CO Name:Bankcard-8566 Orig ID:1592126793 Desc Date:220127 CO Entry</t>
  </si>
  <si>
    <t>Card Purchase 01/28 Amzn Mktp US*2K4903G Amzn.Com/Bill WA Card 4199</t>
  </si>
  <si>
    <t>Card Purchase 01/27 Fedex 97702861 800-4633339 TN Card 4199</t>
  </si>
  <si>
    <t>Card Purchase 01/27 Amzn Mktp US*O39X372 Amzn.Com/Bill WA Card 4199</t>
  </si>
  <si>
    <t>Orig CO Name:Bankcard-8566 Orig ID:1592126793 Desc Date:220128 CO Entry</t>
  </si>
  <si>
    <t>Orig CO Name:Bankcard-8566 Orig ID:1592126793 Desc Date:220130 CO Entry</t>
  </si>
  <si>
    <t>Orig CO Name:Bankcard-8566 Orig ID:1592126793 Desc Date:220131 CO Entry</t>
  </si>
  <si>
    <t>Orig CO Name:Harpercollins-Ha Orig ID:5568227951 Desc Date:220201 CO Entry</t>
  </si>
  <si>
    <t>Orig CO Name:Bankcard-8566 Orig ID:1592126793 Desc Date:220201 CO Entry</t>
  </si>
  <si>
    <t>Recurring Card Purchase 02/01 Linode 855-454-6633 PA Card 4199</t>
  </si>
  <si>
    <t>Recurring Card Purchase 02/02 Eig*Constantcontact.CO 855-2295506 MA Card 4199</t>
  </si>
  <si>
    <t>Card Purchase 02/02 Fedex 439940905 800-4633339 TN Card 4199</t>
  </si>
  <si>
    <t>Orig CO Name:Podcast Movement Orig ID:9215986202 Desc Date:220203 CO Entry</t>
  </si>
  <si>
    <t>Orig CO Name:Bankcard-8566 Orig ID:1592126793 Desc Date:220202 CO Entry</t>
  </si>
  <si>
    <t>Orig CO Name:Bankcard-8566 Orig ID:1592126793 Desc Date:220203 CO Entry</t>
  </si>
  <si>
    <t>Card Purchase 02/04 Fedex 440236895 800-4633339 TN Card 4199</t>
  </si>
  <si>
    <t>Card Purchase 02/05 Amzn Mktp US*Ug9Se9K Amzn.Com/Bill WA Card 4199</t>
  </si>
  <si>
    <t>Card Purchase 02/05 Amzn Mktp CA*W89Ek01P3 Amazon.CA WA Card 4199</t>
  </si>
  <si>
    <t>Orig CO Name:Bankcard-8566 Orig ID:1592126793 Desc Date:220206 CO Entry</t>
  </si>
  <si>
    <t>Card Purchase 02/05 Amzn Mktp US*W91Z58Q Amzn.Com/Bill WA Card 4199</t>
  </si>
  <si>
    <t>Card Purchase 02/06 Amzn Mktp US*Gr2317G Amzn.Com/Bill WA Card 4199</t>
  </si>
  <si>
    <t>Orig CO Name:Bankcard-8566 Orig ID:1592126793 Desc Date:220204 CO Entry</t>
  </si>
  <si>
    <t>Card Purchase 02/08 Amzn Mktp CA*7R3H413G3 Amazon.CA WA Card 4199</t>
  </si>
  <si>
    <t>Orig CO Name:Bankcard-8566 Orig ID:1592126793 Desc Date:220207 CO Entry</t>
  </si>
  <si>
    <t>Orig CO Name:Venmo Orig ID:3264681992 Desc Date:220208 CO Entry</t>
  </si>
  <si>
    <t>Zelle Payment To Janet Benson, Inc. 13633313338</t>
  </si>
  <si>
    <t>Orig CO Name:Bankcard-8566 Orig ID:1592126793 Desc Date:220208 CO Entry</t>
  </si>
  <si>
    <t>Card Purchase 02/09 Amazon.Com*851Xz4Kt3 Amzn.Com/Bill WA Card 4199</t>
  </si>
  <si>
    <t>Card Purchase 02/09 Target.Com * 800-591-3869 MN Card 4199</t>
  </si>
  <si>
    <t>Card Purchase 02/08 Amzn Mktp US*451X73B Amzn.Com/Bill WA Card 4199</t>
  </si>
  <si>
    <t>Card Purchase 02/08 Fedex 440458206 800-4633339 TN Card 4199</t>
  </si>
  <si>
    <t>Card Purchase 02/10 Amzn Mktp US*Hv7827A Amzn.Com/Bill WA Card 4199</t>
  </si>
  <si>
    <t>Card Purchase 02/10 Amzn Mktp US*Qp1M41T Amzn.Com/Bill WA Card 4199</t>
  </si>
  <si>
    <t>Card Purchase 02/09 Amzn Mktp US*Dt6Zw9L Amzn.Com/Bill WA Card 4199</t>
  </si>
  <si>
    <t>Card Purchase 02/10 Amzn Mktp US*G785U8C Amzn.Com/Bill WA Card 4199</t>
  </si>
  <si>
    <t>Card Purchase 02/10 Amazon.Com*NJ7706683 Amzn.Com/Bill WA Card 4199</t>
  </si>
  <si>
    <t>Card Purchase 02/09 Amzn Mktp US*855Bk2O Amzn.Com/Bill WA Card 4199</t>
  </si>
  <si>
    <t>Card Purchase 02/09 Amzn Mktp US*Y46Tq4L Amzn.Com/Bill WA Card 4199</t>
  </si>
  <si>
    <t>Orig CO Name:Bankcard-8566 Orig ID:1592126793 Desc Date:220209 CO Entry</t>
  </si>
  <si>
    <t>Orig CO Name:Bankcard-8566 Orig ID:1592126793 Desc Date:220210 CO Entry</t>
  </si>
  <si>
    <t>Card Purchase 02/10 Fedex 346448564 800-4633339 TN Card 4199</t>
  </si>
  <si>
    <t>Card Purchase 02/10 Fedex 440879851 800-4633339 TN Card 4199</t>
  </si>
  <si>
    <t>Orig CO Name:Bankcard-8566 Orig ID:1592126793 Desc Date:220213 CO Entry</t>
  </si>
  <si>
    <t>Orig CO Name:Bankcard-8566 Orig ID:1592126793 Desc Date:220211 CO Entry</t>
  </si>
  <si>
    <t>Orig CO Name:Bankcard-8566 Orig ID:1592126793 Desc Date:220214 CO Entry</t>
  </si>
  <si>
    <t>Recurring Card Purchase 02/15 Dropbox Cnlzcmd358Ln 141-58576933 CA Card 4199</t>
  </si>
  <si>
    <t>Orig CO Name:Bankcard-8566 Orig ID:1592126793 Desc Date:220215 CO Entry</t>
  </si>
  <si>
    <t>Card Purchase 02/15 Reattendance Ltd Banbury Card 4199</t>
  </si>
  <si>
    <t>Card Purchase 02/17 Google *Google Stora G.CO/Helppay# CA Card 4199</t>
  </si>
  <si>
    <t>Orig CO Name:Bankcard-8566 Orig ID:1592126793 Desc Date:220216 CO Entry</t>
  </si>
  <si>
    <t>Orig CO Name:Bankcard-8566 Orig ID:1592126793 Desc Date:220217 CO Entry</t>
  </si>
  <si>
    <t>Orig CO Name:Venmo Orig ID:3264681992 Desc Date:220217 CO Entry</t>
  </si>
  <si>
    <t>Card Purchase 02/20 Fedex 442079749 800-4633339 TN Card 4199</t>
  </si>
  <si>
    <t>Orig CO Name:Bankcard-8566 Orig ID:1592126793 Desc Date:220220 CO Entry</t>
  </si>
  <si>
    <t>Orig CO Name:Bankcard-8566 Orig ID:1592126793 Desc Date:220221 CO Entry</t>
  </si>
  <si>
    <t>Orig CO Name:Bankcard-8566 Orig ID:1592126793 Desc Date:220218 CO Entry</t>
  </si>
  <si>
    <t>Orig CO Name:Harpercollins-Ha Orig ID:5568227951 Desc Date:220222 CO Entry</t>
  </si>
  <si>
    <t>Orig CO Name:Bankcard-8566 Orig ID:1592126793 Desc Date:220222 CO Entry</t>
  </si>
  <si>
    <t>Card Purchase 02/24 Amzn Mktp US*1I5Ol4A Amzn.Com/Bill WA Card 4199</t>
  </si>
  <si>
    <t>Card Purchase 02/24 Amzn Mktp US*1B28K4K Amzn.Com/Bill WA Card 4199</t>
  </si>
  <si>
    <t>Orig CO Name:Bankcard-8566 Orig ID:1592126793 Desc Date:220223 CO Entry</t>
  </si>
  <si>
    <t>Orig CO Name:Bankcard-8566 Orig ID:1592126793 Desc Date:220224 CO Entry</t>
  </si>
  <si>
    <t>Orig CO Name:Bankcard-8566 Orig ID:1592126793 Desc Date:220227 CO Entry</t>
  </si>
  <si>
    <t>Orig CO Name:Bankcard-8566 Orig ID:1592126793 Desc Date:220225 CO Entry</t>
  </si>
  <si>
    <t>Card Purchase 02/25 Reattendance Ltd Banbury Card 4199</t>
  </si>
  <si>
    <t>Card Purchase 02/28 Vmo*Vimeo.Com 646-470-8422 NY Card 4199</t>
  </si>
  <si>
    <t>Orig CO Name:Bankcard-8566 Orig ID:1592126793 Desc Date:220228 CO Entry</t>
  </si>
  <si>
    <t>Card Purchase 02/28 Amazon.Com*1I1Qc6IX0 Amzn.Com/Bill WA Card 4199</t>
  </si>
  <si>
    <t>Orig CO Name:Bankcard-8566 Orig ID:1592126793 Desc Date:220301 CO Entry</t>
  </si>
  <si>
    <t>Recurring Card Purchase 03/01 Linode 855-454-6633 PA Card 4199</t>
  </si>
  <si>
    <t>Recurring Card Purchase 03/02 Eig*Constantcontact.CO 855-2295506 MA Card 4199</t>
  </si>
  <si>
    <t>Orig CO Name:Bankcard-8566 Orig ID:1592126793 Desc Date:220302 CO Entry</t>
  </si>
  <si>
    <t>Orig CO Name:Bankcard-8566 Orig ID:1592126793 Desc Date:220303 CO Entry</t>
  </si>
  <si>
    <t>Orig CO Name:Bankcard-8566 Orig ID:1592126793 Desc Date:220304 CO Entry</t>
  </si>
  <si>
    <t>Orig CO Name:Bankcard-8566 Orig ID:1592126793 Desc Date:220306 CO Entry</t>
  </si>
  <si>
    <t>Card Purchase 03/08 Amzn Mktp US*1W5P85W Amzn.Com/Bill WA Card 4199</t>
  </si>
  <si>
    <t>Orig CO Name:Bankcard-8566 Orig ID:1592126793 Desc Date:220308 CO Entry</t>
  </si>
  <si>
    <t>Orig CO Name:Bankcard-8566 Orig ID:1592126793 Desc Date:220309 CO Entry</t>
  </si>
  <si>
    <t>Online Transfer From Chk ...7365 Transaction#: 13848634925</t>
  </si>
  <si>
    <t>Orig CO Name:Bankcard-8566 Orig ID:1592126793 Desc Date:220310 CO Entry</t>
  </si>
  <si>
    <t>Orig CO Name:Bankcard-8566 Orig ID:1592126793 Desc Date:220311 CO Entry</t>
  </si>
  <si>
    <t>Orig CO Name:Bankcard-8566 Orig ID:1592126793 Desc Date:220313 CO Entry</t>
  </si>
  <si>
    <t>Orig CO Name:Esli Sugich Musi Orig ID:9215986202 Desc Date:220312 CO Entry</t>
  </si>
  <si>
    <t>Orig CO Name:Bankcard-8566 Orig ID:1592126793 Desc Date:220314 CO Entry</t>
  </si>
  <si>
    <t>Recurring Card Purchase 03/15 Reattendance Ltd Banbury Card 4199</t>
  </si>
  <si>
    <t>Card Purchase 03/16 Google*Ads2117630056 Support.Googl CA Card 4199</t>
  </si>
  <si>
    <t>Recurring Card Purchase 03/17 Google *Google Storag 855-836-3987 CA Card 4199</t>
  </si>
  <si>
    <t>Orig CO Name:Bankcard-8566 Orig ID:1592126793 Desc Date:220320 CO Entry</t>
  </si>
  <si>
    <t>03/21 Online Domestic Wire Transfer Via: Citizens Bank, NA/011500120 A/C: Aba/211070175</t>
  </si>
  <si>
    <t>Orig CO Name:Bankcard-8566 Orig ID:1592126793 Desc Date:220321 CO Entry</t>
  </si>
  <si>
    <t>Orig CO Name:Bankcard-8566 Orig ID:1592126793 Desc Date:220324 CO Entry</t>
  </si>
  <si>
    <t>Orig CO Name:Bankcard-8566 Orig ID:1592126793 Desc Date:220325 CO Entry</t>
  </si>
  <si>
    <t>Orig CO Name:Bankcard-8566 Orig ID:1592126793 Desc Date:220328 CO Entry</t>
  </si>
  <si>
    <t>Zelle Payment To Janet Benson, Inc. 14003469734</t>
  </si>
  <si>
    <t>Zelle Payment To Seija Rankin 14003522334</t>
  </si>
  <si>
    <t>Orig CO Name:Bankcard-8566 Orig ID:1592126793 Desc Date:220330 CO Entry</t>
  </si>
  <si>
    <t>04/01 Online Domestic Wire Transfer Via: Citizens Bank, NA/011500120 A/C: Aba/211070175</t>
  </si>
  <si>
    <t>04/01 Online Domestic Wire Transfer Via: F121000358/121000358 A/C: Interq Research LLC</t>
  </si>
  <si>
    <t>04/01 Online Transfer To Chk ...7365 Transaction#: 14009902560</t>
  </si>
  <si>
    <t>04/01 Online Payment 14009367112 To Tva, Inc</t>
  </si>
  <si>
    <t>04/01 Online Domestic Wire Transfer A/C: The Samonte Group LLC Los Angeles CA</t>
  </si>
  <si>
    <t>04/01 Online Transfer To Chk ...7365 Transaction#: 14008876144</t>
  </si>
  <si>
    <t>04/01 Online Transfer To Chk ...7365 Transaction#: 14008867191</t>
  </si>
  <si>
    <t>04/01 Online Payment 14008831498 To Bhai Inc</t>
  </si>
  <si>
    <t>04/01 Online Payment 14008966244 To Sarah Christensen Fu</t>
  </si>
  <si>
    <t>04/04 Online Domestic Wire Transfer Via: Citizens Bank, NA/011500120 A/C: Aba/211070175</t>
  </si>
  <si>
    <t>Orig CO Name:Bankcard-8566 Orig ID:1592126793 Desc Date:220403 CO Entry</t>
  </si>
  <si>
    <t>Recurring Card Purchase 04/02 Eig*Constantcontact.CO 855-2295506 MA Card 4199</t>
  </si>
  <si>
    <t>Card Purchase 04/02 Google*Ads2117630056 Support.Googl CA Card 4199</t>
  </si>
  <si>
    <t>Orig CO Name:Bankcard-8566 Orig ID:1592126793 Desc Date:220331 CO Entry</t>
  </si>
  <si>
    <t>Orig CO Name:Branch &amp; Bramble Orig ID:9215986202 Desc Date:220404 CO Entry</t>
  </si>
  <si>
    <t>Recurring Card Purchase 04/01 Linode 855-454-6633 PA Card 4199</t>
  </si>
  <si>
    <t>04/04 Online International Wire Transfer A/C: Coutts And CO Essex United Kingdom Sso O-Ej</t>
  </si>
  <si>
    <t>04/04 Online Domestic Wire Transfer Via: Peoples Bank/221172186 A/C: Audiofile Publications</t>
  </si>
  <si>
    <t>Orig CO Name:Bankcard-8566 Orig ID:1592126793 Desc Date:220404 CO Entry</t>
  </si>
  <si>
    <t>Card Purchase 04/03 Book Industry Charitab 734-4774789 MI Card 4199</t>
  </si>
  <si>
    <t>Orig CO Name:Bankcard-8566 Orig ID:1592126793 Desc Date:220406 CO Entry</t>
  </si>
  <si>
    <t>Orig CO Name:Bankcard-8566 Orig ID:1592126793 Desc Date:220407 CO Entry</t>
  </si>
  <si>
    <t>Orig CO Name:Paypal Orig ID:Paypalsd11 Desc Date:220410 CO Entry</t>
  </si>
  <si>
    <t>Orig CO Name:Bankcard-8566 Orig ID:1592126793 Desc Date:220408 CO Entry</t>
  </si>
  <si>
    <t>Orig CO Name:Bankcard-8566 Orig ID:1592126793 Desc Date:220413 CO Entry</t>
  </si>
  <si>
    <t>Online Transfer From Chk ...7365 Transaction#: 14126221569</t>
  </si>
  <si>
    <t>Orig CO Name:Bankcard-8566 Orig ID:1592126793 Desc Date:220415 CO Entry</t>
  </si>
  <si>
    <t>Orig CO Name:Bankcard-8566 Orig ID:1592126793 Desc Date:220417 CO Entry</t>
  </si>
  <si>
    <t>Recurring Card Purchase 04/15 Reattendance Ltd Banbury Card 4199</t>
  </si>
  <si>
    <t>Card Purchase 04/17 Google *Google Stora G.CO/Helppay# CA Card 4199</t>
  </si>
  <si>
    <t>Orig CO Name:6800Forte Busine Orig ID:1813898207 Desc Date: CO Entry</t>
  </si>
  <si>
    <t>Orig CO Name:Caitlynpaxs Orig ID:770510487C Desc Date: CO Entry Descr:Iat</t>
  </si>
  <si>
    <t>Orig CO Name:Bankcard-8566 Orig ID:1592126793 Desc Date:220421 CO Entry</t>
  </si>
  <si>
    <t>Orig CO Name:Bankcard-8566 Orig ID:1592126793 Desc Date:220424 CO Entry</t>
  </si>
  <si>
    <t>Orig CO Name:Bankcard-8566 Orig ID:1592126793 Desc Date:220422 CO Entry</t>
  </si>
  <si>
    <t>Orig CO Name:Bankcard-8566 Orig ID:1592126793 Desc Date:220426 CO Entry</t>
  </si>
  <si>
    <t>Orig CO Name:Bankcard-8566 Orig ID:1592126793 Desc Date:220427 CO Entry</t>
  </si>
  <si>
    <t>Orig CO Name:Bankcard-8566 Orig ID:1592126793 Desc Date:220428 CO Entry</t>
  </si>
  <si>
    <t>Orig CO Name:Granite Insuranc Orig ID:2472319830 Desc Date:220428 CO Entry</t>
  </si>
  <si>
    <t>Orig CO Name:Bankcard-8566 Orig ID:1592126793 Desc Date:220430 CO Entry</t>
  </si>
  <si>
    <t>Recurring Card Purchase 05/01 Linode 855-454-6633 PA Card 4199</t>
  </si>
  <si>
    <t>Orig CO Name:Bankcard-8566 Orig ID:1592126793 Desc Date:220429 CO Entry</t>
  </si>
  <si>
    <t>Orig CO Name:Apple Inc. Orig ID:8942404110 Desc Date: CO Entry</t>
  </si>
  <si>
    <t>Recurring Card Purchase 05/02 Eig*Constantcontact.CO 855-2295506 MA Card 4199</t>
  </si>
  <si>
    <t>Orig CO Name:Bankcard-8566 Orig ID:1592126793 Desc Date:220505 CO Entry</t>
  </si>
  <si>
    <t>Orig CO Name:Bankcard-8566 Orig ID:1592126793 Desc Date:220506 CO Entry</t>
  </si>
  <si>
    <t>Online Transfer From Chk ...7365 Transaction#: 14313568721</t>
  </si>
  <si>
    <t>Orig CO Name:Bankcard-8566 Orig ID:1592126793 Desc Date:220510 CO Entry</t>
  </si>
  <si>
    <t>Orig CO Name:Bankcard-8566 Orig ID:1592126793 Desc Date:220511 CO Entry</t>
  </si>
  <si>
    <t>Zelle Payment To Janet Benson, Inc. 14341217380</t>
  </si>
  <si>
    <t>Card Purchase 05/12 Eataly NY Fidi Salido New York NY Card 4199</t>
  </si>
  <si>
    <t>Orig CO Name:Bankcard-8566 Orig ID:1592126793 Desc Date:220513 CO Entry</t>
  </si>
  <si>
    <t>Orig CO Name:Bankcard-8566 Orig ID:1592126793 Desc Date:220515 CO Entry</t>
  </si>
  <si>
    <t>Recurring Card Purchase 05/15 Reattendance Ltd Banbury Card 4199</t>
  </si>
  <si>
    <t>Orig CO Name:Bankcard-8566 Orig ID:1592126793 Desc Date:220516 CO Entry</t>
  </si>
  <si>
    <t>Recurring Card Purchase 05/17 Google *Google Storag 855-836-3987 CA Card 4199</t>
  </si>
  <si>
    <t>Zelle Payment To Anthony Ramos Jpm999Bz08F9</t>
  </si>
  <si>
    <t>05/19 Online Domestic Wire Transfer Via: Itasca Bank/071922175 A/C: Cristaux International</t>
  </si>
  <si>
    <t>05/19 Online Domestic Wire Transfer Via: Citizens Bank, NA/011500120 A/C: Aba/211070175</t>
  </si>
  <si>
    <t>Orig CO Name:Bankcard-8566 Orig ID:1592126793 Desc Date:220518 CO Entry</t>
  </si>
  <si>
    <t>Online Transfer From Chk ...7365 Transaction#: 14377973592</t>
  </si>
  <si>
    <t>05/19 Online Payment 14377093624 To Bailey Duquette</t>
  </si>
  <si>
    <t>05/20 Online Payment 14390438061 To Kristen Arnett</t>
  </si>
  <si>
    <t>05/20 Online Payment 14390523376 To Gigi Getty</t>
  </si>
  <si>
    <t>Orig CO Name:Bankcard-8566 Orig ID:1592126793 Desc Date:220519 CO Entry</t>
  </si>
  <si>
    <t>Orig CO Name:Bankcard-8566 Orig ID:1592126793 Desc Date:220522 CO Entry</t>
  </si>
  <si>
    <t>Orig CO Name:Bankcard-8566 Orig ID:1592126793 Desc Date:220524 CO Entry</t>
  </si>
  <si>
    <t>Orig CO Name:Cristaux Interna Orig ID:0383913206 Desc Date:220525 CO Entry</t>
  </si>
  <si>
    <t>Orig CO Name:Bankcard-8566 Orig ID:1592126793 Desc Date:220526 CO Entry</t>
  </si>
  <si>
    <t>Orig CO Name:Bankcard-8566 Orig ID:1592126793 Desc Date:220527 CO Entry</t>
  </si>
  <si>
    <t>Orig CO Name:Bankcard-8566 Orig ID:1592126793 Desc Date:220531 CO Entry</t>
  </si>
  <si>
    <t>Recurring Card Purchase 06/01 Linode 855-454-6633 PA Card 4199</t>
  </si>
  <si>
    <t>Orig CO Name:Bankcard-8566 Orig ID:1592126793 Desc Date:220602 CO Entry</t>
  </si>
  <si>
    <t>Recurring Card Purchase 06/02 Eig*Constantcontact.CO 855-2295506 MA Card 4199</t>
  </si>
  <si>
    <t>Orig CO Name:Bankcard-8566 Orig ID:1592126793 Desc Date:220603 CO Entry</t>
  </si>
  <si>
    <t>Card Purchase 06/03 Web*Networksolutions 888-6429675 FL Card 4199</t>
  </si>
  <si>
    <t>Card Purchase 06/04 Intuit *Quickbooks Cl.Intuit.Com CA Card 4199</t>
  </si>
  <si>
    <t>Card Purchase Return 06/04 Intuit *Quickbooks Cl.Intuit.Com CA Card 4199</t>
  </si>
  <si>
    <t>06/04 Online ACH Payment 5338409321 To Edisonresearch (_######4589)</t>
  </si>
  <si>
    <t>Online Transfer From Chk ...7365 Transaction#: 14505538542</t>
  </si>
  <si>
    <t>Zelle Payment To Janet Benson, Inc. 14523157371</t>
  </si>
  <si>
    <t>Orig CO Name:Bankcard-8566 Orig ID:1592126793 Desc Date:220607 CO Entry</t>
  </si>
  <si>
    <t>Orig CO Name:Bankcard-8566 Orig ID:1592126793 Desc Date:220608 CO Entry</t>
  </si>
  <si>
    <t>Orig CO Name:Bankcard-8566 Orig ID:1592126793 Desc Date:220609 CO Entry</t>
  </si>
  <si>
    <t>Orig CO Name:Bankcard-8566 Orig ID:1592126793 Desc Date:220612 CO Entry</t>
  </si>
  <si>
    <t>Orig CO Name:Bankcard-8566 Orig ID:1592126793 Desc Date:220610 CO Entry</t>
  </si>
  <si>
    <t>Orig CO Name:Bankcard-8566 Orig ID:1592126793 Desc Date:220613 CO Entry</t>
  </si>
  <si>
    <t>Orig CO Name:Bankcard-8566 Orig ID:1592126793 Desc Date:220614 CO Entry</t>
  </si>
  <si>
    <t>Orig CO Name:Bankcard-8566 Orig ID:1592126793 Desc Date:220615 CO Entry</t>
  </si>
  <si>
    <t>Recurring Card Purchase 06/15 Reattendance Ltd Banbury Card 4199</t>
  </si>
  <si>
    <t>Orig CO Name:Bankcard-8566 Orig ID:1592126793 Desc Date:220617 CO Entry</t>
  </si>
  <si>
    <t>Recurring Card Purchase 06/18 Google *Google Storag 855-836-3987 CA Card 4199</t>
  </si>
  <si>
    <t>Orig CO Name:Bankcard-8566 Orig ID:1592126793 Desc Date:220619 CO Entry</t>
  </si>
  <si>
    <t>Orig CO Name:Bankcard-8566 Orig ID:1592126793 Desc Date:220621 CO Entry</t>
  </si>
  <si>
    <t>Orig CO Name:Bankcard-8566 Orig ID:1592126793 Desc Date:220622 CO Entry</t>
  </si>
  <si>
    <t>Orig CO Name:Bankcard-8566 Orig ID:1592126793 Desc Date:220624 CO Entry</t>
  </si>
  <si>
    <t>Orig CO Name:Bankcard-8566 Orig ID:1592126793 Desc Date:220626 CO Entry</t>
  </si>
  <si>
    <t>Orig CO Name:Bankcard-8566 Orig ID:1592126793 Desc Date:220627 CO Entry</t>
  </si>
  <si>
    <t>Orig CO Name:Bankcard-8566 Orig ID:1592126793 Desc Date:220628 CO Entry</t>
  </si>
  <si>
    <t>Orig CO Name:Bankcard-8566 Orig ID:1592126793 Desc Date:220630 CO Entry</t>
  </si>
  <si>
    <t>Recurring Card Purchase 07/01 Akamai Technologies, 617-444-3000 MA Card 4199</t>
  </si>
  <si>
    <t>Orig CO Name:Bankcard-8566 Orig ID:1592126793 Desc Date:220704 CO Entry</t>
  </si>
  <si>
    <t>07/05 Online Domestic Wire Transfer Via: Citizens Bank, NA/011500120 A/C: Aba/211070175</t>
  </si>
  <si>
    <t>07/05 Online Domestic Wire Transfer Via: F121000358/121000358 A/C: Interq Research LLC</t>
  </si>
  <si>
    <t>07/05 Online Domestic Wire Transfer Via: Citibank Nyc/021000089 A/C: Bailey Duquette Nyc</t>
  </si>
  <si>
    <t>07/05 Online Payment 14735184655 To Cristaux</t>
  </si>
  <si>
    <t>Recurring Card Purchase 07/02 Eig*Constantcontact.CO 855-2295506 MA Card 4199</t>
  </si>
  <si>
    <t>Orig CO Name:Bankcard-8566 Orig ID:1592126793 Desc Date:220701 CO Entry</t>
  </si>
  <si>
    <t>Card Purchase Return 07/01 Fedex 440458206 Memphis TN Card 4199</t>
  </si>
  <si>
    <t>Card Purchase Return 07/01 Fedex 425812106 Memphis TN Card 0698</t>
  </si>
  <si>
    <t>Card Purchase Return 07/01 Fedex 97702861 Memphis TN Card 4199</t>
  </si>
  <si>
    <t>Card Purchase Return 07/01 Fedex 440236895 Memphis TN Card 4199</t>
  </si>
  <si>
    <t>Orig CO Name:Bankcard-8566 Orig ID:1592126793 Desc Date:220703 CO Entry</t>
  </si>
  <si>
    <t>Card Purchase Return 07/01 Fedex 442079749 Memphis TN Card 4199</t>
  </si>
  <si>
    <t>Card Purchase Return 07/01 Fedex 346448564 Memphis TN Card 4199</t>
  </si>
  <si>
    <t>Card Purchase Return 07/01 Fedex 440879851 Memphis TN Card 4199</t>
  </si>
  <si>
    <t>Card Purchase Return 07/01 Fedex 439940905 Memphis TN Card 4199</t>
  </si>
  <si>
    <t>Orig CO Name:Bankcard-8566 Orig ID:1592126793 Desc Date:220705 CO Entry</t>
  </si>
  <si>
    <t>Orig CO Name:Bankcard-8566 Orig ID:1592126793 Desc Date:220706 CO Entry</t>
  </si>
  <si>
    <t>Orig CO Name:Bankcard-8566 Orig ID:1592126793 Desc Date:220707 CO Entry</t>
  </si>
  <si>
    <t>Orig CO Name:Bankcard-8566 Orig ID:1592126793 Desc Date:220710 CO Entry</t>
  </si>
  <si>
    <t>Orig CO Name:Bankcard-8566 Orig ID:1592126793 Desc Date:220708 CO Entry</t>
  </si>
  <si>
    <t>07/12 Online Transfer To Chk ...7365 Transaction#: 14789448246</t>
  </si>
  <si>
    <t>Orig CO Name:Bankcard-8566 Orig ID:1592126793 Desc Date:220711 CO Entry</t>
  </si>
  <si>
    <t>Orig CO Name:Bankcard-8566 Orig ID:1592126793 Desc Date:220712 CO Entry</t>
  </si>
  <si>
    <t>Orig CO Name:Bankcard-8566 Orig ID:1592126793 Desc Date:220713 CO Entry</t>
  </si>
  <si>
    <t>Recurring Card Purchase 07/13 Web*Networksolutions 888-6429675 FL Card 4199</t>
  </si>
  <si>
    <t>Orig CO Name:Bankcard-8566 Orig ID:1592126793 Desc Date:220714 CO Entry</t>
  </si>
  <si>
    <t>Recurring Card Purchase 07/15 Reattendance Ltd Banbury Card 4199</t>
  </si>
  <si>
    <t>Orig CO Name:Bankcard-8566 Orig ID:1592126793 Desc Date:220717 CO Entry</t>
  </si>
  <si>
    <t>Recurring Card Purchase 07/17 Google *Google Storag 855-836-3987 CA Card 4199</t>
  </si>
  <si>
    <t>Orig CO Name:Bankcard-8566 Orig ID:1592126793 Desc Date:220715 CO Entry</t>
  </si>
  <si>
    <t>Credit Return: Online Payment 14735184655 To Cristaux</t>
  </si>
  <si>
    <t>Orig CO Name:Bankcard-8566 Orig ID:1592126793 Desc Date:220718 CO Entry</t>
  </si>
  <si>
    <t>Orig CO Name:Bankcard-8566 Orig ID:1592126793 Desc Date:220719 CO Entry</t>
  </si>
  <si>
    <t>07/20 Online Domestic Wire Transfer Via: Keybank Albany/021300077 A/C: Pier Sixty LLC Nyc</t>
  </si>
  <si>
    <t>07/20 Online Domestic Wire Transfer Via: Peoples Bank/221172186 A/C: Audiofile Publications</t>
  </si>
  <si>
    <t>Orig CO Name:Bankcard-8566 Orig ID:1592126793 Desc Date:220720 CO Entry</t>
  </si>
  <si>
    <t>Orig CO Name:Bankcard-8566 Orig ID:1592126793 Desc Date:220721 CO Entry</t>
  </si>
  <si>
    <t>Orig CO Name:Bankcard-8566 Orig ID:1592126793 Desc Date:220724 CO Entry</t>
  </si>
  <si>
    <t>Orig CO Name:Bankcard-8566 Orig ID:1592126793 Desc Date:220725 CO Entry</t>
  </si>
  <si>
    <t>Orig CO Name:Bankcard-8566 Orig ID:1592126793 Desc Date:220726 CO Entry</t>
  </si>
  <si>
    <t>Orig CO Name:Bankcard-8566 Orig ID:1592126793 Desc Date:220727 CO Entry</t>
  </si>
  <si>
    <t>Orig CO Name:Bankcard-8566 Orig ID:1592126793 Desc Date:220728 CO Entry</t>
  </si>
  <si>
    <t>Recurring Card Purchase 08/01 Linode . Akamai 609-380-7100 PA Card 4199</t>
  </si>
  <si>
    <t>Orig CO Name:Bankcard-8566 Orig ID:1592126793 Desc Date:220729 CO Entry</t>
  </si>
  <si>
    <t>Orig CO Name:Bankcard-8566 Orig ID:1592126793 Desc Date:220731 CO Entry</t>
  </si>
  <si>
    <t>Orig CO Name:Bankcard-8566 Orig ID:1592126793 Desc Date:220802 CO Entry</t>
  </si>
  <si>
    <t>Recurring Card Purchase 08/02 Eig*Constantcontact.CO 855-2295506 MA Card 4199</t>
  </si>
  <si>
    <t>Orig CO Name:Bankcard-8566 Orig ID:1592126793 Desc Date:220803 CO Entry</t>
  </si>
  <si>
    <t>Orig CO Name:Bankcard-8566 Orig ID:1592126793 Desc Date:220807 CO Entry</t>
  </si>
  <si>
    <t>Orig CO Name:Bankcard-8566 Orig ID:1592126793 Desc Date:220805 CO Entry</t>
  </si>
  <si>
    <t>Orig CO Name:Harpercollins-Ha Orig ID:5568227951 Desc Date:220809 CO Entry</t>
  </si>
  <si>
    <t>Orig CO Name:Bankcard-8566 Orig ID:1592126793 Desc Date:220808 CO Entry</t>
  </si>
  <si>
    <t>Orig CO Name:Bankcard-8566 Orig ID:1592126793 Desc Date:220809 CO Entry</t>
  </si>
  <si>
    <t>Orig CO Name:Bankcard-8566 Orig ID:1592126793 Desc Date:220810 CO Entry</t>
  </si>
  <si>
    <t>Orig CO Name:Bankcard-8566 Orig ID:1592126793 Desc Date:220811 CO Entry</t>
  </si>
  <si>
    <t>Orig CO Name:Bankcard-8566 Orig ID:1592126793 Desc Date:220812 CO Entry</t>
  </si>
  <si>
    <t>Orig CO Name:Bankcard-8566 Orig ID:1592126793 Desc Date:220814 CO Entry</t>
  </si>
  <si>
    <t>08/16 Online Transfer To Chk ...7365 Transaction#: 15062481764</t>
  </si>
  <si>
    <t>08/16 Online Domestic Wire Transfer Via: Citibank Nyc/021000089 A/C: Bailey Duquette Nyc</t>
  </si>
  <si>
    <t>Recurring Card Purchase 08/15 Reattendance Ltd Banbury Card 4199</t>
  </si>
  <si>
    <t>Orig CO Name:Bankcard-8566 Orig ID:1592126793 Desc Date:220815 CO Entry</t>
  </si>
  <si>
    <t>08/16 Online Domestic Wire Transfer A/C: Graphic Executions Inc. New York NY 10013-1218</t>
  </si>
  <si>
    <t>Orig CO Name:Branch &amp; Bramble Orig ID:9215986202 Desc Date:220817 CO Entry</t>
  </si>
  <si>
    <t>Orig CO Name:Bankcard-8566 Orig ID:1592126793 Desc Date:220816 CO Entry</t>
  </si>
  <si>
    <t>Recurring Card Purchase 08/17 Google *Google Stora G.CO/Helppay# CA Card 4199</t>
  </si>
  <si>
    <t>Orig CO Name:Bankcard-8566 Orig ID:1592126793 Desc Date:220817 CO Entry</t>
  </si>
  <si>
    <t>Orig CO Name:Bankcard-8566 Orig ID:1592126793 Desc Date:220818 CO Entry</t>
  </si>
  <si>
    <t>Card Purchase 08/19 Fedex 546903424 800-4633339 TN Card 4199</t>
  </si>
  <si>
    <t>Orig CO Name:Bankcard-8566 Orig ID:1592126793 Desc Date:220819 CO Entry</t>
  </si>
  <si>
    <t>Orig CO Name:Bankcard-8566 Orig ID:1592126793 Desc Date:220821 CO Entry</t>
  </si>
  <si>
    <t>Orig CO Name:Bankcard-8566 Orig ID:1592126793 Desc Date:220823 CO Entry</t>
  </si>
  <si>
    <t>Orig CO Name:Bankcard-8566 Orig ID:1592126793 Desc Date:220824 CO Entry</t>
  </si>
  <si>
    <t>Orig CO Name:Bankcard-8566 Orig ID:1592126793 Desc Date:220825 CO Entry</t>
  </si>
  <si>
    <t>Orig CO Name:Bankcard-8566 Orig ID:1592126793 Desc Date:220828 CO Entry</t>
  </si>
  <si>
    <t>Orig CO Name:Bankcard-8566 Orig ID:1592126793 Desc Date:220830 CO Entry</t>
  </si>
  <si>
    <t>Recurring Card Purchase 09/01 Linode . Akamai 609-380-7100 PA Card 4199</t>
  </si>
  <si>
    <t>Orig CO Name:Bankcard-8566 Orig ID:1592126793 Desc Date:220831 CO Entry</t>
  </si>
  <si>
    <t>Orig CO Name:Bankcard-8566 Orig ID:1592126793 Desc Date:220901 CO Entry</t>
  </si>
  <si>
    <t>Orig CO Name:Bankcard-8566 Orig ID:1592126793 Desc Date:220905 CO Entry</t>
  </si>
  <si>
    <t>Orig CO Name:Bankcard-8566 Orig ID:1592126793 Desc Date:220904 CO Entry</t>
  </si>
  <si>
    <t>Orig CO Name:Bankcard-8566 Orig ID:1592126793 Desc Date:220902 CO Entry</t>
  </si>
  <si>
    <t>Recurring Card Purchase 09/04 Web*Networksolutions 888-6429675 FL Card 4199</t>
  </si>
  <si>
    <t>Recurring Card Purchase 09/02 Eig*Constantcontact.CO 855-2295506 MA Card 4199</t>
  </si>
  <si>
    <t>Card Purchase 09/02 Fedex 548232008 800-4633339 TN Card 4199</t>
  </si>
  <si>
    <t>Orig CO Name:Bankcard-8566 Orig ID:1592126793 Desc Date:220906 CO Entry</t>
  </si>
  <si>
    <t>Orig CO Name:Bankcard-8566 Orig ID:1592126793 Desc Date:220907 CO Entry</t>
  </si>
  <si>
    <t>Orig CO Name:Bankcard-8566 Orig ID:1592126793 Desc Date:220908 CO Entry</t>
  </si>
  <si>
    <t>Orig CO Name:Bankcard-8566 Orig ID:1592126793 Desc Date:220911 CO Entry</t>
  </si>
  <si>
    <t>Orig CO Name:Bankcard-8566 Orig ID:1592126793 Desc Date:220909 CO Entry</t>
  </si>
  <si>
    <t>Orig CO Name:Bankcard-8566 Orig ID:1592126793 Desc Date:220912 CO Entry</t>
  </si>
  <si>
    <t>Orig CO Name:Bankcard-8566 Orig ID:1592126793 Desc Date:220913 CO Entry</t>
  </si>
  <si>
    <t>Orig CO Name:Bankcard-8566 Orig ID:1592126793 Desc Date:220914 CO Entry</t>
  </si>
  <si>
    <t>Recurring Card Purchase 09/15 Reattendance Ltd Banbury Card 4199</t>
  </si>
  <si>
    <t>Orig CO Name:Bankcard-8566 Orig ID:1592126793 Desc Date:220915 CO Entry</t>
  </si>
  <si>
    <t>Recurring Card Purchase 09/17 Google *Google Storag 855-836-3987 CA Card 4199</t>
  </si>
  <si>
    <t>Card Purchase 09/18 Fedex 549907349 800-4633339 TN Card 4199</t>
  </si>
  <si>
    <t>Orig CO Name:Bankcard-8566 Orig ID:1592126793 Desc Date:220916 CO Entry</t>
  </si>
  <si>
    <t>Orig CO Name:Bankcard-8566 Orig ID:1592126793 Desc Date:220918 CO Entry</t>
  </si>
  <si>
    <t>Orig CO Name:Bankcard-8566 Orig ID:1592126793 Desc Date:220919 CO Entry</t>
  </si>
  <si>
    <t>Orig CO Name:Bankcard-8566 Orig ID:1592126793 Desc Date:220920 CO Entry</t>
  </si>
  <si>
    <t>Orig CO Name:Bankcard-8566 Orig ID:1592126793 Desc Date:220921 CO Entry</t>
  </si>
  <si>
    <t>Orig CO Name:Bankcard-8566 Orig ID:1592126793 Desc Date:220922 CO Entry</t>
  </si>
  <si>
    <t>Zelle Payment To Janet Benson, Inc. 15386494805</t>
  </si>
  <si>
    <t>09/26 Online Domestic Wire Transfer Via: Citizens Bank, NA/011500120 A/C: Aba/211070175</t>
  </si>
  <si>
    <t>09/26 Online Domestic Wire Transfer Via: Itasca Bank/071922175 A/C: Cristaux International</t>
  </si>
  <si>
    <t>09/26 Online Payment 15386507669 To L Marques</t>
  </si>
  <si>
    <t>09/26 Online Transfer To Chk ...7365 Transaction#: 15388649400</t>
  </si>
  <si>
    <t>Orig CO Name:Bankcard-8566 Orig ID:1592126793 Desc Date:220923 CO Entry</t>
  </si>
  <si>
    <t>Orig CO Name:Bankcard-8566 Orig ID:1592126793 Desc Date:220925 CO Entry</t>
  </si>
  <si>
    <t>Card Purchase 09/26 Squarespace Inc. Httpssquaresp NY Card 4199</t>
  </si>
  <si>
    <t>09/27 Online Domestic Wire Transfer Via: Keybank Albany/021300077 A/C: Pier Sixty LLC Nyc</t>
  </si>
  <si>
    <t>Orig CO Name:Bankcard-8566 Orig ID:1592126793 Desc Date:220926 CO Entry</t>
  </si>
  <si>
    <t>Card Purchase 09/27 Quality Logo Products 866-312-5646 IL Card 4199</t>
  </si>
  <si>
    <t>Orig CO Name:Bankcard-8566 Orig ID:1592126793 Desc Date:220927 CO Entry</t>
  </si>
  <si>
    <t>Orig CO Name:Bankcard-8566 Orig ID:1592126793 Desc Date:220928 CO Entry</t>
  </si>
  <si>
    <t>Orig CO Name:Bankcard-8566 Orig ID:1592126793 Desc Date:220929 CO Entry</t>
  </si>
  <si>
    <t>Orig CO Name:Bankcard-8566 Orig ID:1592126793 Desc Date:220930 CO Entry</t>
  </si>
  <si>
    <t>Recurring Card Purchase 10/02 Eig*Constantcontact.CO 855-2295506 MA Card 4199</t>
  </si>
  <si>
    <t>Orig CO Name:Bankcard-8566 Orig ID:1592126793 Desc Date:221002 CO Entry</t>
  </si>
  <si>
    <t>Recurring Card Purchase 10/01 Linode . Akamai 609-380-7100 PA Card 4199</t>
  </si>
  <si>
    <t>Orig CO Name:Bankcard-8566 Orig ID:1592126793 Desc Date:221003 CO Entry</t>
  </si>
  <si>
    <t>Orig CO Name:Bankcard-8566 Orig ID:1592126793 Desc Date:221004 CO Entry</t>
  </si>
  <si>
    <t>10/06 Online ACH Payment 5354130887 To Edisonresearch (_######4589)</t>
  </si>
  <si>
    <t>Orig CO Name:Bankcard-8566 Orig ID:1592126793 Desc Date:221005 CO Entry</t>
  </si>
  <si>
    <t>Orig CO Name:Bankcard-8566 Orig ID:1592126793 Desc Date:221006 CO Entry</t>
  </si>
  <si>
    <t>Orig CO Name:Bankcard-8566 Orig ID:1592126793 Desc Date:221009 CO Entry</t>
  </si>
  <si>
    <t>Orig CO Name:Bankcard-8566 Orig ID:1592126793 Desc Date:221007 CO Entry</t>
  </si>
  <si>
    <t>Orig CO Name:Bankcard-8566 Orig ID:1592126793 Desc Date:221011 CO Entry</t>
  </si>
  <si>
    <t>10/13 Online Transfer To Chk ...7365 Transaction#: 15529121021</t>
  </si>
  <si>
    <t>10/13 Online Transfer To Mma ...5639 Transaction#: 15534273098</t>
  </si>
  <si>
    <t>Orig CO Name:Bankcard-8566 Orig ID:1592126793 Desc Date:221012 CO Entry</t>
  </si>
  <si>
    <t>Orig CO Name:Bankcard-8566 Orig ID:1592126793 Desc Date:221013 CO Entry</t>
  </si>
  <si>
    <t>Orig CO Name:Bankcard-8566 Orig ID:1592126793 Desc Date:221014 CO Entry</t>
  </si>
  <si>
    <t>Orig CO Name:Bankcard-8566 Orig ID:1592126793 Desc Date:221016 CO Entry</t>
  </si>
  <si>
    <t>Recurring Card Purchase 10/15 Reattendance Ltd Banbury Card 4199</t>
  </si>
  <si>
    <t>Recurring Card Purchase 10/17 Google *Google Storag 855-836-3987 CA Card 4199</t>
  </si>
  <si>
    <t>Orig CO Name:Bankcard-8566 Orig ID:1592126793 Desc Date:221018 CO Entry</t>
  </si>
  <si>
    <t>Orig CO Name:Bankcard-8566 Orig ID:1592126793 Desc Date:221020 CO Entry</t>
  </si>
  <si>
    <t>Orig CO Name:Bankcard-8566 Orig ID:1592126793 Desc Date:221021 CO Entry</t>
  </si>
  <si>
    <t>Orig CO Name:Bankcard-8566 Orig ID:1592126793 Desc Date:221023 CO Entry</t>
  </si>
  <si>
    <t>Orig CO Name:Spotify Iso Orig ID:4284601835 Desc Date:221024 CO Entry</t>
  </si>
  <si>
    <t>Orig CO Name:Bankcard-8566 Orig ID:1592126793 Desc Date:221025 CO Entry</t>
  </si>
  <si>
    <t>Orig CO Name:Bankcard-8566 Orig ID:1592126793 Desc Date:221030 CO Entry</t>
  </si>
  <si>
    <t>Recurring Card Purchase 10/28 Web*Networksolutions 888-6429675 FL Card 4199</t>
  </si>
  <si>
    <t>11/01/2022</t>
  </si>
  <si>
    <t>Beginning Balance</t>
  </si>
  <si>
    <t>Balance Forward</t>
  </si>
  <si>
    <t>Orig CO Name:Harpercollins-Ha       Orig ID:5568227951 Desc Date:221101 CO Entry</t>
  </si>
  <si>
    <t>Deposits and Additions</t>
  </si>
  <si>
    <t>Orig CO Name:Bankcard-8566          Orig ID:1592126793 Desc Date:221031 CO Entry</t>
  </si>
  <si>
    <t>11/02/2022</t>
  </si>
  <si>
    <t>Orig CO Name:Bankcard-8566          Orig ID:1592126793 Desc Date:221101 CO Entry</t>
  </si>
  <si>
    <t>11/03/2022</t>
  </si>
  <si>
    <t>Orig CO Name:Bankcard-8566          Orig ID:1592126793 Desc Date:221102 CO Entry</t>
  </si>
  <si>
    <t>11/04/2022</t>
  </si>
  <si>
    <t>Orig CO Name:Bankcard-8566          Orig ID:1592126793 Desc Date:221103 CO Entry</t>
  </si>
  <si>
    <t>11/07/2022</t>
  </si>
  <si>
    <t>Orig CO Name:Bankcard-8566          Orig ID:1592126793 Desc Date:221104 CO Entry</t>
  </si>
  <si>
    <t>Orig CO Name:Bankcard-8566          Orig ID:1592126793 Desc Date:221106 CO Entry</t>
  </si>
  <si>
    <t>11/08/2022</t>
  </si>
  <si>
    <t>Orig CO Name:Bankcard-8566          Orig ID:1592126793 Desc Date:221107 CO Entry</t>
  </si>
  <si>
    <t>11/09/2022</t>
  </si>
  <si>
    <t>Orig CO Name:Bankcard-8566          Orig ID:1592126793 Desc Date:221108 CO Entry</t>
  </si>
  <si>
    <t>11/10/2022</t>
  </si>
  <si>
    <t>Orig CO Name:Bankcard-8566          Orig ID:1592126793 Desc Date:221109 CO Entry</t>
  </si>
  <si>
    <t>11/14/2022</t>
  </si>
  <si>
    <t>Remote Online Deposit              1</t>
  </si>
  <si>
    <t>Orig CO Name:Bankcard-8566          Orig ID:1592126793 Desc Date:221113 CO Entry</t>
  </si>
  <si>
    <t>Orig CO Name:Bankcard-8566          Orig ID:1592126793 Desc Date:221110 CO Entry</t>
  </si>
  <si>
    <t>Orig CO Name:Bankcard-8566          Orig ID:1592126793 Desc Date:221111 CO Entry</t>
  </si>
  <si>
    <t>11/15/2022</t>
  </si>
  <si>
    <t>Orig CO Name:Bankcard-8566          Orig ID:1592126793 Desc Date:221114 CO Entry</t>
  </si>
  <si>
    <t>11/17/2022</t>
  </si>
  <si>
    <t>Orig CO Name:Bankcard-8566          Orig ID:1592126793 Desc Date:221116 CO Entry</t>
  </si>
  <si>
    <t>11/18/2022</t>
  </si>
  <si>
    <t>Orig CO Name:Bankcard-8566          Orig ID:1592126793 Desc Date:221117 CO Entry</t>
  </si>
  <si>
    <t>11/21/2022</t>
  </si>
  <si>
    <t>Orig CO Name:Bankcard-8566          Orig ID:1592126793 Desc Date:221118 CO Entry</t>
  </si>
  <si>
    <t>Orig CO Name:Bankcard-8566          Orig ID:1592126793 Desc Date:221120 CO Entry</t>
  </si>
  <si>
    <t>11/22/2022</t>
  </si>
  <si>
    <t>Orig CO Name:Bankcard-8566          Orig ID:1592126793 Desc Date:221121 CO Entry</t>
  </si>
  <si>
    <t>Orig CO Name:Wise Inc               Orig ID:453233521  Desc Date:221122 CO Entry Descr:A</t>
  </si>
  <si>
    <t>11/23/2022</t>
  </si>
  <si>
    <t>Orig CO Name:Bankcard-8566          Orig ID:1592126793 Desc Date:221122 CO Entry</t>
  </si>
  <si>
    <t>11/25/2022</t>
  </si>
  <si>
    <t>Orig CO Name:Overdrive              Orig ID:9111052000 Desc Date:       CO Entry</t>
  </si>
  <si>
    <t>Orig CO Name:Bankcard-8566          Orig ID:1592126793 Desc Date:221123 CO Entry</t>
  </si>
  <si>
    <t>Orig CO Name:Bankcard-8566          Orig ID:1592126793 Desc Date:221124 CO Entry</t>
  </si>
  <si>
    <t>11/28/2022</t>
  </si>
  <si>
    <t>Orig CO Name:Bankcard-8566          Orig ID:1592126793 Desc Date:221127 CO Entry</t>
  </si>
  <si>
    <t>Orig CO Name:Bankcard-8566          Orig ID:1592126793 Desc Date:221125 CO Entry</t>
  </si>
  <si>
    <t>11/29/2022</t>
  </si>
  <si>
    <t>Orig CO Name:Bankcard-8566          Orig ID:1592126793 Desc Date:221128 CO Entry</t>
  </si>
  <si>
    <t>11/30/2022</t>
  </si>
  <si>
    <t>Orig CO Name:Bankcard-8566          Orig ID:1592126793 Desc Date:221129 CO Entry</t>
  </si>
  <si>
    <t>11/09 Online Transfer To Chk ...7365 Transaction#: 15755462781</t>
  </si>
  <si>
    <t>11/09 Online Transfer To Chk ...7365 Transaction#: 15755466121</t>
  </si>
  <si>
    <t>11/10 Online Domestic Wire Transfer Via: Citizens Bank, NA/011500120 A/C: Aba/211070175</t>
  </si>
  <si>
    <t>11/10 Online Domestic Wire Transfer Via: Itasca Bank/071922175 A/C: Cristaux International</t>
  </si>
  <si>
    <t>11/10 Online Domestic Wire Transfer Via: Citibank Nyc/021000089 A/C: Bailey Duquette Nyc</t>
  </si>
  <si>
    <t>Recurring Card Purchase 11/01 Linode . Akamai 609-380-7100 PA Card 4199</t>
  </si>
  <si>
    <t>ATM &amp; Debit Card Withdrawals</t>
  </si>
  <si>
    <t>Recurring Card Purchase 11/02 Eig*Constantcontact.CO 855-2295506 MA Card 4199</t>
  </si>
  <si>
    <t>11/16/2022</t>
  </si>
  <si>
    <t>Card Purchase           11/15 Reattendance Ltd Banbury Card 4199</t>
  </si>
  <si>
    <t>Recurring Card Purchase 11/17 Google *Google Storag 855-836-3987 CA Card 4199</t>
  </si>
  <si>
    <t>Card Purchase           11/24 Fedex 556557194 800-4633339 TN Card 4199</t>
  </si>
  <si>
    <t>Card Purchase           11/29 Fedex 556930725 800-4633339 TN Card 4199</t>
  </si>
  <si>
    <t>12/01/2022</t>
  </si>
  <si>
    <t>Bankcard-8566 Mtot Dep</t>
  </si>
  <si>
    <t>12/02/2022</t>
  </si>
  <si>
    <t>12/05/2022</t>
  </si>
  <si>
    <t>12/06/2022</t>
  </si>
  <si>
    <t>Podium Publishing Bill.Com</t>
  </si>
  <si>
    <t>12/07/2022</t>
  </si>
  <si>
    <t>12/08/2022</t>
  </si>
  <si>
    <t>12/09/2022</t>
  </si>
  <si>
    <t>12/12/2022</t>
  </si>
  <si>
    <t>Remote Online Deposit</t>
  </si>
  <si>
    <t>12/13/2022</t>
  </si>
  <si>
    <t>12/14/2022</t>
  </si>
  <si>
    <t>12/15/2022</t>
  </si>
  <si>
    <t>12/16/2022</t>
  </si>
  <si>
    <t>12/19/2022</t>
  </si>
  <si>
    <t>12/20/2022</t>
  </si>
  <si>
    <t>Online Transfer From Chk ...7365</t>
  </si>
  <si>
    <t>12/21/2022</t>
  </si>
  <si>
    <t>12/22/2022</t>
  </si>
  <si>
    <t>12/23/2022</t>
  </si>
  <si>
    <t>12/27/2022</t>
  </si>
  <si>
    <t>12/28/2022</t>
  </si>
  <si>
    <t>12/29/2022</t>
  </si>
  <si>
    <t>12/30/2022</t>
  </si>
  <si>
    <t>Recurring Card Purchase Linode</t>
  </si>
  <si>
    <t>Recurring Card Purchase Constantcontact</t>
  </si>
  <si>
    <t>Card Purchase Fedex</t>
  </si>
  <si>
    <t>Card Purchase Reattendance Ltd</t>
  </si>
  <si>
    <t>Recurring Card Purchase Google Storage</t>
  </si>
  <si>
    <t>Bankcard-8566 Mtot Disc</t>
  </si>
  <si>
    <t>Yourmembership A Vendor Payment</t>
  </si>
  <si>
    <t>Great American-G Vendor Payment</t>
  </si>
  <si>
    <t>Online Domestic Wire Transfer Citizens Bank</t>
  </si>
  <si>
    <t>Online Domestic Wire Transfer The Samonte Group</t>
  </si>
  <si>
    <t>01/03/2023</t>
  </si>
  <si>
    <t>Orig CO Name:Bankcard-8566          Orig ID:1592126793 Desc Date:230102 CO Entry</t>
  </si>
  <si>
    <t>Orig CO Name:Bankcard-8566          Orig ID:1592126793 Desc Date:221231 CO Entry</t>
  </si>
  <si>
    <t>Orig CO Name:Bankcard-8566          Orig ID:1592126793 Desc Date:221230 CO Entry</t>
  </si>
  <si>
    <t>Orig CO Name:Wise Inc               Orig ID:453233521  Desc Date:230103 CO Entry</t>
  </si>
  <si>
    <t>01/04/2023</t>
  </si>
  <si>
    <t>Orig CO Name:Bankcard-8566          Orig ID:1592126793 Desc Date:230103 CO Entry</t>
  </si>
  <si>
    <t>01/05/2023</t>
  </si>
  <si>
    <t>Orig CO Name:Bankcard-8566          Orig ID:1592126793 Desc Date:230104 CO Entry</t>
  </si>
  <si>
    <t>01/06/2023</t>
  </si>
  <si>
    <t>Orig CO Name:Bankcard-8566          Orig ID:1592126793 Desc Date:230105 CO Entry</t>
  </si>
  <si>
    <t>01/09/2023</t>
  </si>
  <si>
    <t>Orig CO Name:Bankcard-8566          Orig ID:1592126793 Desc Date:230108 CO Entry</t>
  </si>
  <si>
    <t>Orig CO Name:Bankcard-8566          Orig ID:1592126793 Desc Date:230106 CO Entry</t>
  </si>
  <si>
    <t>01/10/2023</t>
  </si>
  <si>
    <t>Orig CO Name:Bankcard-8566          Orig ID:1592126793 Desc Date:230109 CO Entry</t>
  </si>
  <si>
    <t>Orig CO Name:Harpercollins-Ha       Orig ID:5568227951 Desc Date:230110 CO Entry</t>
  </si>
  <si>
    <t>01/11/2023</t>
  </si>
  <si>
    <t>Orig CO Name:Bankcard-8566          Orig ID:1592126793 Desc Date:230110 CO Entry</t>
  </si>
  <si>
    <t>01/12/2023</t>
  </si>
  <si>
    <t>Orig CO Name:Bankcard-8566          Orig ID:1592126793 Desc Date:230111 CO Entry</t>
  </si>
  <si>
    <t>01/13/2023</t>
  </si>
  <si>
    <t>Orig CO Name:Bankcard-8566          Orig ID:1592126793 Desc Date:230112 CO Entry</t>
  </si>
  <si>
    <t>01/17/2023</t>
  </si>
  <si>
    <t>Orig CO Name:Bankcard-8566          Orig ID:1592126793 Desc Date:230113 CO Entry</t>
  </si>
  <si>
    <t>Orig CO Name:Bankcard-8566          Orig ID:1592126793 Desc Date:230115 CO Entry</t>
  </si>
  <si>
    <t>Orig CO Name:Bankcard-8566          Orig ID:1592126793 Desc Date:230116 CO Entry</t>
  </si>
  <si>
    <t>01/18/2023</t>
  </si>
  <si>
    <t>Orig CO Name:Bankcard-8566          Orig ID:1592126793 Desc Date:230117 CO Entry</t>
  </si>
  <si>
    <t>01/19/2023</t>
  </si>
  <si>
    <t>Orig CO Name:Bankcard-8566          Orig ID:1592126793 Desc Date:230118 CO Entry</t>
  </si>
  <si>
    <t>Orig CO Name:Netgalleyllc           Orig ID:1263807644 Desc Date:       CO Entry Descr:Ng</t>
  </si>
  <si>
    <t>01/20/2023</t>
  </si>
  <si>
    <t>Orig CO Name:Bankcard-8566          Orig ID:1592126793 Desc Date:230119 CO Entry</t>
  </si>
  <si>
    <t>01/23/2023</t>
  </si>
  <si>
    <t>Orig CO Name:Bankcard-8566          Orig ID:1592126793 Desc Date:230122 CO Entry</t>
  </si>
  <si>
    <t>Orig CO Name:Bankcard-8566          Orig ID:1592126793 Desc Date:230120 CO Entry</t>
  </si>
  <si>
    <t>01/24/2023</t>
  </si>
  <si>
    <t>Orig CO Name:Bankcard-8566          Orig ID:1592126793 Desc Date:230123 CO Entry</t>
  </si>
  <si>
    <t>01/25/2023</t>
  </si>
  <si>
    <t>Orig CO Name:Bankcard-8566          Orig ID:1592126793 Desc Date:230124 CO Entry</t>
  </si>
  <si>
    <t>01/26/2023</t>
  </si>
  <si>
    <t>Orig CO Name:Bankcard-8566          Orig ID:1592126793 Desc Date:230125 CO Entry</t>
  </si>
  <si>
    <t>01/27/2023</t>
  </si>
  <si>
    <t>Orig CO Name:Bankcard-8566          Orig ID:1592126793 Desc Date:230126 CO Entry</t>
  </si>
  <si>
    <t>Orig CO Name:Apple Inc.             Orig ID:8942404110 Desc Date:       CO Entry</t>
  </si>
  <si>
    <t>01/30/2023</t>
  </si>
  <si>
    <t>Orig CO Name:Bankcard-8566          Orig ID:1592126793 Desc Date:230127 CO Entry</t>
  </si>
  <si>
    <t>Orig CO Name:Bankcard-8566          Orig ID:1592126793 Desc Date:230129 CO Entry</t>
  </si>
  <si>
    <t>01/31/2023</t>
  </si>
  <si>
    <t>Fedwire Credit Via: Wells Fargo Bank, N.A./121000248 B/O: Jarpa Creative Media USA</t>
  </si>
  <si>
    <t>Orig CO Name:Bankcard-8566          Orig ID:1592126793 Desc Date:230130 CO Entry</t>
  </si>
  <si>
    <t>Recurring Card Purchase 01/01 Linode . Akamai 609-380-7100 PA Card 4199</t>
  </si>
  <si>
    <t>Recurring Card Purchase 01/01 Google *Gsuite_Audio Cc@Google.Com CA Card 4199</t>
  </si>
  <si>
    <t>Recurring Card Purchase 01/02 Eig*Constantcontact.CO 855-2295506 MA Card 4199</t>
  </si>
  <si>
    <t>Card Purchase           01/24 Yet Another Mail Merge Bruxelles Card 4199</t>
  </si>
  <si>
    <t>01/17 Online Transfer To Chk ...7365 Transaction#: 16311160277</t>
  </si>
  <si>
    <t>01/17 Online Domestic Wire Transfer Via: Cy Natl Bk LA/122016066 A/C: United Talent Agency</t>
  </si>
  <si>
    <t>01/18 Online Transfer To Chk ...7851 Transaction#: 16317829054</t>
  </si>
  <si>
    <t>02/01/2023</t>
  </si>
  <si>
    <t>Orig CO Name:Bankcard-8566          Orig ID:1592126793 Desc Date:230131 CO Entry</t>
  </si>
  <si>
    <t>02/02/2023</t>
  </si>
  <si>
    <t>Orig CO Name:Bankcard-8566          Orig ID:1592126793 Desc Date:230201 CO Entry</t>
  </si>
  <si>
    <t>02/03/2023</t>
  </si>
  <si>
    <t>Orig CO Name:Bankcard-8566          Orig ID:1592126793 Desc Date:230202 CO Entry</t>
  </si>
  <si>
    <t>02/06/2023</t>
  </si>
  <si>
    <t>Orig CO Name:Bankcard-8566          Orig ID:1592126793 Desc Date:230203 CO Entry</t>
  </si>
  <si>
    <t>Orig CO Name:Bankcard-8566          Orig ID:1592126793 Desc Date:230205 CO Entry</t>
  </si>
  <si>
    <t>02/07/2023</t>
  </si>
  <si>
    <t>Orig CO Name:Bankcard-8566          Orig ID:1592126793 Desc Date:230206 CO Entry</t>
  </si>
  <si>
    <t>02/08/2023</t>
  </si>
  <si>
    <t>Online Transfer From Chk ...7365 Transaction#: 16521204517</t>
  </si>
  <si>
    <t>Orig CO Name:Bankcard-8566          Orig ID:1592126793 Desc Date:230207 CO Entry</t>
  </si>
  <si>
    <t>02/09/2023</t>
  </si>
  <si>
    <t>Orig CO Name:Bankcard-8566          Orig ID:1592126793 Desc Date:230208 CO Entry</t>
  </si>
  <si>
    <t>02/10/2023</t>
  </si>
  <si>
    <t>Orig CO Name:Bankcard-8566          Orig ID:1592126793 Desc Date:230209 CO Entry</t>
  </si>
  <si>
    <t>02/13/2023</t>
  </si>
  <si>
    <t>Orig CO Name:Bankcard-8566          Orig ID:1592126793 Desc Date:230210 CO Entry</t>
  </si>
  <si>
    <t>Orig CO Name:Bankcard-8566          Orig ID:1592126793 Desc Date:230212 CO Entry</t>
  </si>
  <si>
    <t>02/14/2023</t>
  </si>
  <si>
    <t>Orig CO Name:Bankcard-8566          Orig ID:1592126793 Desc Date:230213 CO Entry</t>
  </si>
  <si>
    <t>02/15/2023</t>
  </si>
  <si>
    <t>Orig CO Name:Bankcard-8566          Orig ID:1592126793 Desc Date:230214 CO Entry</t>
  </si>
  <si>
    <t>02/16/2023</t>
  </si>
  <si>
    <t>Orig CO Name:Bankcard-8566          Orig ID:1592126793 Desc Date:230215 CO Entry</t>
  </si>
  <si>
    <t>Orig CO Name:Spotify Iso            Orig ID:4284601835 Desc Date:230216 CO Entry</t>
  </si>
  <si>
    <t>02/17/2023</t>
  </si>
  <si>
    <t>Orig CO Name:Bankcard-8566          Orig ID:1592126793 Desc Date:230216 CO Entry</t>
  </si>
  <si>
    <t>Orig CO Name:Chicago Review P       Orig ID:9362812923 Desc Date:       CO Entry</t>
  </si>
  <si>
    <t>02/21/2023</t>
  </si>
  <si>
    <t>Orig CO Name:Bankcard-8566          Orig ID:1592126793 Desc Date:230217 CO Entry</t>
  </si>
  <si>
    <t>Orig CO Name:Bankcard-8566          Orig ID:1592126793 Desc Date:230219 CO Entry</t>
  </si>
  <si>
    <t>Orig CO Name:Bankcard-8566          Orig ID:1592126793 Desc Date:230220 CO Entry</t>
  </si>
  <si>
    <t>02/22/2023</t>
  </si>
  <si>
    <t>Orig CO Name:Bankcard-8566          Orig ID:1592126793 Desc Date:230221 CO Entry</t>
  </si>
  <si>
    <t>02/23/2023</t>
  </si>
  <si>
    <t>Orig CO Name:Bankcard-8566          Orig ID:1592126793 Desc Date:230222 CO Entry</t>
  </si>
  <si>
    <t>02/24/2023</t>
  </si>
  <si>
    <t>Orig CO Name:Bankcard-8566          Orig ID:1592126793 Desc Date:230223 CO Entry</t>
  </si>
  <si>
    <t>02/27/2023</t>
  </si>
  <si>
    <t>Orig CO Name:Bankcard-8566          Orig ID:1592126793 Desc Date:230224 CO Entry</t>
  </si>
  <si>
    <t>Orig CO Name:Bankcard-8566          Orig ID:1592126793 Desc Date:230226 CO Entry</t>
  </si>
  <si>
    <t>02/28/2023</t>
  </si>
  <si>
    <t>Orig CO Name:Bankcard-8566          Orig ID:1592126793 Desc Date:230227 CO Entry</t>
  </si>
  <si>
    <t>Recurring Card Purchase 02/01 Linode . Akamai 609-380-7100 MA Card 4199</t>
  </si>
  <si>
    <t>Recurring Card Purchase 02/01 Google *Gsuite_Audio Cc@Google.Com CA Card 4199</t>
  </si>
  <si>
    <t>Recurring Card Purchase 02/13 Dropbox X2L3Qpp78Tvt 141-58576933 CA Card 4199</t>
  </si>
  <si>
    <t>Card Purchase           02/15 Reattendance Ltd Banbury Card 4199</t>
  </si>
  <si>
    <t>Recurring Card Purchase 02/17 Google *Google Storag 855-836-3987 CA Card 4199</t>
  </si>
  <si>
    <t>Card Purchase           02/28 Vmo*Vimeo Pro Unlimit 646-490-1679 NY Card 4199</t>
  </si>
  <si>
    <t>Zelle Payment To Janet Benson, Inc. 16516027260</t>
  </si>
  <si>
    <t>03/01/2023</t>
  </si>
  <si>
    <t>Orig CO Name:Bankcard-8566          Orig ID:1592126793 Desc Date:230228 CO Entry</t>
  </si>
  <si>
    <t>03/02/2023</t>
  </si>
  <si>
    <t>Orig CO Name:Bankcard-8566          Orig ID:1592126793 Desc Date:230301 CO Entry</t>
  </si>
  <si>
    <t>03/03/2023</t>
  </si>
  <si>
    <t>Orig CO Name:Bankcard-8566          Orig ID:1592126793 Desc Date:230302 CO Entry</t>
  </si>
  <si>
    <t>03/06/2023</t>
  </si>
  <si>
    <t>Orig CO Name:Bankcard-8566          Orig ID:1592126793 Desc Date:230305 CO Entry</t>
  </si>
  <si>
    <t>Orig CO Name:Bankcard-8566          Orig ID:1592126793 Desc Date:230303 CO Entry</t>
  </si>
  <si>
    <t>03/07/2023</t>
  </si>
  <si>
    <t>Orig CO Name:Bankcard-8566          Orig ID:1592126793 Desc Date:230306 CO Entry</t>
  </si>
  <si>
    <t>03/08/2023</t>
  </si>
  <si>
    <t>Orig CO Name:Bankcard-8566          Orig ID:1592126793 Desc Date:230307 CO Entry</t>
  </si>
  <si>
    <t>03/09/2023</t>
  </si>
  <si>
    <t>Orig CO Name:Bankcard-8566          Orig ID:1592126793 Desc Date:230308 CO Entry</t>
  </si>
  <si>
    <t>03/10/2023</t>
  </si>
  <si>
    <t>Orig CO Name:Bankcard-8566          Orig ID:1592126793 Desc Date:230309 CO Entry</t>
  </si>
  <si>
    <t>03/13/2023</t>
  </si>
  <si>
    <t>Orig CO Name:Bankcard-8566          Orig ID:1592126793 Desc Date:230312 CO Entry</t>
  </si>
  <si>
    <t>Orig CO Name:Bankcard-8566          Orig ID:1592126793 Desc Date:230310 CO Entry</t>
  </si>
  <si>
    <t>03/14/2023</t>
  </si>
  <si>
    <t>Orig CO Name:Bankcard-8566          Orig ID:1592126793 Desc Date:230313 CO Entry</t>
  </si>
  <si>
    <t>03/15/2023</t>
  </si>
  <si>
    <t>Orig CO Name:Bankcard-8566          Orig ID:1592126793 Desc Date:230314 CO Entry</t>
  </si>
  <si>
    <t>03/16/2023</t>
  </si>
  <si>
    <t>Orig CO Name:Bankcard-8566          Orig ID:1592126793 Desc Date:230315 CO Entry</t>
  </si>
  <si>
    <t>03/17/2023</t>
  </si>
  <si>
    <t>Orig CO Name:Bankcard-8566          Orig ID:1592126793 Desc Date:230316 CO Entry</t>
  </si>
  <si>
    <t>03/20/2023</t>
  </si>
  <si>
    <t>Orig CO Name:Bankcard-8566          Orig ID:1592126793 Desc Date:230317 CO Entry</t>
  </si>
  <si>
    <t>Orig CO Name:Bankcard-8566          Orig ID:1592126793 Desc Date:230319 CO Entry</t>
  </si>
  <si>
    <t>03/21/2023</t>
  </si>
  <si>
    <t>Book Transfer Credit B/O: Zebralution U.S. Inc. Los Angeles CA 90021-1281 US Ref:</t>
  </si>
  <si>
    <t>Orig CO Name:Bankcard-8566          Orig ID:1592126793 Desc Date:230320 CO Entry</t>
  </si>
  <si>
    <t>03/22/2023</t>
  </si>
  <si>
    <t>Orig CO Name:Bankcard-8566          Orig ID:1592126793 Desc Date:230321 CO Entry</t>
  </si>
  <si>
    <t>03/23/2023</t>
  </si>
  <si>
    <t>Orig CO Name:Bankcard-8566          Orig ID:1592126793 Desc Date:230322 CO Entry</t>
  </si>
  <si>
    <t>03/24/2023</t>
  </si>
  <si>
    <t>Orig CO Name:Bankcard-8566          Orig ID:1592126793 Desc Date:230323 CO Entry</t>
  </si>
  <si>
    <t>03/27/2023</t>
  </si>
  <si>
    <t>Orig CO Name:Bankcard-8566          Orig ID:1592126793 Desc Date:230324 CO Entry</t>
  </si>
  <si>
    <t>Orig CO Name:Bankcard-8566          Orig ID:1592126793 Desc Date:230326 CO Entry</t>
  </si>
  <si>
    <t>03/28/2023</t>
  </si>
  <si>
    <t>Orig CO Name:Bankcard-8566          Orig ID:1592126793 Desc Date:230327 CO Entry</t>
  </si>
  <si>
    <t>03/29/2023</t>
  </si>
  <si>
    <t>Orig CO Name:Bankcard-8566          Orig ID:1592126793 Desc Date:230328 CO Entry</t>
  </si>
  <si>
    <t>03/30/2023</t>
  </si>
  <si>
    <t>Orig CO Name:Bankcard-8566          Orig ID:1592126793 Desc Date:230329 CO Entry</t>
  </si>
  <si>
    <t>03/31/2023</t>
  </si>
  <si>
    <t>Orig CO Name:Bankcard-8566          Orig ID:1592126793 Desc Date:230330 CO Entry</t>
  </si>
  <si>
    <t>Recurring Card Purchase 03/01 Google *Gsuite_Audio Cc@Google.Com CA Card 4199</t>
  </si>
  <si>
    <t>Recurring Card Purchase 03/01 Linode . Akamai 609-380-7100 MA Card 4199</t>
  </si>
  <si>
    <t>Card Purchase           03/04 Amazon.Com*Hd4C70WI2 Amzn.Com/Bill WA Card 4199</t>
  </si>
  <si>
    <t>Card Purchase           03/04 Amzn Mktp US*H58Yo4C Amzn.Com/Bill WA Card 4199</t>
  </si>
  <si>
    <t>Card Purchase           03/04 Amazon.Com*H525788F0 Amzn.Com/Bill WA Card 4199</t>
  </si>
  <si>
    <t>Card Purchase           03/04 Sp Custombrandedbox Httpscustombr NC Card 4199</t>
  </si>
  <si>
    <t>Card Purchase           03/12 Fedex 567924910 800-4633339 TN Card 4199</t>
  </si>
  <si>
    <t>Card Purchase           03/15 Reattendance Ltd Banbury Card 4199</t>
  </si>
  <si>
    <t>Card Purchase           03/15 Etsy.Com - Thecactuspl 718-8557955 NY Card 4199</t>
  </si>
  <si>
    <t>Card Purchase           03/16 Fedex 214044666 800-4633339 TN Card 4199</t>
  </si>
  <si>
    <t>Card Purchase           03/16 Fedex 214030175 800-4633339 TN Card 4199</t>
  </si>
  <si>
    <t>Card Purchase           03/19 Amzn Mktp US*Hc2492B Amzn.Com/Bill WA Card 4199</t>
  </si>
  <si>
    <t>Card Purchase           03/19 Amzn Mktp US*Hc1Q56B Amzn.Com/Bill WA Card 4199</t>
  </si>
  <si>
    <t>Card Purchase           03/20 Amzn Mktp US*H71Fb1N Amzn.Com/Bill WA Card 4199</t>
  </si>
  <si>
    <t>Card Purchase           03/19 Amzn Mktp US*H78Tv8C Amzn.Com/Bill WA Card 4199</t>
  </si>
  <si>
    <t>Card Purchase           03/21 Amzn Mktp US*Hc5Iu3I Amzn.Com/Bill WA Card 4199</t>
  </si>
  <si>
    <t>Card Purchase           03/20 Carmellimo.Com 212-6666666 NY Card 4199</t>
  </si>
  <si>
    <t>Card Purchase           03/21 Amzn Mktp US*H76Vp4C Amzn.Com/Bill WA Card 4199</t>
  </si>
  <si>
    <t>Card Purchase           03/22 Amzn Mktp US*Hc2Zd4D Amzn.Com/Bill WA Card 4199</t>
  </si>
  <si>
    <t>Card Purchase           03/22 Amzn Mktp US*H72Vy7M Amzn.Com/Bill WA Card 4199</t>
  </si>
  <si>
    <t>Card Purchase           03/22 Amzn Mktp US*H709X0L Amzn.Com/Bill WA Card 4199</t>
  </si>
  <si>
    <t>Card Purchase           03/21 Cko*Www.Istockphoto.CO 866-4786251 WA Card 4199</t>
  </si>
  <si>
    <t>Card Purchase           03/21 Conferencebadge.Com Quebec City Qc Card 4199</t>
  </si>
  <si>
    <t>Card Purchase           03/22 Afr Furniture Rental 856-406-1200 NJ Card 4199</t>
  </si>
  <si>
    <t>Card Purchase           03/22 Amzn Mktp US*H705I4B Amzn.Com/Bill WA Card 4199</t>
  </si>
  <si>
    <t>Card Purchase           03/22 Fedex 568802655 800-4633339 TN Card 4199</t>
  </si>
  <si>
    <t>Card Purchase           03/22 Amzn Mktp US*H77C12T Amzn.Com/Bill WA Card 4199</t>
  </si>
  <si>
    <t>Card Purchase           03/22 Amazon.Com*H72Bh2T61 Amzn.Com/Bill WA Card 4199</t>
  </si>
  <si>
    <t>Card Purchase           03/22 Amazon.Com*H79Fr83F1 Amzn.Com/Bill WA Card 4199</t>
  </si>
  <si>
    <t>Card Purchase           03/23 Amzn Mktp US*H74Ic5T Amzn.Com/Bill WA Card 4199</t>
  </si>
  <si>
    <t>Card Purchase           03/22 Amzn Mktp US*H70D323 Amzn.Com/Bill WA Card 4199</t>
  </si>
  <si>
    <t>Card Purchase           03/23 Amzn Mktp US*Hc5Fv3I Amzn.Com/Bill WA Card 4199</t>
  </si>
  <si>
    <t>Card Purchase           03/23 Amzn Mktp US*H70BC81 Amzn.Com/Bill WA Card 4199</t>
  </si>
  <si>
    <t>Card Purchase           03/23 Amzn Mktp US*H76C01K Amzn.Com/Bill WA Card 4199</t>
  </si>
  <si>
    <t>Card Purchase           03/23 Carmellimo.Com 212-6666666 NY Card 4199</t>
  </si>
  <si>
    <t>Card Purchase           03/26 Amzn Mktp US*H75WI6M Amzn.Com/Bill WA Card 4199</t>
  </si>
  <si>
    <t>Card Purchase           03/24 Carmellimo.Com 212-6666666 NY Card 4199</t>
  </si>
  <si>
    <t>Card Purchase           03/25 Amzn Mktp US*H75Ua6T Amzn.Com/Bill WA Card 4199</t>
  </si>
  <si>
    <t>Card Purchase           03/28 Conferencebadge.Com Quebec City Qc Card 4199</t>
  </si>
  <si>
    <t>Card Purchase           03/29 Ecamm Network, LLC 617-8301662 MA Card 4199</t>
  </si>
  <si>
    <t>Card Purchase           03/29 Fsp*Nyc Executive Lim 212-470-3671 IN Card 4199</t>
  </si>
  <si>
    <t>03/06 Online Transfer To Chk ...7365 Transaction#: 16753873230</t>
  </si>
  <si>
    <t>03/06 Online Transfer To Chk ...7365 Transaction#: 16753932052</t>
  </si>
  <si>
    <t>03/13 Online Transfer To Mma ...5639 Transaction#: 16811563126</t>
  </si>
  <si>
    <t>03/13 Online ACH Payment 11013307013 To Michelecobb (_######6800)</t>
  </si>
  <si>
    <t>03/13 Online ACH Payment 11013307297 To Thesamontegroup (_######0176)</t>
  </si>
  <si>
    <t>03/13 Online ACH Payment 11013307234 To Baileyduquette (_######9908)</t>
  </si>
  <si>
    <t>03/14 Online ACH Payment 11013307440 To Thesamontegroup (_######0176)</t>
  </si>
  <si>
    <t>03/14 Online Transfer To Chk ...7365 Transaction#: 16820902547</t>
  </si>
  <si>
    <t>03/15 Online ACH Payment 11013308888 To Michelecobb (_######6800)</t>
  </si>
  <si>
    <t>03/21 Online Domestic Wire Transfer Via: Keybank Albany/021300077 A/C: Pier Sixty LLC Nyc</t>
  </si>
  <si>
    <t>03/21 Online Domestic Wire Transfer Via: Cy Natl Bk LA/122016066 A/C: United Talent Agency</t>
  </si>
  <si>
    <t>03/22 Online Domestic Wire Transfer Via: Keybank Albany/021300077 A/C: Pier Sixty LLC Nyc</t>
  </si>
  <si>
    <t>03/22 Online Domestic Wire Transfer Via: Citizens Bank, NA/011500120 A/C: Aba/211070175</t>
  </si>
  <si>
    <t>Orig CO Name:NV Events By Nuv       Orig ID:1911718107 Desc Date:       CO Entry</t>
  </si>
  <si>
    <t>Zelle Payment To Emma Harris Jpm999Uo2I3E</t>
  </si>
  <si>
    <t>03/30 Online ACH Payment 11014977398 To Kvlaudiovisualservices (_####6877)</t>
  </si>
  <si>
    <t>04/03/2023</t>
  </si>
  <si>
    <t>Orig CO Name:Bankcard-8566          Orig ID:1592126793 Desc Date:230331 CO Entry</t>
  </si>
  <si>
    <t>Orig CO Name:Bankcard-8566          Orig ID:1592126793 Desc Date:230402 CO Entry</t>
  </si>
  <si>
    <t>04/05/2023</t>
  </si>
  <si>
    <t>04/06/2023</t>
  </si>
  <si>
    <t>Orig CO Name:Uta Comedy Touri       Orig ID:4101813436 Desc Date:230405 CO Entry</t>
  </si>
  <si>
    <t>Orig CO Name:Bankcard-8566          Orig ID:1592126793 Desc Date:230405 CO Entry</t>
  </si>
  <si>
    <t>04/07/2023</t>
  </si>
  <si>
    <t>Orig CO Name:Bankcard-8566          Orig ID:1592126793 Desc Date:230406 CO Entry</t>
  </si>
  <si>
    <t>04/10/2023</t>
  </si>
  <si>
    <t>Orig CO Name:Bankcard-8566          Orig ID:1592126793 Desc Date:230409 CO Entry</t>
  </si>
  <si>
    <t>Orig CO Name:Bankcard-8566          Orig ID:1592126793 Desc Date:230407 CO Entry</t>
  </si>
  <si>
    <t>04/12/2023</t>
  </si>
  <si>
    <t>Orig CO Name:Bankcard-8566          Orig ID:1592126793 Desc Date:230411 CO Entry</t>
  </si>
  <si>
    <t>04/13/2023</t>
  </si>
  <si>
    <t>Orig CO Name:Bankcard-8566          Orig ID:1592126793 Desc Date:230412 CO Entry</t>
  </si>
  <si>
    <t>04/14/2023</t>
  </si>
  <si>
    <t>Orig CO Name:Bankcard-8566          Orig ID:1592126793 Desc Date:230413 CO Entry</t>
  </si>
  <si>
    <t>04/17/2023</t>
  </si>
  <si>
    <t>Orig CO Name:Bankcard-8566          Orig ID:1592126793 Desc Date:230414 CO Entry</t>
  </si>
  <si>
    <t>Orig CO Name:Bankcard-8566          Orig ID:1592126793 Desc Date:230416 CO Entry</t>
  </si>
  <si>
    <t>04/19/2023</t>
  </si>
  <si>
    <t>Orig CO Name:Bankcard-8566          Orig ID:1592126793 Desc Date:230418 CO Entry</t>
  </si>
  <si>
    <t>04/21/2023</t>
  </si>
  <si>
    <t>Orig CO Name:Bankcard-8566          Orig ID:1592126793 Desc Date:230420 CO Entry</t>
  </si>
  <si>
    <t>04/24/2023</t>
  </si>
  <si>
    <t>Orig CO Name:Bankcard-8566          Orig ID:1592126793 Desc Date:230423 CO Entry</t>
  </si>
  <si>
    <t>04/25/2023</t>
  </si>
  <si>
    <t>Orig CO Name:Bankcard-8566          Orig ID:1592126793 Desc Date:230424 CO Entry</t>
  </si>
  <si>
    <t>04/26/2023</t>
  </si>
  <si>
    <t>Orig CO Name:Bankcard-8566          Orig ID:1592126793 Desc Date:230425 CO Entry</t>
  </si>
  <si>
    <t>04/27/2023</t>
  </si>
  <si>
    <t>Orig CO Name:Bankcard-8566          Orig ID:1592126793 Desc Date:230426 CO Entry</t>
  </si>
  <si>
    <t>Recurring Card Purchase 04/01 Linode . Akamai 609-380-7100 MA Card 4199</t>
  </si>
  <si>
    <t>Recurring Card Purchase 04/01 Google *Gsuite_Audio Cc@Google.Com CA Card 4199</t>
  </si>
  <si>
    <t>Card Purchase           04/07 Fedex 570498553 800-4633339 TN Card 4199</t>
  </si>
  <si>
    <t>Card Purchase           04/11 Fedex 570919350 800-4633339 TN Card 4199</t>
  </si>
  <si>
    <t>Card Purchase           04/15 Reattendance Ltd Banbury Card 4199</t>
  </si>
  <si>
    <t>04/18/2023</t>
  </si>
  <si>
    <t>Recurring Card Purchase 04/17 Google *Google Storag 855-836-3987 CA Card 4199</t>
  </si>
  <si>
    <t>Card Purchase           04/17 Fedex571433628 800-4633339 TN Card 4199</t>
  </si>
  <si>
    <t>04/20/2023</t>
  </si>
  <si>
    <t>Card Purchase           04/19 Fedex571605417 800-4633339 TN Card 4199</t>
  </si>
  <si>
    <t>Orig CO Name:Bankcard-8566          Orig ID:1592126793 Desc Date:230404 CO Entry</t>
  </si>
  <si>
    <t>Zelle Payment To Max Flatow Jpm999Uxsgl6</t>
  </si>
  <si>
    <t>04/11/2023</t>
  </si>
  <si>
    <t>Zelle Payment To Janet Benson, Inc. 17065018007</t>
  </si>
  <si>
    <t>04/19 Online Domestic Wire Transfer Via: Citizens Bank, NA/011500120 A/C: Aba/211070175</t>
  </si>
  <si>
    <t>04/19 Online ACH Payment 11016628600 To Michelecobb (_######6800)</t>
  </si>
  <si>
    <t>05/01/2023</t>
  </si>
  <si>
    <t>Orig CO Name:Bankcard-8566          Orig ID:1592126793 Desc Date:230428 CO Entry</t>
  </si>
  <si>
    <t>Orig CO Name:Bankcard-8566          Orig ID:1592126793 Desc Date:230430 CO Entry</t>
  </si>
  <si>
    <t>05/03/2023</t>
  </si>
  <si>
    <t>Orig CO Name:Bankcard-8566          Orig ID:1592126793 Desc Date:230502 CO Entry</t>
  </si>
  <si>
    <t>05/04/2023</t>
  </si>
  <si>
    <t>Orig CO Name:Bankcard-8566          Orig ID:1592126793 Desc Date:230503 CO Entry</t>
  </si>
  <si>
    <t>05/05/2023</t>
  </si>
  <si>
    <t>Orig CO Name:Bankcard-8566          Orig ID:1592126793 Desc Date:230504 CO Entry</t>
  </si>
  <si>
    <t>05/08/2023</t>
  </si>
  <si>
    <t>Orig CO Name:Bankcard-8566          Orig ID:1592126793 Desc Date:230507 CO Entry</t>
  </si>
  <si>
    <t>Orig CO Name:Bankcard-8566          Orig ID:1592126793 Desc Date:230505 CO Entry</t>
  </si>
  <si>
    <t>05/10/2023</t>
  </si>
  <si>
    <t>Orig CO Name:Bankcard-8566          Orig ID:1592126793 Desc Date:230509 CO Entry</t>
  </si>
  <si>
    <t>05/12/2023</t>
  </si>
  <si>
    <t>Orig CO Name:Bankcard-8566          Orig ID:1592126793 Desc Date:230511 CO Entry</t>
  </si>
  <si>
    <t>05/15/2023</t>
  </si>
  <si>
    <t>Orig CO Name:Bankcard-8566          Orig ID:1592126793 Desc Date:230512 CO Entry</t>
  </si>
  <si>
    <t>05/16/2023</t>
  </si>
  <si>
    <t>Orig CO Name:Spotify Iso            Orig ID:4284601835 Desc Date:230516 CO Entry</t>
  </si>
  <si>
    <t>05/17/2023</t>
  </si>
  <si>
    <t>Orig CO Name:Bankcard-8566          Orig ID:1592126793 Desc Date:230516 CO Entry</t>
  </si>
  <si>
    <t>05/18/2023</t>
  </si>
  <si>
    <t>05/19/2023</t>
  </si>
  <si>
    <t>Online Transfer From Chk ...7365 Transaction#: 17397871851</t>
  </si>
  <si>
    <t>05/22/2023</t>
  </si>
  <si>
    <t>Orig CO Name:Bankcard-8566          Orig ID:1592126793 Desc Date:230521 CO Entry</t>
  </si>
  <si>
    <t>05/24/2023</t>
  </si>
  <si>
    <t>Orig CO Name:Spotify Iso            Orig ID:4284601835 Desc Date:230523 CO Entry</t>
  </si>
  <si>
    <t>Orig CO Name:Bankcard-8566          Orig ID:1592126793 Desc Date:230523 CO Entry</t>
  </si>
  <si>
    <t>05/26/2023</t>
  </si>
  <si>
    <t>Orig CO Name:Bankcard-8566          Orig ID:1592126793 Desc Date:230525 CO Entry</t>
  </si>
  <si>
    <t>05/30/2023</t>
  </si>
  <si>
    <t>Orig CO Name:Bankcard-8566          Orig ID:1592126793 Desc Date:230528 CO Entry</t>
  </si>
  <si>
    <t>Orig CO Name:Bankcard-8566          Orig ID:1592126793 Desc Date:230526 CO Entry</t>
  </si>
  <si>
    <t>Orig CO Name:Bankcard-8566          Orig ID:1592126793 Desc Date:230529 CO Entry</t>
  </si>
  <si>
    <t>Recurring Card Purchase 05/01 Linode . Akamai 609-380-7100 MA Card 4199</t>
  </si>
  <si>
    <t>Recurring Card Purchase 05/01 Google *Gsuite_Audio Cc@Google.Com CA Card 4199</t>
  </si>
  <si>
    <t>Card Purchase           05/03 Tst* Tavern 29 New York NY Card 4199</t>
  </si>
  <si>
    <t>Recurring Card Purchase 05/11 Web*Networksolutions 888-6429675 FL Card 4199</t>
  </si>
  <si>
    <t>Card Purchase           05/15 Reattendance Ltd Banbury Card 4199</t>
  </si>
  <si>
    <t>Recurring Card Purchase 05/17 Google *Google Stora G.CO/Helppay# CA Card 4199</t>
  </si>
  <si>
    <t>Card Purchase           05/23 Amazon.Com*Hk8Rg16C1 Amzn.Com/Bill WA Card 4199</t>
  </si>
  <si>
    <t>Card Purchase           05/23 Cristaux Internationa 312-778-8800 IL Card 4199</t>
  </si>
  <si>
    <t>05/02/2023</t>
  </si>
  <si>
    <t>Orig CO Name:Lthj Global            Orig ID:9215986202 Desc Date:230506 CO Entry Descr:Sale</t>
  </si>
  <si>
    <t>Orig CO Name:Granite Insuranc       Orig ID:2472319830 Desc Date:230509 CO Entry</t>
  </si>
  <si>
    <t>05/18 Online ACH Payment 11019320233 To Michelecobb (_######6800)</t>
  </si>
  <si>
    <t>Orig CO Name:Venmo                  Orig ID:3264681992 Desc Date:230518 CO Entry</t>
  </si>
  <si>
    <t>Zelle Payment To Janet Benson, Inc. 17397811162</t>
  </si>
  <si>
    <t>05/30 Online International Wire Transfer A/C: Coutts And CO Essex United Kingdom Sso O-Ej</t>
  </si>
  <si>
    <t>06/01/2023</t>
  </si>
  <si>
    <t>Orig CO Name:Bankcard-8566          Orig ID:1592126793 Desc Date:230531 CO Entry</t>
  </si>
  <si>
    <t>06/02/2023</t>
  </si>
  <si>
    <t>Orig CO Name:Bankcard-8566          Orig ID:1592126793 Desc Date:230601 CO Entry</t>
  </si>
  <si>
    <t>06/05/2023</t>
  </si>
  <si>
    <t>Orig CO Name:Bankcard-8566          Orig ID:1592126793 Desc Date:230604 CO Entry</t>
  </si>
  <si>
    <t>Orig CO Name:Bankcard-8566          Orig ID:1592126793 Desc Date:230602 CO Entry</t>
  </si>
  <si>
    <t>06/07/2023</t>
  </si>
  <si>
    <t>Orig CO Name:Bankcard-8566          Orig ID:1592126793 Desc Date:230606 CO Entry</t>
  </si>
  <si>
    <t>06/08/2023</t>
  </si>
  <si>
    <t>Orig CO Name:Bankcard-8566          Orig ID:1592126793 Desc Date:230607 CO Entry</t>
  </si>
  <si>
    <t>06/09/2023</t>
  </si>
  <si>
    <t>Orig CO Name:Bankcard-8566          Orig ID:1592126793 Desc Date:230608 CO Entry</t>
  </si>
  <si>
    <t>06/12/2023</t>
  </si>
  <si>
    <t>Orig CO Name:Bankcard-8566          Orig ID:1592126793 Desc Date:230611 CO Entry</t>
  </si>
  <si>
    <t>Orig CO Name:Bankcard-8566          Orig ID:1592126793 Desc Date:230609 CO Entry</t>
  </si>
  <si>
    <t>06/14/2023</t>
  </si>
  <si>
    <t>Orig CO Name:Bankcard-8566          Orig ID:1592126793 Desc Date:230613 CO Entry</t>
  </si>
  <si>
    <t>06/15/2023</t>
  </si>
  <si>
    <t>Orig CO Name:Bankcard-8566          Orig ID:1592126793 Desc Date:230614 CO Entry</t>
  </si>
  <si>
    <t>06/16/2023</t>
  </si>
  <si>
    <t>Orig CO Name:Bankcard-8566          Orig ID:1592126793 Desc Date:230615 CO Entry</t>
  </si>
  <si>
    <t>06/20/2023</t>
  </si>
  <si>
    <t>Orig CO Name:Bankcard-8566          Orig ID:1592126793 Desc Date:230618 CO Entry</t>
  </si>
  <si>
    <t>Orig CO Name:Bankcard-8566          Orig ID:1592126793 Desc Date:230619 CO Entry</t>
  </si>
  <si>
    <t>Orig CO Name:Bankcard-8566          Orig ID:1592126793 Desc Date:230616 CO Entry</t>
  </si>
  <si>
    <t>06/21/2023</t>
  </si>
  <si>
    <t>Orig CO Name:Bankcard-8566          Orig ID:1592126793 Desc Date:230620 CO Entry</t>
  </si>
  <si>
    <t>06/22/2023</t>
  </si>
  <si>
    <t>Orig CO Name:Bankcard-8566          Orig ID:1592126793 Desc Date:230621 CO Entry</t>
  </si>
  <si>
    <t>06/23/2023</t>
  </si>
  <si>
    <t>Orig CO Name:Bankcard-8566          Orig ID:1592126793 Desc Date:230622 CO Entry</t>
  </si>
  <si>
    <t>06/26/2023</t>
  </si>
  <si>
    <t>Orig CO Name:Bankcard-8566          Orig ID:1592126793 Desc Date:230623 CO Entry</t>
  </si>
  <si>
    <t>Orig CO Name:Bankcard-8566          Orig ID:1592126793 Desc Date:230625 CO Entry</t>
  </si>
  <si>
    <t>06/27/2023</t>
  </si>
  <si>
    <t>Orig CO Name:Bankcard-8566          Orig ID:1592126793 Desc Date:230626 CO Entry</t>
  </si>
  <si>
    <t>06/28/2023</t>
  </si>
  <si>
    <t>Orig CO Name:Bankcard-8566          Orig ID:1592126793 Desc Date:230627 CO Entry</t>
  </si>
  <si>
    <t>06/29/2023</t>
  </si>
  <si>
    <t>Orig CO Name:Bankcard-8566          Orig ID:1592126793 Desc Date:230628 CO Entry</t>
  </si>
  <si>
    <t>06/30/2023</t>
  </si>
  <si>
    <t>Online Transfer From Chk ...7851 Transaction#: 17765136327</t>
  </si>
  <si>
    <t>Orig CO Name:Bankcard-8566          Orig ID:1592126793 Desc Date:230629 CO Entry</t>
  </si>
  <si>
    <t>Recurring Card Purchase 06/01 Linode . Akamai 609-380-7100 MA Card 4199</t>
  </si>
  <si>
    <t>Recurring Card Purchase 06/01 Google *Gsuite_Audio Cc@Google.Com CA Card 4199</t>
  </si>
  <si>
    <t>Recurring Card Purchase 06/03 Intuit *Quickbooks Cl.Intuit.Com CA Card 4199</t>
  </si>
  <si>
    <t>Card Purchase           06/07 Accessibe.Com Accessibe.Com NY Card 4199</t>
  </si>
  <si>
    <t>Recurring Card Purchase 06/14 Accessibe.Com Accessibe.Com NY Card 4199</t>
  </si>
  <si>
    <t>Card Purchase           06/15 Reattendance Ltd Banbury Card 4199</t>
  </si>
  <si>
    <t>Recurring Card Purchase 06/17 Google *Google Storag 855-836-3987 CA Card 4199</t>
  </si>
  <si>
    <t>Card Purchase           06/16 Notion Labs, Inc. Httpswww.Noti CA Card 4199</t>
  </si>
  <si>
    <t>Card Purchase           06/21 Fedex217080859 800-4633339 TN Card 4199</t>
  </si>
  <si>
    <t>Card Purchase           06/23 Fedex577842590 800-4633339 TN Card 4199</t>
  </si>
  <si>
    <t>Orig CO Name:Branch &amp; Bramble       Orig ID:9215986202 Desc Date:230603 CO Entry</t>
  </si>
  <si>
    <t>06/14 Online ACH Payment 11021800639 To Baileyduquette (_######9908)</t>
  </si>
  <si>
    <t>06/14 Online ACH Payment 11021801078 To Michelecobb (_######6800)</t>
  </si>
  <si>
    <t>06/14 Online ACH Payment 11021801558 To Michelecobb (_######6800)</t>
  </si>
  <si>
    <t>06/14 Online Transfer To Chk ...7365 Transaction#: 17621493486</t>
  </si>
  <si>
    <t>06/14 Online Transfer To Chk ...7365 Transaction#: 17621487130</t>
  </si>
  <si>
    <t>06/14 Online Payment 17621481111 To Branch &amp; Bramble</t>
  </si>
  <si>
    <t>07/03/2023</t>
  </si>
  <si>
    <t>Orig CO Name:Bankcard-8566          Orig ID:1592126793 Desc Date:230702 CO Entry</t>
  </si>
  <si>
    <t>Orig CO Name:Bankcard-8566          Orig ID:1592126793 Desc Date:230630 CO Entry</t>
  </si>
  <si>
    <t>07/05/2023</t>
  </si>
  <si>
    <t>Orig CO Name:Bankcard-8566          Orig ID:1592126793 Desc Date:230704 CO Entry</t>
  </si>
  <si>
    <t>Orig CO Name:Bankcard-8566          Orig ID:1592126793 Desc Date:230703 CO Entry</t>
  </si>
  <si>
    <t>07/06/2023</t>
  </si>
  <si>
    <t>Orig CO Name:Bankcard-8566          Orig ID:1592126793 Desc Date:230705 CO Entry</t>
  </si>
  <si>
    <t>07/07/2023</t>
  </si>
  <si>
    <t>Orig CO Name:Bankcard-8566          Orig ID:1592126793 Desc Date:230706 CO Entry</t>
  </si>
  <si>
    <t>07/10/2023</t>
  </si>
  <si>
    <t>Orig CO Name:Bankcard-8566          Orig ID:1592126793 Desc Date:230709 CO Entry</t>
  </si>
  <si>
    <t>Orig CO Name:Bankcard-8566          Orig ID:1592126793 Desc Date:230707 CO Entry</t>
  </si>
  <si>
    <t>07/11/2023</t>
  </si>
  <si>
    <t>Orig CO Name:Bankcard-8566          Orig ID:1592126793 Desc Date:230710 CO Entry</t>
  </si>
  <si>
    <t>07/12/2023</t>
  </si>
  <si>
    <t>Card Purchase Return    07/11 Google*Ads2117630056 Cc Google.Com CA Card 4199</t>
  </si>
  <si>
    <t>Orig CO Name:Bankcard-8566          Orig ID:1592126793 Desc Date:230711 CO Entry</t>
  </si>
  <si>
    <t>07/13/2023</t>
  </si>
  <si>
    <t>Orig CO Name:Bankcard-8566          Orig ID:1592126793 Desc Date:230712 CO Entry</t>
  </si>
  <si>
    <t>07/14/2023</t>
  </si>
  <si>
    <t>Orig CO Name:Bankcard-8566          Orig ID:1592126793 Desc Date:230713 CO Entry</t>
  </si>
  <si>
    <t>07/17/2023</t>
  </si>
  <si>
    <t>Orig CO Name:Bankcard-8566          Orig ID:1592126793 Desc Date:230716 CO Entry</t>
  </si>
  <si>
    <t>Orig CO Name:Bankcard-8566          Orig ID:1592126793 Desc Date:230714 CO Entry</t>
  </si>
  <si>
    <t>07/18/2023</t>
  </si>
  <si>
    <t>Orig CO Name:Bankcard-8566          Orig ID:1592126793 Desc Date:230717 CO Entry</t>
  </si>
  <si>
    <t>07/19/2023</t>
  </si>
  <si>
    <t>Orig CO Name:Bankcard-8566          Orig ID:1592126793 Desc Date:230718 CO Entry</t>
  </si>
  <si>
    <t>07/20/2023</t>
  </si>
  <si>
    <t>Orig CO Name:Bankcard-8566          Orig ID:1592126793 Desc Date:230719 CO Entry</t>
  </si>
  <si>
    <t>07/21/2023</t>
  </si>
  <si>
    <t>Orig CO Name:Bankcard-8566          Orig ID:1592126793 Desc Date:230720 CO Entry</t>
  </si>
  <si>
    <t>07/24/2023</t>
  </si>
  <si>
    <t>Orig CO Name:Bankcard-8566          Orig ID:1592126793 Desc Date:230723 CO Entry</t>
  </si>
  <si>
    <t>Orig CO Name:Bankcard-8566          Orig ID:1592126793 Desc Date:230721 CO Entry</t>
  </si>
  <si>
    <t>07/26/2023</t>
  </si>
  <si>
    <t>Orig CO Name:Bankcard-8566          Orig ID:1592126793 Desc Date:230725 CO Entry</t>
  </si>
  <si>
    <t>07/27/2023</t>
  </si>
  <si>
    <t>Orig CO Name:Bankcard-8566          Orig ID:1592126793 Desc Date:230726 CO Entry</t>
  </si>
  <si>
    <t>07/28/2023</t>
  </si>
  <si>
    <t>Orig CO Name:Bankcard-8566          Orig ID:1592126793 Desc Date:230727 CO Entry</t>
  </si>
  <si>
    <t>07/31/2023</t>
  </si>
  <si>
    <t>Orig CO Name:Bankcard-8566          Orig ID:1592126793 Desc Date:230728 CO Entry</t>
  </si>
  <si>
    <t>Orig CO Name:Bankcard-8566          Orig ID:1592126793 Desc Date:230730 CO Entry</t>
  </si>
  <si>
    <t>Recurring Card Purchase 07/01 Linode . Akamai 609-380-7100 MA Card 4199</t>
  </si>
  <si>
    <t>Recurring Card Purchase 07/01 Google *Gsuite_Audio Cc@Google.Com CA Card 4199</t>
  </si>
  <si>
    <t>Card Purchase           07/15 Reattendance Ltd Banbury Card 4199</t>
  </si>
  <si>
    <t>Recurring Card Purchase 07/17 Google *Google Stora G.CO/Helppay# CA Card 4199</t>
  </si>
  <si>
    <t>07/03 Online Domestic Wire Transfer A/C: The Samonte Group LLC Los Angeles CA</t>
  </si>
  <si>
    <t>07/12 Online Transfer To Chk ...4745 Transaction#: 17872176831</t>
  </si>
  <si>
    <t>07/13 Online Transfer To Chk ...7365 Transaction#: 17874953601</t>
  </si>
  <si>
    <t>07/13 Online Transfer To Chk ...7365 Transaction#: 17874980126</t>
  </si>
  <si>
    <t>07/13 Online ACH Payment 11024509479 To Michelecobb (_######6800)</t>
  </si>
  <si>
    <t>07/13 Online ACH Payment 11024509696 To Baileyduquette (_######9908)</t>
  </si>
  <si>
    <t>07/27 Same-Day ACH Payment 11025763418 To Openwater (_###3899)</t>
  </si>
  <si>
    <t>08/01/2023</t>
  </si>
  <si>
    <t>Orig CO Name:Bankcard-8566          Orig ID:1592126793 Desc Date:230731 CO Entry</t>
  </si>
  <si>
    <t>08/02/2023</t>
  </si>
  <si>
    <t>Orig CO Name:Bankcard-8566          Orig ID:1592126793 Desc Date:230801 CO Entry</t>
  </si>
  <si>
    <t>08/03/2023</t>
  </si>
  <si>
    <t>Orig CO Name:Bankcard-8566          Orig ID:1592126793 Desc Date:230802 CO Entry</t>
  </si>
  <si>
    <t>08/04/2023</t>
  </si>
  <si>
    <t>Orig CO Name:Bankcard-8566          Orig ID:1592126793 Desc Date:230803 CO Entry</t>
  </si>
  <si>
    <t>08/07/2023</t>
  </si>
  <si>
    <t>Orig CO Name:Bankcard-8566          Orig ID:1592126793 Desc Date:230804 CO Entry</t>
  </si>
  <si>
    <t>Orig CO Name:Bankcard-8566          Orig ID:1592126793 Desc Date:230806 CO Entry</t>
  </si>
  <si>
    <t>08/08/2023</t>
  </si>
  <si>
    <t>Orig CO Name:Harpercollins-Ha       Orig ID:5568227951 Desc Date:230808 CO Entry</t>
  </si>
  <si>
    <t>Orig CO Name:Spotify Iso            Orig ID:4284601835 Desc Date:230808 CO Entry</t>
  </si>
  <si>
    <t>Orig CO Name:Bankcard-8566          Orig ID:1592126793 Desc Date:230807 CO Entry</t>
  </si>
  <si>
    <t>08/10/2023</t>
  </si>
  <si>
    <t>Orig CO Name:Bankcard-8566          Orig ID:1592126793 Desc Date:230809 CO Entry</t>
  </si>
  <si>
    <t>08/11/2023</t>
  </si>
  <si>
    <t>Orig CO Name:Bankcard-8566          Orig ID:1592126793 Desc Date:230810 CO Entry</t>
  </si>
  <si>
    <t>08/14/2023</t>
  </si>
  <si>
    <t>Orig CO Name:Bankcard-8566          Orig ID:1592126793 Desc Date:230813 CO Entry</t>
  </si>
  <si>
    <t>Orig CO Name:Bankcard-8566          Orig ID:1592126793 Desc Date:230811 CO Entry</t>
  </si>
  <si>
    <t>08/15/2023</t>
  </si>
  <si>
    <t>Orig CO Name:Bankcard-8566          Orig ID:1592126793 Desc Date:230814 CO Entry</t>
  </si>
  <si>
    <t>08/16/2023</t>
  </si>
  <si>
    <t>Orig CO Name:Bankcard-8566          Orig ID:1592126793 Desc Date:230815 CO Entry</t>
  </si>
  <si>
    <t>08/17/2023</t>
  </si>
  <si>
    <t>Orig CO Name:Bankcard-8566          Orig ID:1592126793 Desc Date:230816 CO Entry</t>
  </si>
  <si>
    <t>08/18/2023</t>
  </si>
  <si>
    <t>Orig CO Name:Bankcard-8566          Orig ID:1592126793 Desc Date:230817 CO Entry</t>
  </si>
  <si>
    <t>08/21/2023</t>
  </si>
  <si>
    <t>Orig CO Name:Bankcard-8566          Orig ID:1592126793 Desc Date:230818 CO Entry</t>
  </si>
  <si>
    <t>Orig CO Name:Bankcard-8566          Orig ID:1592126793 Desc Date:230820 CO Entry</t>
  </si>
  <si>
    <t>08/22/2023</t>
  </si>
  <si>
    <t>Orig CO Name:Bankcard-8566          Orig ID:1592126793 Desc Date:230821 CO Entry</t>
  </si>
  <si>
    <t>08/23/2023</t>
  </si>
  <si>
    <t>Orig CO Name:Bankcard-8566          Orig ID:1592126793 Desc Date:230822 CO Entry</t>
  </si>
  <si>
    <t>08/24/2023</t>
  </si>
  <si>
    <t>Orig CO Name:Bankcard-8566          Orig ID:1592126793 Desc Date:230823 CO Entry</t>
  </si>
  <si>
    <t>08/25/2023</t>
  </si>
  <si>
    <t>Orig CO Name:Bankcard-8566          Orig ID:1592126793 Desc Date:230824 CO Entry</t>
  </si>
  <si>
    <t>08/28/2023</t>
  </si>
  <si>
    <t>Orig CO Name:Bankcard-8566          Orig ID:1592126793 Desc Date:230825 CO Entry</t>
  </si>
  <si>
    <t>Orig CO Name:Bankcard-8566          Orig ID:1592126793 Desc Date:230827 CO Entry</t>
  </si>
  <si>
    <t>08/29/2023</t>
  </si>
  <si>
    <t>Orig CO Name:Bankcard-8566          Orig ID:1592126793 Desc Date:230828 CO Entry</t>
  </si>
  <si>
    <t>08/30/2023</t>
  </si>
  <si>
    <t>Orig CO Name:Bankcard-8566          Orig ID:1592126793 Desc Date:230829 CO Entry</t>
  </si>
  <si>
    <t>08/31/2023</t>
  </si>
  <si>
    <t>Orig CO Name:Bankcard-8566          Orig ID:1592126793 Desc Date:230830 CO Entry</t>
  </si>
  <si>
    <t>Recurring Card Purchase 08/01 Google *Gsuite_Audio Cc@Google.Com CA Card 4199</t>
  </si>
  <si>
    <t>Recurring Card Purchase 08/01 Linode . Akamai 609-380-7100 MA Card 4199</t>
  </si>
  <si>
    <t>Recurring Card Purchase 08/04 Canva* I03867-439985 Httpscanva.CO De Card 4199</t>
  </si>
  <si>
    <t>Card Purchase           08/06 Fedex581824510 800-4633339 TN Card 4199</t>
  </si>
  <si>
    <t>Card Purchase           08/13 Fedex582496235 800-4633339 TN Card 4199</t>
  </si>
  <si>
    <t>Card Purchase           08/15 Reattendance Ltd Banbury Card 4199</t>
  </si>
  <si>
    <t>Recurring Card Purchase 08/16 Notion Labs, Inc. Httpswww.Noti CA Card 4199</t>
  </si>
  <si>
    <t>Card Purchase           08/23 Tst* The Paisley Pig G Grand Haven MI Card 4199</t>
  </si>
  <si>
    <t>08/03 Online Transfer To Chk ...4745 Transaction#: 18072260419</t>
  </si>
  <si>
    <t>08/04 Online Payment 18074867802 To Branch &amp; Bramble</t>
  </si>
  <si>
    <t>08/08 Online Transfer To Chk ...7365 Transaction#: 18110243426</t>
  </si>
  <si>
    <t>08/10 Online ACH Payment 11027070790 To Thesamontegroup (_######0176)</t>
  </si>
  <si>
    <t>08/10 Online Transfer To Chk ...7851 Transaction#: 18128192599</t>
  </si>
  <si>
    <t>08/23 Online ACH Payment 11028187506 To Michelecobb (_######6800)</t>
  </si>
  <si>
    <t>08/23 Online Transfer To Chk ...7365 Transaction#: 18241607941</t>
  </si>
  <si>
    <t>08/23 Online ACH Payment 11028187314 To Avalonhotel (_######3073)</t>
  </si>
  <si>
    <t>DEBIT</t>
  </si>
  <si>
    <t>WIRE_OUTGOING</t>
  </si>
  <si>
    <t>ACH_DEBIT</t>
  </si>
  <si>
    <t>EIG*CONSTANTCONTACT.CO 855-2295506 MA        07/02</t>
  </si>
  <si>
    <t>DEBIT_CARD</t>
  </si>
  <si>
    <t>GOOGLE *GSUITE_audio cc@google.com CA        07/01</t>
  </si>
  <si>
    <t>LINODE . AKAMAI 609-380-7100 MA              07/01</t>
  </si>
  <si>
    <t>CREDIT</t>
  </si>
  <si>
    <t>ACH_CREDIT</t>
  </si>
  <si>
    <t>ACCT_XFER</t>
  </si>
  <si>
    <t>ACH_PAYMENT</t>
  </si>
  <si>
    <t>WEB*NETWORKSOLUTIONS 888-6429675 FL          07/13</t>
  </si>
  <si>
    <t>DSLIP</t>
  </si>
  <si>
    <t>REMOTE ONLINE DEPOSIT #          1</t>
  </si>
  <si>
    <t>CHECK_DEPOSIT</t>
  </si>
  <si>
    <t>LINODE . AKAMAI 609-380-7100 MA              08/01</t>
  </si>
  <si>
    <t>GOOGLE *GSUITE_audio cc@google.com CA        08/01</t>
  </si>
  <si>
    <t>EIG*CONSTANTCONTACT.CO 855-2295506 MA        08/02</t>
  </si>
  <si>
    <t>BILLPAY</t>
  </si>
  <si>
    <t>GOOGLE *GSUITE_audio cc@google.com CA        09/01</t>
  </si>
  <si>
    <t>LINODE . AKAMAI 609-380-7100 MA              09/01</t>
  </si>
  <si>
    <t>ORIG CO NAME:BANKCARD-8566          ORIG ID:1592126793 DESC DATE:230831 CO ENTRY DESCR:MTOT DEP  SEC:CCD    TRACE#:091000014925410 EED:230901   IND ID:518089424394518              IND NAME:AUDIO PUBLISHERS ASSOC TRN: 2444925410TC</t>
  </si>
  <si>
    <t>WEB*NETWORKSOLUTIONS 888-6429675 FL          09/04</t>
  </si>
  <si>
    <t>ORIG CO NAME:BANKCARD-8566          ORIG ID:1592126793 DESC DATE:230831 CO ENTRY DESCR:MTOT DISC SEC:CCD    TRACE#:091000016072271 EED:230905   IND ID:518089424394518              IND NAME:AUDIO PUBLISHERS ASSOC TRN: 2486072271TC</t>
  </si>
  <si>
    <t>EIG*CONSTANTCONTACT.CO 855-2295506 MA        09/02</t>
  </si>
  <si>
    <t>ORIG CO NAME:BANKCARD-8566          ORIG ID:1592126793 DESC DATE:230904 CO ENTRY DESCR:MTOT DEP  SEC:CCD    TRACE#:091000012834992 EED:230905   IND ID:518089424394518              IND NAME:AUDIO PUBLISHERS ASSOC TRN: 2482834992TC</t>
  </si>
  <si>
    <t>ORIG CO NAME:BANKCARD-8566          ORIG ID:1592126793 DESC DATE:230903 CO ENTRY DESCR:MTOT DEP  SEC:CCD    TRACE#:091000017261637 EED:230905   IND ID:518089424394518              IND NAME:AUDIO PUBLISHERS ASSOC TRN: 2487261637TC</t>
  </si>
  <si>
    <t>ORIG CO NAME:BANKCARD-8566          ORIG ID:1592126793 DESC DATE:230903 CO ENTRY DESCR:MTOT DEP  SEC:CCD    TRACE#:091000017261638 EED:230905   IND ID:518089424394518              IND NAME:AUDIO PUBLISHERS ASSOC TRN: 2487261638TC</t>
  </si>
  <si>
    <t>ORIG CO NAME:BANKCARD-8566          ORIG ID:1592126793 DESC DATE:230901 CO ENTRY DESCR:MTOT DEP  SEC:CCD    TRACE#:091000016562122 EED:230905   IND ID:518089424394518              IND NAME:AUDIO PUBLISHERS ASSOC TRN: 2486562122TC</t>
  </si>
  <si>
    <t>ORIG CO NAME:BANKCARD-8566          ORIG ID:1592126793 DESC DATE:230905 CO ENTRY DESCR:MTOT DEP  SEC:CCD    TRACE#:091000013018699 EED:230906   IND ID:518089424394518              IND NAME:AUDIO PUBLISHERS ASSOC TRN: 2493018699TC</t>
  </si>
  <si>
    <t>ORIG CO NAME:BANKCARD-8566          ORIG ID:1592126793 DESC DATE:230906 CO ENTRY DESCR:MTOT DEP  SEC:CCD    TRACE#:091000019972929 EED:230907   IND ID:518089424394518              IND NAME:AUDIO PUBLISHERS ASSOC TRN: 2509972929TC</t>
  </si>
  <si>
    <t>ORIG CO NAME:BANKCARD-8566          ORIG ID:1592126793 DESC DATE:230907 CO ENTRY DESCR:MTOT DEP  SEC:CCD    TRACE#:091000013432487 EED:230908   IND ID:518089424394518              IND NAME:AUDIO PUBLISHERS ASSOC TRN: 2513432487TC</t>
  </si>
  <si>
    <t>INTUIT *QBooks Onlin CL.INTUIT.COM CA        09/10</t>
  </si>
  <si>
    <t>FEDEX585009997 800-4633339 TN                09/10</t>
  </si>
  <si>
    <t>COURTYARD MARINA DEL MARINA DEL RA CA        09/08</t>
  </si>
  <si>
    <t>ORIG CO NAME:BANKCARD-8566          ORIG ID:1592126793 DESC DATE:230910 CO ENTRY DESCR:MTOT DEP  SEC:CCD    TRACE#:091000014997754 EED:230911   IND ID:518089424394518              IND NAME:AUDIO PUBLISHERS ASSOC TRN: 2544997754TC</t>
  </si>
  <si>
    <t>ORIG CO NAME:BANKCARD-8566          ORIG ID:1592126793 DESC DATE:230908 CO ENTRY DESCR:MTOT DEP  SEC:CCD    TRACE#:091000018536319 EED:230911   IND ID:518089424394518              IND NAME:AUDIO PUBLISHERS ASSOC TRN: 2548536319TC</t>
  </si>
  <si>
    <t>ORIG CO NAME:BANKCARD-8566          ORIG ID:1592126793 DESC DATE:230910 CO ENTRY DESCR:MTOT DEP  SEC:CCD    TRACE#:091000014997753 EED:230911   IND ID:518089424394518              IND NAME:AUDIO PUBLISHERS ASSOC TRN: 2544997753TC</t>
  </si>
  <si>
    <t>ORIG CO NAME:BANKCARD-8566          ORIG ID:1592126793 DESC DATE:230911 CO ENTRY DESCR:MTOT DEP  SEC:CCD    TRACE#:091000011215403 EED:230912   IND ID:518089424394518              IND NAME:AUDIO PUBLISHERS ASSOC TRN: 2551215403TC</t>
  </si>
  <si>
    <t>ORIG CO NAME:BANKCARD-8566          ORIG ID:1592126793 DESC DATE:230912 CO ENTRY DESCR:MTOT DEP  SEC:CCD    TRACE#:091000017422384 EED:230913   IND ID:518089424394518              IND NAME:AUDIO PUBLISHERS ASSOC TRN: 2567422384TC</t>
  </si>
  <si>
    <t>ORIG CO NAME:BANKCARD-8566          ORIG ID:1592126793 DESC DATE:230913 CO ENTRY DESCR:MTOT DEP  SEC:CCD    TRACE#:091000018495982 EED:230914   IND ID:518089424394518              IND NAME:AUDIO PUBLISHERS ASSOC TRN: 2578495982TC</t>
  </si>
  <si>
    <t>Zelle payment to Janet Benson, Inc. 18454295179</t>
  </si>
  <si>
    <t>QUICKPAY_DEBIT</t>
  </si>
  <si>
    <t>ORIG CO NAME:BANKCARD-8566          ORIG ID:1592126793 DESC DATE:230914 CO ENTRY DESCR:MTOT DEP  SEC:CCD    TRACE#:091000019699167 EED:230915   IND ID:518089424394518              IND NAME:AUDIO PUBLISHERS ASSOC TRN: 2589699167TC</t>
  </si>
  <si>
    <t>ORIG CO NAME:BANKCARD-8566          ORIG ID:1592126793 DESC DATE:230917 CO ENTRY DESCR:MTOT DEP  SEC:CCD    TRACE#:091000013089788 EED:230918   IND ID:518089424394518              IND NAME:AUDIO PUBLISHERS ASSOC TRN: 2613089788TC</t>
  </si>
  <si>
    <t>NOTION LABS, INC. HTTPSWWW.NOTI CA           09/16</t>
  </si>
  <si>
    <t>GOOGLE *Google Storag 855-836-3987 CA        09/17</t>
  </si>
  <si>
    <t>REATTENDANCE LTD BANBURY                     09/15</t>
  </si>
  <si>
    <t>ORIG CO NAME:BANKCARD-8566          ORIG ID:1592126793 DESC DATE:230917 CO ENTRY DESCR:MTOT DEP  SEC:CCD    TRACE#:091000013089787 EED:230918   IND ID:518089424394518              IND NAME:AUDIO PUBLISHERS ASSOC TRN: 2613089787TC</t>
  </si>
  <si>
    <t>ORIG CO NAME:BANKCARD-8566          ORIG ID:1592126793 DESC DATE:230915 CO ENTRY DESCR:MTOT DEP  SEC:CCD    TRACE#:091000015055646 EED:230918   IND ID:518089424394518              IND NAME:AUDIO PUBLISHERS ASSOC TRN: 2615055646TC</t>
  </si>
  <si>
    <t>ORIG CO NAME:APPLE INC.             ORIG ID:8942404110 DESC DATE:       CO ENTRY DESCR:1233295227SEC:CTX    TRACE#:111000023462086 EED:230918   IND ID:20250817100056               IND NAME:0014THE AUDIO PUBLIS TRN: 2613462086TC</t>
  </si>
  <si>
    <t>ORIG CO NAME:BANKCARD-8566          ORIG ID:1592126793 DESC DATE:230918 CO ENTRY DESCR:MTOT DEP  SEC:CCD    TRACE#:091000012176696 EED:230919   IND ID:518089424394518              IND NAME:AUDIO PUBLISHERS ASSOC TRN: 2622176696TC</t>
  </si>
  <si>
    <t>ORIG CO NAME:BANKCARD-8566          ORIG ID:1592126793 DESC DATE:230919 CO ENTRY DESCR:MTOT DEP  SEC:CCD    TRACE#:091000019488945 EED:230920   IND ID:518089424394518              IND NAME:AUDIO PUBLISHERS ASSOC TRN: 2639488945TC</t>
  </si>
  <si>
    <t>ORIG CO NAME:BANKCARD-8566          ORIG ID:1592126793 DESC DATE:230920 CO ENTRY DESCR:MTOT DEP  SEC:CCD    TRACE#:091000018171711 EED:230921   IND ID:518089424394518              IND NAME:AUDIO PUBLISHERS ASSOC TRN: 2648171711TC</t>
  </si>
  <si>
    <t>ORIG CO NAME:BANKCARD-8566          ORIG ID:1592126793 DESC DATE:230921 CO ENTRY DESCR:MTOT DEP  SEC:CCD    TRACE#:091000019307155 EED:230922   IND ID:518089424394518              IND NAME:AUDIO PUBLISHERS ASSOC TRN: 2659307155TC</t>
  </si>
  <si>
    <t>ORIG CO NAME:BANKCARD-8566          ORIG ID:1592126793 DESC DATE:230924 CO ENTRY DESCR:MTOT DEP  SEC:CCD    TRACE#:091000018334669 EED:230925   IND ID:518089424394518              IND NAME:AUDIO PUBLISHERS ASSOC TRN: 2688334669TC</t>
  </si>
  <si>
    <t>ORIG CO NAME:BANKCARD-8566          ORIG ID:1592126793 DESC DATE:230922 CO ENTRY DESCR:MTOT DEP  SEC:CCD    TRACE#:091000011841780 EED:230925   IND ID:518089424394518              IND NAME:AUDIO PUBLISHERS ASSOC TRN: 2681841780TC</t>
  </si>
  <si>
    <t>ORIG CO NAME:BANKCARD-8566          ORIG ID:1592126793 DESC DATE:230924 CO ENTRY DESCR:MTOT DEP  SEC:CCD    TRACE#:091000018334670 EED:230925   IND ID:518089424394518              IND NAME:AUDIO PUBLISHERS ASSOC TRN: 2688334670TC</t>
  </si>
  <si>
    <t>SQUARESPACE INC. HTTPSSQUARESP NY            09/26</t>
  </si>
  <si>
    <t>ORIG CO NAME:BANKCARD-8566          ORIG ID:1592126793 DESC DATE:230925 CO ENTRY DESCR:MTOT DEP  SEC:CCD    TRACE#:091000010648381 EED:230926   IND ID:518089424394518              IND NAME:AUDIO PUBLISHERS ASSOC TRN: 2690648381TC</t>
  </si>
  <si>
    <t>ORIG CO NAME:BANKCARD-8566          ORIG ID:1592126793 DESC DATE:230926 CO ENTRY DESCR:MTOT DEP  SEC:CCD    TRACE#:091000017591110 EED:230927   IND ID:518089424394518              IND NAME:AUDIO PUBLISHERS ASSOC TRN: 2707591110TC</t>
  </si>
  <si>
    <t>ORIG CO NAME:BANKCARD-8566          ORIG ID:1592126793 DESC DATE:230927 CO ENTRY DESCR:MTOT DEP  SEC:CCD    TRACE#:091000013815794 EED:230928   IND ID:518089424394518              IND NAME:AUDIO PUBLISHERS ASSOC TRN: 2713815794TC</t>
  </si>
  <si>
    <t>ORIG CO NAME:BANKCARD-8566          ORIG ID:1592126793 DESC DATE:230928 CO ENTRY DESCR:MTOT DEP  SEC:CCD    TRACE#:091000015481510 EED:230929   IND ID:518089424394518              IND NAME:AUDIO PUBLISHERS ASSOC TRN: 2725481510TC</t>
  </si>
  <si>
    <t>ORIG CO NAME:BANKCARD-8566          ORIG ID:1592126793 DESC DATE:230930 CO ENTRY DESCR:MTOT DISC SEC:CCD    TRACE#:091000017244489 EED:231002   IND ID:518089424394518              IND NAME:AUDIO PUBLISHERS ASSOC TRN: 2757244489TC</t>
  </si>
  <si>
    <t>LINODE . AKAMAI 609-380-7100 MA              10/01</t>
  </si>
  <si>
    <t>GOOGLE *GSUITE_audio cc@google.com CA        10/01</t>
  </si>
  <si>
    <t>ORIG CO NAME:BANKCARD-8566          ORIG ID:1592126793 DESC DATE:230929 CO ENTRY DESCR:MTOT DEP  SEC:CCD    TRACE#:091000016586779 EED:231002   IND ID:518089424394518              IND NAME:AUDIO PUBLISHERS ASSOC TRN: 2756586779TC</t>
  </si>
  <si>
    <t>ORIG CO NAME:BANKCARD-8566          ORIG ID:1592126793 DESC DATE:230930 CO ENTRY DESCR:MTOT DEP  SEC:CCD    TRACE#:091000017111175 EED:231002   IND ID:518089424394518              IND NAME:AUDIO PUBLISHERS ASSOC TRN: 2757111175TC</t>
  </si>
  <si>
    <t>ORIG CO NAME:Great American-G       ORIG ID:3800146791 DESC DATE:231002 CO ENTRY DESCR:VENDOR PMTSEC:PPD    TRACE#:091000018544928 EED:231003   IND ID:                             IND NAME:GreatAmer TRN: 2768544928TC</t>
  </si>
  <si>
    <t>EIG*CONSTANTCONTACT.CO 855-2295506 MA        10/02</t>
  </si>
  <si>
    <t>ORIG CO NAME:BANKCARD-8566          ORIG ID:1592126793 DESC DATE:231002 CO ENTRY DESCR:MTOT DEP  SEC:CCD    TRACE#:091000012730521 EED:231003   IND ID:518089424394518              IND NAME:AUDIO PUBLISHERS ASSOC TRN: 2762730521TC</t>
  </si>
  <si>
    <t>SERVICE CHARGES FOR THE MONTH OF SEPTEMBER</t>
  </si>
  <si>
    <t>FEE_TRANSACTION</t>
  </si>
  <si>
    <t>ORIG CO NAME:BANKCARD-8566          ORIG ID:1592126793 DESC DATE:231003 CO ENTRY DESCR:MTOT DEP  SEC:CCD    TRACE#:091000018382867 EED:231004   IND ID:518089424394518              IND NAME:AUDIO PUBLISHERS ASSOC TRN: 2778382867TC</t>
  </si>
  <si>
    <t>FEDEX587307893 800-4633339 TN                10/04</t>
  </si>
  <si>
    <t>ORIG CO NAME:BANKCARD-8566          ORIG ID:1592126793 DESC DATE:231004 CO ENTRY DESCR:MTOT DEP  SEC:CCD    TRACE#:091000017515763 EED:231005   IND ID:518089424394518              IND NAME:AUDIO PUBLISHERS ASSOC TRN: 2787515763TC</t>
  </si>
  <si>
    <t>ORIG CO NAME:BANKCARD-8566          ORIG ID:1592126793 DESC DATE:231005 CO ENTRY DESCR:MTOT DEP  SEC:CCD    TRACE#:091000013450772 EED:231006   IND ID:518089424394518              IND NAME:AUDIO PUBLISHERS ASSOC TRN: 2793450772TC</t>
  </si>
  <si>
    <t>INTUIT *QBooks Onlin CL.INTUIT.COM CA        10/10</t>
  </si>
  <si>
    <t>ORIG CO NAME:BANKCARD-8566          ORIG ID:1592126793 DESC DATE:231008 CO ENTRY DESCR:MTOT DEP  SEC:CCD    TRACE#:091000018717109 EED:231010   IND ID:518089424394518              IND NAME:AUDIO PUBLISHERS ASSOC TRN: 2838717109TC</t>
  </si>
  <si>
    <t>ORIG CO NAME:BANKCARD-8566          ORIG ID:1592126793 DESC DATE:231009 CO ENTRY DESCR:MTOT DEP  SEC:CCD    TRACE#:091000011406791 EED:231010   IND ID:518089424394518              IND NAME:AUDIO PUBLISHERS ASSOC TRN: 2831406791TC</t>
  </si>
  <si>
    <t>ORIG CO NAME:BANKCARD-8566          ORIG ID:1592126793 DESC DATE:231006 CO ENTRY DESCR:MTOT DEP  SEC:CCD    TRACE#:091000018013573 EED:231010   IND ID:518089424394518              IND NAME:AUDIO PUBLISHERS ASSOC TRN: 2838013573TC</t>
  </si>
  <si>
    <t>ORIG CO NAME:BANKCARD-8566          ORIG ID:1592126793 DESC DATE:231008 CO ENTRY DESCR:MTOT DEP  SEC:CCD    TRACE#:091000018717108 EED:231010   IND ID:518089424394518              IND NAME:AUDIO PUBLISHERS ASSOC TRN: 2838717108TC</t>
  </si>
  <si>
    <t>ORIG CO NAME:Library Journals       ORIG ID:1800948598 DESC DATE:       CO ENTRY DESCR:Library JoSEC:WEB    TRACE#:091000013265622 EED:231011   IND ID:ST-H5G2T4N6C2H1              IND NAME:MICHELLE COBB TRN: 2843265622TC</t>
  </si>
  <si>
    <t>MISC_DEBIT</t>
  </si>
  <si>
    <t>ORIG CO NAME:BANKCARD-8566          ORIG ID:1592126793 DESC DATE:231010 CO ENTRY DESCR:MTOT DEP  SEC:CCD    TRACE#:091000013366458 EED:231011   IND ID:518089424394518              IND NAME:AUDIO PUBLISHERS ASSOC TRN: 2843366458TC</t>
  </si>
  <si>
    <t>ORIG CO NAME:BANKCARD-8566          ORIG ID:1592126793 DESC DATE:231011 CO ENTRY DESCR:MTOT DEP  SEC:CCD    TRACE#:091000019676571 EED:231012   IND ID:518089424394518              IND NAME:AUDIO PUBLISHERS ASSOC TRN: 2859676571TC</t>
  </si>
  <si>
    <t>ORIG CO NAME:BANKCARD-8566          ORIG ID:1592126793 DESC DATE:231012 CO ENTRY DESCR:MTOT DEP  SEC:CCD    TRACE#:091000016727264 EED:231013   IND ID:518089424394518              IND NAME:AUDIO PUBLISHERS ASSOC TRN: 2866727264TC</t>
  </si>
  <si>
    <t>ORIG CO NAME:BANKCARD-8566          ORIG ID:1592126793 DESC DATE:231015 CO ENTRY DESCR:MTOT DEP  SEC:CCD    TRACE#:091000017559206 EED:231016   IND ID:518089424394518              IND NAME:AUDIO PUBLISHERS ASSOC TRN: 2897559206TC</t>
  </si>
  <si>
    <t>NOTION LABS, INC. HTTPSWWW.NOTI CA           10/16</t>
  </si>
  <si>
    <t>ORIG CO NAME:BANKCARD-8566          ORIG ID:1592126793 DESC DATE:231016 CO ENTRY DESCR:MTOT DEP  SEC:CCD    TRACE#:091000011506209 EED:231017   IND ID:518089424394518              IND NAME:AUDIO PUBLISHERS ASSOC TRN: 2901506209TC</t>
  </si>
  <si>
    <t>GOOGLE *Google Stora g.co/helppay# CA        10/17</t>
  </si>
  <si>
    <t>ORIG CO NAME:BANKCARD-8566          ORIG ID:1592126793 DESC DATE:231017 CO ENTRY DESCR:MTOT DEP  SEC:CCD    TRACE#:091000013878690 EED:231018   IND ID:518089424394518              IND NAME:AUDIO PUBLISHERS ASSOC TRN: 2913878690TC</t>
  </si>
  <si>
    <t>REATTENDANCE LTD BANBURY                     10/18</t>
  </si>
  <si>
    <t>ORIG CO NAME:BANKCARD-8566          ORIG ID:1592126793 DESC DATE:231019 CO ENTRY DESCR:MTOT DEP  SEC:CCD    TRACE#:091000014561476 EED:231020   IND ID:518089424394518              IND NAME:AUDIO PUBLISHERS ASSOC TRN: 2934561476TC</t>
  </si>
  <si>
    <t>ORIG CO NAME:BANKCARD-8566          ORIG ID:1592126793 DESC DATE:231022 CO ENTRY DESCR:MTOT DEP  SEC:CCD    TRACE#:091000013028845 EED:231023   IND ID:518089424394518              IND NAME:AUDIO PUBLISHERS ASSOC TRN: 2963028845TC</t>
  </si>
  <si>
    <t>ORIG CO NAME:BANKCARD-8566          ORIG ID:1592126793 DESC DATE:231020 CO ENTRY DESCR:MTOT DEP  SEC:CCD    TRACE#:091000016116349 EED:231023   IND ID:518089424394518              IND NAME:AUDIO PUBLISHERS ASSOC TRN: 2966116349TC</t>
  </si>
  <si>
    <t>ORIG CO NAME:BANKCARD-8566          ORIG ID:1592126793 DESC DATE:231023 CO ENTRY DESCR:MTOT DEP  SEC:CCD    TRACE#:091000017012480 EED:231024   IND ID:518089424394518              IND NAME:AUDIO PUBLISHERS ASSOC TRN: 2977012480TC</t>
  </si>
  <si>
    <t>ORIG CO NAME:HarperCollins-Ha       ORIG ID:5568227951 DESC DATE:231024 CO ENTRY DESCR:PAYMENTS  SEC:CCD    TRACE#:021000020754708 EED:231024   IND ID:00210986                     IND NAME:AUDIO PUBLISHERS TRN: 2970754708TC</t>
  </si>
  <si>
    <t>ORIG CO NAME:BANKCARD-8566          ORIG ID:1592126793 DESC DATE:231024 CO ENTRY DESCR:MTOT DEP  SEC:CCD    TRACE#:091000014734448 EED:231025   IND ID:518089424394518              IND NAME:AUDIO PUBLISHERS ASSOC TRN: 2984734448TC</t>
  </si>
  <si>
    <t>Online ACH Payment 11112527862 To BaileyDuquette (_######9908)</t>
  </si>
  <si>
    <t>Online Transfer to CHK ...7365 transaction#: 18827521111 10/26</t>
  </si>
  <si>
    <t>Online Transfer to CHK ...7365 transaction#: 18827489616 10/26</t>
  </si>
  <si>
    <t>Online ACH Payment 11112530090 To MicheleCobb (_######6800)</t>
  </si>
  <si>
    <t>Online ACH Payment 11112529918 To MicheleCobb (_######6800)</t>
  </si>
  <si>
    <t>Online ACH Payment 11112482398 To MicheleCobb (_######6800)</t>
  </si>
  <si>
    <t>BHN*GIFTCARDS.COM 877-9443822 CA             10/26</t>
  </si>
  <si>
    <t>WEB*NETWORKSOLUTIONS 888-6429675 FL          10/28</t>
  </si>
  <si>
    <t>ORIG CO NAME:BANKCARD-8566          ORIG ID:1592126793 DESC DATE:231029 CO ENTRY DESCR:MTOT DEP  SEC:CCD    TRACE#:091000016488158 EED:231030   IND ID:518089424394518              IND NAME:AUDIO PUBLISHERS ASSOC TRN: 3036488158TC</t>
  </si>
  <si>
    <t>ORIG CO NAME:BANKCARD-8566          ORIG ID:1592126793 DESC DATE:231027 CO ENTRY DESCR:MTOT DEP  SEC:CCD    TRACE#:091000019936940 EED:231030   IND ID:518089424394518              IND NAME:AUDIO PUBLISHERS ASSOC TRN: 3039936940TC</t>
  </si>
  <si>
    <t>ORIG CO NAME:BANKCARD-8566          ORIG ID:1592126793 DESC DATE:231030 CO ENTRY DESCR:MTOT DEP  SEC:CCD    TRACE#:091000013596281 EED:231031   IND ID:518089424394518              IND NAME:AUDIO PUBLISHERS ASSOC TRN: 3043596281TC</t>
  </si>
  <si>
    <t>GOOGLE *GSUITE_audio cc@google.com CA        11/01</t>
  </si>
  <si>
    <t>ORIG CO NAME:BANKCARD-8566          ORIG ID:1592126793 DESC DATE:231031 CO ENTRY DESCR:MTOT DEP  SEC:CCD    TRACE#:091000019634557 EED:231101   IND ID:518089424394518              IND NAME:AUDIO PUBLISHERS ASSOC TRN: 3059634557TC</t>
  </si>
  <si>
    <t>ORIG CO NAME:BANKCARD-8566          ORIG ID:1592126793 DESC DATE:231031 CO ENTRY DESCR:MTOT DISC SEC:CCD    TRACE#:091000018969405 EED:231102   IND ID:518089424394518              IND NAME:AUDIO PUBLISHERS ASSOC TRN: 3068969405TC</t>
  </si>
  <si>
    <t>LINODE . AKAMAI 609-380-7100 MA              11/01</t>
  </si>
  <si>
    <t>ORIG CO NAME:BANKCARD-8566          ORIG ID:1592126793 DESC DATE:231101 CO ENTRY DESCR:MTOT DEP  SEC:CCD    TRACE#:091000014793519 EED:231102   IND ID:518089424394518              IND NAME:AUDIO PUBLISHERS ASSOC TRN: 3064793519TC</t>
  </si>
  <si>
    <t>EIG*CONSTANTCONTACT.CO 855-2295506 MA        11/02</t>
  </si>
  <si>
    <t>ORIG CO NAME:BANKCARD-8566          ORIG ID:1592126793 DESC DATE:231102 CO ENTRY DESCR:MTOT DEP  SEC:CCD    TRACE#:091000015312728 EED:231103   IND ID:518089424394518              IND NAME:AUDIO PUBLISHERS ASSOC TRN: 3075312728TC</t>
  </si>
  <si>
    <t>ORIG CO NAME:BANKCARD-8566          ORIG ID:1592126793 DESC DATE:231105 CO ENTRY DESCR:MTOT DEP  SEC:CCD    TRACE#:091000014936077 EED:231106   IND ID:518089424394518              IND NAME:AUDIO PUBLISHERS ASSOC TRN: 3104936077TC</t>
  </si>
  <si>
    <t>ORIG CO NAME:BANKCARD-8566          ORIG ID:1592126793 DESC DATE:231105 CO ENTRY DESCR:MTOT DEP  SEC:CCD    TRACE#:091000014936076 EED:231106   IND ID:518089424394518              IND NAME:AUDIO PUBLISHERS ASSOC TRN: 3104936076TC</t>
  </si>
  <si>
    <t>ORIG CO NAME:BANKCARD-8566          ORIG ID:1592126793 DESC DATE:231103 CO ENTRY DESCR:MTOT DEP  SEC:CCD    TRACE#:091000015938181 EED:231106   IND ID:518089424394518              IND NAME:AUDIO PUBLISHERS ASSOC TRN: 3105938181TC</t>
  </si>
  <si>
    <t>ORIG CO NAME:BANKCARD-8566          ORIG ID:1592126793 DESC DATE:231107 CO ENTRY DESCR:MTOT DEP  SEC:CCD    TRACE#:091000016420036 EED:231108   IND ID:518089424394518              IND NAME:AUDIO PUBLISHERS ASSOC TRN: 3126420036TC</t>
  </si>
  <si>
    <t>Online Transfer to CHK ...7365 transaction#: 18958116826 11/09</t>
  </si>
  <si>
    <t>ORIG CO NAME:BANKCARD-8566          ORIG ID:1592126793 DESC DATE:231108 CO ENTRY DESCR:MTOT DEP  SEC:CCD    TRACE#:091000015997413 EED:231109   IND ID:518089424394518              IND NAME:AUDIO PUBLISHERS ASSOC TRN: 3135997413TC</t>
  </si>
  <si>
    <t>ORIG CO NAME:SPOTIFY ISO            ORIG ID:4284601835 DESC DATE:231109 CO ENTRY DESCR:PAYMENTS  SEC:CTX    TRACE#:021000020747981 EED:231109   IND ID:VBUS147584                   IND NAME:0008Audio Publishers TRN: 3130747981TC</t>
  </si>
  <si>
    <t>INTUIT *QBooks Onlin CL.INTUIT.COM CA        11/10</t>
  </si>
  <si>
    <t>ORIG CO NAME:BANKCARD-8566          ORIG ID:1592126793 DESC DATE:231112 CO ENTRY DESCR:MTOT DEP  SEC:CCD    TRACE#:091000013387899 EED:231113   IND ID:518089424394518              IND NAME:AUDIO PUBLISHERS ASSOC TRN: 3173387899TC</t>
  </si>
  <si>
    <t>ORIG CO NAME:BANKCARD-8566          ORIG ID:1592126793 DESC DATE:231112 CO ENTRY DESCR:MTOT DEP  SEC:CCD    TRACE#:091000013387900 EED:231113   IND ID:518089424394518              IND NAME:AUDIO PUBLISHERS ASSOC TRN: 3173387900TC</t>
  </si>
  <si>
    <t>ORIG CO NAME:BANKCARD-8566          ORIG ID:1592126793 DESC DATE:231110 CO ENTRY DESCR:MTOT DEP  SEC:CCD    TRACE#:091000019649550 EED:231113   IND ID:518089424394518              IND NAME:AUDIO PUBLISHERS ASSOC TRN: 3179649550TC</t>
  </si>
  <si>
    <t>ORIG CO NAME:BANKCARD-8566          ORIG ID:1592126793 DESC DATE:231113 CO ENTRY DESCR:MTOT DEP  SEC:CCD    TRACE#:091000017957812 EED:231114   IND ID:518089424394518              IND NAME:AUDIO PUBLISHERS ASSOC TRN: 3187957812TC</t>
  </si>
  <si>
    <t>ORIG CO NAME:BANKCARD-8566          ORIG ID:1592126793 DESC DATE:231114 CO ENTRY DESCR:MTOT DEP  SEC:CCD    TRACE#:091000017335216 EED:231115   IND ID:518089424394518              IND NAME:AUDIO PUBLISHERS ASSOC TRN: 3197335216TC</t>
  </si>
  <si>
    <t>ORIG CO NAME:BANKCARD-8566          ORIG ID:1592126793 DESC DATE:231115 CO ENTRY DESCR:MTOT DEP  SEC:CCD    TRACE#:091000012495379 EED:231116   IND ID:518089424394518              IND NAME:AUDIO PUBLISHERS ASSOC TRN: 3202495379TC</t>
  </si>
  <si>
    <t>NOTION LABS, INC. HTTPSWWW.NOTI CA           11/16</t>
  </si>
  <si>
    <t>ORIG CO NAME:BANKCARD-8566          ORIG ID:1592126793 DESC DATE:231116 CO ENTRY DESCR:MTOT DEP  SEC:CCD    TRACE#:091000011650976 EED:231117   IND ID:518089424394518              IND NAME:AUDIO PUBLISHERS ASSOC TRN: 3211650976TC</t>
  </si>
  <si>
    <t>REATTENDANCE LTD BANBURY                     11/18</t>
  </si>
  <si>
    <t>GOOGLE *Google Stora g.co/helppay# CA        11/17</t>
  </si>
  <si>
    <t>ORIG CO NAME:BANKCARD-8566          ORIG ID:1592126793 DESC DATE:231119 CO ENTRY DESCR:MTOT DEP  SEC:CCD    TRACE#:091000016225385 EED:231120   IND ID:518089424394518              IND NAME:AUDIO PUBLISHERS ASSOC TRN: 3246225385TC</t>
  </si>
  <si>
    <t>ORIG CO NAME:BANKCARD-8566          ORIG ID:1592126793 DESC DATE:231119 CO ENTRY DESCR:MTOT DEP  SEC:CCD    TRACE#:091000016225384 EED:231120   IND ID:518089424394518              IND NAME:AUDIO PUBLISHERS ASSOC TRN: 3246225384TC</t>
  </si>
  <si>
    <t>ORIG CO NAME:BANKCARD-8566          ORIG ID:1592126793 DESC DATE:231117 CO ENTRY DESCR:MTOT DEP  SEC:CCD    TRACE#:091000010447633 EED:231120   IND ID:518089424394518              IND NAME:AUDIO PUBLISHERS ASSOC TRN: 3240447633TC</t>
  </si>
  <si>
    <t>ORIG CO NAME:BANKCARD-8566          ORIG ID:1592126793 DESC DATE:231120 CO ENTRY DESCR:MTOT DEP  SEC:CCD    TRACE#:091000013747190 EED:231121   IND ID:518089424394518              IND NAME:AUDIO PUBLISHERS ASSOC TRN: 3253747190TC</t>
  </si>
  <si>
    <t>ORIG CO NAME:BANKCARD-8566          ORIG ID:1592126793 DESC DATE:231121 CO ENTRY DESCR:MTOT DEP  SEC:CCD    TRACE#:091000014549929 EED:231122   IND ID:518089424394518              IND NAME:AUDIO PUBLISHERS ASSOC TRN: 3264549929TC</t>
  </si>
  <si>
    <t>ORIG CO NAME:BANKCARD-8566          ORIG ID:1592126793 DESC DATE:231123 CO ENTRY DESCR:MTOT DEP  SEC:CCD    TRACE#:091000019169778 EED:231124   IND ID:518089424394518              IND NAME:AUDIO PUBLISHERS ASSOC TRN: 3289169778TC</t>
  </si>
  <si>
    <t>ORIG CO NAME:BANKCARD-8566          ORIG ID:1592126793 DESC DATE:231122 CO ENTRY DESCR:MTOT DEP  SEC:CCD    TRACE#:091000014906395 EED:231124   IND ID:518089424394518              IND NAME:AUDIO PUBLISHERS ASSOC TRN: 3284906395TC</t>
  </si>
  <si>
    <t>ORIG CO NAME:BANKCARD-8566          ORIG ID:1592126793 DESC DATE:231126 CO ENTRY DESCR:MTOT DEP  SEC:CCD    TRACE#:091000016248095 EED:231127   IND ID:518089424394518              IND NAME:AUDIO PUBLISHERS ASSOC TRN: 3316248095TC</t>
  </si>
  <si>
    <t>ORIG CO NAME:BANKCARD-8566          ORIG ID:1592126793 DESC DATE:231124 CO ENTRY DESCR:MTOT DEP  SEC:CCD    TRACE#:091000012880506 EED:231127   IND ID:518089424394518              IND NAME:AUDIO PUBLISHERS ASSOC TRN: 3312880506TC</t>
  </si>
  <si>
    <t>ORIG CO NAME:BANKCARD-8566          ORIG ID:1592126793 DESC DATE:231126 CO ENTRY DESCR:MTOT DEP  SEC:CCD    TRACE#:091000016248094 EED:231127   IND ID:518089424394518              IND NAME:AUDIO PUBLISHERS ASSOC TRN: 3316248094TC</t>
  </si>
  <si>
    <t>SUNSAMA PRO PLAN HTTPSSUNSAMA. CA            11/28</t>
  </si>
  <si>
    <t>ORIG CO NAME:BANKCARD-8566          ORIG ID:1592126793 DESC DATE:231127 CO ENTRY DESCR:MTOT DEP  SEC:CCD    TRACE#:091000019620808 EED:231128   IND ID:518089424394518              IND NAME:AUDIO PUBLISHERS ASSOC TRN: 3329620808TC</t>
  </si>
  <si>
    <t>ORIG CO NAME:BANKCARD-8566          ORIG ID:1592126793 DESC DATE:231128 CO ENTRY DESCR:MTOT DEP  SEC:CCD    TRACE#:091000015200883 EED:231129   IND ID:518089424394518              IND NAME:AUDIO PUBLISHERS ASSOC TRN: 3335200883TC</t>
  </si>
  <si>
    <t>ORIG CO NAME:RAYDIUS LLC            ORIG ID:9215986202 DESC DATE:231130 CO ENTRY DESCR:SALE      SEC:CCD    TRACE#:021000026435444 EED:231130   IND ID:                             IND NAME:AUDIO PUBLISHERS ASSOC TRN: 3346435444TC</t>
  </si>
  <si>
    <t>ORIG CO NAME:BANKCARD-8566          ORIG ID:1592126793 DESC DATE:231129 CO ENTRY DESCR:MTOT DEP  SEC:CCD    TRACE#:091000016261572 EED:231130   IND ID:518089424394518              IND NAME:AUDIO PUBLISHERS ASSOC TRN: 3346261572TC</t>
  </si>
  <si>
    <t>GOOGLE *GSUITE_audio cc@google.com CA        12/01</t>
  </si>
  <si>
    <t>LINODE . AKAMAI 609-380-7100 MA              12/01</t>
  </si>
  <si>
    <t>ORIG CO NAME:OVERDRIVE              ORIG ID:9111052000 DESC DATE:       CO ENTRY DESCR:PAYMENTS  SEC:CCD    TRACE#:044000029740054 EED:231201   IND ID:AUD001                       IND NAME:THE AUDIO PUBLISHERS A TRN: 3359740054TC</t>
  </si>
  <si>
    <t>ORIG CO NAME:BANKCARD-8566          ORIG ID:1592126793 DESC DATE:231130 CO ENTRY DESCR:MTOT DEP  SEC:CCD    TRACE#:091000010292282 EED:231201   IND ID:518089424394518              IND NAME:AUDIO PUBLISHERS ASSOC TRN: 3350292282TC</t>
  </si>
  <si>
    <t>ORIG CO NAME:BANKCARD-8566          ORIG ID:1592126793 DESC DATE:231130 CO ENTRY DESCR:MTOT DISC SEC:CCD    TRACE#:091000019965718 EED:231204   IND ID:518089424394518              IND NAME:AUDIO PUBLISHERS ASSOC TRN: 3389965718TC</t>
  </si>
  <si>
    <t>EIG*CONSTANTCONTACT.CO 855-2295506 MA        12/02</t>
  </si>
  <si>
    <t>ORIG CO NAME:BANKCARD-8566          ORIG ID:1592126793 DESC DATE:231203 CO ENTRY DESCR:MTOT DEP  SEC:CCD    TRACE#:091000018001359 EED:231204   IND ID:518089424394518              IND NAME:AUDIO PUBLISHERS ASSOC TRN: 3388001359TC</t>
  </si>
  <si>
    <t>ORIG CO NAME:BANKCARD-8566          ORIG ID:1592126793 DESC DATE:231203 CO ENTRY DESCR:MTOT DEP  SEC:CCD    TRACE#:091000018001358 EED:231204   IND ID:518089424394518              IND NAME:AUDIO PUBLISHERS ASSOC TRN: 3388001358TC</t>
  </si>
  <si>
    <t>ORIG CO NAME:BANKCARD-8566          ORIG ID:1592126793 DESC DATE:231201 CO ENTRY DESCR:MTOT DEP  SEC:CCD    TRACE#:091000010640590 EED:231204   IND ID:518089424394518              IND NAME:AUDIO PUBLISHERS ASSOC TRN: 3380640590TC</t>
  </si>
  <si>
    <t>ORIG CO NAME:PODIUM PUBLISHIN       ORIG ID:1204895317 DESC DATE:       CO ENTRY DESCR:Bill.com  SEC:CCD    TRACE#:021000029612289 EED:231204   IND ID:016YNWUTC365QQT              IND NAME:Audio Publishers Assoc     PODIUM PUBLISHING ULC Bill.com 016Y NWUTC365QQT Inv 300007144 TRN: 3389612289TC</t>
  </si>
  <si>
    <t>CRISTAUX INTERNATIONA 312-778-8800 IL        12/04</t>
  </si>
  <si>
    <t>ORIG CO NAME:BANKCARD-8566          ORIG ID:1592126793 DESC DATE:231204 CO ENTRY DESCR:MTOT DEP  SEC:CCD    TRACE#:091000011047284 EED:231205   IND ID:518089424394518              IND NAME:AUDIO PUBLISHERS ASSOC TRN: 3391047284TC</t>
  </si>
  <si>
    <t>DELTA AIR   0062193259 800-2211212 CA        12/05</t>
  </si>
  <si>
    <t>DELTA AIR   0062193469 800-2211212 CA        12/05</t>
  </si>
  <si>
    <t>ORIG CO NAME:BANKCARD-8566          ORIG ID:1592126793 DESC DATE:231205 CO ENTRY DESCR:MTOT DEP  SEC:CCD    TRACE#:091000014545848 EED:231206   IND ID:518089424394518              IND NAME:AUDIO PUBLISHERS ASSOC TRN: 3404545848TC</t>
  </si>
  <si>
    <t>Online ACH Payment 11116444142 To MicheleCobb (_######6800)</t>
  </si>
  <si>
    <t>ORIG CO NAME:BANKCARD-8566          ORIG ID:1592126793 DESC DATE:231206 CO ENTRY DESCR:MTOT DEP  SEC:CCD    TRACE#:091000018427914 EED:231207   IND ID:518089424394518              IND NAME:AUDIO PUBLISHERS ASSOC TRN: 3418427914TC</t>
  </si>
  <si>
    <t>ORIG CO NAME:BANKCARD-8566          ORIG ID:1592126793 DESC DATE:231207 CO ENTRY DESCR:MTOT DEP  SEC:CCD    TRACE#:091000011126758 EED:231208   IND ID:518089424394518              IND NAME:AUDIO PUBLISHERS ASSOC TRN: 3421126758TC</t>
  </si>
  <si>
    <t>INTUIT *QBooks Onlin CL.INTUIT.COM CA        12/10</t>
  </si>
  <si>
    <t>ORIG CO NAME:BANKCARD-8566          ORIG ID:1592126793 DESC DATE:231210 CO ENTRY DESCR:MTOT DEP  SEC:CCD    TRACE#:091000014026743 EED:231211   IND ID:518089424394518              IND NAME:AUDIO PUBLISHERS ASSOC TRN: 3454026743TC</t>
  </si>
  <si>
    <t>ORIG CO NAME:BANKCARD-8566          ORIG ID:1592126793 DESC DATE:231208 CO ENTRY DESCR:MTOT DEP  SEC:CCD    TRACE#:091000017234611 EED:231211   IND ID:518089424394518              IND NAME:AUDIO PUBLISHERS ASSOC TRN: 3457234611TC</t>
  </si>
  <si>
    <t>ORIG CO NAME:BANKCARD-8566          ORIG ID:1592126793 DESC DATE:231210 CO ENTRY DESCR:MTOT DEP  SEC:CCD    TRACE#:091000014026744 EED:231211   IND ID:518089424394518              IND NAME:AUDIO PUBLISHERS ASSOC TRN: 3454026744TC</t>
  </si>
  <si>
    <t>ORIG CO NAME:BANKCARD-8566          ORIG ID:1592126793 DESC DATE:231211 CO ENTRY DESCR:MTOT DEP  SEC:CCD    TRACE#:091000012747626 EED:231212   IND ID:518089424394518              IND NAME:AUDIO PUBLISHERS ASSOC TRN: 3462747626TC</t>
  </si>
  <si>
    <t>ORIG CO NAME:BANKCARD-8566          ORIG ID:1592126793 DESC DATE:231212 CO ENTRY DESCR:MTOT DEP  SEC:CCD    TRACE#:091000018418402 EED:231213   IND ID:518089424394518              IND NAME:AUDIO PUBLISHERS ASSOC TRN: 3478418402TC</t>
  </si>
  <si>
    <t>BOOK TRANSFER CREDIT B/O: SWEDBANK AB STOCKHOLM SWEDEN SE-10-5 34 SE ORG:/SE6480000832792370212710 STORYTEL SWEDEN AB OGB: SWEDBANK AB SWEDBANK AB REF: INVOICE 300006928/OCMT/USD300,/ACC/021000021905678632 THE AUDIO PUBLIS HERS ASSOCIATION 333 HUDSON STREET, SUITE 503 NEW YORK NY 100 13 UNITE D STATES TRN: 2019450345JS</t>
  </si>
  <si>
    <t>WIRE_INCOMING</t>
  </si>
  <si>
    <t>ORIG CO NAME:BANKCARD-8566          ORIG ID:1592126793 DESC DATE:231213 CO ENTRY DESCR:MTOT DEP  SEC:CCD    TRACE#:091000011580600 EED:231214   IND ID:518089424394518              IND NAME:AUDIO PUBLISHERS ASSOC TRN: 3481580600TC</t>
  </si>
  <si>
    <t>FEDEX593820689 800-4633339 TN                12/14</t>
  </si>
  <si>
    <t>ORIG CO NAME:BANKCARD-8566          ORIG ID:1592126793 DESC DATE:231214 CO ENTRY DESCR:MTOT DEP  SEC:CCD    TRACE#:091000011851216 EED:231215   IND ID:518089424394518              IND NAME:AUDIO PUBLISHERS ASSOC TRN: 3491851216TC</t>
  </si>
  <si>
    <t>GOOGLE *Google Stora g.co/helppay# CA        12/17</t>
  </si>
  <si>
    <t>ORIG CO NAME:BANKCARD-8566          ORIG ID:1592126793 DESC DATE:231217 CO ENTRY DESCR:MTOT DEP  SEC:CCD    TRACE#:091000018665074 EED:231218   IND ID:518089424394518              IND NAME:AUDIO PUBLISHERS ASSOC TRN: 3528665074TC</t>
  </si>
  <si>
    <t>ORIG CO NAME:BANKCARD-8566          ORIG ID:1592126793 DESC DATE:231217 CO ENTRY DESCR:MTOT DEP  SEC:CCD    TRACE#:091000018665075 EED:231218   IND ID:518089424394518              IND NAME:AUDIO PUBLISHERS ASSOC TRN: 3528665075TC</t>
  </si>
  <si>
    <t>ORIG CO NAME:BANKCARD-8566          ORIG ID:1592126793 DESC DATE:231215 CO ENTRY DESCR:MTOT DEP  SEC:CCD    TRACE#:091000018691408 EED:231218   IND ID:518089424394518              IND NAME:AUDIO PUBLISHERS ASSOC TRN: 3528691408TC</t>
  </si>
  <si>
    <t>REATTENDANCE LTD BANBURY                     12/18</t>
  </si>
  <si>
    <t>ORIG CO NAME:BANKCARD-8566          ORIG ID:1592126793 DESC DATE:231218 CO ENTRY DESCR:MTOT DEP  SEC:CCD    TRACE#:091000017126107 EED:231219   IND ID:518089424394518              IND NAME:AUDIO PUBLISHERS ASSOC TRN: 3537126107TC</t>
  </si>
  <si>
    <t>FEDEX594530255 800-4633339 TN                12/19</t>
  </si>
  <si>
    <t>ORIG CO NAME:BANKCARD-8566          ORIG ID:1592126793 DESC DATE:231219 CO ENTRY DESCR:MTOT DEP  SEC:CCD    TRACE#:091000011471396 EED:231220   IND ID:518089424394518              IND NAME:AUDIO PUBLISHERS ASSOC TRN: 3541471396TC</t>
  </si>
  <si>
    <t>ORIG CO NAME:BANKCARD-8566          ORIG ID:1592126793 DESC DATE:231220 CO ENTRY DESCR:MTOT DEP  SEC:CCD    TRACE#:091000015072445 EED:231221   IND ID:518089424394518              IND NAME:AUDIO PUBLISHERS ASSOC TRN: 3555072445TC</t>
  </si>
  <si>
    <t>ORIG CO NAME:BANKCARD-8566          ORIG ID:1592126793 DESC DATE:231221 CO ENTRY DESCR:MTOT DEP  SEC:CCD    TRACE#:091000019269000 EED:231222   IND ID:518089424394518              IND NAME:AUDIO PUBLISHERS ASSOC TRN: 3569269000TC</t>
  </si>
  <si>
    <t>ORIG CO NAME:PODIUM PUBLISHIN       ORIG ID:1204895317 DESC DATE:       CO ENTRY DESCR:Bill.com  SEC:CCD    TRACE#:021000029476975 EED:231222   IND ID:016FTKDRU36Y2VA              IND NAME:Audio Publishers Assoc     PODIUM PUBLISHING ULC Bill.com 016F TKDRU36Y2VA Inv 200008609 TRN: 3569476975TC</t>
  </si>
  <si>
    <t>FEDEX595264894 800-4633339 TN                12/24</t>
  </si>
  <si>
    <t>ORIG CO NAME:BANKCARD-8566          ORIG ID:1592126793 DESC DATE:231224 CO ENTRY DESCR:MTOT DEP  SEC:CCD    TRACE#:091000014010013 EED:231226   IND ID:518089424394518              IND NAME:AUDIO PUBLISHERS ASSOC TRN: 3604010013TC</t>
  </si>
  <si>
    <t>ORIG CO NAME:BANKCARD-8566          ORIG ID:1592126793 DESC DATE:231224 CO ENTRY DESCR:MTOT DEP  SEC:CCD    TRACE#:091000014010014 EED:231226   IND ID:518089424394518              IND NAME:AUDIO PUBLISHERS ASSOC TRN: 3604010014TC</t>
  </si>
  <si>
    <t>ORIG CO NAME:BANKCARD-8566          ORIG ID:1592126793 DESC DATE:231222 CO ENTRY DESCR:MTOT DEP  SEC:CCD    TRACE#:091000016122217 EED:231226   IND ID:518089424394518              IND NAME:AUDIO PUBLISHERS ASSOC TRN: 3606122217TC</t>
  </si>
  <si>
    <t>ORIG CO NAME:BANKCARD-8566          ORIG ID:1592126793 DESC DATE:231227 CO ENTRY DESCR:MTOT DEP  SEC:CCD    TRACE#:091000014721530 EED:231228   IND ID:518089424394518              IND NAME:AUDIO PUBLISHERS ASSOC TRN: 3624721530TC</t>
  </si>
  <si>
    <t>ORIG CO NAME:BANKCARD-8566          ORIG ID:1592126793 DESC DATE:231228 CO ENTRY DESCR:MTOT DEP  SEC:CCD    TRACE#:091000018418783 EED:231229   IND ID:518089424394518              IND NAME:AUDIO PUBLISHERS ASSOC TRN: 3638418783TC</t>
  </si>
  <si>
    <t>ORIG CO NAME:BANKCARD-8566          ORIG ID:1592126793 DESC DATE:231231 CO ENTRY DESCR:MTOT DISC SEC:CCD    TRACE#:091000016981114 EED:240102   IND ID:518089424394518              IND NAME:AUDIO PUBLISHERS ASSOC TRN: 0026981114TC</t>
  </si>
  <si>
    <t>LINODE . AKAMAI 609-380-7100 MA              01/01</t>
  </si>
  <si>
    <t>GOOGLE *GSUITE_audio cc@google.com CA        01/01</t>
  </si>
  <si>
    <t>ORIG CO NAME:BANKCARD-8566          ORIG ID:1592126793 DESC DATE:231229 CO ENTRY DESCR:MTOT DEP  SEC:CCD    TRACE#:091000015496532 EED:240102   IND ID:518089424394518              IND NAME:AUDIO PUBLISHERS ASSOC TRN: 0025496532TC</t>
  </si>
  <si>
    <t>ORIG CO NAME:BANKCARD-8566          ORIG ID:1592126793 DESC DATE:231231 CO ENTRY DESCR:MTOT DEP  SEC:CCD    TRACE#:091000017082621 EED:240102   IND ID:518089424394518              IND NAME:AUDIO PUBLISHERS ASSOC TRN: 0027082621TC</t>
  </si>
  <si>
    <t>ORIG CO NAME:HarperCollins-Ha       ORIG ID:5568227951 DESC DATE:240102 CO ENTRY DESCR:PAYMENTS  SEC:CCD    TRACE#:021000025908629 EED:240102   IND ID:00217379                     IND NAME:AUDIO PUBLISHERS TRN: 0025908629TC</t>
  </si>
  <si>
    <t>ORIG CO NAME:BANKCARD-8566          ORIG ID:1592126793 DESC DATE:231231 CO ENTRY DESCR:MTOT DEP  SEC:CCD    TRACE#:091000017082622 EED:240102   IND ID:518089424394518              IND NAME:AUDIO PUBLISHERS ASSOC TRN: 0027082622TC</t>
  </si>
  <si>
    <t>ORIG CO NAME:BANKCARD-8566          ORIG ID:1592126793 DESC DATE:240101 CO ENTRY DESCR:MTOT DEP  SEC:CCD    TRACE#:091000019677119 EED:240102   IND ID:518089424394518              IND NAME:AUDIO PUBLISHERS ASSOC TRN: 0029677119TC</t>
  </si>
  <si>
    <t>EIG*CONSTANTCONTACT.CO 855-2295506 MA        01/02</t>
  </si>
  <si>
    <t>ORIG CO NAME:BANKCARD-8566          ORIG ID:1592126793 DESC DATE:240102 CO ENTRY DESCR:MTOT DEP  SEC:CCD    TRACE#:091000011187773 EED:240103   IND ID:518089424394518              IND NAME:AUDIO PUBLISHERS ASSOC TRN: 0031187773TC</t>
  </si>
  <si>
    <t>ORIG CO NAME:BANKCARD-8566          ORIG ID:1592126793 DESC DATE:240103 CO ENTRY DESCR:MTOT DEP  SEC:CCD    TRACE#:091000014374220 EED:240104   IND ID:518089424394518              IND NAME:AUDIO PUBLISHERS ASSOC TRN: 0044374220TC</t>
  </si>
  <si>
    <t>ORIG CO NAME:BANKCARD-8566          ORIG ID:1592126793 DESC DATE:240104 CO ENTRY DESCR:MTOT DEP  SEC:CCD    TRACE#:091000017014383 EED:240105   IND ID:518089424394518              IND NAME:AUDIO PUBLISHERS ASSOC TRN: 0057014383TC</t>
  </si>
  <si>
    <t>ORIG CO NAME:YOURMEMBERSHIP A       ORIG ID:1900278160 DESC DATE:240107 CO ENTRY DESCR:7278270046SEC:CCD    TRACE#:026073188004771 EED:240108   IND ID:0060000236                   IND NAME:JoAnna Laskas                                                                                                92490014388213 TRN: 0088004771TC</t>
  </si>
  <si>
    <t>ORIG CO NAME:BANKCARD-8566          ORIG ID:1592126793 DESC DATE:240107 CO ENTRY DESCR:MTOT DEP  SEC:CCD    TRACE#:091000014762553 EED:240108   IND ID:518089424394518              IND NAME:AUDIO PUBLISHERS ASSOC TRN: 0084762553TC</t>
  </si>
  <si>
    <t>ORIG CO NAME:BANKCARD-8566          ORIG ID:1592126793 DESC DATE:240107 CO ENTRY DESCR:MTOT DEP  SEC:CCD    TRACE#:091000014762552 EED:240108   IND ID:518089424394518              IND NAME:AUDIO PUBLISHERS ASSOC TRN: 0084762552TC</t>
  </si>
  <si>
    <t>ORIG CO NAME:BANKCARD-8566          ORIG ID:1592126793 DESC DATE:240105 CO ENTRY DESCR:MTOT DEP  SEC:CCD    TRACE#:091000017623936 EED:240108   IND ID:518089424394518              IND NAME:AUDIO PUBLISHERS ASSOC TRN: 0087623936TC</t>
  </si>
  <si>
    <t>ORIG CO NAME:SPOTIFY ISO            ORIG ID:4284601835 DESC DATE:240109 CO ENTRY DESCR:PAYMENTS  SEC:CTX    TRACE#:021000022218948 EED:240109   IND ID:VBUS153386                   IND NAME:0008Audio Publishers TRN: 0092218948TC</t>
  </si>
  <si>
    <t>ORIG CO NAME:BANKCARD-8566          ORIG ID:1592126793 DESC DATE:240108 CO ENTRY DESCR:MTOT DEP  SEC:CCD    TRACE#:091000017769170 EED:240109   IND ID:518089424394518              IND NAME:AUDIO PUBLISHERS ASSOC TRN: 0097769170TC</t>
  </si>
  <si>
    <t>INTUIT *QBooks Onlin CL.INTUIT.COM CA        01/10</t>
  </si>
  <si>
    <t>ORIG CO NAME:BANKCARD-8566          ORIG ID:1592126793 DESC DATE:240109 CO ENTRY DESCR:MTOT DEP  SEC:CCD    TRACE#:091000017170936 EED:240110   IND ID:518089424394518              IND NAME:AUDIO PUBLISHERS ASSOC TRN: 0107170936TC</t>
  </si>
  <si>
    <t>ORIG CO NAME:BANKCARD-8566          ORIG ID:1592126793 DESC DATE:240110 CO ENTRY DESCR:MTOT DEP  SEC:CCD    TRACE#:091000017805142 EED:240111   IND ID:518089424394518              IND NAME:AUDIO PUBLISHERS ASSOC TRN: 0117805142TC</t>
  </si>
  <si>
    <t>ORIG CO NAME:BANKCARD-8566          ORIG ID:1592126793 DESC DATE:240111 CO ENTRY DESCR:MTOT DEP  SEC:CCD    TRACE#:091000015087208 EED:240112   IND ID:518089424394518              IND NAME:AUDIO PUBLISHERS ASSOC TRN: 0125087208TC</t>
  </si>
  <si>
    <t>ORIG CO NAME:BANKCARD-8566          ORIG ID:1592126793 DESC DATE:240114 CO ENTRY DESCR:MTOT DEP  SEC:CCD    TRACE#:091000010735872 EED:240116   IND ID:518089424394518              IND NAME:AUDIO PUBLISHERS ASSOC TRN: 0160735872TC</t>
  </si>
  <si>
    <t>ORIG CO NAME:BANKCARD-8566          ORIG ID:1592126793 DESC DATE:240115 CO ENTRY DESCR:MTOT DEP  SEC:CCD    TRACE#:091000012458224 EED:240116   IND ID:518089424394518              IND NAME:AUDIO PUBLISHERS ASSOC TRN: 0162458224TC</t>
  </si>
  <si>
    <t>ORIG CO NAME:BANKCARD-8566          ORIG ID:1592126793 DESC DATE:240112 CO ENTRY DESCR:MTOT DEP  SEC:CCD    TRACE#:091000016745615 EED:240116   IND ID:518089424394518              IND NAME:AUDIO PUBLISHERS ASSOC TRN: 0166745615TC</t>
  </si>
  <si>
    <t>ORIG CO NAME:BANKCARD-8566          ORIG ID:1592126793 DESC DATE:240114 CO ENTRY DESCR:MTOT DEP  SEC:CCD    TRACE#:091000010735871 EED:240116   IND ID:518089424394518              IND NAME:AUDIO PUBLISHERS ASSOC TRN: 0160735871TC</t>
  </si>
  <si>
    <t>Online Transfer to CHK ...7365 transaction#: 19599276610 01/17</t>
  </si>
  <si>
    <t>Online Transfer to CHK ...7365 transaction#: 19599228283 01/17</t>
  </si>
  <si>
    <t>Online Transfer to CHK ...7365 transaction#: 19599234533 01/17</t>
  </si>
  <si>
    <t>Online Transfer to CHK ...7365 transaction#: 19599145616 01/17</t>
  </si>
  <si>
    <t>Online ACH Payment 11120170478 To MicheleCobb (_######6800)</t>
  </si>
  <si>
    <t>Online ACH Payment 11120161742 To MicheleCobb (_######6800)</t>
  </si>
  <si>
    <t>Online ACH Payment 11120147133 To MicheleCobb (_######6800)</t>
  </si>
  <si>
    <t>GOOGLE *Google Stora g.co/helppay# CA        01/17</t>
  </si>
  <si>
    <t>ORIG CO NAME:BANKCARD-8566          ORIG ID:1592126793 DESC DATE:240116 CO ENTRY DESCR:MTOT DEP  SEC:CCD    TRACE#:091000010340547 EED:240117   IND ID:518089424394518              IND NAME:AUDIO PUBLISHERS ASSOC TRN: 0170340547TC</t>
  </si>
  <si>
    <t>ORIG CO NAME:BANKCARD-8566          ORIG ID:1592126793 DESC DATE:240117 CO ENTRY DESCR:MTOT DEP  SEC:CCD    TRACE#:091000018041870 EED:240118   IND ID:518089424394518              IND NAME:AUDIO PUBLISHERS ASSOC TRN: 0188041870TC</t>
  </si>
  <si>
    <t>REATTENDANCE LTD BANBURY                     01/18</t>
  </si>
  <si>
    <t>FEDEX OFFICE 800000836 800-4633339 TX        01/17</t>
  </si>
  <si>
    <t>ORIG CO NAME:BANKCARD-8566          ORIG ID:1592126793 DESC DATE:240118 CO ENTRY DESCR:MTOT DEP  SEC:CCD    TRACE#:091000010452622 EED:240119   IND ID:518089424394518              IND NAME:AUDIO PUBLISHERS ASSOC TRN: 0190452622TC</t>
  </si>
  <si>
    <t>ORIG CO NAME:BANKCARD-8566          ORIG ID:1592126793 DESC DATE:240121 CO ENTRY DESCR:MTOT DEP  SEC:CCD    TRACE#:091000011868111 EED:240122   IND ID:518089424394518              IND NAME:AUDIO PUBLISHERS ASSOC TRN: 0221868111TC</t>
  </si>
  <si>
    <t>ORIG CO NAME:BANKCARD-8566          ORIG ID:1592126793 DESC DATE:240121 CO ENTRY DESCR:MTOT DEP  SEC:CCD    TRACE#:091000011868112 EED:240122   IND ID:518089424394518              IND NAME:AUDIO PUBLISHERS ASSOC TRN: 0221868112TC</t>
  </si>
  <si>
    <t>ORIG CO NAME:BANKCARD-8566          ORIG ID:1592126793 DESC DATE:240119 CO ENTRY DESCR:MTOT DEP  SEC:CCD    TRACE#:091000017094628 EED:240122   IND ID:518089424394518              IND NAME:AUDIO PUBLISHERS ASSOC TRN: 0227094628TC</t>
  </si>
  <si>
    <t>ORIG CO NAME:BANKCARD-8566          ORIG ID:1592126793 DESC DATE:240122 CO ENTRY DESCR:MTOT DEP  SEC:CCD    TRACE#:091000017012520 EED:240123   IND ID:518089424394518              IND NAME:AUDIO PUBLISHERS ASSOC TRN: 0237012520TC</t>
  </si>
  <si>
    <t>ORIG CO NAME:BANKCARD-8566          ORIG ID:1592126793 DESC DATE:240123 CO ENTRY DESCR:MTOT DEP  SEC:CCD    TRACE#:091000011987257 EED:240124   IND ID:518089424394518              IND NAME:AUDIO PUBLISHERS ASSOC TRN: 0241987257TC</t>
  </si>
  <si>
    <t>YAMM.COM BRUXELLES                           01/24</t>
  </si>
  <si>
    <t>ORIG CO NAME:BANKCARD-8566          ORIG ID:1592126793 DESC DATE:240124 CO ENTRY DESCR:MTOT DEP  SEC:CCD    TRACE#:091000019776813 EED:240125   IND ID:518089424394518              IND NAME:AUDIO PUBLISHERS ASSOC TRN: 0259776813TC</t>
  </si>
  <si>
    <t>ORIG CO NAME:BANKCARD-8566          ORIG ID:1592126793 DESC DATE:240125 CO ENTRY DESCR:MTOT DEP  SEC:CCD    TRACE#:091000018668739 EED:240126   IND ID:518089424394518              IND NAME:AUDIO PUBLISHERS ASSOC TRN: 0268668739TC</t>
  </si>
  <si>
    <t>ORIG CO NAME:BANKCARD-8566          ORIG ID:1592126793 DESC DATE:240128 CO ENTRY DESCR:MTOT DEP  SEC:CCD    TRACE#:091000016835058 EED:240129   IND ID:518089424394518              IND NAME:AUDIO PUBLISHERS ASSOC TRN: 0296835058TC</t>
  </si>
  <si>
    <t>ORIG CO NAME:BANKCARD-8566          ORIG ID:1592126793 DESC DATE:240128 CO ENTRY DESCR:MTOT DEP  SEC:CCD    TRACE#:091000016835057 EED:240129   IND ID:518089424394518              IND NAME:AUDIO PUBLISHERS ASSOC TRN: 0296835057TC</t>
  </si>
  <si>
    <t>ORIG CO NAME:BANKCARD-8566          ORIG ID:1592126793 DESC DATE:240126 CO ENTRY DESCR:MTOT DEP  SEC:CCD    TRACE#:091000012835864 EED:240129   IND ID:518089424394518              IND NAME:AUDIO PUBLISHERS ASSOC TRN: 0292835864TC</t>
  </si>
  <si>
    <t>ORIG CO NAME:BANKCARD-8566          ORIG ID:1592126793 DESC DATE:240129 CO ENTRY DESCR:MTOT DEP  SEC:CCD    TRACE#:091000015596288 EED:240130   IND ID:518089424394518              IND NAME:AUDIO PUBLISHERS ASSOC TRN: 0305596288TC</t>
  </si>
  <si>
    <t>ORIG CO NAME:BANKCARD-8566          ORIG ID:1592126793 DESC DATE:240130 CO ENTRY DESCR:MTOT DEP  SEC:CCD    TRACE#:091000016700587 EED:240131   IND ID:518089424394518              IND NAME:AUDIO PUBLISHERS ASSOC TRN: 0316700587TC</t>
  </si>
  <si>
    <t>GOOGLE *GSUITE_audio cc@google.com CA        02/01</t>
  </si>
  <si>
    <t>LINODE . AKAMAI 609-380-7100 MA              02/01</t>
  </si>
  <si>
    <t>ORIG CO NAME:BANKCARD-8566          ORIG ID:1592126793 DESC DATE:240131 CO ENTRY DESCR:MTOT DEP  SEC:CCD    TRACE#:091000016354667 EED:240201   IND ID:518089424394518              IND NAME:AUDIO PUBLISHERS ASSOC TRN: 0326354667TC</t>
  </si>
  <si>
    <t>ORIG CO NAME:BANKCARD-8566          ORIG ID:1592126793 DESC DATE:240131 CO ENTRY DESCR:MTOT DEP  SEC:CCD    TRACE#:091000016354668 EED:240201   IND ID:518089424394518              IND NAME:AUDIO PUBLISHERS ASSOC TRN: 0326354668TC</t>
  </si>
  <si>
    <t>ORIG CO NAME:BANKCARD-8566          ORIG ID:1592126793 DESC DATE:240131 CO ENTRY DESCR:MTOT DISC SEC:CCD    TRACE#:091000011239381 EED:240202   IND ID:518089424394518              IND NAME:AUDIO PUBLISHERS ASSOC TRN: 0331239381TC</t>
  </si>
  <si>
    <t>EIG*CONSTANTCONTACT.CO 855-2295506 MA        02/02</t>
  </si>
  <si>
    <t>ORIG CO NAME:BANKCARD-8566          ORIG ID:1592126793 DESC DATE:240204 CO ENTRY DESCR:MTOT DEP  SEC:CCD    TRACE#:091000015707103 EED:240205   IND ID:518089424394518              IND NAME:AUDIO PUBLISHERS ASSOC TRN: 0365707103TC</t>
  </si>
  <si>
    <t>ORIG CO NAME:BANKCARD-8566          ORIG ID:1592126793 DESC DATE:240202 CO ENTRY DESCR:MTOT DEP  SEC:CCD    TRACE#:091000017404378 EED:240205   IND ID:518089424394518              IND NAME:AUDIO PUBLISHERS ASSOC TRN: 0367404378TC</t>
  </si>
  <si>
    <t>ORIG CO NAME:BANKCARD-8566          ORIG ID:1592126793 DESC DATE:240204 CO ENTRY DESCR:MTOT DEP  SEC:CCD    TRACE#:091000015707104 EED:240205   IND ID:518089424394518              IND NAME:AUDIO PUBLISHERS ASSOC TRN: 0365707104TC</t>
  </si>
  <si>
    <t>ORIG CO NAME:BANKCARD-8566          ORIG ID:1592126793 DESC DATE:240202 CO ENTRY DESCR:MTOT DEP  SEC:CCD    TRACE#:091000017404377 EED:240205   IND ID:518089424394518              IND NAME:AUDIO PUBLISHERS ASSOC TRN: 0367404377TC</t>
  </si>
  <si>
    <t>ORIG CO NAME:BANKCARD-8566          ORIG ID:1592126793 DESC DATE:240205 CO ENTRY DESCR:MTOT DEP  SEC:CCD    TRACE#:091000019547924 EED:240206   IND ID:518089424394518              IND NAME:AUDIO PUBLISHERS ASSOC TRN: 0379547924TC</t>
  </si>
  <si>
    <t>ORIG CO NAME:BANKCARD-8566          ORIG ID:1592126793 DESC DATE:240206 CO ENTRY DESCR:MTOT DEP  SEC:CCD    TRACE#:091000011543953 EED:240207   IND ID:518089424394518              IND NAME:AUDIO PUBLISHERS ASSOC TRN: 0381543953TC</t>
  </si>
  <si>
    <t>ORIG CO NAME:BANKCARD-8566          ORIG ID:1592126793 DESC DATE:240207 CO ENTRY DESCR:MTOT DEP  SEC:CCD    TRACE#:091000011303298 EED:240208   IND ID:518089424394518              IND NAME:AUDIO PUBLISHERS ASSOC TRN: 0391303298TC</t>
  </si>
  <si>
    <t>ORIG CO NAME:BANKCARD-8566          ORIG ID:1592126793 DESC DATE:240208 CO ENTRY DESCR:MTOT DEP  SEC:CCD    TRACE#:091000011211148 EED:240209   IND ID:518089424394518              IND NAME:AUDIO PUBLISHERS ASSOC TRN: 0401211148TC</t>
  </si>
  <si>
    <t>REAL TIME TRANSFER RECD FROM ABA/CONTR BNK-021000021  FROM: BNF-WISE REF: 814712570-STUART INFO: TEXT-  IID: 20240209021000021P1BRJPC00510076990 RECD: 16:23:39 TRN: 0396791040GA</t>
  </si>
  <si>
    <t>MISC_CREDIT</t>
  </si>
  <si>
    <t>INTUIT *QBooks Onlin CL.INTUIT.COM CA        02/10</t>
  </si>
  <si>
    <t>ORIG CO NAME:BANKCARD-8566          ORIG ID:1592126793 DESC DATE:240211 CO ENTRY DESCR:MTOT DEP  SEC:CCD    TRACE#:091000017140057 EED:240212   IND ID:518089424394518              IND NAME:AUDIO PUBLISHERS ASSOC TRN: 0437140057TC</t>
  </si>
  <si>
    <t>ORIG CO NAME:BANKCARD-8566          ORIG ID:1592126793 DESC DATE:240211 CO ENTRY DESCR:MTOT DEP  SEC:CCD    TRACE#:091000017140056 EED:240212   IND ID:518089424394518              IND NAME:AUDIO PUBLISHERS ASSOC TRN: 0437140056TC</t>
  </si>
  <si>
    <t>ORIG CO NAME:BANKCARD-8566          ORIG ID:1592126793 DESC DATE:240209 CO ENTRY DESCR:MTOT DEP  SEC:CCD    TRACE#:091000016936872 EED:240212   IND ID:518089424394518              IND NAME:AUDIO PUBLISHERS ASSOC TRN: 0436936872TC</t>
  </si>
  <si>
    <t>DROPBOX INC. SAN FRANCISCO CA        795410  02/13</t>
  </si>
  <si>
    <t>ORIG CO NAME:BANKCARD-8566          ORIG ID:1592126793 DESC DATE:240212 CO ENTRY DESCR:MTOT DEP  SEC:CCD    TRACE#:091000017191022 EED:240213   IND ID:518089424394518              IND NAME:AUDIO PUBLISHERS ASSOC TRN: 0447191022TC</t>
  </si>
  <si>
    <t>ORIG CO NAME:SPOTIFY ISO            ORIG ID:4284601835 DESC DATE:240213 CO ENTRY DESCR:PAYMENTS  SEC:CTX    TRACE#:021000024274792 EED:240213   IND ID:VBUS157832                   IND NAME:0008Audio Publishers TRN: 0444274792TC</t>
  </si>
  <si>
    <t>ORIG CO NAME:BANKCARD-8566          ORIG ID:1592126793 DESC DATE:240213 CO ENTRY DESCR:MTOT DEP  SEC:CCD    TRACE#:091000018923803 EED:240214   IND ID:518089424394518              IND NAME:AUDIO PUBLISHERS ASSOC TRN: 0458923803TC</t>
  </si>
  <si>
    <t>ZOOM.US 888-799-9666 WWW.ZOOM.US CA          02/15</t>
  </si>
  <si>
    <t>ORIG CO NAME:BANKCARD-8566          ORIG ID:1592126793 DESC DATE:240214 CO ENTRY DESCR:MTOT DEP  SEC:CCD    TRACE#:091000017391041 EED:240215   IND ID:518089424394518              IND NAME:AUDIO PUBLISHERS ASSOC TRN: 0467391041TC</t>
  </si>
  <si>
    <t>ORIG CO NAME:BANKCARD-8566          ORIG ID:1592126793 DESC DATE:240215 CO ENTRY DESCR:MTOT DEP  SEC:CCD    TRACE#:091000016816187 EED:240216   IND ID:518089424394518              IND NAME:AUDIO PUBLISHERS ASSOC TRN: 0476816187TC</t>
  </si>
  <si>
    <t>REATTENDANCE LTD BANBURY                     02/18</t>
  </si>
  <si>
    <t>FEDEX OFFICE 800000836 800-4633339 TX        02/17</t>
  </si>
  <si>
    <t>GOOGLE *Google Storag 855-836-3987 CA        02/17</t>
  </si>
  <si>
    <t>ORIG CO NAME:BANKCARD-8566          ORIG ID:1592126793 DESC DATE:240219 CO ENTRY DESCR:MTOT DEP  SEC:CCD    TRACE#:091000019137092 EED:240220   IND ID:518089424394518              IND NAME:AUDIO PUBLISHERS ASSOC TRN: 0519137092TC</t>
  </si>
  <si>
    <t>ORIG CO NAME:BANKCARD-8566          ORIG ID:1592126793 DESC DATE:240218 CO ENTRY DESCR:MTOT DEP  SEC:CCD    TRACE#:091000018287272 EED:240220   IND ID:518089424394518              IND NAME:AUDIO PUBLISHERS ASSOC TRN: 0518287272TC</t>
  </si>
  <si>
    <t>ORIG CO NAME:BANKCARD-8566          ORIG ID:1592126793 DESC DATE:240218 CO ENTRY DESCR:MTOT DEP  SEC:CCD    TRACE#:091000018287273 EED:240220   IND ID:518089424394518              IND NAME:AUDIO PUBLISHERS ASSOC TRN: 0518287273TC</t>
  </si>
  <si>
    <t>ORIG CO NAME:BANKCARD-8566          ORIG ID:1592126793 DESC DATE:240216 CO ENTRY DESCR:MTOT DEP  SEC:CCD    TRACE#:091000013913527 EED:240220   IND ID:518089424394518              IND NAME:AUDIO PUBLISHERS ASSOC TRN: 0513913527TC</t>
  </si>
  <si>
    <t>REATTENDANCE LTD BANBURY                     02/20</t>
  </si>
  <si>
    <t>ORIG CO NAME:BANKCARD-8566          ORIG ID:1592126793 DESC DATE:240220 CO ENTRY DESCR:MTOT DEP  SEC:CCD    TRACE#:091000019495632 EED:240221   IND ID:518089424394518              IND NAME:AUDIO PUBLISHERS ASSOC TRN: 0529495632TC</t>
  </si>
  <si>
    <t>Online Transfer to CHK ...7365 transaction#: 19936477651 02/22</t>
  </si>
  <si>
    <t>ORIG CO NAME:BANKCARD-8566          ORIG ID:1592126793 DESC DATE:240221 CO ENTRY DESCR:MTOT DEP  SEC:CCD    TRACE#:091000019943481 EED:240222   IND ID:518089424394518              IND NAME:AUDIO PUBLISHERS ASSOC TRN: 0539943481TC</t>
  </si>
  <si>
    <t>ORIG CO NAME:BANKCARD-8566          ORIG ID:1592126793 DESC DATE:240222 CO ENTRY DESCR:MTOT DEP  SEC:CCD    TRACE#:091000012479322 EED:240223   IND ID:518089424394518              IND NAME:AUDIO PUBLISHERS ASSOC TRN: 0542479322TC</t>
  </si>
  <si>
    <t>ORIG CO NAME:BANKCARD-8566          ORIG ID:1592126793 DESC DATE:240225 CO ENTRY DESCR:MTOT DEP  SEC:CCD    TRACE#:091000016971801 EED:240226   IND ID:518089424394518              IND NAME:AUDIO PUBLISHERS ASSOC TRN: 0576971801TC</t>
  </si>
  <si>
    <t>Online Transfer to CHK ...7365 transaction#: 19974806128 02/26</t>
  </si>
  <si>
    <t>CANVA* I04072-312286 HTTPSCANVA.CO DE        02/25</t>
  </si>
  <si>
    <t>GOBOMAN 951-6935100 CA                       02/23</t>
  </si>
  <si>
    <t>IN *RED CARPET SYSTEMS 310-4038817 CA        02/23</t>
  </si>
  <si>
    <t>ORIG CO NAME:BANKCARD-8566          ORIG ID:1592126793 DESC DATE:240225 CO ENTRY DESCR:MTOT DEP  SEC:CCD    TRACE#:091000016971800 EED:240226   IND ID:518089424394518              IND NAME:AUDIO PUBLISHERS ASSOC TRN: 0576971800TC</t>
  </si>
  <si>
    <t>ORIG CO NAME:BANKCARD-8566          ORIG ID:1592126793 DESC DATE:240223 CO ENTRY DESCR:MTOT DEP  SEC:CCD    TRACE#:091000018357829 EED:240226   IND ID:518089424394518              IND NAME:AUDIO PUBLISHERS ASSOC TRN: 0578357829TC</t>
  </si>
  <si>
    <t>ORIG CO NAME:BANKCARD-8566          ORIG ID:1592126793 DESC DATE:240225 CO ENTRY DESCR:MTOT DEP  SEC:CCD    TRACE#:091000016971799 EED:240226   IND ID:518089424394518              IND NAME:AUDIO PUBLISHERS ASSOC TRN: 0576971799TC</t>
  </si>
  <si>
    <t>THE EVENT HELPER, INC 530-477-6521 CA        02/26</t>
  </si>
  <si>
    <t>ORIG CO NAME:BANKCARD-8566          ORIG ID:1592126793 DESC DATE:240226 CO ENTRY DESCR:MTOT DEP  SEC:CCD    TRACE#:091000016331231 EED:240227   IND ID:518089424394518              IND NAME:AUDIO PUBLISHERS ASSOC TRN: 0586331231TC</t>
  </si>
  <si>
    <t>ORIG CO NAME:RAYDIUS LLC            ORIG ID:9215986202 DESC DATE:240228 CO ENTRY DESCR:SALE      SEC:CCD    TRACE#:021000025579360 EED:240228   IND ID:                             IND NAME:AUDIO PUBLISHER ASSOCI TRN: 0595579360TC</t>
  </si>
  <si>
    <t>VMO*VIMEO.COM 848-359-5618 NY                02/27</t>
  </si>
  <si>
    <t>ORIG CO NAME:BANKCARD-8566          ORIG ID:1592126793 DESC DATE:240227 CO ENTRY DESCR:MTOT DEP  SEC:CCD    TRACE#:091000015209361 EED:240228   IND ID:518089424394518              IND NAME:AUDIO PUBLISHERS ASSOC TRN: 0595209361TC</t>
  </si>
  <si>
    <t>Online ACH Payment 11124332171 To AvalonHotel (_######3073)</t>
  </si>
  <si>
    <t>ZOOM.US 888-799-9666 WWW.ZOOM.US CA          02/28</t>
  </si>
  <si>
    <t>ORIG CO NAME:BANKCARD-8566          ORIG ID:1592126793 DESC DATE:240228 CO ENTRY DESCR:MTOT DEP  SEC:CCD    TRACE#:091000017669249 EED:240229   IND ID:518089424394518              IND NAME:AUDIO PUBLISHERS ASSOC TRN: 0607669249TC</t>
  </si>
  <si>
    <t>IN *RED CARPET SYSTEMS 310-4038817 CA        02/29</t>
  </si>
  <si>
    <t>JETBLUE     27944399328 8005382583 NY        03/01</t>
  </si>
  <si>
    <t>JETBLUE     27921472146 8005382583 NY        03/01</t>
  </si>
  <si>
    <t>GOOGLE *GSUITE_audio cc@google.com CA        03/01</t>
  </si>
  <si>
    <t>LINODE . AKAMAI 609-380-7100 MA              03/01</t>
  </si>
  <si>
    <t>ORIG CO NAME:BANKCARD-8566          ORIG ID:1592126793 DESC DATE:240229 CO ENTRY DESCR:MTOT DEP  SEC:CCD    TRACE#:091000019659127 EED:240301   IND ID:518089424394518              IND NAME:AUDIO PUBLISHERS ASSOC TRN: 0619659127TC</t>
  </si>
  <si>
    <t>SHAREGRID.COM HTTPSWWW.SHAR CA               03/04</t>
  </si>
  <si>
    <t>Pond5 646-3500410 NY                         03/04</t>
  </si>
  <si>
    <t>JETBLUE     27944401613 8005382583 NY        03/04</t>
  </si>
  <si>
    <t>JETBLUE     27921475063 8005382583 NY        03/04</t>
  </si>
  <si>
    <t>SHAREGRID.COM HTTPSWWW.SHAR CA               03/03</t>
  </si>
  <si>
    <t>FEDEX OFFICE 800000836 800-4633339 TX        03/02</t>
  </si>
  <si>
    <t>FEDEX601827734 800-4633339 TN                03/03</t>
  </si>
  <si>
    <t>EIG*CONSTANTCONTACT.CO 855-2295506 MA        03/02</t>
  </si>
  <si>
    <t>AMZN Mktp US*RZ5ZA3A Amzn.com/bill WA        03/03</t>
  </si>
  <si>
    <t>ORIG CO NAME:BANKCARD-8566          ORIG ID:1592126793 DESC DATE:240229 CO ENTRY DESCR:MTOT DISC SEC:CCD    TRACE#:091000013330211 EED:240304   IND ID:518089424394518              IND NAME:AUDIO PUBLISHERS ASSOC TRN: 0643330211TC</t>
  </si>
  <si>
    <t>AMZN Mktp US*RN7JO1E Amzn.com/bill WA        03/02</t>
  </si>
  <si>
    <t>AMZN Mktp US*RZ9718Z Amzn.com/bill WA        03/02</t>
  </si>
  <si>
    <t>ORIG CO NAME:BANKCARD-8566          ORIG ID:1592126793 DESC DATE:240303 CO ENTRY DESCR:MTOT DEP  SEC:CCD    TRACE#:091000012857635 EED:240304   IND ID:518089424394518              IND NAME:AUDIO PUBLISHERS ASSOC TRN: 0642857635TC</t>
  </si>
  <si>
    <t>ORIG CO NAME:BANKCARD-8566          ORIG ID:1592126793 DESC DATE:240301 CO ENTRY DESCR:MTOT DEP  SEC:CCD    TRACE#:091000013102694 EED:240304   IND ID:518089424394518              IND NAME:AUDIO PUBLISHERS ASSOC TRN: 0643102694TC</t>
  </si>
  <si>
    <t>ORIG CO NAME:BANKCARD-8566          ORIG ID:1592126793 DESC DATE:240303 CO ENTRY DESCR:MTOT DEP  SEC:CCD    TRACE#:091000012857634 EED:240304   IND ID:518089424394518              IND NAME:AUDIO PUBLISHERS ASSOC TRN: 0642857634TC</t>
  </si>
  <si>
    <t>FEDEX OFFICE 800000836 800-4633339 TX        03/04</t>
  </si>
  <si>
    <t>ORIG CO NAME:BANKCARD-8566          ORIG ID:1592126793 DESC DATE:240304 CO ENTRY DESCR:MTOT DEP  SEC:CCD    TRACE#:091000017272460 EED:240305   IND ID:518089424394518              IND NAME:AUDIO PUBLISHERS ASSOC TRN: 0657272460TC</t>
  </si>
  <si>
    <t>SHAREGRID.COM HTTPSWWW.SHAR CA               03/05</t>
  </si>
  <si>
    <t>ECAMM NETWORK, LLC 617-8301662 MA            03/05</t>
  </si>
  <si>
    <t>FEDEX601998178 800-4633339 TN                03/05</t>
  </si>
  <si>
    <t>ORIG CO NAME:BANKCARD-8566          ORIG ID:1592126793 DESC DATE:240305 CO ENTRY DESCR:MTOT DEP  SEC:CCD    TRACE#:091000015658800 EED:240306   IND ID:518089424394518              IND NAME:AUDIO PUBLISHERS ASSOC TRN: 0665658800TC</t>
  </si>
  <si>
    <t>ORIG CO NAME:SPOTIFY ISO            ORIG ID:4284601835 DESC DATE:240307 CO ENTRY DESCR:PAYMENTS  SEC:CTX    TRACE#:021000027127389 EED:240307   IND ID:VBUS160328                   IND NAME:0008Audio Publishers TRN: 0677127389TC</t>
  </si>
  <si>
    <t>ORIG CO NAME:BANKCARD-8566          ORIG ID:1592126793 DESC DATE:240306 CO ENTRY DESCR:MTOT DEP  SEC:CCD    TRACE#:091000018876983 EED:240307   IND ID:518089424394518              IND NAME:AUDIO PUBLISHERS ASSOC TRN: 0678876983TC</t>
  </si>
  <si>
    <t>ORIG CO NAME:SPOTIFY ISO            ORIG ID:4284601835 DESC DATE:240307 CO ENTRY DESCR:PAYMENTS  SEC:CTX    TRACE#:021000027127371 EED:240307   IND ID:VBUS160473                   IND NAME:0008Audio Publishers TRN: 0677127371TC</t>
  </si>
  <si>
    <t>JETBLUE     27904917209 8005382583 NY        03/07</t>
  </si>
  <si>
    <t>ONLINE DOMESTIC WIRE TRANSFER VIA: CITIZENS BANK, NA/011500120 A/C: ABA/211070175 FAIRHAVEN MA US BEN: FORTE BUSINESS CONSULTING PROVIDENCE RI 02908 US REF: 2277 IMAD: 0308MMQFMP2K022036 TRN: 3424894068ES 03/08</t>
  </si>
  <si>
    <t>ONLINE DOMESTIC WIRE TRANSFER VIA: CITIZENS BANK, NA/011500120 A/C: ABA/211070175 FAIRHAVEN MA US BEN: FORTE BUSINESS CONSULTING PROVIDENCE RI 02908 US REF: 2258 IMAD: 0308MMQFMP2M022189 TRN: 3424844068ES 03/08</t>
  </si>
  <si>
    <t>ORIG CO NAME:BANKCARD-8566          ORIG ID:1592126793 DESC DATE:240307 CO ENTRY DESCR:MTOT DEP  SEC:CCD    TRACE#:091000015221114 EED:240308   IND ID:518089424394518              IND NAME:AUDIO PUBLISHERS ASSOC TRN: 0685221114TC</t>
  </si>
  <si>
    <t>INTUIT *QBooks Onlin CL.INTUIT.COM CA        03/10</t>
  </si>
  <si>
    <t>ORIG CO NAME:BANKCARD-8566          ORIG ID:1592126793 DESC DATE:240308 CO ENTRY DESCR:MTOT DEP  SEC:CCD    TRACE#:091000011731744 EED:240311   IND ID:518089424394518              IND NAME:AUDIO PUBLISHERS ASSOC TRN: 0711731744TC</t>
  </si>
  <si>
    <t>ORIG CO NAME:BANKCARD-8566          ORIG ID:1592126793 DESC DATE:240310 CO ENTRY DESCR:MTOT DEP  SEC:CCD    TRACE#:091000012395320 EED:240311   IND ID:518089424394518              IND NAME:AUDIO PUBLISHERS ASSOC TRN: 0712395320TC</t>
  </si>
  <si>
    <t>ORIG CO NAME:BANKCARD-8566          ORIG ID:1592126793 DESC DATE:240310 CO ENTRY DESCR:MTOT DEP  SEC:CCD    TRACE#:091000012395319 EED:240311   IND ID:518089424394518              IND NAME:AUDIO PUBLISHERS ASSOC TRN: 0712395319TC</t>
  </si>
  <si>
    <t>ORIG CO NAME:BANKCARD-8566          ORIG ID:1592126793 DESC DATE:240311 CO ENTRY DESCR:MTOT DEP  SEC:CCD    TRACE#:091000012478824 EED:240312   IND ID:518089424394518              IND NAME:AUDIO PUBLISHERS ASSOC TRN: 0722478824TC</t>
  </si>
  <si>
    <t>ORIG CO NAME:BANKCARD-8566          ORIG ID:1592126793 DESC DATE:240312 CO ENTRY DESCR:MTOT DEP  SEC:CCD    TRACE#:091000014103676 EED:240313   IND ID:518089424394518              IND NAME:AUDIO PUBLISHERS ASSOC TRN: 0734103676TC</t>
  </si>
  <si>
    <t>Zelle payment to Hinmanuel Mendez 20154230900</t>
  </si>
  <si>
    <t>ONLINE DOMESTIC WIRE TRANSFER VIA: BANGOR SVGS BK/211274382 A/C: AUDIOFILE PUBLICATIONS PORTLAND ME 04101 US REF: 103391/BNF/103391 IMAD: 0314MMQFMP2K015645 TRN: 3226024074ES 03/14</t>
  </si>
  <si>
    <t>ORIG CO NAME:FYM AGENCY LLC         ORIG ID:9215986202 DESC DATE:240314 CO ENTRY DESCR:SALE      SEC:CCD    TRACE#:021000027088826 EED:240314   IND ID:                             IND NAME:AUDIO PUBLISHERS ASSOC TRN: 0747088826TC</t>
  </si>
  <si>
    <t>ONLINE DOMESTIC WIRE TRANSFER VIA: KEYBANK ALBANY/021300077 A/C: PIER SIXTY LLC NYC NY 10011 US REF: 2025 AUDIES/BNF/2025 AUDIES IMAD: 0315MMQFMP2K034451 TRN: 3763244075ES 03/15</t>
  </si>
  <si>
    <t>Online Transfer to CHK ...7365 transaction#: 20169819083 03/15</t>
  </si>
  <si>
    <t>ZOOM.US 888-799-9666 WWW.ZOOM.US CA          03/15</t>
  </si>
  <si>
    <t>ORIG CO NAME:BANKCARD-8566          ORIG ID:1592126793 DESC DATE:240314 CO ENTRY DESCR:MTOT DEP  SEC:CCD    TRACE#:091000017422966 EED:240315   IND ID:518089424394518              IND NAME:AUDIO PUBLISHERS ASSOC TRN: 0757422966TC</t>
  </si>
  <si>
    <t>GOOGLE *Google Storag 855-836-3987 CA        03/17</t>
  </si>
  <si>
    <t>ORIG CO NAME:BANKCARD-8566          ORIG ID:1592126793 DESC DATE:240315 CO ENTRY DESCR:MTOT DEP  SEC:CCD    TRACE#:091000012563850 EED:240318   IND ID:518089424394518              IND NAME:AUDIO PUBLISHERS ASSOC TRN: 0782563850TC</t>
  </si>
  <si>
    <t>ORIG CO NAME:BANKCARD-8566          ORIG ID:1592126793 DESC DATE:240317 CO ENTRY DESCR:MTOT DEP  SEC:CCD    TRACE#:091000019371192 EED:240318   IND ID:518089424394518              IND NAME:AUDIO PUBLISHERS ASSOC TRN: 0789371192TC</t>
  </si>
  <si>
    <t>Online ACH Payment 11126122723 To AvalonHotel (_######3073)</t>
  </si>
  <si>
    <t>Zelle payment to Janet Benson, Inc. 20202792446</t>
  </si>
  <si>
    <t>ORIG CO NAME:BANKCARD-8566          ORIG ID:1592126793 DESC DATE:240318 CO ENTRY DESCR:MTOT DEP  SEC:CCD    TRACE#:091000013222287 EED:240319   IND ID:518089424394518              IND NAME:AUDIO PUBLISHERS ASSOC TRN: 0793222287TC</t>
  </si>
  <si>
    <t>MARCO Promotional Produ Oshkosh WI           03/19</t>
  </si>
  <si>
    <t>ORIG CO NAME:BANKCARD-8566          ORIG ID:1592126793 DESC DATE:240319 CO ENTRY DESCR:MTOT DEP  SEC:CCD    TRACE#:091000015518212 EED:240320   IND ID:518089424394518              IND NAME:AUDIO PUBLISHERS ASSOC TRN: 0805518212TC</t>
  </si>
  <si>
    <t>REATTENDANCE LTD BANBURY                     03/20</t>
  </si>
  <si>
    <t>ORIG CO NAME:SPOTIFY ISO            ORIG ID:4284601835 DESC DATE:240321 CO ENTRY DESCR:PAYMENTS  SEC:CTX    TRACE#:021000021517525 EED:240321   IND ID:VBUS160533                   IND NAME:0008Audio Publishers TRN: 0811517525TC</t>
  </si>
  <si>
    <t>ORIG CO NAME:BANKCARD-8566          ORIG ID:1592126793 DESC DATE:240321 CO ENTRY DESCR:MTOT DEP  SEC:CCD    TRACE#:091000019297814 EED:240322   IND ID:518089424394518              IND NAME:AUDIO PUBLISHERS ASSOC TRN: 0829297814TC</t>
  </si>
  <si>
    <t>FEDEX603578522 800-4633339 TN                03/22</t>
  </si>
  <si>
    <t>ORIG CO NAME:BANKCARD-8566          ORIG ID:1592126793 DESC DATE:240324 CO ENTRY DESCR:MTOT DEP  SEC:CCD    TRACE#:091000013587300 EED:240325   IND ID:518089424394518              IND NAME:AUDIO PUBLISHERS ASSOC TRN: 0853587300TC</t>
  </si>
  <si>
    <t>ORIG CO NAME:BANKCARD-8566          ORIG ID:1592126793 DESC DATE:240322 CO ENTRY DESCR:MTOT DEP  SEC:CCD    TRACE#:091000013927997 EED:240325   IND ID:518089424394518              IND NAME:AUDIO PUBLISHERS ASSOC TRN: 0853927997TC</t>
  </si>
  <si>
    <t>ORIG CO NAME:BANKCARD-8566          ORIG ID:1592126793 DESC DATE:240325 CO ENTRY DESCR:MTOT DEP  SEC:CCD    TRACE#:091000011962926 EED:240326   IND ID:518089424394518              IND NAME:AUDIO PUBLISHERS ASSOC TRN: 0861962926TC</t>
  </si>
  <si>
    <t>FEDEX603789079 800-4633339 TN                03/26</t>
  </si>
  <si>
    <t>ORIG CO NAME:BANKCARD-8566          ORIG ID:1592126793 DESC DATE:240326 CO ENTRY DESCR:MTOT DEP  SEC:CCD    TRACE#:091000014002109 EED:240327   IND ID:518089424394518              IND NAME:AUDIO PUBLISHERS ASSOC TRN: 0874002109TC</t>
  </si>
  <si>
    <t>ORIG CO NAME:BANKCARD-8566          ORIG ID:1592126793 DESC DATE:240328 CO ENTRY DESCR:MTOT DEP  SEC:CCD    TRACE#:091000011947700 EED:240329   IND ID:518089424394518              IND NAME:AUDIO PUBLISHERS ASSOC TRN: 0891947700TC</t>
  </si>
  <si>
    <t>Online Payment 20305054708 To Nia Vardalos Party Rentals 04/01</t>
  </si>
  <si>
    <t>LINODE . AKAMAI 609-380-7100 MA              04/01</t>
  </si>
  <si>
    <t>GOOGLE *GSUITE_audio cc@google.com CA        04/01</t>
  </si>
  <si>
    <t>Zelle payment to Jack Kendrick 2 20345529346</t>
  </si>
  <si>
    <t>ORIG CO NAME:BANKCARD-8566          ORIG ID:1592126793 DESC DATE:240331 CO ENTRY DESCR:MTOT DISC SEC:CCD    TRACE#:091000018861753 EED:240402   IND ID:518089424394518              IND NAME:AUDIO PUBLISHERS ASSOC TRN: 0938861753TC</t>
  </si>
  <si>
    <t>SERVICE CHARGES FOR THE MONTH OF MARCH</t>
  </si>
  <si>
    <t>EIG*CONSTANTCONTACT.CO 855-2295506 MA        04/02</t>
  </si>
  <si>
    <t>FEDEX604449959 800-4633339 TN                04/02</t>
  </si>
  <si>
    <t>ORIG CO NAME:BANKCARD-8566          ORIG ID:1592126793 DESC DATE:240402 CO ENTRY DESCR:BTOT DEP  SEC:CCD    TRACE#:091000014291426 EED:240403   IND ID:518089424394518              IND NAME:AUDIO PUBLISHERS ASSOC TRN: 0944291426TC</t>
  </si>
  <si>
    <t>ORIG CO NAME:BANKCARD-8566          ORIG ID:1592126793 DESC DATE:240403 CO ENTRY DESCR:MTOT DEP  SEC:CCD    TRACE#:091000013002382 EED:240404   IND ID:518089424394518              IND NAME:AUDIO PUBLISHERS ASSOC TRN: 0953002382TC</t>
  </si>
  <si>
    <t>Online ACH Payment 11127942629 To AudioFilePublications (_######5920)</t>
  </si>
  <si>
    <t>Online Transfer to CHK ...7365 transaction#: 20380151488 04/05</t>
  </si>
  <si>
    <t>Same-Day ACH Payment 11127919035 to EdisonAudioMetricsLLC (_######2653)</t>
  </si>
  <si>
    <t>Zelle payment to Tara Duffy JPM99af66jq4</t>
  </si>
  <si>
    <t>CHASE_TO_PARTNERFI</t>
  </si>
  <si>
    <t>FEDEX605102281 800-4633339 TN                04/07</t>
  </si>
  <si>
    <t>ORIG CO NAME:BANKCARD-8566          ORIG ID:1592126793 DESC DATE:240405 CO ENTRY DESCR:MTOT DEP  SEC:CCD    TRACE#:091000012539048 EED:240408   IND ID:518089424394518              IND NAME:AUDIO PUBLISHERS ASSOC TRN: 0992539048TC</t>
  </si>
  <si>
    <t>Online Transfer from CHK ...7365 transaction#: 20408008426</t>
  </si>
  <si>
    <t>Online Transfer from CHK ...7365 transaction#: 20408000983</t>
  </si>
  <si>
    <t>Online Transfer from CHK ...7365 transaction#: 20408044775</t>
  </si>
  <si>
    <t>INTUIT *QBooks Onlin CL.INTUIT.COM CA        04/10</t>
  </si>
  <si>
    <t>Zelle payment to Emma Harris JPM99afd36m5</t>
  </si>
  <si>
    <t>GIFTOGRAM 973-7811020 NJ                     04/11</t>
  </si>
  <si>
    <t>CRISTAUX INTERNATIONA 312-778-8800 IL        04/11</t>
  </si>
  <si>
    <t>ORIG CO NAME:BANKCARD-8566          ORIG ID:1592126793 DESC DATE:240411 CO ENTRY DESCR:MTOT DEP  SEC:CCD    TRACE#:091000019654986 EED:240412   IND ID:518089424394518              IND NAME:AUDIO PUBLISHERS ASSOC TRN: 1039654986TC</t>
  </si>
  <si>
    <t>GIFTOGRAM 973-7811020 NJ                     04/12</t>
  </si>
  <si>
    <t>ORIG CO NAME:BANKCARD-8566          ORIG ID:1592126793 DESC DATE:240412 CO ENTRY DESCR:MTOT DEP  SEC:CCD    TRACE#:091000014878249 EED:240415   IND ID:518089424394518              IND NAME:AUDIO PUBLISHERS ASSOC TRN: 1064878249TC</t>
  </si>
  <si>
    <t>ZOOM.US 888-799-9666 WWW.ZOOM.US CA          04/15</t>
  </si>
  <si>
    <t>ORIG CO NAME:Chicago Review P       ORIG ID:9362812923 DESC DATE:       CO ENTRY DESCR:AchBatch  SEC:CCD    TRACE#:071001505268929 EED:240416   IND ID:1590627                      IND NAME:Audio Publishers Assoc TRN: 1065268929TC</t>
  </si>
  <si>
    <t>FEDEX605900426 800-4633339 TN                04/16</t>
  </si>
  <si>
    <t>ORIG CO NAME:BANKCARD-8566          ORIG ID:1592126793 DESC DATE:240416 CO ENTRY DESCR:MTOT DEP  SEC:CCD    TRACE#:091000019808545 EED:240417   IND ID:518089424394518              IND NAME:AUDIO PUBLISHERS ASSOC TRN: 1089808545TC</t>
  </si>
  <si>
    <t>GOOGLE *Google Storag 855-836-3987 CA        04/17</t>
  </si>
  <si>
    <t>ORIG CO NAME:BANKCARD-8566          ORIG ID:1592126793 DESC DATE:240417 CO ENTRY DESCR:MTOT DEP  SEC:CCD    TRACE#:091000013165692 EED:240418   IND ID:518089424394518              IND NAME:AUDIO PUBLISHERS ASSOC TRN: 1093165692TC</t>
  </si>
  <si>
    <t>ORIG CO NAME:BANKCARD-8566          ORIG ID:1592126793 DESC DATE:240418 CO ENTRY DESCR:MTOT DEP  SEC:CCD    TRACE#:091000015429000 EED:240419   IND ID:518089424394518              IND NAME:AUDIO PUBLISHERS ASSOC TRN: 1105429000TC</t>
  </si>
  <si>
    <t>REATTENDANCE LTD BANBURY                     04/20</t>
  </si>
  <si>
    <t>ORIG CO NAME:BANKCARD-8566          ORIG ID:1592126793 DESC DATE:240419 CO ENTRY DESCR:MTOT DEP  SEC:CCD    TRACE#:091000018695946 EED:240422   IND ID:518089424394518              IND NAME:AUDIO PUBLISHERS ASSOC TRN: 1138695946TC</t>
  </si>
  <si>
    <t>FEDEX606526829 800-4633339 TN                04/23</t>
  </si>
  <si>
    <t>ORIG CO NAME:BANKCARD-8566          ORIG ID:1592126793 DESC DATE:240423 CO ENTRY DESCR:MTOT DEP  SEC:CCD    TRACE#:091000015527344 EED:240424   IND ID:518089424394518              IND NAME:AUDIO PUBLISHERS ASSOC TRN: 1155527344TC</t>
  </si>
  <si>
    <t>ORIG CO NAME:BANKCARD-8566          ORIG ID:1592126793 DESC DATE:240424 CO ENTRY DESCR:MTOT DEP  SEC:CCD    TRACE#:091000015540828 EED:240425   IND ID:518089424394518              IND NAME:AUDIO PUBLISHERS ASSOC TRN: 1165540828TC</t>
  </si>
  <si>
    <t>ORIG CO NAME:Bill.com               ORIG ID:2204895317 DESC DATE:       CO ENTRY DESCR:ACCTVERIFYSEC:CCD    TRACE#:021000028789521 EED:240426   IND ID:025TLYIXTOVO7P6              IND NAME:Audio Publishers Assoc TRN: 1178789521TC</t>
  </si>
  <si>
    <t>Online Transfer from CHK ...7365 transaction#: 20581596601</t>
  </si>
  <si>
    <t>ORIG CO NAME:BANKCARD-8566          ORIG ID:1592126793 DESC DATE:240425 CO ENTRY DESCR:MTOT DEP  SEC:CCD    TRACE#:091000018789519 EED:240426   IND ID:518089424394518              IND NAME:AUDIO PUBLISHERS ASSOC TRN: 1178789519TC</t>
  </si>
  <si>
    <t>ORIG CO NAME:GRANITE INSURANC       ORIG ID:2472319830 DESC DATE:240426 CO ENTRY DESCR:PAYMENTS  SEC:CCD    TRACE#:104000012757460 EED:240429   IND ID:17575772                     IND NAME:JOANNA LASKAS TRN: 1202757460TC</t>
  </si>
  <si>
    <t>ORIG CO NAME:BANKCARD-8566          ORIG ID:1592126793 DESC DATE:240428 CO ENTRY DESCR:MTOT DEP  SEC:CCD    TRACE#:091000017197472 EED:240429   IND ID:518089424394518              IND NAME:AUDIO PUBLISHERS ASSOC TRN: 1207197472TC</t>
  </si>
  <si>
    <t>ORIG CO NAME:BANKCARD-8566          ORIG ID:1592126793 DESC DATE:240426 CO ENTRY DESCR:MTOT DEP  SEC:CCD    TRACE#:091000017197470 EED:240429   IND ID:518089424394518              IND NAME:AUDIO PUBLISHERS ASSOC TRN: 1207197470TC</t>
  </si>
  <si>
    <t>ORIG CO NAME:BANKCARD-8566          ORIG ID:1592126793 DESC DATE:240428 CO ENTRY DESCR:MTOT DEP  SEC:CCD    TRACE#:091000017197473 EED:240429   IND ID:518089424394518              IND NAME:AUDIO PUBLISHERS ASSOC TRN: 1207197473TC</t>
  </si>
  <si>
    <t>Zelle payment to Marlaine Reiner JPM99aganbzd</t>
  </si>
  <si>
    <t>Online ACH Payment 11130268019 To ShutterstockInc (_########4311)</t>
  </si>
  <si>
    <t>ORIG CO NAME:BANKCARD-8566          ORIG ID:1592126793 DESC DATE:240429 CO ENTRY DESCR:MTOT DEP  SEC:CCD    TRACE#:091000015907396 EED:240430   IND ID:518089424394518              IND NAME:AUDIO PUBLISHERS ASSOC TRN: 1215907396TC</t>
  </si>
  <si>
    <t>GOOGLE *GSUITE_audio cc@google.com CA        05/01</t>
  </si>
  <si>
    <t>LINODE . AKAMAI 609-380-7100 MA              05/01</t>
  </si>
  <si>
    <t>ORIG CO NAME:BANKCARD-8566          ORIG ID:1592126793 DESC DATE:240430 CO ENTRY DESCR:MTOT DEP  SEC:CCD    TRACE#:091000010740155 EED:240501   IND ID:518089424394518              IND NAME:AUDIO PUBLISHERS ASSOC TRN: 1220740155TC</t>
  </si>
  <si>
    <t>ORIG CO NAME:BANKCARD-8566          ORIG ID:1592126793 DESC DATE:240430 CO ENTRY DESCR:MTOT DISC SEC:CCD    TRACE#:091000018733489 EED:240502   IND ID:518089424394518              IND NAME:AUDIO PUBLISHERS ASSOC TRN: 1238733489TC</t>
  </si>
  <si>
    <t>ORIG CO NAME:BANKCARD-8566          ORIG ID:1592126793 DESC DATE:240501 CO ENTRY DESCR:MTOT DEP  SEC:CCD    TRACE#:091000016620208 EED:240502   IND ID:518089424394518              IND NAME:AUDIO PUBLISHERS ASSOC TRN: 1236620208TC</t>
  </si>
  <si>
    <t>ORIG CO NAME:SPOTIFY ISO            ORIG ID:4284601835 DESC DATE:240502 CO ENTRY DESCR:PAYMENTS  SEC:CTX    TRACE#:021000024846379 EED:240502   IND ID:VBUS165177                   IND NAME:0008Audio Publishers TRN: 1234846379TC</t>
  </si>
  <si>
    <t>SERVICE CHARGES FOR THE MONTH OF APRIL</t>
  </si>
  <si>
    <t>EIG*CONSTANTCONTACT.CO 855-2295506 MA        05/02</t>
  </si>
  <si>
    <t>Online Payment 20695568518 To KLS Worldwide Chauffeured Services 05/06</t>
  </si>
  <si>
    <t>Online ACH Payment 11130876584 To MicheleCobb (_######6800)</t>
  </si>
  <si>
    <t>Online ACH Payment 11130870555 To BaileyDuquette (_######9908)</t>
  </si>
  <si>
    <t>ORIG CO NAME:BANKCARD-8566          ORIG ID:1592126793 DESC DATE:240505 CO ENTRY DESCR:MTOT DEP  SEC:CCD    TRACE#:091000013804900 EED:240506   IND ID:518089424394518              IND NAME:AUDIO PUBLISHERS ASSOC TRN: 1273804900TC</t>
  </si>
  <si>
    <t>ORIG CO NAME:BANKCARD-8566          ORIG ID:1592126793 DESC DATE:240505 CO ENTRY DESCR:MTOT DEP  SEC:CCD    TRACE#:091000013804899 EED:240506   IND ID:518089424394518              IND NAME:AUDIO PUBLISHERS ASSOC TRN: 1273804899TC</t>
  </si>
  <si>
    <t>ORIG CO NAME:BANKCARD-8566          ORIG ID:1592126793 DESC DATE:240503 CO ENTRY DESCR:MTOT DEP  SEC:CCD    TRACE#:091000013804902 EED:240506   IND ID:518089424394518              IND NAME:AUDIO PUBLISHERS ASSOC TRN: 1273804902TC</t>
  </si>
  <si>
    <t>Online ACH Payment 11130959304 To OpenWater (_#####7501)</t>
  </si>
  <si>
    <t>ORIG CO NAME:LA TELEPROMPTER        ORIG ID:9215986202 DESC DATE:240507 CO ENTRY DESCR:SALE      SEC:CCD    TRACE#:021000020788516 EED:240507   IND ID:                             IND NAME:AUDIO PUBLISHERS ASSOC TRN: 1280788516TC</t>
  </si>
  <si>
    <t>Online ACH Payment 11130968257 To EdisonAudioMetricsLLC (_######2653)</t>
  </si>
  <si>
    <t>Online ACH Payment 11130968060 To BaileyDuquette (_######9908)</t>
  </si>
  <si>
    <t>Online Payment 20703682018 To THE WALL GROUP LA 05/07</t>
  </si>
  <si>
    <t>Online ACH Payment 11130958567 To TheSamonteGroup (_######0176)</t>
  </si>
  <si>
    <t>REATTENDANCE LTD BANBURY                     05/06</t>
  </si>
  <si>
    <t>ORIG CO NAME:BANKCARD-8566          ORIG ID:1592126793 DESC DATE:240506 CO ENTRY DESCR:MTOT DEP  SEC:CCD    TRACE#:091000014286682 EED:240507   IND ID:518089424394518              IND NAME:AUDIO PUBLISHERS ASSOC TRN: 1284286682TC</t>
  </si>
  <si>
    <t>ORIG CO NAME:SPOTIFY ISO            ORIG ID:4284601835 DESC DATE:240507 CO ENTRY DESCR:PAYMENTS  SEC:CTX    TRACE#:021000026106421 EED:240507   IND ID:VBUS165463                   IND NAME:0008Audio Publishers TRN: 1286106421TC</t>
  </si>
  <si>
    <t>CRISTAUX INTERNATIONA 312-778-8800 IL        05/07</t>
  </si>
  <si>
    <t>ORIG CO NAME:BANKCARD-8566          ORIG ID:1592126793 DESC DATE:240507 CO ENTRY DESCR:MTOT DEP  SEC:CCD    TRACE#:091000018262633 EED:240508   IND ID:518089424394518              IND NAME:AUDIO PUBLISHERS ASSOC TRN: 1298262633TC</t>
  </si>
  <si>
    <t>ORIG CO NAME:BANKCARD-8566          ORIG ID:1592126793 DESC DATE:240508 CO ENTRY DESCR:MTOT DEP  SEC:CCD    TRACE#:091000019115383 EED:240509   IND ID:518089424394518              IND NAME:AUDIO PUBLISHERS ASSOC TRN: 1309115383TC</t>
  </si>
  <si>
    <t>Online Transfer to CHK ...7365 transaction#: 20740551585 05/10</t>
  </si>
  <si>
    <t>Online Transfer to CHK ...7365 transaction#: 20740517135 05/10</t>
  </si>
  <si>
    <t>INTUIT *QBooks Onlin CL.INTUIT.COM CA        05/10</t>
  </si>
  <si>
    <t>ORIG CO NAME:BANKCARD-8566          ORIG ID:1592126793 DESC DATE:240509 CO ENTRY DESCR:MTOT DEP  SEC:CCD    TRACE#:091000013650434 EED:240510   IND ID:518089424394518              IND NAME:AUDIO PUBLISHERS ASSOC TRN: 1313650434TC</t>
  </si>
  <si>
    <t>WEB*NETWORKSOLUTIONS 888-6429675 FL          05/11</t>
  </si>
  <si>
    <t>ORIG CO NAME:BANKCARD-8566          ORIG ID:1592126793 DESC DATE:240512 CO ENTRY DESCR:MTOT DEP  SEC:CCD    TRACE#:091000016327607 EED:240513   IND ID:518089424394518              IND NAME:AUDIO PUBLISHERS ASSOC TRN: 1346327607TC</t>
  </si>
  <si>
    <t>ORIG CO NAME:BANKCARD-8566          ORIG ID:1592126793 DESC DATE:240512 CO ENTRY DESCR:MTOT DEP  SEC:CCD    TRACE#:091000016327606 EED:240513   IND ID:518089424394518              IND NAME:AUDIO PUBLISHERS ASSOC TRN: 1346327606TC</t>
  </si>
  <si>
    <t>Online Transfer from CHK ...7851 transaction#: 20790499578</t>
  </si>
  <si>
    <t>ZOOM.US 888-799-9666 WWW.ZOOM.US CA          05/15</t>
  </si>
  <si>
    <t>ORIG CO NAME:BANKCARD-8566          ORIG ID:1592126793 DESC DATE:240515 CO ENTRY DESCR:MTOT DEP  SEC:CCD    TRACE#:091000011315645 EED:240516   IND ID:518089424394518              IND NAME:AUDIO PUBLISHERS ASSOC TRN: 1371315645TC</t>
  </si>
  <si>
    <t>ORIG CO NAME:BANKCARD-8566          ORIG ID:1592126793 DESC DATE:240516 CO ENTRY DESCR:MTOT DEP  SEC:CCD    TRACE#:091000010082973 EED:240517   IND ID:518089424394518              IND NAME:AUDIO PUBLISHERS ASSOC TRN: 1380082973TC</t>
  </si>
  <si>
    <t>GOOGLE *Google Storag 855-836-3987 CA        05/17</t>
  </si>
  <si>
    <t>ORIG CO NAME:BANKCARD-8566          ORIG ID:1592126793 DESC DATE:240519 CO ENTRY DESCR:MTOT DEP  SEC:CCD    TRACE#:091000018076588 EED:240520   IND ID:518089424394518              IND NAME:AUDIO PUBLISHERS ASSOC TRN: 1418076588TC</t>
  </si>
  <si>
    <t>ORIG CO NAME:BANKCARD-8566          ORIG ID:1592126793 DESC DATE:240517 CO ENTRY DESCR:MTOT DEP  SEC:CCD    TRACE#:091000018076590 EED:240520   IND ID:518089424394518              IND NAME:AUDIO PUBLISHERS ASSOC TRN: 1418076590TC</t>
  </si>
  <si>
    <t>ORIG CO NAME:BANKCARD-8566          ORIG ID:1592126793 DESC DATE:240519 CO ENTRY DESCR:MTOT DEP  SEC:CCD    TRACE#:091000018076587 EED:240520   IND ID:518089424394518              IND NAME:AUDIO PUBLISHERS ASSOC TRN: 1418076587TC</t>
  </si>
  <si>
    <t>REATTENDANCE LTD BANBURY                     05/20</t>
  </si>
  <si>
    <t>CATCH HOSPITALITY HTTPSCATCHRES NY           05/21</t>
  </si>
  <si>
    <t>ORIG CO NAME:BANKCARD-8566          ORIG ID:1592126793 DESC DATE:240521 CO ENTRY DESCR:MTOT DEP  SEC:CCD    TRACE#:091000015854859 EED:240522   IND ID:518089424394518              IND NAME:AUDIO PUBLISHERS ASSOC TRN: 1435854859TC</t>
  </si>
  <si>
    <t>ORIG CO NAME:BANKCARD-8566          ORIG ID:1592126793 DESC DATE:240527 CO ENTRY DESCR:MTOT DEP  SEC:CCD    TRACE#:091000014903773 EED:240528   IND ID:518089424394518              IND NAME:AUDIO PUBLISHERS ASSOC TRN: 1494903773TC</t>
  </si>
  <si>
    <t>ORIG CO NAME:BANKCARD-8566          ORIG ID:1592126793 DESC DATE:240526 CO ENTRY DESCR:MTOT DEP  SEC:CCD    TRACE#:091000014903771 EED:240528   IND ID:518089424394518              IND NAME:AUDIO PUBLISHERS ASSOC TRN: 1494903771TC</t>
  </si>
  <si>
    <t>ORIG CO NAME:BANKCARD-8566          ORIG ID:1592126793 DESC DATE:240530 CO ENTRY DESCR:MTOT DEP  SEC:CCD    TRACE#:091000010342287 EED:240531   IND ID:518089424394518              IND NAME:AUDIO PUBLISHERS ASSOC TRN: 1520342287TC</t>
  </si>
  <si>
    <t>Zelle payment to Janet Benson, Inc. 20986620114</t>
  </si>
  <si>
    <t>INTUIT *QuickBooks CL.INTUIT.COM CA          06/03</t>
  </si>
  <si>
    <t>EIG*CONSTANTCONTACT.CO 855-2295506 MA        06/02</t>
  </si>
  <si>
    <t>GOOGLE *GSUITE_audio cc@google.com CA        06/01</t>
  </si>
  <si>
    <t>LINODE . AKAMAI 609-380-7100 MA              06/01</t>
  </si>
  <si>
    <t>ORIG CO NAME:BANKCARD-8566          ORIG ID:1592126793 DESC DATE:240602 CO ENTRY DESCR:MTOT DEP  SEC:CCD    TRACE#:091000014377913 EED:240603   IND ID:518089424394518              IND NAME:AUDIO PUBLISHERS ASSOC TRN: 1554377913TC</t>
  </si>
  <si>
    <t>ORIG CO NAME:BANKCARD-8566          ORIG ID:1592126793 DESC DATE:240531 CO ENTRY DESCR:MTOT DEP  SEC:CCD    TRACE#:091000014377915 EED:240603   IND ID:518089424394518              IND NAME:AUDIO PUBLISHERS ASSOC TRN: 1554377915TC</t>
  </si>
  <si>
    <t>Online ACH Payment 11133807942 To EveryChildaReaderInc (_######5713)</t>
  </si>
  <si>
    <t>ONLINE INTERNATIONAL WIRE TRANSFER A/C: COUTTS AND CO ESSEX UNITED KINGDOM SSO O-EJ GB REF: INVOICE 24510175 CONSULTANCY EXPENSES TRN: 3260994156ES 06/04</t>
  </si>
  <si>
    <t>Online ACH Payment 11133788417 To NationalCoalitionAgainstCensors (_#####1690)</t>
  </si>
  <si>
    <t>ORIG CO NAME:BANKCARD-8566          ORIG ID:1592126793 DESC DATE:240604 CO ENTRY DESCR:MTOT DEP  SEC:CCD    TRACE#:091000012305257 EED:240605   IND ID:518089424394518              IND NAME:AUDIO PUBLISHERS ASSOC TRN: 1572305257TC</t>
  </si>
  <si>
    <t>ACCESSIBE.COM ACCESSIBE.COM NY               06/10</t>
  </si>
  <si>
    <t>INTUIT *QBooks Onlin CL.INTUIT.COM CA        06/10</t>
  </si>
  <si>
    <t>FEDEX460575656 800-4633339 TN                06/09</t>
  </si>
  <si>
    <t>Online Transfer to CHK ...7365 transaction#: 21069692505 06/12</t>
  </si>
  <si>
    <t>Online Transfer to CHK ...7365 transaction#: 21069681384 06/12</t>
  </si>
  <si>
    <t>B&amp;H PHOTO 800-606-6969 800-2215743 NY        06/11</t>
  </si>
  <si>
    <t>Online Transfer to CHK ...7365 transaction#: 21082318529 06/13</t>
  </si>
  <si>
    <t>Online ACH Payment 11134895907 To MicheleCobb (_######6800)</t>
  </si>
  <si>
    <t>Online ACH Payment 11134903816 To MicheleCobb (_######6800)</t>
  </si>
  <si>
    <t>Online Transfer to CHK ...7365 transaction#: 21079635193 06/13</t>
  </si>
  <si>
    <t>NOTION LABS, INC. HTTPSWWW.NOTI CA           06/16</t>
  </si>
  <si>
    <t>ZOOM.US 888-799-9666 WWW.ZOOM.US CA          06/15</t>
  </si>
  <si>
    <t>ACCESSIBE.COM ACCESSIBE.COM NY               06/14</t>
  </si>
  <si>
    <t>GOOGLE *Google Storag 855-836-3987 CA        06/17</t>
  </si>
  <si>
    <t>REATTENDANCE LTD BANBURY                     06/20</t>
  </si>
  <si>
    <t>Online Transfer from CHK ...7365 transaction#: 21166639139</t>
  </si>
  <si>
    <t>FEDWIRE CREDIT VIA: THE BANK OF NEW YORK MELLON/021000018 B/O: BEAT TECHNOLOGY AS NO-5978 MJOMNA REF: CHASE NYC/CTR/BNF=AUDIO PUBLISHERS ASSOCIATION, INC. NEW YORK NY 10013 -1033 US/AC-000000009056 RFB=O/B BK OF NYC OBI=CINV 300008038 BBI=/CHG S/USD0,00/OCMT/USD300,0/BNF/LESS FE ES IMAD: 0626B1Q8153C000468 TRN: 0049331178FF</t>
  </si>
  <si>
    <t>ORIG CO NAME:BANKCARD-8566          ORIG ID:1592126793 DESC DATE:240626 CO ENTRY DESCR:MTOT DEP  SEC:CCD    TRACE#:091000016488273 EED:240627   IND ID:518089424394518              IND NAME:AUDIO PUBLISHERS ASSOC TRN: 1786488273TC</t>
  </si>
  <si>
    <t>ORIG CO NAME:BANKCARD-8566          ORIG ID:1592126793 DESC DATE:240626 CO ENTRY DESCR:BTOT ADJ  SEC:CCD    TRACE#:091000016488275 EED:240627   IND ID:518089424394518              IND NAME:AUDIO PUBLISHERS ASSOC TRN: 1786488275TC</t>
  </si>
  <si>
    <t>ORIG CO NAME:BANKCARD-8566          ORIG ID:1592126793 DESC DATE:240627 CO ENTRY DESCR:MTOT DEP  SEC:CCD    TRACE#:091000018404786 EED:240628   IND ID:518089424394518              IND NAME:AUDIO PUBLISHERS ASSOC TRN: 1798404786TC</t>
  </si>
  <si>
    <t>ORIG CO NAME:BANKCARD-8566          ORIG ID:1592126793 DESC DATE:240628 CO ENTRY DESCR:MTOT DEP  SEC:CCD    TRACE#:091000016157640 EED:240701   IND ID:518089424394518              IND NAME:AUDIO PUBLISHERS ASSOC TRN: 1806157640TC</t>
  </si>
  <si>
    <t>CRISTAUX INTERNATIONA 312-778-8800 IL        06/28</t>
  </si>
  <si>
    <t>ORIG CO NAME:BANKCARD-8566          ORIG ID:1592126793 DESC DATE:240630 CO ENTRY DESCR:MTOT DEP  SEC:CCD    TRACE#:091000019830399 EED:240701   IND ID:518089424394518              IND NAME:AUDIO PUBLISHERS ASSOC TRN: 1839830399TC</t>
  </si>
  <si>
    <t>ORIG CO NAME:BANKCARD-8566          ORIG ID:1592126793 DESC DATE:240630 CO ENTRY DESCR:MTOT DEP  SEC:CCD    TRACE#:091000019830400 EED:240701   IND ID:518089424394518              IND NAME:AUDIO PUBLISHERS ASSOC TRN: 1839830400TC</t>
  </si>
  <si>
    <t>ORIG CO NAME:BANKCARD-8566          ORIG ID:1592126793 DESC DATE:240628 CO ENTRY DESCR:MTOT DEP  SEC:CCD    TRACE#:091000015590975 EED:240701   IND ID:518089424394518              IND NAME:AUDIO PUBLISHERS ASSOC TRN: 1805590975TC</t>
  </si>
  <si>
    <t>ORIG CO NAME:BANKCARD-8566          ORIG ID:1592126793 DESC DATE:240630 CO ENTRY DESCR:MTOT DISC SEC:CCD    TRACE#:091000019042860 EED:240702   IND ID:518089424394518              IND NAME:AUDIO PUBLISHERS ASSOC TRN: 1839042860TC</t>
  </si>
  <si>
    <t>SERVICE CHARGES FOR THE MONTH OF JUNE</t>
  </si>
  <si>
    <t>ORIG CO NAME:BANKCARD-8566          ORIG ID:1592126793 DESC DATE:240702 CO ENTRY DESCR:MTOT DEP  SEC:CCD    TRACE#:091000019021188 EED:240703   IND ID:518089424394518              IND NAME:AUDIO PUBLISHERS ASSOC TRN: 1849021188TC</t>
  </si>
  <si>
    <t>ORIG CO NAME:RAYDIUS CORPORAT       ORIG ID:9215986202 DESC DATE:240704 CO ENTRY DESCR:SALE      SEC:CCD    TRACE#:021000027917258 EED:240705   IND ID:                             IND NAME:AUDIO PUBLISHERS ASSOC TRN: 1857917258TC</t>
  </si>
  <si>
    <t>ORIG CO NAME:BANKCARD-8566          ORIG ID:1592126793 DESC DATE:240704 CO ENTRY DESCR:MTOT DEP  SEC:CCD    TRACE#:091000010038408 EED:240705   IND ID:518089424394518              IND NAME:AUDIO PUBLISHERS ASSOC TRN: 1870038408TC</t>
  </si>
  <si>
    <t>ORIG CO NAME:BANKCARD-8566          ORIG ID:1592126793 DESC DATE:240703 CO ENTRY DESCR:MTOT DEP  SEC:CCD    TRACE#:091000017219514 EED:240705   IND ID:518089424394518              IND NAME:AUDIO PUBLISHERS ASSOC TRN: 1857219514TC</t>
  </si>
  <si>
    <t>ORIG CO NAME:BANKCARD-8566          ORIG ID:1592126793 DESC DATE:240707 CO ENTRY DESCR:MTOT DEP  SEC:CCD    TRACE#:091000015325424 EED:240708   IND ID:518089424394518              IND NAME:AUDIO PUBLISHERS ASSOC TRN: 1905325424TC</t>
  </si>
  <si>
    <t>ORIG CO NAME:BANKCARD-8566          ORIG ID:1592126793 DESC DATE:240707 CO ENTRY DESCR:MTOT DEP  SEC:CCD    TRACE#:091000015325425 EED:240708   IND ID:518089424394518              IND NAME:AUDIO PUBLISHERS ASSOC TRN: 1905325425TC</t>
  </si>
  <si>
    <t>ORIG CO NAME:BANKCARD-8566          ORIG ID:1592126793 DESC DATE:240705 CO ENTRY DESCR:MTOT DEP  SEC:CCD    TRACE#:091000014662705 EED:240708   IND ID:518089424394518              IND NAME:AUDIO PUBLISHERS ASSOC TRN: 1874662705TC</t>
  </si>
  <si>
    <t>Online Transfer to CHK ...7365 transaction#: 21349745622 07/09</t>
  </si>
  <si>
    <t>ORIG CO NAME:BANKCARD-8566          ORIG ID:1592126793 DESC DATE:240708 CO ENTRY DESCR:MTOT DEP  SEC:CCD    TRACE#:091000011122298 EED:240709   IND ID:518089424394518              IND NAME:AUDIO PUBLISHERS ASSOC TRN: 1901122298TC</t>
  </si>
  <si>
    <t>INTUIT *QBooks Onlin CL.INTUIT.COM CA        07/10</t>
  </si>
  <si>
    <t>ORIG CO NAME:BANKCARD-8566          ORIG ID:1592126793 DESC DATE:240709 CO ENTRY DESCR:MTOT DEP  SEC:CCD    TRACE#:091000013466009 EED:240710   IND ID:518089424394518              IND NAME:AUDIO PUBLISHERS ASSOC TRN: 1913466009TC</t>
  </si>
  <si>
    <t>ORIG CO NAME:BANKCARD-8566          ORIG ID:1592126793 DESC DATE:240710 CO ENTRY DESCR:MTOT DEP  SEC:CCD    TRACE#:091000018925959 EED:240711   IND ID:518089424394518              IND NAME:AUDIO PUBLISHERS ASSOC TRN: 1928925959TC</t>
  </si>
  <si>
    <t>ORIG CO NAME:BANKCARD-8566          ORIG ID:1592126793 DESC DATE:240711 CO ENTRY DESCR:MTOT DEP  SEC:CCD    TRACE#:091000012778695 EED:240712   IND ID:518089424394518              IND NAME:AUDIO PUBLISHERS ASSOC TRN: 1932778695TC</t>
  </si>
  <si>
    <t>ORIG CO NAME:BANKCARD-8566          ORIG ID:1592126793 DESC DATE:240714 CO ENTRY DESCR:MTOT DEP  SEC:CCD    TRACE#:091000016735131 EED:240715   IND ID:518089424394518              IND NAME:AUDIO PUBLISHERS ASSOC TRN: 1976735131TC</t>
  </si>
  <si>
    <t>ORIG CO NAME:BANKCARD-8566          ORIG ID:1592126793 DESC DATE:240714 CO ENTRY DESCR:MTOT DEP  SEC:CCD    TRACE#:091000016735132 EED:240715   IND ID:518089424394518              IND NAME:AUDIO PUBLISHERS ASSOC TRN: 1976735132TC</t>
  </si>
  <si>
    <t>ORIG CO NAME:BANKCARD-8566          ORIG ID:1592126793 DESC DATE:240712 CO ENTRY DESCR:MTOT DEP  SEC:CCD    TRACE#:091000016344125 EED:240715   IND ID:518089424394518              IND NAME:AUDIO PUBLISHERS ASSOC TRN: 1946344125TC</t>
  </si>
  <si>
    <t>Online Transfer to CHK ...7365 transaction#: 21422175615 07/16</t>
  </si>
  <si>
    <t>ZOOM.US 888-799-9666 WWW.ZOOM.US CA          07/15</t>
  </si>
  <si>
    <t>ORIG CO NAME:BANKCARD-8566          ORIG ID:1592126793 DESC DATE:240715 CO ENTRY DESCR:MTOT DEP  SEC:CCD    TRACE#:091000016030601 EED:240716   IND ID:518089424394518              IND NAME:AUDIO PUBLISHERS ASSOC TRN: 1976030601TC</t>
  </si>
  <si>
    <t>GOOGLE *Google One 855-836-3987 CA           07/17</t>
  </si>
  <si>
    <t>ORIG CO NAME:BANKCARD-8566          ORIG ID:1592126793 DESC DATE:240716 CO ENTRY DESCR:MTOT DEP  SEC:CCD    TRACE#:091000016087151 EED:240717   IND ID:518089424394518              IND NAME:AUDIO PUBLISHERS ASSOC TRN: 1986087151TC</t>
  </si>
  <si>
    <t>CHIPS CREDIT VIA: BARCLAYS BANK PLC/0257 B/O: JOHN NASSARI LIMITED CO UKMAL,LONDON,E1 8AH,GB REF: NBNF=AUDIO PUBLISHERS ASSOCIATION, INC. NEW YORK NY 10013-1033 US/AC-0 00000009056 ORG=/5290DAE7CF3B4BDD81 789F9F9104326C CO UKMAL,LONDON,E1 8 AH,GB OGB=STARLING BANK LTD NOT PRO VIDED OBI=/URI/INVOICE 1669 MARKETI SSN: 00174043 TRN: 0044516199FC</t>
  </si>
  <si>
    <t>Online Transfer to CHK ...7365 transaction#: 21443691410 07/18</t>
  </si>
  <si>
    <t>ORIG CO NAME:BANKCARD-8566          ORIG ID:1592126793 DESC DATE:240717 CO ENTRY DESCR:MTOT DEP  SEC:CCD    TRACE#:091000013541926 EED:240718   IND ID:518089424394518              IND NAME:AUDIO PUBLISHERS ASSOC TRN: 1993541926TC</t>
  </si>
  <si>
    <t>ORIG CO NAME:Great American G       ORIG ID:F800146791 DESC DATE:240718 CO ENTRY DESCR:debitpmt  SEC:PPD    TRACE#:042000015972077 EED:240719   IND ID:#369869237                   IND NAME:GreatAmer                                                                                                    599000010810 TRN: 2005972077TC</t>
  </si>
  <si>
    <t>ORIG CO NAME:BANKCARD-8566          ORIG ID:1592126793 DESC DATE:240718 CO ENTRY DESCR:MTOT DEP  SEC:CCD    TRACE#:091000015349064 EED:240719   IND ID:518089424394518              IND NAME:AUDIO PUBLISHERS ASSOC TRN: 2005349064TC</t>
  </si>
  <si>
    <t>REATTENDANCE LTD BANBURY                     07/20</t>
  </si>
  <si>
    <t>ORIG CO NAME:BANKCARD-8566          ORIG ID:1592126793 DESC DATE:240721 CO ENTRY DESCR:MTOT DEP  SEC:CCD    TRACE#:091000019924535 EED:240722   IND ID:518089424394518              IND NAME:AUDIO PUBLISHERS ASSOC TRN: 2049924535TC</t>
  </si>
  <si>
    <t>ORIG CO NAME:BANKCARD-8566          ORIG ID:1592126793 DESC DATE:240719 CO ENTRY DESCR:MTOT DEP  SEC:CCD    TRACE#:091000013078160 EED:240722   IND ID:518089424394518              IND NAME:AUDIO PUBLISHERS ASSOC TRN: 2013078160TC</t>
  </si>
  <si>
    <t>ORIG CO NAME:BANKCARD-8566          ORIG ID:1592126793 DESC DATE:240722 CO ENTRY DESCR:MTOT DEP  SEC:CCD    TRACE#:091000013989243 EED:240723   IND ID:518089424394518              IND NAME:AUDIO PUBLISHERS ASSOC TRN: 2043989243TC</t>
  </si>
  <si>
    <t>ORIG CO NAME:BANKCARD-8566          ORIG ID:1592126793 DESC DATE:240723 CO ENTRY DESCR:MTOT DEP  SEC:CCD    TRACE#:091000014742400 EED:240724   IND ID:518089424394518              IND NAME:AUDIO PUBLISHERS ASSOC TRN: 2054742400TC</t>
  </si>
  <si>
    <t>Online Transfer from CHK ...7851 transaction#: 21500225750</t>
  </si>
  <si>
    <t>THE NEW YORKER HOTEL NEW YORK NY             07/24</t>
  </si>
  <si>
    <t>ORIG CO NAME:BANKCARD-8566          ORIG ID:1592126793 DESC DATE:240724 CO ENTRY DESCR:MTOT DEP  SEC:CCD    TRACE#:091000015722597 EED:240725   IND ID:518089424394518              IND NAME:AUDIO PUBLISHERS ASSOC TRN: 2065722597TC</t>
  </si>
  <si>
    <t>ORIG CO NAME:BANKCARD-8566          ORIG ID:1592126793 DESC DATE:240725 CO ENTRY DESCR:MTOT DEP  SEC:CCD    TRACE#:091000016265006 EED:240726   IND ID:518089424394518              IND NAME:AUDIO PUBLISHERS ASSOC TRN: 2076265006TC</t>
  </si>
  <si>
    <t>ORIG CO NAME:RAYDIUS CORPORAT       ORIG ID:9215986202 DESC DATE:240727 CO ENTRY DESCR:SALE      SEC:CCD    TRACE#:021000022168975 EED:240729   IND ID:                             IND NAME:AUDIO PUBLISHERS ASSOC TRN: 2082168975TC</t>
  </si>
  <si>
    <t>ORIG CO NAME:BANKCARD-8566          ORIG ID:1592126793 DESC DATE:240726 CO ENTRY DESCR:MTOT DEP  SEC:CCD    TRACE#:091000011716019 EED:240729   IND ID:518089424394518              IND NAME:AUDIO PUBLISHERS ASSOC TRN: 2081716019TC</t>
  </si>
  <si>
    <t>ORIG CO NAME:BANKCARD-8566          ORIG ID:1592126793 DESC DATE:240728 CO ENTRY DESCR:MTOT DEP  SEC:CCD    TRACE#:091000018542321 EED:240729   IND ID:518089424394518              IND NAME:AUDIO PUBLISHERS ASSOC TRN: 2118542321TC</t>
  </si>
  <si>
    <t>Online Transfer to CHK ...7851 transaction#: 21560709453 07/30</t>
  </si>
  <si>
    <t>Online Transfer to CHK ...7365 transaction#: 21560675136 07/30</t>
  </si>
  <si>
    <t>ORIG CO NAME:BANKCARD-8566          ORIG ID:1592126793 DESC DATE:240729 CO ENTRY DESCR:MTOT DEP  SEC:CCD    TRACE#:091000017765113 EED:240730   IND ID:518089424394518              IND NAME:AUDIO PUBLISHERS ASSOC TRN: 2117765113TC</t>
  </si>
  <si>
    <t>ORIG CO NAME:BANKCARD-8566          ORIG ID:1592126793 DESC DATE:240730 CO ENTRY DESCR:MTOT DEP  SEC:CCD    TRACE#:091000010162695 EED:240731   IND ID:518089424394518              IND NAME:AUDIO PUBLISHERS ASSOC TRN: 2120162695TC</t>
  </si>
  <si>
    <t>ORIG CO NAME:BANKCARD-8566          ORIG ID:1592126793 DESC DATE:240731 CO ENTRY DESCR:MTOT DEP  SEC:CCD    TRACE#:091000010262890 EED:240801   IND ID:518089424394518              IND NAME:AUDIO PUBLISHERS ASSOC TRN: 2130262890TC</t>
  </si>
  <si>
    <t>ORIG CO NAME:BANKCARD-8566          ORIG ID:1592126793 DESC DATE:240731 CO ENTRY DESCR:MTOT DISC SEC:CCD    TRACE#:091000018256497 EED:240802   IND ID:518089424394518              IND NAME:AUDIO PUBLISHERS ASSOC TRN: 2148256497TC</t>
  </si>
  <si>
    <t>ORIG CO NAME:BANKCARD-8566          ORIG ID:1592126793 DESC DATE:240801 CO ENTRY DESCR:MTOT DEP  SEC:CCD    TRACE#:091000017541709 EED:240802   IND ID:518089424394518              IND NAME:AUDIO PUBLISHERS ASSOC TRN: 2147541709TC</t>
  </si>
  <si>
    <t>ORIG CO NAME:BANKCARD-8566          ORIG ID:1592126793 DESC DATE:240804 CO ENTRY DESCR:MTOT DEP  SEC:CCD    TRACE#:091000015200886 EED:240805   IND ID:518089424394518              IND NAME:AUDIO PUBLISHERS ASSOC TRN: 2185200886TC</t>
  </si>
  <si>
    <t>ORIG CO NAME:BANKCARD-8566          ORIG ID:1592126793 DESC DATE:240802 CO ENTRY DESCR:MTOT DEP  SEC:CCD    TRACE#:091000018077360 EED:240805   IND ID:518089424394518              IND NAME:AUDIO PUBLISHERS ASSOC TRN: 2158077360TC</t>
  </si>
  <si>
    <t>SQSP* INV143993354 HTTPSSQUARESP NY          08/06</t>
  </si>
  <si>
    <t>ORIG CO NAME:BANKCARD-8566          ORIG ID:1592126793 DESC DATE:240805 CO ENTRY DESCR:MTOT DEP  SEC:CCD    TRACE#:091000015795941 EED:240806   IND ID:518089424394518              IND NAME:AUDIO PUBLISHERS ASSOC TRN: 2185795941TC</t>
  </si>
  <si>
    <t>ORIG CO NAME:BANKCARD-8566          ORIG ID:1592126793 DESC DATE:240805 CO ENTRY DESCR:MTOT DEP  SEC:CCD    TRACE#:091000015795940 EED:240806   IND ID:518089424394518              IND NAME:AUDIO PUBLISHERS ASSOC TRN: 2185795940TC</t>
  </si>
  <si>
    <t>ORIG CO NAME:BANKCARD-8566          ORIG ID:1592126793 DESC DATE:240806 CO ENTRY DESCR:BTOT DEP  SEC:CCD    TRACE#:091000011013678 EED:240807   IND ID:518089424394518              IND NAME:AUDIO PUBLISHERS ASSOC TRN: 2191013678TC</t>
  </si>
  <si>
    <t>ORIG CO NAME:BANKCARD-8566          ORIG ID:1592126793 DESC DATE:240807 CO ENTRY DESCR:MTOT DEP  SEC:CCD    TRACE#:091000013457188 EED:240808   IND ID:518089424394518              IND NAME:AUDIO PUBLISHERS ASSOC TRN: 2203457188TC</t>
  </si>
  <si>
    <t>ORIG CO NAME:BANKCARD-8566          ORIG ID:1592126793 DESC DATE:240808 CO ENTRY DESCR:MTOT DEP  SEC:CCD    TRACE#:091000014489825 EED:240809   IND ID:518089424394518              IND NAME:AUDIO PUBLISHERS ASSOC TRN: 2214489825TC</t>
  </si>
  <si>
    <t>INTUIT *QBooks Onlin CL.INTUIT.COM CA        08/10</t>
  </si>
  <si>
    <t>ORIG CO NAME:BANKCARD-8566          ORIG ID:1592126793 DESC DATE:240811 CO ENTRY DESCR:MTOT DEP  SEC:CCD    TRACE#:091000010006676 EED:240812   IND ID:518089424394518              IND NAME:AUDIO PUBLISHERS ASSOC TRN: 2250006676TC</t>
  </si>
  <si>
    <t>ORIG CO NAME:BANKCARD-8566          ORIG ID:1592126793 DESC DATE:240811 CO ENTRY DESCR:MTOT DEP  SEC:CCD    TRACE#:091000010006675 EED:240812   IND ID:518089424394518              IND NAME:AUDIO PUBLISHERS ASSOC TRN: 2250006675TC</t>
  </si>
  <si>
    <t>ORIG CO NAME:BANKCARD-8566          ORIG ID:1592126793 DESC DATE:240809 CO ENTRY DESCR:MTOT DEP  SEC:CCD    TRACE#:091000011072981 EED:240812   IND ID:518089424394518              IND NAME:AUDIO PUBLISHERS ASSOC TRN: 2221072981TC</t>
  </si>
  <si>
    <t>Credit Return: Online Payment 20695568518 To KLS Worldwide Chauffeured Services</t>
  </si>
  <si>
    <t>Online Transfer from CHK ...7851 transaction#: 21704646952</t>
  </si>
  <si>
    <t>ORIG CO NAME:BANKCARD-8566          ORIG ID:1592126793 DESC DATE:240813 CO ENTRY DESCR:MTOT DEP  SEC:CCD    TRACE#:091000018622747 EED:240814   IND ID:518089424394518              IND NAME:AUDIO PUBLISHERS ASSOC TRN: 2268622747TC</t>
  </si>
  <si>
    <t>ORIG CO NAME:BANKCARD-8566          ORIG ID:1592126793 DESC DATE:240814 CO ENTRY DESCR:MTOT DEP  SEC:CCD    TRACE#:091000017780398 EED:240815   IND ID:518089424394518              IND NAME:AUDIO PUBLISHERS ASSOC TRN: 2277780398TC</t>
  </si>
  <si>
    <t>Online ACH Payment 11141890888 To MicheleCobb (_######6800)</t>
  </si>
  <si>
    <t>ZOOM.US 888-799-9666 WWW.ZOOM.US CA          08/15</t>
  </si>
  <si>
    <t>FEDEX466182874 800-4633339 TN                08/15</t>
  </si>
  <si>
    <t>ORIG CO NAME:BANKCARD-8566          ORIG ID:1592126793 DESC DATE:240815 CO ENTRY DESCR:MTOT DEP  SEC:CCD    TRACE#:091000016646242 EED:240816   IND ID:518089424394518              IND NAME:AUDIO PUBLISHERS ASSOC TRN: 2286646242TC</t>
  </si>
  <si>
    <t>GOOGLE *Google One 855-836-3987 CA           08/17</t>
  </si>
  <si>
    <t>ORIG CO NAME:BANKCARD-8566          ORIG ID:1592126793 DESC DATE:240818 CO ENTRY DESCR:MTOT DEP  SEC:CCD    TRACE#:091000014934330 EED:240819   IND ID:518089424394518              IND NAME:AUDIO PUBLISHERS ASSOC TRN: 2324934330TC</t>
  </si>
  <si>
    <t>ORIG CO NAME:BANKCARD-8566          ORIG ID:1592126793 DESC DATE:240816 CO ENTRY DESCR:MTOT DEP  SEC:CCD    TRACE#:091000011234975 EED:240819   IND ID:518089424394518              IND NAME:AUDIO PUBLISHERS ASSOC TRN: 2291234975TC</t>
  </si>
  <si>
    <t>ORIG CO NAME:BANKCARD-8566          ORIG ID:1592126793 DESC DATE:240818 CO ENTRY DESCR:MTOT DEP  SEC:CCD    TRACE#:091000014934331 EED:240819   IND ID:518089424394518              IND NAME:AUDIO PUBLISHERS ASSOC TRN: 2324934331TC</t>
  </si>
  <si>
    <t>ORIG CO NAME:BANKCARD-8566          ORIG ID:1592126793 DESC DATE:240819 CO ENTRY DESCR:MTOT DEP  SEC:CCD    TRACE#:091000012787927 EED:240820   IND ID:518089424394518              IND NAME:AUDIO PUBLISHERS ASSOC TRN: 2322787927TC</t>
  </si>
  <si>
    <t>REATTENDANCE LTD BANBURY                     08/20</t>
  </si>
  <si>
    <t>ORIG CO NAME:BANKCARD-8566          ORIG ID:1592126793 DESC DATE:240820 CO ENTRY DESCR:MTOT DEP  SEC:CCD    TRACE#:091000015175436 EED:240821   IND ID:518089424394518              IND NAME:AUDIO PUBLISHERS ASSOC TRN: 2335175436TC</t>
  </si>
  <si>
    <t>ORIG CO NAME:BANKCARD-8566          ORIG ID:1592126793 DESC DATE:240821 CO ENTRY DESCR:MTOT DEP  SEC:CCD    TRACE#:091000018952549 EED:240822   IND ID:518089424394518              IND NAME:AUDIO PUBLISHERS ASSOC TRN: 2348952549TC</t>
  </si>
  <si>
    <t>ORIG CO NAME:BANKCARD-8566          ORIG ID:1592126793 DESC DATE:240822 CO ENTRY DESCR:MTOT DEP  SEC:CCD    TRACE#:091000019877204 EED:240823   IND ID:518089424394518              IND NAME:AUDIO PUBLISHERS ASSOC TRN: 2359877204TC</t>
  </si>
  <si>
    <t>ORIG CO NAME:BANKCARD-8566          ORIG ID:1592126793 DESC DATE:240825 CO ENTRY DESCR:MTOT DEP  SEC:CCD    TRACE#:091000010958575 EED:240826   IND ID:518089424394518              IND NAME:AUDIO PUBLISHERS ASSOC TRN: 2390958575TC</t>
  </si>
  <si>
    <t>ORIG CO NAME:BANKCARD-8566          ORIG ID:1592126793 DESC DATE:240825 CO ENTRY DESCR:MTOT DEP  SEC:CCD    TRACE#:091000010958576 EED:240826   IND ID:518089424394518              IND NAME:AUDIO PUBLISHERS ASSOC TRN: 2390958576TC</t>
  </si>
  <si>
    <t>ORIG CO NAME:BANKCARD-8566          ORIG ID:1592126793 DESC DATE:240823 CO ENTRY DESCR:MTOT DEP  SEC:CCD    TRACE#:091000015253078 EED:240826   IND ID:518089424394518              IND NAME:AUDIO PUBLISHERS ASSOC TRN: 2365253078TC</t>
  </si>
  <si>
    <t>ORIG CO NAME:BANKCARD-8566          ORIG ID:1592126793 DESC DATE:240826 CO ENTRY DESCR:MTOT DEP  SEC:CCD    TRACE#:091000014041910 EED:240827   IND ID:518089424394518              IND NAME:AUDIO PUBLISHERS ASSOC TRN: 2394041910TC</t>
  </si>
  <si>
    <t>ORIG CO NAME:BANKCARD-8566          ORIG ID:1592126793 DESC DATE:240827 CO ENTRY DESCR:MTOT DEP  SEC:CCD    TRACE#:091000019477498 EED:240828   IND ID:518089424394518              IND NAME:AUDIO PUBLISHERS ASSOC TRN: 2409477498TC</t>
  </si>
  <si>
    <t>Online Transfer to CHK ...7365 transaction#: 21877360532 08/29</t>
  </si>
  <si>
    <t>Online Transfer to CHK ...7365 transaction#: 21877317629 08/29</t>
  </si>
  <si>
    <t>ORIG CO NAME:BANKCARD-8566          ORIG ID:1592126793 DESC DATE:240828 CO ENTRY DESCR:MTOT DEP  SEC:CCD    TRACE#:091000019841743 EED:240829   IND ID:518089424394518              IND NAME:AUDIO PUBLISHERS ASSOC TRN: 2419841743TC</t>
  </si>
  <si>
    <t>NV EVENTS BY NUVISIONS 866-8596800 NJ        08/29</t>
  </si>
  <si>
    <t>ORIG CO NAME:BANKCARD-8566          ORIG ID:1592126793 DESC DATE:240829 CO ENTRY DESCR:MTOT DEP  SEC:CCD    TRACE#:091000012717248 EED:240830   IND ID:518089424394518              IND NAME:AUDIO PUBLISHERS ASSOC TRN: 2422717248TC</t>
  </si>
  <si>
    <t>ORIG CO NAME:BANKCARD-8566          ORIG ID:1592126793 DESC DATE:240831 CO ENTRY DESCR:MTOT DISC SEC:CCD    TRACE#:091000011479876 EED:240903   IND ID:518089424394518              IND NAME:AUDIO PUBLISHERS ASSOC TRN: 2471479876TC</t>
  </si>
  <si>
    <t>ORIG CO NAME:BANKCARD-8566          ORIG ID:1592126793 DESC DATE:240902 CO ENTRY DESCR:MTOT DEP  SEC:CCD    TRACE#:091000019368301 EED:240903   IND ID:518089424394518              IND NAME:AUDIO PUBLISHERS ASSOC TRN: 2479368301TC</t>
  </si>
  <si>
    <t>ORIG CO NAME:BANKCARD-8566          ORIG ID:1592126793 DESC DATE:240831 CO ENTRY DESCR:MTOT DEP  SEC:CCD    TRACE#:091000019368303 EED:240903   IND ID:518089424394518              IND NAME:AUDIO PUBLISHERS ASSOC TRN: 2479368303TC</t>
  </si>
  <si>
    <t>ORIG CO NAME:BANKCARD-8566          ORIG ID:1592126793 DESC DATE:240830 CO ENTRY DESCR:MTOT DEP  SEC:CCD    TRACE#:091000010925335 EED:240903   IND ID:518089424394518              IND NAME:AUDIO PUBLISHERS ASSOC TRN: 2430925335TC</t>
  </si>
  <si>
    <t>ORIG CO NAME:BANKCARD-8566          ORIG ID:1592126793 DESC DATE:240902 CO ENTRY DESCR:MTOT DEP  SEC:CCD    TRACE#:091000019368300 EED:240903   IND ID:518089424394518              IND NAME:AUDIO PUBLISHERS ASSOC TRN: 2479368300TC</t>
  </si>
  <si>
    <t>CONFERENCEBADGE.COM QUEBEC CITY QC           09/03</t>
  </si>
  <si>
    <t>CRISTAUX INTERNATIONA 312-778-8800 IL        09/03</t>
  </si>
  <si>
    <t>AMAZON MKTPL*ZT0RZ6Z Amzn.com/bill WA        09/04</t>
  </si>
  <si>
    <t>ORIG CO NAME:BANKCARD-8566          ORIG ID:1592126793 DESC DATE:240903 CO ENTRY DESCR:MTOT DEP  SEC:CCD    TRACE#:091000012141989 EED:240904   IND ID:518089424394518              IND NAME:AUDIO PUBLISHERS ASSOC TRN: 2472141989TC</t>
  </si>
  <si>
    <t>ORIG CO NAME:BANKCARD-8566          ORIG ID:1592126793 DESC DATE:240904 CO ENTRY DESCR:MTOT DEP  SEC:CCD    TRACE#:091000013588159 EED:240905   IND ID:518089424394518              IND NAME:AUDIO PUBLISHERS ASSOC TRN: 2483588159TC</t>
  </si>
  <si>
    <t>ORIG CO NAME:BANKCARD-8566          ORIG ID:1592126793 DESC DATE:240905 CO ENTRY DESCR:MTOT DEP  SEC:CCD    TRACE#:091000015046926 EED:240906   IND ID:518089424394518              IND NAME:AUDIO PUBLISHERS ASSOC TRN: 2495046926TC</t>
  </si>
  <si>
    <t>Online ACH Payment 11144309586 To MicheleCobb (_######6800)</t>
  </si>
  <si>
    <t>FEDEX OFFICE 800000836 800-4633339 TX        09/05</t>
  </si>
  <si>
    <t>ORIG CO NAME:BANKCARD-8566          ORIG ID:1592126793 DESC DATE:240908 CO ENTRY DESCR:MTOT DEP  SEC:CCD    TRACE#:091000018650674 EED:240909   IND ID:518089424394518              IND NAME:AUDIO PUBLISHERS ASSOC TRN: 2538650674TC</t>
  </si>
  <si>
    <t>ORIG CO NAME:BANKCARD-8566          ORIG ID:1592126793 DESC DATE:240908 CO ENTRY DESCR:MTOT DEP  SEC:CCD    TRACE#:091000018650673 EED:240909   IND ID:518089424394518              IND NAME:AUDIO PUBLISHERS ASSOC TRN: 2538650673TC</t>
  </si>
  <si>
    <t>ORIG CO NAME:BANKCARD-8566          ORIG ID:1592126793 DESC DATE:240906 CO ENTRY DESCR:MTOT DEP  SEC:CCD    TRACE#:091000019008536 EED:240909   IND ID:518089424394518              IND NAME:AUDIO PUBLISHERS ASSOC TRN: 2509008536TC</t>
  </si>
  <si>
    <t>THE NEW YORKER HOTEL NEW YORK NY             09/09</t>
  </si>
  <si>
    <t>ORIG CO NAME:BANKCARD-8566          ORIG ID:1592126793 DESC DATE:240909 CO ENTRY DESCR:MTOT DEP  SEC:CCD    TRACE#:091000014938402 EED:240910   IND ID:518089424394518              IND NAME:AUDIO PUBLISHERS ASSOC TRN: 2534938402TC</t>
  </si>
  <si>
    <t>ORIG CO NAME:RAYDIUS CORPORAT       ORIG ID:9215986202 DESC DATE:240911 CO ENTRY DESCR:SALE      SEC:CCD    TRACE#:021000022922337 EED:240911   IND ID:                             IND NAME:JOANNA LASKAS TRN: 2542922337TC</t>
  </si>
  <si>
    <t>CONFERENCEBADGE.COM QUEBEC CITY QC           09/11</t>
  </si>
  <si>
    <t>FEDEX468372225 800-4633339 TN                09/10</t>
  </si>
  <si>
    <t>ORIG CO NAME:BANKCARD-8566          ORIG ID:1592126793 DESC DATE:240910 CO ENTRY DESCR:MTOT DEP  SEC:CCD    TRACE#:091000012378265 EED:240911   IND ID:518089424394518              IND NAME:AUDIO PUBLISHERS ASSOC TRN: 2542378265TC</t>
  </si>
  <si>
    <t>FEDEX OFFICE 800000836 800-4633339 TX        09/09</t>
  </si>
  <si>
    <t>ORIG CO NAME:BANKCARD-8566          ORIG ID:1592126793 DESC DATE:240911 CO ENTRY DESCR:MTOT DEP  SEC:CCD    TRACE#:091000017260106 EED:240912   IND ID:518089424394518              IND NAME:AUDIO PUBLISHERS ASSOC TRN: 2557260106TC</t>
  </si>
  <si>
    <t>ORIG CO NAME:BANKCARD-8566          ORIG ID:1592126793 DESC DATE:240912 CO ENTRY DESCR:MTOT DEP  SEC:CCD    TRACE#:091000011772011 EED:240913   IND ID:518089424394518              IND NAME:AUDIO PUBLISHERS ASSOC TRN: 2561772011TC</t>
  </si>
  <si>
    <t>ZOOM.US 888-799-9666 WWW.ZOOM.US CA          09/15</t>
  </si>
  <si>
    <t>ORIG CO NAME:BANKCARD-8566          ORIG ID:1592126793 DESC DATE:240915 CO ENTRY DESCR:MTOT DEP  SEC:CCD    TRACE#:091000019534781 EED:240916   IND ID:518089424394518              IND NAME:AUDIO PUBLISHERS ASSOC TRN: 2609534781TC</t>
  </si>
  <si>
    <t>ORIG CO NAME:BANKCARD-8566          ORIG ID:1592126793 DESC DATE:240915 CO ENTRY DESCR:MTOT DEP  SEC:CCD    TRACE#:091000019534782 EED:240916   IND ID:518089424394518              IND NAME:AUDIO PUBLISHERS ASSOC TRN: 2609534782TC</t>
  </si>
  <si>
    <t>ORIG CO NAME:BANKCARD-8566          ORIG ID:1592126793 DESC DATE:240913 CO ENTRY DESCR:MTOT DEP  SEC:CCD    TRACE#:091000016242433 EED:240916   IND ID:518089424394518              IND NAME:AUDIO PUBLISHERS ASSOC TRN: 2576242433TC</t>
  </si>
  <si>
    <t>GOOGLE *Google One 855-836-3987 CA           09/17</t>
  </si>
  <si>
    <t>ORIG CO NAME:BANKCARD-8566          ORIG ID:1592126793 DESC DATE:240916 CO ENTRY DESCR:MTOT DEP  SEC:CCD    TRACE#:091000019924984 EED:240917   IND ID:518089424394518              IND NAME:AUDIO PUBLISHERS ASSOC TRN: 2609924984TC</t>
  </si>
  <si>
    <t>ORIG CO NAME:BANKCARD-8566          ORIG ID:1592126793 DESC DATE:240917 CO ENTRY DESCR:MTOT DEP  SEC:CCD    TRACE#:091000010727055 EED:240918   IND ID:518089424394518              IND NAME:AUDIO PUBLISHERS ASSOC TRN: 2610727055TC</t>
  </si>
  <si>
    <t>ORIG CO NAME:BANKCARD-8566          ORIG ID:1592126793 DESC DATE:240918 CO ENTRY DESCR:MTOT DEP  SEC:CCD    TRACE#:091000013427013 EED:240919   IND ID:518089424394518              IND NAME:AUDIO PUBLISHERS ASSOC TRN: 2623427013TC</t>
  </si>
  <si>
    <t>ORIG CO NAME:BANKCARD-8566          ORIG ID:1592126793 DESC DATE:240919 CO ENTRY DESCR:MTOT DEP  SEC:CCD    TRACE#:091000014899583 EED:240920   IND ID:518089424394518              IND NAME:AUDIO PUBLISHERS ASSOC TRN: 2634899583TC</t>
  </si>
  <si>
    <t>ORIG CO NAME:APPLE INC.             ORIG ID:8942404110 DESC DATE:       CO ENTRY DESCR:1270759334SEC:CTX    TRACE#:111000028987678 EED:240920   IND ID:20267551070056               IND NAME:0014THE AUDIO PUBLIS TRN: 2648987678TC</t>
  </si>
  <si>
    <t>REATTENDANCE LTD BANBURY                     09/20</t>
  </si>
  <si>
    <t>ORIG CO NAME:BANKCARD-8566          ORIG ID:1592126793 DESC DATE:240922 CO ENTRY DESCR:MTOT DEP  SEC:CCD    TRACE#:091000011785620 EED:240923   IND ID:518089424394518              IND NAME:AUDIO PUBLISHERS ASSOC TRN: 2671785620TC</t>
  </si>
  <si>
    <t>ORIG CO NAME:BANKCARD-8566          ORIG ID:1592126793 DESC DATE:240922 CO ENTRY DESCR:MTOT DEP  SEC:CCD    TRACE#:091000011785621 EED:240923   IND ID:518089424394518              IND NAME:AUDIO PUBLISHERS ASSOC TRN: 2671785621TC</t>
  </si>
  <si>
    <t>ORIG CO NAME:BANKCARD-8566          ORIG ID:1592126793 DESC DATE:240923 CO ENTRY DESCR:MTOT DEP  SEC:CCD    TRACE#:091000017599291 EED:240924   IND ID:518089424394518              IND NAME:AUDIO PUBLISHERS ASSOC TRN: 2677599291TC</t>
  </si>
  <si>
    <t>ORIG CO NAME:BANKCARD-8566          ORIG ID:1592126793 DESC DATE:240924 CO ENTRY DESCR:MTOT DEP  SEC:CCD    TRACE#:091000011467304 EED:240925   IND ID:518089424394518              IND NAME:AUDIO PUBLISHERS ASSOC TRN: 2681467304TC</t>
  </si>
  <si>
    <t>SQSP* INV151262105 HTTPSSQUARESP NY          09/26</t>
  </si>
  <si>
    <t>ORIG CO NAME:BANKCARD-8566          ORIG ID:1592126793 DESC DATE:240925 CO ENTRY DESCR:MTOT DEP  SEC:CCD    TRACE#:091000012194530 EED:240926   IND ID:518089424394518              IND NAME:AUDIO PUBLISHERS ASSOC TRN: 2692194530TC</t>
  </si>
  <si>
    <t>Online Transfer to CHK ...7365 transaction#: 22185579008 09/27</t>
  </si>
  <si>
    <t>ORIG CO NAME:BANKCARD-8566          ORIG ID:1592126793 DESC DATE:240926 CO ENTRY DESCR:BTOT ADJ  SEC:CCD    TRACE#:091000010207859 EED:240927   IND ID:518089424394518              IND NAME:AUDIO PUBLISHERS ASSOC TRN: 2700207859TC</t>
  </si>
  <si>
    <t>ORIG CO NAME:BANKCARD-8566          ORIG ID:1592126793 DESC DATE:240926 CO ENTRY DESCR:MTOT DEP  SEC:CCD    TRACE#:091000019511155 EED:240927   IND ID:518089424394518              IND NAME:AUDIO PUBLISHERS ASSOC TRN: 2709511155TC</t>
  </si>
  <si>
    <t>Online Transfer to CHK ...7365 transaction#: 22217539295 09/30</t>
  </si>
  <si>
    <t>ORIG CO NAME:BANKCARD-8566          ORIG ID:1592126793 DESC DATE:240929 CO ENTRY DESCR:MTOT DEP  SEC:CCD    TRACE#:091000017217236 EED:240930   IND ID:518089424394518              IND NAME:AUDIO PUBLISHERS ASSOC TRN: 2747217236TC</t>
  </si>
  <si>
    <t>ORIG CO NAME:BANKCARD-8566          ORIG ID:1592126793 DESC DATE:240929 CO ENTRY DESCR:MTOT DEP  SEC:CCD    TRACE#:091000017217237 EED:240930   IND ID:518089424394518              IND NAME:AUDIO PUBLISHERS ASSOC TRN: 2747217237TC</t>
  </si>
  <si>
    <t>ORIG CO NAME:BANKCARD-8566          ORIG ID:1592126793 DESC DATE:240927 CO ENTRY DESCR:MTOT DEP  SEC:CCD    TRACE#:091000017081848 EED:240930   IND ID:518089424394518              IND NAME:AUDIO PUBLISHERS ASSOC TRN: 2717081848TC</t>
  </si>
  <si>
    <t>ORIG CO NAME:BANKCARD-8566          ORIG ID:1592126793 DESC DATE:240930 CO ENTRY DESCR:MTOT DEP  SEC:CCD    TRACE#:091000015009601 EED:241001   IND ID:518089424394518              IND NAME:AUDIO PUBLISHERS ASSOC TRN: 2745009601TC</t>
  </si>
  <si>
    <t>ORIG CO NAME:BANKCARD-8566          ORIG ID:1592126793 DESC DATE:240930 CO ENTRY DESCR:MTOT DISC SEC:CCD    TRACE#:091000012867904 EED:241002   IND ID:518089424394518              IND NAME:AUDIO PUBLISHERS ASSOC TRN: 2752867904TC</t>
  </si>
  <si>
    <t>ORIG CO NAME:BANKCARD-8566          ORIG ID:1592126793 DESC DATE:241001 CO ENTRY DESCR:MTOT DEP  SEC:CCD    TRACE#:091000012120892 EED:241002   IND ID:518089424394518              IND NAME:AUDIO PUBLISHERS ASSOC TRN: 2752120892TC</t>
  </si>
  <si>
    <t>ORIG CO NAME:BANKCARD-8566          ORIG ID:1592126793 DESC DATE:241002 CO ENTRY DESCR:MTOT DEP  SEC:CCD    TRACE#:091000016166109 EED:241003   IND ID:518089424394518              IND NAME:AUDIO PUBLISHERS ASSOC TRN: 2766166109TC</t>
  </si>
  <si>
    <t>ORIG CO NAME:BANKCARD-8566          ORIG ID:1592126793 DESC DATE:241003 CO ENTRY DESCR:MTOT DEP  SEC:CCD    TRACE#:091000016608496 EED:241004   IND ID:518089424394518              IND NAME:AUDIO PUBLISHERS ASSOC TRN: 2776608496TC</t>
  </si>
  <si>
    <t>ORIG CO NAME:BANKCARD-8566          ORIG ID:1592126793 DESC DATE:241004 CO ENTRY DESCR:MTOT DEP  SEC:CCD    TRACE#:091000015506884 EED:241007   IND ID:518089424394518              IND NAME:AUDIO PUBLISHERS ASSOC TRN: 2785506884TC</t>
  </si>
  <si>
    <t>ORIG CO NAME:BANKCARD-8566          ORIG ID:1592126793 DESC DATE:241006 CO ENTRY DESCR:MTOT DEP  SEC:CCD    TRACE#:091000016729247 EED:241007   IND ID:518089424394518              IND NAME:AUDIO PUBLISHERS ASSOC TRN: 2816729247TC</t>
  </si>
  <si>
    <t>ORIG CO NAME:BANKCARD-8566          ORIG ID:1592126793 DESC DATE:241007 CO ENTRY DESCR:MTOT DEP  SEC:CCD    TRACE#:091000015451807 EED:241008   IND ID:518089424394518              IND NAME:AUDIO PUBLISHERS ASSOC TRN: 2815451807TC</t>
  </si>
  <si>
    <t>ORIG CO NAME:BANKCARD-8566          ORIG ID:1592126793 DESC DATE:241008 CO ENTRY DESCR:MTOT DEP  SEC:CCD    TRACE#:091000013122612 EED:241009   IND ID:518089424394518              IND NAME:AUDIO PUBLISHERS ASSOC TRN: 2823122612TC</t>
  </si>
  <si>
    <t>ORIG CO NAME:BANKCARD-8566          ORIG ID:1592126793 DESC DATE:241009 CO ENTRY DESCR:MTOT DEP  SEC:CCD    TRACE#:091000016556422 EED:241010   IND ID:518089424394518              IND NAME:AUDIO PUBLISHERS ASSOC TRN: 2836556422TC</t>
  </si>
  <si>
    <t>ORIG CO NAME:BANKCARD-8566          ORIG ID:1592126793 DESC DATE:241010 CO ENTRY DESCR:MTOT DEP  SEC:CCD    TRACE#:091000013585276 EED:241011   IND ID:518089424394518              IND NAME:AUDIO PUBLISHERS ASSOC TRN: 2843585276TC</t>
  </si>
  <si>
    <t>ORIG CO NAME:BANKCARD-8566          ORIG ID:1592126793 DESC DATE:241014 CO ENTRY DESCR:MTOT DEP  SEC:CCD    TRACE#:091000015206225 EED:241015   IND ID:518089424394518              IND NAME:AUDIO PUBLISHERS ASSOC TRN: 2895206225TC</t>
  </si>
  <si>
    <t>ORIG CO NAME:BANKCARD-8566          ORIG ID:1592126793 DESC DATE:241013 CO ENTRY DESCR:MTOT DEP  SEC:CCD    TRACE#:091000015206223 EED:241015   IND ID:518089424394518              IND NAME:AUDIO PUBLISHERS ASSOC TRN: 2895206223TC</t>
  </si>
  <si>
    <t>ORIG CO NAME:BANKCARD-8566          ORIG ID:1592126793 DESC DATE:241011 CO ENTRY DESCR:MTOT DEP  SEC:CCD    TRACE#:091000012392004 EED:241015   IND ID:518089424394518              IND NAME:AUDIO PUBLISHERS ASSOC TRN: 2852392004TC</t>
  </si>
  <si>
    <t>ORIG CO NAME:BANKCARD-8566          ORIG ID:1592126793 DESC DATE:241013 CO ENTRY DESCR:MTOT DEP  SEC:CCD    TRACE#:091000015206222 EED:241015   IND ID:518089424394518              IND NAME:AUDIO PUBLISHERS ASSOC TRN: 2895206222TC</t>
  </si>
  <si>
    <t>ZOOM.US 888-799-9666 WWW.ZOOM.US CA          10/15</t>
  </si>
  <si>
    <t>ORIG CO NAME:BANKCARD-8566          ORIG ID:1592126793 DESC DATE:241015 CO ENTRY DESCR:MTOT DEP  SEC:CCD    TRACE#:091000017672872 EED:241016   IND ID:518089424394518              IND NAME:AUDIO PUBLISHERS ASSOC TRN: 2897672872TC</t>
  </si>
  <si>
    <t>ORIG CO NAME:BANKCARD-8566          ORIG ID:1592126793 DESC DATE:241016 CO ENTRY DESCR:MTOT DEP  SEC:CCD    TRACE#:091000018482704 EED:241017   IND ID:518089424394518              IND NAME:AUDIO PUBLISHERS ASSOC TRN: 2908482704TC</t>
  </si>
  <si>
    <t>GOOGLE *Google One 855-836-3987 CA           10/17</t>
  </si>
  <si>
    <t>ORIG CO NAME:BANKCARD-8566          ORIG ID:1592126793 DESC DATE:241017 CO ENTRY DESCR:MTOT DEP  SEC:CCD    TRACE#:091000017778964 EED:241018   IND ID:518089424394518              IND NAME:AUDIO PUBLISHERS ASSOC TRN: 2917778964TC</t>
  </si>
  <si>
    <t>ORIG CO NAME:BANKCARD-8566          ORIG ID:1592126793 DESC DATE:241020 CO ENTRY DESCR:MTOT DEP  SEC:CCD    TRACE#:091000018185164 EED:241021   IND ID:518089424394518              IND NAME:AUDIO PUBLISHERS ASSOC TRN: 2958185164TC</t>
  </si>
  <si>
    <t>ORIG CO NAME:BANKCARD-8566          ORIG ID:1592126793 DESC DATE:241022 CO ENTRY DESCR:MTOT DEP  SEC:CCD    TRACE#:091000011417128 EED:241023   IND ID:518089424394518              IND NAME:AUDIO PUBLISHERS ASSOC TRN: 2961417128TC</t>
  </si>
  <si>
    <t>ORIG CO NAME:BANKCARD-8566          ORIG ID:1592126793 DESC DATE:241023 CO ENTRY DESCR:MTOT DEP  SEC:CCD    TRACE#:091000012311985 EED:241024   IND ID:518089424394518              IND NAME:AUDIO PUBLISHERS ASSOC TRN: 2972311985TC</t>
  </si>
  <si>
    <t>Same-Day ACH Payment 11149507525 to MicheleCobb (_######6800)</t>
  </si>
  <si>
    <t>Zelle payment to Emma Harris JPM99apyzl29</t>
  </si>
  <si>
    <t>Same-Day ACH Payment 11149507448 to LibraryJournalsLLC (_######7593)</t>
  </si>
  <si>
    <t>Same-Day ACH Payment 11149507411 to BaileyDuquette (_######9908)</t>
  </si>
  <si>
    <t>ORIG CO NAME:BANKCARD-8566          ORIG ID:1592126793 DESC DATE:241025 CO ENTRY DESCR:MTOT DEP  SEC:CCD    TRACE#:091000015385430 EED:241028   IND ID:518089424394518              IND NAME:AUDIO PUBLISHERS ASSOC TRN: 2995385430TC</t>
  </si>
  <si>
    <t>ORIG CO NAME:BANKCARD-8566          ORIG ID:1592126793 DESC DATE:241027 CO ENTRY DESCR:MTOT DEP  SEC:CCD    TRACE#:091000010669340 EED:241028   IND ID:518089424394518              IND NAME:AUDIO PUBLISHERS ASSOC TRN: 3020669340TC</t>
  </si>
  <si>
    <t>ORIG CO NAME:BANKCARD-8566          ORIG ID:1592126793 DESC DATE:241028 CO ENTRY DESCR:MTOT DEP  SEC:CCD    TRACE#:091000018133625 EED:241029   IND ID:518089424394518              IND NAME:AUDIO PUBLISHERS ASSOC TRN: 3028133625TC</t>
  </si>
  <si>
    <t>ORIG CO NAME:BANKCARD-8566          ORIG ID:1592126793 DESC DATE:241029 CO ENTRY DESCR:MTOT DEP  SEC:CCD    TRACE#:091000016598741 EED:241030   IND ID:518089424394518              IND NAME:AUDIO PUBLISHERS ASSOC TRN: 3036598741TC</t>
  </si>
  <si>
    <t>ORIG CO NAME:BANKCARD-8566          ORIG ID:1592126793 DESC DATE:241031 CO ENTRY DESCR:MTOT DEP  SEC:CCD    TRACE#:091000011292713 EED:241101   IND ID:518089424394518              IND NAME:AUDIO PUBLISHERS ASSOC TRN: 3051292713TC</t>
  </si>
  <si>
    <t>ORIG CO NAME:BANKCARD-8566          ORIG ID:1592126793 DESC DATE:241031 CO ENTRY DESCR:MTOT DISC SEC:CCD    TRACE#:091000012907733 EED:241104   IND ID:518089424394518              IND NAME:AUDIO PUBLISHERS ASSOC TRN: 3062907733TC</t>
  </si>
  <si>
    <t>ORIG CO NAME:BANKCARD-8566          ORIG ID:1592126793 DESC DATE:241101 CO ENTRY DESCR:MTOT DEP  SEC:CCD    TRACE#:091000012229551 EED:241104   IND ID:518089424394518              IND NAME:AUDIO PUBLISHERS ASSOC TRN: 3062229551TC</t>
  </si>
  <si>
    <t>ORIG CO NAME:BANKCARD-8566          ORIG ID:1592126793 DESC DATE:241103 CO ENTRY DESCR:MTOT DEP  SEC:CCD    TRACE#:091000015437923 EED:241104   IND ID:518089424394518              IND NAME:AUDIO PUBLISHERS ASSOC TRN: 3095437923TC</t>
  </si>
  <si>
    <t>ORIG CO NAME:BANKCARD-8566          ORIG ID:1592126793 DESC DATE:241103 CO ENTRY DESCR:MTOT DEP  SEC:CCD    TRACE#:091000015437924 EED:241104   IND ID:518089424394518              IND NAME:AUDIO PUBLISHERS ASSOC TRN: 3095437924TC</t>
  </si>
  <si>
    <t>SERVICE CHARGES FOR THE MONTH OF OCTOBER</t>
  </si>
  <si>
    <t>ORIG CO NAME:BANKCARD-8566          ORIG ID:1592126793 DESC DATE:241104 CO ENTRY DESCR:MTOT DEP  SEC:CCD    TRACE#:091000018689387 EED:241105   IND ID:518089424394518              IND NAME:AUDIO PUBLISHERS ASSOC TRN: 3098689387TC</t>
  </si>
  <si>
    <t>ORIG CO NAME:BANKCARD-8566          ORIG ID:1592126793 DESC DATE:241105 CO ENTRY DESCR:MTOT DEP  SEC:CCD    TRACE#:091000011228277 EED:241106   IND ID:518089424394518              IND NAME:AUDIO PUBLISHERS ASSOC TRN: 3101228277TC</t>
  </si>
  <si>
    <t>Online ACH Payment 11151174765 To EdisonResearch (_######4589)</t>
  </si>
  <si>
    <t>Online ACH Payment 11151079584 To MicheleCobb (_######6800)</t>
  </si>
  <si>
    <t>ORIG CO NAME:BANKCARD-8566          ORIG ID:1592126793 DESC DATE:241106 CO ENTRY DESCR:MTOT DEP  SEC:CCD    TRACE#:091000018600707 EED:241107   IND ID:518089424394518              IND NAME:AUDIO PUBLISHERS ASSOC TRN: 3118600707TC</t>
  </si>
  <si>
    <t>ORIG CO NAME:SPOTIFY ISO            ORIG ID:4284601835 DESC DATE:241107 CO ENTRY DESCR:PAYMENTS  SEC:CTX    TRACE#:021000022962504 EED:241107   IND ID:VBUS177932                   IND NAME:0008Audio Publishers TRN: 3122962504TC</t>
  </si>
  <si>
    <t>Zelle payment to Emma Harris JPM99ar2yoih</t>
  </si>
  <si>
    <t>Online Transfer to CHK ...7365 transaction#: 22690662526 11/12</t>
  </si>
  <si>
    <t>ORIG CO NAME:RAYDIUS CORPORAT       ORIG ID:9215986202 DESC DATE:241109 CO ENTRY DESCR:SALE      SEC:CCD    TRACE#:021000027996732 EED:241112   IND ID:                             IND NAME:AUDIO PUBLISHERS ASSOC TRN: 3137996732TC</t>
  </si>
  <si>
    <t>ORIG CO NAME:BANKCARD-8566          ORIG ID:1592126793 DESC DATE:241110 CO ENTRY DESCR:MTOT DEP  SEC:CCD    TRACE#:091000017488961 EED:241112   IND ID:518089424394518              IND NAME:AUDIO PUBLISHERS ASSOC TRN: 3177488961TC</t>
  </si>
  <si>
    <t>ORIG CO NAME:BANKCARD-8566          ORIG ID:1592126793 DESC DATE:241110 CO ENTRY DESCR:MTOT DEP  SEC:CCD    TRACE#:091000017488960 EED:241112   IND ID:518089424394518              IND NAME:AUDIO PUBLISHERS ASSOC TRN: 3177488960TC</t>
  </si>
  <si>
    <t>ORIG CO NAME:BANKCARD-8566          ORIG ID:1592126793 DESC DATE:241111 CO ENTRY DESCR:MTOT DEP  SEC:CCD    TRACE#:091000017488963 EED:241112   IND ID:518089424394518              IND NAME:AUDIO PUBLISHERS ASSOC TRN: 3177488963TC</t>
  </si>
  <si>
    <t>ORIG CO NAME:BANKCARD-8566          ORIG ID:1592126793 DESC DATE:241108 CO ENTRY DESCR:MTOT DEP  SEC:CCD    TRACE#:091000017426945 EED:241112   IND ID:518089424394518              IND NAME:AUDIO PUBLISHERS ASSOC TRN: 3137426945TC</t>
  </si>
  <si>
    <t>SEAMLSS*SOHOSUSHI SEAMLESS.COM NY            11/13</t>
  </si>
  <si>
    <t>ORIG CO NAME:BANKCARD-8566          ORIG ID:1592126793 DESC DATE:241112 CO ENTRY DESCR:MTOT DEP  SEC:CCD    TRACE#:091000016061878 EED:241113   IND ID:518089424394518              IND NAME:AUDIO PUBLISHERS ASSOC TRN: 3176061878TC</t>
  </si>
  <si>
    <t>ORIG CO NAME:BANKCARD-8566          ORIG ID:1592126793 DESC DATE:241113 CO ENTRY DESCR:MTOT DEP  SEC:CCD    TRACE#:091000013995175 EED:241114   IND ID:518089424394518              IND NAME:AUDIO PUBLISHERS ASSOC TRN: 3183995175TC</t>
  </si>
  <si>
    <t>DEPOSITED ITEM RETURNED       Refer to Maker 099004130                                       # OF ITEMS00001CK#:0000170642                                        DEP AMT0000057200     DEP DATE111224CK AMT0000057200</t>
  </si>
  <si>
    <t>DEPOSIT_RETURN</t>
  </si>
  <si>
    <t>ORIG CO NAME:BANKCARD-8566          ORIG ID:1592126793 DESC DATE:241114 CO ENTRY DESCR:MTOT DEP  SEC:CCD    TRACE#:091000017737456 EED:241115   IND ID:518089424394518              IND NAME:AUDIO PUBLISHERS ASSOC TRN: 3197737456TC</t>
  </si>
  <si>
    <t>GOOGLE *Google One g.co/helppay# CA          11/17</t>
  </si>
  <si>
    <t>ZOOM.US 888-799-9666 WWW.ZOOM.US CA          11/15</t>
  </si>
  <si>
    <t>FEDEX         00011007 800-4633339 TN        11/16</t>
  </si>
  <si>
    <t>FEDEX         00011007 800-4633339 TN        11/15</t>
  </si>
  <si>
    <t>ORIG CO NAME:BANKCARD-8566          ORIG ID:1592126793 DESC DATE:241117 CO ENTRY DESCR:MTOT DEP  SEC:CCD    TRACE#:091000012316433 EED:241118   IND ID:518089424394518              IND NAME:AUDIO PUBLISHERS ASSOC TRN: 3232316433TC</t>
  </si>
  <si>
    <t>ORIG CO NAME:BANKCARD-8566          ORIG ID:1592126793 DESC DATE:241117 CO ENTRY DESCR:MTOT DEP  SEC:CCD    TRACE#:091000012316434 EED:241118   IND ID:518089424394518              IND NAME:AUDIO PUBLISHERS ASSOC TRN: 3232316434TC</t>
  </si>
  <si>
    <t>ORIG CO NAME:BANKCARD-8566          ORIG ID:1592126793 DESC DATE:241115 CO ENTRY DESCR:MTOT DEP  SEC:CCD    TRACE#:091000016963479 EED:241118   IND ID:518089424394518              IND NAME:AUDIO PUBLISHERS ASSOC TRN: 3206963479TC</t>
  </si>
  <si>
    <t>ORIG CO NAME:BANKCARD-8566          ORIG ID:1592126793 DESC DATE:241118 CO ENTRY DESCR:MTOT DEP  SEC:CCD    TRACE#:091000011602259 EED:241119   IND ID:518089424394518              IND NAME:AUDIO PUBLISHERS ASSOC TRN: 3231602259TC</t>
  </si>
  <si>
    <t>Online Transfer to CHK ...7365 transaction#: 22781535214 11/20</t>
  </si>
  <si>
    <t>Online Transfer from CHK ...7851 transaction#: 22781553365</t>
  </si>
  <si>
    <t>ORIG CO NAME:BANKCARD-8566          ORIG ID:1592126793 DESC DATE:241119 CO ENTRY DESCR:MTOT DEP  SEC:CCD    TRACE#:091000012431339 EED:241120   IND ID:518089424394518              IND NAME:AUDIO PUBLISHERS ASSOC TRN: 3242431339TC</t>
  </si>
  <si>
    <t>ORIG CO NAME:BANKCARD-8566          ORIG ID:1592126793 DESC DATE:241120 CO ENTRY DESCR:MTOT DEP  SEC:CCD    TRACE#:091000017344916 EED:241121   IND ID:518089424394518              IND NAME:AUDIO PUBLISHERS ASSOC TRN: 3257344916TC</t>
  </si>
  <si>
    <t>ORIG CO NAME:OVERDRIVE              ORIG ID:9111052000 DESC DATE:       CO ENTRY DESCR:PAYMENTS  SEC:CCD    TRACE#:044000024686943 EED:241122   IND ID:AUD001                       IND NAME:THE AUDIO PUBLISHERS A TRN: 3274686943TC</t>
  </si>
  <si>
    <t>ORIG CO NAME:BANKCARD-8566          ORIG ID:1592126793 DESC DATE:241121 CO ENTRY DESCR:MTOT DEP  SEC:CCD    TRACE#:091000012924957 EED:241122   IND ID:518089424394518              IND NAME:AUDIO PUBLISHERS ASSOC TRN: 3262924957TC</t>
  </si>
  <si>
    <t>ORIG CO NAME:BANKCARD-8566          ORIG ID:1592126793 DESC DATE:241124 CO ENTRY DESCR:MTOT DEP  SEC:CCD    TRACE#:091000011006043 EED:241125   IND ID:518089424394518              IND NAME:AUDIO PUBLISHERS ASSOC TRN: 3301006043TC</t>
  </si>
  <si>
    <t>ORIG CO NAME:BANKCARD-8566          ORIG ID:1592126793 DESC DATE:241122 CO ENTRY DESCR:MTOT DEP  SEC:CCD    TRACE#:091000012198228 EED:241125   IND ID:518089424394518              IND NAME:AUDIO PUBLISHERS ASSOC TRN: 3272198228TC</t>
  </si>
  <si>
    <t>ORIG CO NAME:BANKCARD-8566          ORIG ID:1592126793 DESC DATE:241124 CO ENTRY DESCR:MTOT DEP  SEC:CCD    TRACE#:091000011006044 EED:241125   IND ID:518089424394518              IND NAME:AUDIO PUBLISHERS ASSOC TRN: 3301006044TC</t>
  </si>
  <si>
    <t>ORIG CO NAME:BANKCARD-8566          ORIG ID:1592126793 DESC DATE:241125 CO ENTRY DESCR:MTOT DEP  SEC:CCD    TRACE#:091000012197004 EED:241126   IND ID:518089424394518              IND NAME:AUDIO PUBLISHERS ASSOC TRN: 3302197004TC</t>
  </si>
  <si>
    <t>ORIG CO NAME:BANKCARD-8566          ORIG ID:1592126793 DESC DATE:241126 CO ENTRY DESCR:MTOT DEP  SEC:CCD    TRACE#:091000016080449 EED:241127   IND ID:518089424394518              IND NAME:AUDIO PUBLISHERS ASSOC TRN: 3316080449TC</t>
  </si>
  <si>
    <t>ONLINE DOMESTIC WIRE TRANSFER VIA: CITIZENS BANK, NA/011500120 A/C: ABA/211070175 FAIRHAVEN MA US BEN: FORTE BUSINESS CONSULTING PROVIDENCE RI 02908 US REF: 2431 AND 2443 IMAD: 1129MMQFMP2L070365 TRN: 4027634334ES 11/29</t>
  </si>
  <si>
    <t>SUNSAMA PRO PLAN SUNSAMA.COM CA              11/28</t>
  </si>
  <si>
    <t>ORIG CO NAME:BANKCARD-8566          ORIG ID:1592126793 DESC DATE:241127 CO ENTRY DESCR:MTOT DEP  SEC:CCD    TRACE#:091000011909645 EED:241129   IND ID:518089424394518              IND NAME:AUDIO PUBLISHERS ASSOC TRN: 3321909645TC</t>
  </si>
  <si>
    <t>ORIG CO NAME:BANKCARD-8566          ORIG ID:1592126793 DESC DATE:241128 CO ENTRY DESCR:MTOT DEP  SEC:CCD    TRACE#:091000011912622 EED:241129   IND ID:518089424394518              IND NAME:AUDIO PUBLISHERS ASSOC TRN: 3341912622TC</t>
  </si>
  <si>
    <t>ORIG CO NAME:BANKCARD-8566          ORIG ID:1592126793 DESC DATE:241130 CO ENTRY DESCR:MTOT DISC SEC:CCD    TRACE#:091000017401055 EED:241202   IND ID:518089424394518              IND NAME:AUDIO PUBLISHERS ASSOC TRN: 3377401055TC</t>
  </si>
  <si>
    <t>ORIG CO NAME:BANKCARD-8566          ORIG ID:1592126793 DESC DATE:241130 CO ENTRY DESCR:MTOT DEP  SEC:CCD    TRACE#:091000016042364 EED:241202   IND ID:518089424394518              IND NAME:AUDIO PUBLISHERS ASSOC TRN: 3376042364TC</t>
  </si>
  <si>
    <t>Online Transfer to CHK ...7365 transaction#: 22928479829 12/03</t>
  </si>
  <si>
    <t>ORIG CO NAME:BANKCARD-8566          ORIG ID:1592126793 DESC DATE:241202 CO ENTRY DESCR:MTOT DEP  SEC:CCD    TRACE#:091000019989128 EED:241203   IND ID:518089424394518              IND NAME:AUDIO PUBLISHERS ASSOC TRN: 3379989128TC</t>
  </si>
  <si>
    <t>ORIG CO NAME:BANKCARD-8566          ORIG ID:1592126793 DESC DATE:241202 CO ENTRY DESCR:MTOT DEP  SEC:CCD    TRACE#:091000019989129 EED:241203   IND ID:518089424394518              IND NAME:AUDIO PUBLISHERS ASSOC TRN: 3379989129TC</t>
  </si>
  <si>
    <t>SERVICE CHARGES FOR THE MONTH OF NOVEMBER</t>
  </si>
  <si>
    <t>ORIG CO NAME:BANKCARD-8566          ORIG ID:1592126793 DESC DATE:241203 CO ENTRY DESCR:MTOT DEP  SEC:CCD    TRACE#:091000018332218 EED:241204   IND ID:518089424394518              IND NAME:AUDIO PUBLISHERS ASSOC TRN: 3388332218TC</t>
  </si>
  <si>
    <t>ORIG CO NAME:BANKCARD-8566          ORIG ID:1592126793 DESC DATE:241204 CO ENTRY DESCR:MTOT DEP  SEC:CCD    TRACE#:091000011902342 EED:241205   IND ID:518089424394518              IND NAME:AUDIO PUBLISHERS ASSOC TRN: 3391902342TC</t>
  </si>
  <si>
    <t>GIFTOGRAM 973-7811020 NJ                     12/05</t>
  </si>
  <si>
    <t>ORIG CO NAME:BANKCARD-8566          ORIG ID:1592126793 DESC DATE:241205 CO ENTRY DESCR:MTOT DEP  SEC:CCD    TRACE#:091000016188861 EED:241206   IND ID:518089424394518              IND NAME:AUDIO PUBLISHERS ASSOC TRN: 3406188861TC</t>
  </si>
  <si>
    <t>SUNSAMA PRO PLAN OAKLAND CA                  12/05</t>
  </si>
  <si>
    <t>ORIG CO NAME:BANKCARD-8566          ORIG ID:1592126793 DESC DATE:241208 CO ENTRY DESCR:MTOT DEP  SEC:CCD    TRACE#:091000011002462 EED:241209   IND ID:518089424394518              IND NAME:AUDIO PUBLISHERS ASSOC TRN: 3441002462TC</t>
  </si>
  <si>
    <t>ORIG CO NAME:BANKCARD-8566          ORIG ID:1592126793 DESC DATE:241206 CO ENTRY DESCR:MTOT DEP  SEC:CCD    TRACE#:091000011398801 EED:241209   IND ID:518089424394518              IND NAME:AUDIO PUBLISHERS ASSOC TRN: 3411398801TC</t>
  </si>
  <si>
    <t>ORIG CO NAME:BANKCARD-8566          ORIG ID:1592126793 DESC DATE:241208 CO ENTRY DESCR:MTOT DEP  SEC:CCD    TRACE#:091000011002463 EED:241209   IND ID:518089424394518              IND NAME:AUDIO PUBLISHERS ASSOC TRN: 3441002463TC</t>
  </si>
  <si>
    <t>ORIG CO NAME:BANKCARD-8566          ORIG ID:1592126793 DESC DATE:241209 CO ENTRY DESCR:MTOT DEP  SEC:CCD    TRACE#:091000011858635 EED:241210   IND ID:518089424394518              IND NAME:AUDIO PUBLISHERS ASSOC TRN: 3441858635TC</t>
  </si>
  <si>
    <t>ORIG CO NAME:BANKCARD-8566          ORIG ID:1592126793 DESC DATE:241210 CO ENTRY DESCR:MTOT DEP  SEC:CCD    TRACE#:091000018993661 EED:241211   IND ID:518089424394518              IND NAME:AUDIO PUBLISHERS ASSOC TRN: 3458993661TC</t>
  </si>
  <si>
    <t>ORIG CO NAME:BANKCARD-8566          ORIG ID:1592126793 DESC DATE:241211 CO ENTRY DESCR:MTOT DEP  SEC:CCD    TRACE#:091000017546201 EED:241212   IND ID:518089424394518              IND NAME:AUDIO PUBLISHERS ASSOC TRN: 3467546201TC</t>
  </si>
  <si>
    <t>CHIPS CREDIT VIA: DEUTSCHE BANK AG/0378 B/O: 1/BOOKWIRE GMBH 3/DE/FRANKFURT 60486 REF: NBNF=AUDIO PUBLISHERS ASSOCIATION, INC. NEW YORK NY 10013-1033 US/AC-0 00000009056 ORG=/DE8650070024002738 8805 3/DE/FRANKFURT 60486 OGB=/BL50 070024 DEUTDEDBFRA OBI=/URI/INVOICE NO. 300008602 BBI=/CHGS/USD0,00/CH GS/USD17,00 SSN: 00037300 TRN: 0006457347FC</t>
  </si>
  <si>
    <t>ORIG CO NAME:BANKCARD-8566          ORIG ID:1592126793 DESC DATE:241212 CO ENTRY DESCR:MTOT DEP  SEC:CCD    TRACE#:091000015132981 EED:241213   IND ID:518089424394518              IND NAME:AUDIO PUBLISHERS ASSOC TRN: 3475132981TC</t>
  </si>
  <si>
    <t>ONLINE INTERNATIONAL WIRE TRANSFER A/C: FOREIGN CUR BUS ACCT BK 1 COLUMBUS NEWARK DE 197132107 US ORG: 00000000905678632 AUDIO PUBLISHERS ASSOCIATION, INC. BEN:/NL98RABO0172999634 LINK BUSTERS OPERATIONS BV REF: INVOICE 10265 CONSULTANCY EXPENSES/OCMT/EUR11995,00/EXCH/0.9260/CNTR/1 5969790/ TRN: 5320600351RE 12/16</t>
  </si>
  <si>
    <t>ZOOM.COM 888-799-9666 WWW.ZOOM.US CA         12/15</t>
  </si>
  <si>
    <t>ORIG CO NAME:BANKCARD-8566          ORIG ID:1592126793 DESC DATE:241215 CO ENTRY DESCR:MTOT DEP  SEC:CCD    TRACE#:091000016088821 EED:241216   IND ID:518089424394518              IND NAME:AUDIO PUBLISHERS ASSOC TRN: 3516088821TC</t>
  </si>
  <si>
    <t>ORIG CO NAME:SPOTIFY ISO            ORIG ID:4284601835 DESC DATE:241216 CO ENTRY DESCR:PAYMENTS  SEC:CTX    TRACE#:021000020469305 EED:241216   IND ID:VBUS182188                   IND NAME:0008Audio Publishers TRN: 3510469305TC</t>
  </si>
  <si>
    <t>ORIG CO NAME:BANKCARD-8566          ORIG ID:1592126793 DESC DATE:241215 CO ENTRY DESCR:MTOT DEP  SEC:CCD    TRACE#:091000016088820 EED:241216   IND ID:518089424394518              IND NAME:AUDIO PUBLISHERS ASSOC TRN: 3516088820TC</t>
  </si>
  <si>
    <t>ORIG CO NAME:BANKCARD-8566          ORIG ID:1592126793 DESC DATE:241213 CO ENTRY DESCR:MTOT DEP  SEC:CCD    TRACE#:091000013545290 EED:241216   IND ID:518089424394518              IND NAME:AUDIO PUBLISHERS ASSOC TRN: 3483545290TC</t>
  </si>
  <si>
    <t>GOOGLE *Google One 855-836-3987 CA           12/17</t>
  </si>
  <si>
    <t>ORIG CO NAME:BANKCARD-8566          ORIG ID:1592126793 DESC DATE:241216 CO ENTRY DESCR:MTOT DEP  SEC:CCD    TRACE#:091000019096902 EED:241217   IND ID:518089424394518              IND NAME:AUDIO PUBLISHERS ASSOC TRN: 3519096902TC</t>
  </si>
  <si>
    <t>ORIG CO NAME:BANKCARD-8566          ORIG ID:1592126793 DESC DATE:241217 CO ENTRY DESCR:MTOT DEP  SEC:CCD    TRACE#:091000017266171 EED:241218   IND ID:518089424394518              IND NAME:AUDIO PUBLISHERS ASSOC TRN: 3527266171TC</t>
  </si>
  <si>
    <t>ORIG CO NAME:BANKCARD-8566          ORIG ID:1592126793 DESC DATE:241218 CO ENTRY DESCR:MTOT DEP  SEC:CCD    TRACE#:091000013374126 EED:241219   IND ID:518089424394518              IND NAME:AUDIO PUBLISHERS ASSOC TRN: 3533374126TC</t>
  </si>
  <si>
    <t>ORIG CO NAME:BANKCARD-8566          ORIG ID:1592126793 DESC DATE:241219 CO ENTRY DESCR:MTOT DEP  SEC:CCD    TRACE#:091000011480494 EED:241220   IND ID:518089424394518              IND NAME:AUDIO PUBLISHERS ASSOC TRN: 3541480494TC</t>
  </si>
  <si>
    <t>ORIG CO NAME:BANKCARD-8566          ORIG ID:1592126793 DESC DATE:241222 CO ENTRY DESCR:MTOT DEP  SEC:CCD    TRACE#:091000014875100 EED:241223   IND ID:518089424394518              IND NAME:AUDIO PUBLISHERS ASSOC TRN: 3584875100TC</t>
  </si>
  <si>
    <t>ORIG CO NAME:BANKCARD-8566          ORIG ID:1592126793 DESC DATE:241220 CO ENTRY DESCR:MTOT DEP  SEC:CCD    TRACE#:091000014453477 EED:241223   IND ID:518089424394518              IND NAME:AUDIO PUBLISHERS ASSOC TRN: 3554453477TC</t>
  </si>
  <si>
    <t>ORIG CO NAME:BANKCARD-8566          ORIG ID:1592126793 DESC DATE:241222 CO ENTRY DESCR:MTOT DEP  SEC:CCD    TRACE#:091000014875101 EED:241223   IND ID:518089424394518              IND NAME:AUDIO PUBLISHERS ASSOC TRN: 3584875101TC</t>
  </si>
  <si>
    <t>ORIG CO NAME:BANKCARD-8566          ORIG ID:1592126793 DESC DATE:241223 CO ENTRY DESCR:MTOT DEP  SEC:CCD    TRACE#:091000017671717 EED:241224   IND ID:518089424394518              IND NAME:AUDIO PUBLISHERS ASSOC TRN: 3587671717TC</t>
  </si>
  <si>
    <t>ORIG CO NAME:BANKCARD-8566          ORIG ID:1592126793 DESC DATE:241226 CO ENTRY DESCR:MTOT DEP  SEC:CCD    TRACE#:091000012743200 EED:241227   IND ID:518089424394518              IND NAME:AUDIO PUBLISHERS ASSOC TRN: 3612743200TC</t>
  </si>
  <si>
    <t>ORIG CO NAME:BANKCARD-8566          ORIG ID:1592126793 DESC DATE:241227 CO ENTRY DESCR:MTOT DEP  SEC:CCD    TRACE#:091000010892615 EED:241230   IND ID:518089424394518              IND NAME:AUDIO PUBLISHERS ASSOC TRN: 3620892615TC</t>
  </si>
  <si>
    <t>ORIG CO NAME:BANKCARD-8566          ORIG ID:1592126793 DESC DATE:241229 CO ENTRY DESCR:MTOT DEP  SEC:CCD    TRACE#:091000018070054 EED:241230   IND ID:518089424394518              IND NAME:AUDIO PUBLISHERS ASSOC TRN: 3658070054TC</t>
  </si>
  <si>
    <t>ORIG CO NAME:BANKCARD-8566          ORIG ID:1592126793 DESC DATE:241229 CO ENTRY DESCR:MTOT DEP  SEC:CCD    TRACE#:091000018070055 EED:241230   IND ID:518089424394518              IND NAME:AUDIO PUBLISHERS ASSOC TRN: 3658070055TC</t>
  </si>
  <si>
    <t>ORIG CO NAME:BANKCARD-8566          ORIG ID:1592126793 DESC DATE:241230 CO ENTRY DESCR:MTOT DEP  SEC:CCD    TRACE#:091000018517327 EED:241231   IND ID:518089424394518              IND NAME:AUDIO PUBLISHERS ASSOC TRN: 3658517327TC</t>
  </si>
  <si>
    <t>ORIG CO NAME:BANKCARD-8566          ORIG ID:1592126793 DESC DATE:241231 CO ENTRY DESCR:MTOT DISC SEC:CCD    TRACE#:091000012528008 EED:250102   IND ID:518089424394518              IND NAME:AUDIO PUBLISHERS ASSOC TRN: 0022528008TC</t>
  </si>
  <si>
    <t>ORIG CO NAME:BANKCARD-8566          ORIG ID:1592126793 DESC DATE:241231 CO ENTRY DESCR:MTOT DEP  SEC:CCD    TRACE#:091000018694714 EED:250102   IND ID:518089424394518              IND NAME:AUDIO PUBLISHERS ASSOC TRN: 3668694714TC</t>
  </si>
  <si>
    <t>ORIG CO NAME:BANKCARD-8566          ORIG ID:1592126793 DESC DATE:250101 CO ENTRY DESCR:MTOT DEP  SEC:CCD    TRACE#:091000011162320 EED:250102   IND ID:518089424394518              IND NAME:AUDIO PUBLISHERS ASSOC TRN: 0021162320TC</t>
  </si>
  <si>
    <t>ORIG CO NAME:BANKCARD-8566          ORIG ID:1592126793 DESC DATE:250102 CO ENTRY DESCR:MTOT DEP  SEC:CCD    TRACE#:091000014898099 EED:250103   IND ID:518089424394518              IND NAME:AUDIO PUBLISHERS ASSOC TRN: 0024898099TC</t>
  </si>
  <si>
    <t>SERVICE CHARGES FOR THE MONTH OF DECEMBER</t>
  </si>
  <si>
    <t>ORIG CO NAME:BANKCARD-8566          ORIG ID:1592126793 DESC DATE:250105 CO ENTRY DESCR:MTOT DEP  SEC:CCD    TRACE#:091000017104755 EED:250106   IND ID:518089424394518              IND NAME:AUDIO PUBLISHERS ASSOC TRN: 0067104755TC</t>
  </si>
  <si>
    <t>ORIG CO NAME:BANKCARD-8566          ORIG ID:1592126793 DESC DATE:250105 CO ENTRY DESCR:MTOT DEP  SEC:CCD    TRACE#:091000015703405 EED:250106   IND ID:518089424394518              IND NAME:AUDIO PUBLISHERS ASSOC TRN: 0065703405TC</t>
  </si>
  <si>
    <t>ORIG CO NAME:BANKCARD-8566          ORIG ID:1592126793 DESC DATE:250105 CO ENTRY DESCR:MTOT DEP  SEC:CCD    TRACE#:091000015703406 EED:250106   IND ID:518089424394518              IND NAME:AUDIO PUBLISHERS ASSOC TRN: 0065703406TC</t>
  </si>
  <si>
    <t>ORIG CO NAME:BANKCARD-8566          ORIG ID:1592126793 DESC DATE:250103 CO ENTRY DESCR:MTOT DEP  SEC:CCD    TRACE#:091000019199015 EED:250106   IND ID:518089424394518              IND NAME:AUDIO PUBLISHERS ASSOC TRN: 0039199015TC</t>
  </si>
  <si>
    <t>Zelle payment to Janet Benson, Inc. 23307815322</t>
  </si>
  <si>
    <t>ORIG CO NAME:BANKCARD-8566          ORIG ID:1592126793 DESC DATE:250106 CO ENTRY DESCR:MTOT DEP  SEC:CCD    TRACE#:091000018975671 EED:250107   IND ID:518089424394518              IND NAME:AUDIO PUBLISHERS ASSOC TRN: 0068975671TC</t>
  </si>
  <si>
    <t>ORIG CO NAME:BANKCARD-8566          ORIG ID:1592126793 DESC DATE:250106 CO ENTRY DESCR:MTOT DEP  SEC:CCD    TRACE#:091000018261413 EED:250107   IND ID:518089424394518              IND NAME:AUDIO PUBLISHERS ASSOC TRN: 0068261413TC</t>
  </si>
  <si>
    <t>ORIG CO NAME:BANKCARD-8566          ORIG ID:1592126793 DESC DATE:250107 CO ENTRY DESCR:MTOT DEP  SEC:CCD    TRACE#:091000017036877 EED:250108   IND ID:518089424394518              IND NAME:AUDIO PUBLISHERS ASSOC TRN: 0077036877TC</t>
  </si>
  <si>
    <t>ORIG CO NAME:SPOTIFY ISO            ORIG ID:4284601835 DESC DATE:250109 CO ENTRY DESCR:PAYMENTS  SEC:CTX    TRACE#:021000027432270 EED:250109   IND ID:VBUS183598                   IND NAME:0008Audio Publishers TRN: 0097432270TC</t>
  </si>
  <si>
    <t>ORIG CO NAME:BANKCARD-8566          ORIG ID:1592126793 DESC DATE:250108 CO ENTRY DESCR:MTOT DEP  SEC:CCD    TRACE#:091000019753426 EED:250109   IND ID:518089424394518              IND NAME:AUDIO PUBLISHERS ASSOC TRN: 0089753426TC</t>
  </si>
  <si>
    <t>ORIG CO NAME:BANKCARD-8566          ORIG ID:1592126793 DESC DATE:250109 CO ENTRY DESCR:MTOT DEP  SEC:CCD    TRACE#:091000011645757 EED:250110   IND ID:518089424394518              IND NAME:AUDIO PUBLISHERS ASSOC TRN: 0091645757TC</t>
  </si>
  <si>
    <t>ORIG CO NAME:BANKCARD-8566          ORIG ID:1592126793 DESC DATE:250112 CO ENTRY DESCR:MTOT DEP  SEC:CCD    TRACE#:091000018188111 EED:250113   IND ID:518089424394518              IND NAME:AUDIO PUBLISHERS ASSOC TRN: 0138188111TC</t>
  </si>
  <si>
    <t>ORIG CO NAME:BANKCARD-8566          ORIG ID:1592126793 DESC DATE:250112 CO ENTRY DESCR:MTOT DEP  SEC:CCD    TRACE#:091000018188112 EED:250113   IND ID:518089424394518              IND NAME:AUDIO PUBLISHERS ASSOC TRN: 0138188112TC</t>
  </si>
  <si>
    <t>ORIG CO NAME:BANKCARD-8566          ORIG ID:1592126793 DESC DATE:250110 CO ENTRY DESCR:MTOT DEP  SEC:CCD    TRACE#:091000010223329 EED:250113   IND ID:518089424394518              IND NAME:AUDIO PUBLISHERS ASSOC TRN: 0100223329TC</t>
  </si>
  <si>
    <t>ORIG CO NAME:SKYWIRE PAYMASTE       ORIG ID:A834441294 DESC DATE:       CO ENTRY DESCR:CORP PAY  SEC:CCD    TRACE#:031301427225461 EED:250114   IND ID:                             IND NAME:AUDIO PUBLISHERS ASSOC TRN: 0137225461TC</t>
  </si>
  <si>
    <t>ORIG CO NAME:BANKCARD-8566          ORIG ID:1592126793 DESC DATE:250113 CO ENTRY DESCR:MTOT DEP  SEC:CCD    TRACE#:091000017225463 EED:250114   IND ID:518089424394518              IND NAME:AUDIO PUBLISHERS ASSOC TRN: 0137225463TC</t>
  </si>
  <si>
    <t>FEDEX OFFICE 800000836 800-4633339 TX        01/14</t>
  </si>
  <si>
    <t>ORIG CO NAME:BANKCARD-8566          ORIG ID:1592126793 DESC DATE:250114 CO ENTRY DESCR:MTOT DEP  SEC:CCD    TRACE#:091000010736006 EED:250115   IND ID:518089424394518              IND NAME:AUDIO PUBLISHERS ASSOC TRN: 0140736006TC</t>
  </si>
  <si>
    <t>ZOOM.COM 888-799-9666 ZOOM.US CA             01/15</t>
  </si>
  <si>
    <t>ORIG CO NAME:BANKCARD-8566          ORIG ID:1592126793 DESC DATE:250115 CO ENTRY DESCR:MTOT DEP  SEC:CCD    TRACE#:091000019983353 EED:250116   IND ID:518089424394518              IND NAME:AUDIO PUBLISHERS ASSOC TRN: 0159983353TC</t>
  </si>
  <si>
    <t>Online Payment 23420332915 To Restaurant Associates 01/17</t>
  </si>
  <si>
    <t>GOOGLE *Google One 855-836-3987 CA           01/17</t>
  </si>
  <si>
    <t>ORIG CO NAME:BANKCARD-8566          ORIG ID:1592126793 DESC DATE:250116 CO ENTRY DESCR:MTOT DEP  SEC:CCD    TRACE#:091000014306467 EED:250117   IND ID:518089424394518              IND NAME:AUDIO PUBLISHERS ASSOC TRN: 0174306467TC</t>
  </si>
  <si>
    <t>ORIG CO NAME:BANKCARD-8566          ORIG ID:1592126793 DESC DATE:250120 CO ENTRY DESCR:MTOT DEP  SEC:CCD    TRACE#:091000010312110 EED:250121   IND ID:518089424394518              IND NAME:AUDIO PUBLISHERS ASSOC TRN: 0210312110TC</t>
  </si>
  <si>
    <t>Zelle payment to Kelleen Reddy JPM99avhy4t7</t>
  </si>
  <si>
    <t>LINODE . AKAMAI 609-380-7100 MA              01/20</t>
  </si>
  <si>
    <t>ORIG CO NAME:BANKCARD-8566          ORIG ID:1592126793 DESC DATE:250120 CO ENTRY DESCR:MTOT DEP  SEC:CCD    TRACE#:091000018523297 EED:250121   IND ID:518089424394518              IND NAME:AUDIO PUBLISHERS ASSOC TRN: 0218523297TC</t>
  </si>
  <si>
    <t>ORIG CO NAME:John Marshall Me       ORIG ID:1204895317 DESC DATE:       CO ENTRY DESCR:ReceivableSEC:CCD    TRACE#:021000028685070 EED:250121   IND ID:026IXVELE18PGZ3              IND NAME:Audio Publishers Assoc     026IXVELE18PGZ3 John Marshall Me Bi ll.com Inv Inv 200010077 TRN: 0178685070TC</t>
  </si>
  <si>
    <t>ORIG CO NAME:BANKCARD-8566          ORIG ID:1592126793 DESC DATE:250117 CO ENTRY DESCR:MTOT DEP  SEC:CCD    TRACE#:091000018685068 EED:250121   IND ID:518089424394518              IND NAME:AUDIO PUBLISHERS ASSOC TRN: 0178685068TC</t>
  </si>
  <si>
    <t>ORIG CO NAME:BANKCARD-8566          ORIG ID:1592126793 DESC DATE:250119 CO ENTRY DESCR:MTOT DEP  SEC:CCD    TRACE#:091000018523294 EED:250121   IND ID:518089424394518              IND NAME:AUDIO PUBLISHERS ASSOC TRN: 0218523294TC</t>
  </si>
  <si>
    <t>ORIG CO NAME:BANKCARD-8566          ORIG ID:1592126793 DESC DATE:250119 CO ENTRY DESCR:MTOT DEP  SEC:CCD    TRACE#:091000018523295 EED:250121   IND ID:518089424394518              IND NAME:AUDIO PUBLISHERS ASSOC TRN: 0218523295TC</t>
  </si>
  <si>
    <t>Online Transfer to CHK ...7365 transaction#: 23470114074 01/22</t>
  </si>
  <si>
    <t>Online ACH Payment 11159404687 To MicheleCobb (_######6800)</t>
  </si>
  <si>
    <t>ORIG CO NAME:BANKCARD-8566          ORIG ID:1592126793 DESC DATE:250121 CO ENTRY DESCR:MTOT DEP  SEC:CCD    TRACE#:091000018438228 EED:250122   IND ID:518089424394518              IND NAME:AUDIO PUBLISHERS ASSOC TRN: 0218438228TC</t>
  </si>
  <si>
    <t>ORIG CO NAME:BANKCARD-8566          ORIG ID:1592126793 DESC DATE:250122 CO ENTRY DESCR:MTOT DEP  SEC:CCD    TRACE#:091000012321863 EED:250123   IND ID:518089424394518              IND NAME:AUDIO PUBLISHERS ASSOC TRN: 0222321863TC</t>
  </si>
  <si>
    <t>ORIG CO NAME:BANKCARD-8566          ORIG ID:1592126793 DESC DATE:250123 CO ENTRY DESCR:MTOT DEP  SEC:CCD    TRACE#:091000015906697 EED:250124   IND ID:518089424394518              IND NAME:AUDIO PUBLISHERS ASSOC TRN: 0235906697TC</t>
  </si>
  <si>
    <t>YAMM.COM BRUSSELS                            01/24</t>
  </si>
  <si>
    <t>ORIG CO NAME:BANKCARD-8566          ORIG ID:1592126793 DESC DATE:250126 CO ENTRY DESCR:MTOT DEP  SEC:CCD    TRACE#:091000019406294 EED:250127   IND ID:518089424394518              IND NAME:AUDIO PUBLISHERS ASSOC TRN: 0279406294TC</t>
  </si>
  <si>
    <t>ORIG CO NAME:BANKCARD-8566          ORIG ID:1592126793 DESC DATE:250126 CO ENTRY DESCR:MTOT DEP  SEC:CCD    TRACE#:091000019406293 EED:250127   IND ID:518089424394518              IND NAME:AUDIO PUBLISHERS ASSOC TRN: 0279406293TC</t>
  </si>
  <si>
    <t>ORIG CO NAME:BANKCARD-8566          ORIG ID:1592126793 DESC DATE:250124 CO ENTRY DESCR:MTOT DEP  SEC:CCD    TRACE#:091000012739812 EED:250127   IND ID:518089424394518              IND NAME:AUDIO PUBLISHERS ASSOC TRN: 0242739812TC</t>
  </si>
  <si>
    <t>ORIG CO NAME:BANKCARD-8566          ORIG ID:1592126793 DESC DATE:250127 CO ENTRY DESCR:MTOT DEP  SEC:CCD    TRACE#:091000010419849 EED:250128   IND ID:518089424394518              IND NAME:AUDIO PUBLISHERS ASSOC TRN: 0270419849TC</t>
  </si>
  <si>
    <t>ORIG CO NAME:BANKCARD-8566          ORIG ID:1592126793 DESC DATE:250128 CO ENTRY DESCR:MTOT DEP  SEC:CCD    TRACE#:091000015973247 EED:250129   IND ID:518089424394518              IND NAME:AUDIO PUBLISHERS ASSOC TRN: 0285973247TC</t>
  </si>
  <si>
    <t>ORIG CO NAME:BANKCARD-8566          ORIG ID:1592126793 DESC DATE:250129 CO ENTRY DESCR:MTOT DEP  SEC:CCD    TRACE#:091000018172788 EED:250130   IND ID:518089424394518              IND NAME:AUDIO PUBLISHERS ASSOC TRN: 0298172788TC</t>
  </si>
  <si>
    <t>ORIG CO NAME:BANKCARD-8566          ORIG ID:1592126793 DESC DATE:250130 CO ENTRY DESCR:MTOT DEP  SEC:CCD    TRACE#:091000011773873 EED:250131   IND ID:518089424394518              IND NAME:AUDIO PUBLISHERS ASSOC TRN: 0301773873TC</t>
  </si>
  <si>
    <t>ORIG CO NAME:BANKCARD-8566          ORIG ID:1592126793 DESC DATE:250131 CO ENTRY DESCR:MTOT DISC SEC:CCD    TRACE#:091000014797132 EED:250203   IND ID:518089424394518              IND NAME:AUDIO PUBLISHERS ASSOC TRN: 0344797132TC</t>
  </si>
  <si>
    <t>ORIG CO NAME:BANKCARD-8566          ORIG ID:1592126793 DESC DATE:250202 CO ENTRY DESCR:MTOT DEP  SEC:CCD    TRACE#:091000013165231 EED:250203   IND ID:518089424394518              IND NAME:AUDIO PUBLISHERS ASSOC TRN: 0343165231TC</t>
  </si>
  <si>
    <t>ORIG CO NAME:BANKCARD-8566          ORIG ID:1592126793 DESC DATE:250131 CO ENTRY DESCR:MTOT DEP  SEC:CCD    TRACE#:091000019883513 EED:250203   IND ID:518089424394518              IND NAME:AUDIO PUBLISHERS ASSOC TRN: 0319883513TC</t>
  </si>
  <si>
    <t>ORIG CO NAME:BANKCARD-8566          ORIG ID:1592126793 DESC DATE:250202 CO ENTRY DESCR:MTOT DEP  SEC:CCD    TRACE#:091000013165230 EED:250203   IND ID:518089424394518              IND NAME:AUDIO PUBLISHERS ASSOC TRN: 0343165230TC</t>
  </si>
  <si>
    <t>ORIG CO NAME:WAV*MAX FLATOW P       ORIG ID:0011202793 DESC DATE:250203 CO ENTRY DESCR:9177559648SEC:CCD    TRACE#:242071755676301 EED:250204   IND ID:                             IND NAME:Publishers Association                                                                                       2638438335924 TRN: 0345676301TC</t>
  </si>
  <si>
    <t>ORIG CO NAME:BANKCARD-8566          ORIG ID:1592126793 DESC DATE:250203 CO ENTRY DESCR:MTOT DEP  SEC:CCD    TRACE#:091000014891682 EED:250204   IND ID:518089424394518              IND NAME:AUDIO PUBLISHERS ASSOC TRN: 0344891682TC</t>
  </si>
  <si>
    <t>ORIG CO NAME:BANKCARD-8566          ORIG ID:1592126793 DESC DATE:250204 CO ENTRY DESCR:MTOT DEP  SEC:CCD    TRACE#:091000015763881 EED:250205   IND ID:518089424394518              IND NAME:AUDIO PUBLISHERS ASSOC TRN: 0355763881TC</t>
  </si>
  <si>
    <t>ORIG CO NAME:BANKCARD-8566          ORIG ID:1592126793 DESC DATE:250205 CO ENTRY DESCR:MTOT DEP  SEC:CCD    TRACE#:091000018793120 EED:250206   IND ID:518089424394518              IND NAME:AUDIO PUBLISHERS ASSOC TRN: 0378793120TC</t>
  </si>
  <si>
    <t>ORIG CO NAME:BANKCARD-8566          ORIG ID:1592126793 DESC DATE:250206 CO ENTRY DESCR:MTOT DEP  SEC:CCD    TRACE#:091000014934295 EED:250207   IND ID:518089424394518              IND NAME:AUDIO PUBLISHERS ASSOC TRN: 0374934295TC</t>
  </si>
  <si>
    <t>ORIG CO NAME:BANKCARD-8566          ORIG ID:1592126793 DESC DATE:250206 CO ENTRY DESCR:MTOT DEP  SEC:CCD    TRACE#:091000014213873 EED:250207   IND ID:518089424394518              IND NAME:AUDIO PUBLISHERS ASSOC TRN: 0374213873TC</t>
  </si>
  <si>
    <t>ORIG CO NAME:BANKCARD-8566          ORIG ID:1592126793 DESC DATE:250209 CO ENTRY DESCR:MTOT DEP  SEC:CCD    TRACE#:091000017232421 EED:250210   IND ID:518089424394518              IND NAME:AUDIO PUBLISHERS ASSOC TRN: 0417232421TC</t>
  </si>
  <si>
    <t>ORIG CO NAME:BANKCARD-8566          ORIG ID:1592126793 DESC DATE:250209 CO ENTRY DESCR:MTOT DEP  SEC:CCD    TRACE#:091000015977908 EED:250210   IND ID:518089424394518              IND NAME:AUDIO PUBLISHERS ASSOC TRN: 0415977908TC</t>
  </si>
  <si>
    <t>ORIG CO NAME:BANKCARD-8566          ORIG ID:1592126793 DESC DATE:250209 CO ENTRY DESCR:MTOT DEP  SEC:CCD    TRACE#:091000015977909 EED:250210   IND ID:518089424394518              IND NAME:AUDIO PUBLISHERS ASSOC TRN: 0415977909TC</t>
  </si>
  <si>
    <t>ORIG CO NAME:BANKCARD-8566          ORIG ID:1592126793 DESC DATE:250207 CO ENTRY DESCR:MTOT DEP  SEC:CCD    TRACE#:091000015799439 EED:250210   IND ID:518089424394518              IND NAME:AUDIO PUBLISHERS ASSOC TRN: 0385799439TC</t>
  </si>
  <si>
    <t>ORIG CO NAME:BANKCARD-8566          ORIG ID:1592126793 DESC DATE:250210 CO ENTRY DESCR:MTOT DEP  SEC:CCD    TRACE#:091000016008735 EED:250211   IND ID:518089424394518              IND NAME:AUDIO PUBLISHERS ASSOC TRN: 0416008735TC</t>
  </si>
  <si>
    <t>ORIG CO NAME:BANKCARD-8566          ORIG ID:1592126793 DESC DATE:250210 CO ENTRY DESCR:MTOT DEP  SEC:CCD    TRACE#:091000015337196 EED:250211   IND ID:518089424394518              IND NAME:AUDIO PUBLISHERS ASSOC TRN: 0415337196TC</t>
  </si>
  <si>
    <t>ORIG CO NAME:BANKCARD-8566          ORIG ID:1592126793 DESC DATE:250211 CO ENTRY DESCR:MTOT DEP  SEC:CCD    TRACE#:091000011924446 EED:250212   IND ID:518089424394518              IND NAME:AUDIO PUBLISHERS ASSOC TRN: 0421924446TC</t>
  </si>
  <si>
    <t>FEDEX OFFICE 800000836 800-4633339 TX        02/12</t>
  </si>
  <si>
    <t>FEDEX482016178 800-4633339 TN                02/12</t>
  </si>
  <si>
    <t>ORIG CO NAME:BANKCARD-8566          ORIG ID:1592126793 DESC DATE:250212 CO ENTRY DESCR:MTOT DEP  SEC:CCD    TRACE#:091000017182280 EED:250213   IND ID:518089424394518              IND NAME:AUDIO PUBLISHERS ASSOC TRN: 0447182280TC</t>
  </si>
  <si>
    <t>Online Transfer to CHK ...7365 transaction#: 23732220821 02/14</t>
  </si>
  <si>
    <t>DROPBOX*VVDGQXQ9MR7L DROPBOX.COM CA          02/13</t>
  </si>
  <si>
    <t>ORIG CO NAME:BANKCARD-8566          ORIG ID:1592126793 DESC DATE:250213 CO ENTRY DESCR:MTOT DEP  SEC:CCD    TRACE#:091000015490730 EED:250214   IND ID:518089424394518              IND NAME:AUDIO PUBLISHERS ASSOC TRN: 0445490730TC</t>
  </si>
  <si>
    <t>Zelle payment to Janet Benson, Inc. 23767534790</t>
  </si>
  <si>
    <t>Online Transfer to CHK ...7365 transaction#: 23753452302 02/18</t>
  </si>
  <si>
    <t>GOOGLE *Google One 855-836-3987 CA           02/17</t>
  </si>
  <si>
    <t>ZOOM.COM 888-799-9666 ZOOM.US CA             02/15</t>
  </si>
  <si>
    <t>PENS.COM 800-347-7367 TN                     02/14</t>
  </si>
  <si>
    <t>VISTAPRINT 866-207-4955 MA                   02/15</t>
  </si>
  <si>
    <t>ORIG CO NAME:BANKCARD-8566          ORIG ID:1592126793 DESC DATE:250216 CO ENTRY DESCR:MTOT DEP  SEC:CCD    TRACE#:091000013797737 EED:250218   IND ID:518089424394518              IND NAME:AUDIO PUBLISHERS ASSOC TRN: 0493797737TC</t>
  </si>
  <si>
    <t>ORIG CO NAME:BANKCARD-8566          ORIG ID:1592126793 DESC DATE:250216 CO ENTRY DESCR:MTOT DEP  SEC:CCD    TRACE#:091000013797738 EED:250218   IND ID:518089424394518              IND NAME:AUDIO PUBLISHERS ASSOC TRN: 0493797738TC</t>
  </si>
  <si>
    <t>ORIG CO NAME:BANKCARD-8566          ORIG ID:1592126793 DESC DATE:250214 CO ENTRY DESCR:MTOT DEP  SEC:CCD    TRACE#:091000013797733 EED:250218   IND ID:518089424394518              IND NAME:AUDIO PUBLISHERS ASSOC TRN: 0493797733TC</t>
  </si>
  <si>
    <t>ORIG CO NAME:BANKCARD-8566          ORIG ID:1592126793 DESC DATE:250217 CO ENTRY DESCR:MTOT DEP  SEC:CCD    TRACE#:091000013797735 EED:250218   IND ID:518089424394518              IND NAME:AUDIO PUBLISHERS ASSOC TRN: 0493797735TC</t>
  </si>
  <si>
    <t>ORIG CO NAME:BANKCARD-8566          ORIG ID:1592126793 DESC DATE:250218 CO ENTRY DESCR:MTOT DEP  SEC:CCD    TRACE#:091000015954634 EED:250219   IND ID:518089424394518              IND NAME:AUDIO PUBLISHERS ASSOC TRN: 0495954634TC</t>
  </si>
  <si>
    <t>LEGO Enfield CT                              02/20</t>
  </si>
  <si>
    <t>ORIG CO NAME:BANKCARD-8566          ORIG ID:1592126793 DESC DATE:250219 CO ENTRY DESCR:MTOT DEP  SEC:CCD    TRACE#:091000016593063 EED:250220   IND ID:518089424394518              IND NAME:AUDIO PUBLISHERS ASSOC TRN: 0516593063TC</t>
  </si>
  <si>
    <t>ORIG CO NAME:BANKCARD-8566          ORIG ID:1592126793 DESC DATE:250220 CO ENTRY DESCR:MTOT DEP  SEC:CCD    TRACE#:091000011453619 EED:250221   IND ID:518089424394518              IND NAME:AUDIO PUBLISHERS ASSOC TRN: 0511453619TC</t>
  </si>
  <si>
    <t>STICKER MULE STICKERMULE.C NY                02/24</t>
  </si>
  <si>
    <t>ORIG CO NAME:BANKCARD-8566          ORIG ID:1592126793 DESC DATE:250223 CO ENTRY DESCR:MTOT DEP  SEC:CCD    TRACE#:091000013291217 EED:250224   IND ID:518089424394518              IND NAME:AUDIO PUBLISHERS ASSOC TRN: 0553291217TC</t>
  </si>
  <si>
    <t>STICKER MULE STICKERMULE.C NY                02/23</t>
  </si>
  <si>
    <t>AFR FURNITURE RENTAL 856-406-1200 NJ         02/24</t>
  </si>
  <si>
    <t>ORIG CO NAME:BANKCARD-8566          ORIG ID:1592126793 DESC DATE:250223 CO ENTRY DESCR:MTOT DEP  SEC:CCD    TRACE#:091000011991369 EED:250224   IND ID:518089424394518              IND NAME:AUDIO PUBLISHERS ASSOC TRN: 0551991369TC</t>
  </si>
  <si>
    <t>ORIG CO NAME:BANKCARD-8566          ORIG ID:1592126793 DESC DATE:250221 CO ENTRY DESCR:MTOT DEP  SEC:CCD    TRACE#:091000011991371 EED:250224   IND ID:518089424394518              IND NAME:AUDIO PUBLISHERS ASSOC TRN: 0551991371TC</t>
  </si>
  <si>
    <t>ORIG CO NAME:BANKCARD-8566          ORIG ID:1592126793 DESC DATE:250223 CO ENTRY DESCR:MTOT DEP  SEC:CCD    TRACE#:091000011991368 EED:250224   IND ID:518089424394518              IND NAME:AUDIO PUBLISHERS ASSOC TRN: 0551991368TC</t>
  </si>
  <si>
    <t>ORIG CO NAME:BANKCARD-8566          ORIG ID:1592126793 DESC DATE:250224 CO ENTRY DESCR:MTOT DEP  SEC:CCD    TRACE#:091000010451367 EED:250225   IND ID:518089424394518              IND NAME:AUDIO PUBLISHERS ASSOC TRN: 0550451367TC</t>
  </si>
  <si>
    <t>Online RealTime vendor payment  11163339126 Payment Id REFERENCE#: 1163339126RX  to  Michele Cobb 6800</t>
  </si>
  <si>
    <t>Online ACH Payment 11163332498 To MicheleCobb (_######6800)</t>
  </si>
  <si>
    <t>CONFERENCEBADGE.COM QUEBEC CITY QC           02/25</t>
  </si>
  <si>
    <t>SEAMLSS*SOHOSUSHI SEAMLESS.COM NY            02/26</t>
  </si>
  <si>
    <t>AMAZON MKTPL*BW87R1X Amzn.com/bill WA        02/26</t>
  </si>
  <si>
    <t>ORIG CO NAME:BANKCARD-8566          ORIG ID:1592126793 DESC DATE:250225 CO ENTRY DESCR:MTOT DEP  SEC:CCD    TRACE#:091000018987124 EED:250226   IND ID:518089424394518              IND NAME:AUDIO PUBLISHERS ASSOC TRN: 0568987124TC</t>
  </si>
  <si>
    <t>FEDEX OFFICE 800000836 800-4633339 TX        02/26</t>
  </si>
  <si>
    <t>ORIG CO NAME:BANKCARD-8566          ORIG ID:1592126793 DESC DATE:250226 CO ENTRY DESCR:MTOT DEP  SEC:CCD    TRACE#:091000015970031 EED:250227   IND ID:518089424394518              IND NAME:AUDIO PUBLISHERS ASSOC TRN: 0575970031TC</t>
  </si>
  <si>
    <t>Pond5 646-3500410 NY                         02/28</t>
  </si>
  <si>
    <t>ONLINE DOMESTIC WIRE TRANSFER VIA: KEYBANK ALBANY/021300077 A/C: PIER SIXTY LLC NYC NY 10011 US REF: 3 4 25 IMAD: 0228MMQFMP2K030780 TRN: 3705885059ES 02/28</t>
  </si>
  <si>
    <t>Online Transfer to CHK ...7365 transaction#: 23882220045 02/28</t>
  </si>
  <si>
    <t>ORIG CO NAME:BANKCARD-8566          ORIG ID:1592126793 DESC DATE:250227 CO ENTRY DESCR:MTOT DEP  SEC:CCD    TRACE#:091000019621252 EED:250228   IND ID:518089424394518              IND NAME:AUDIO PUBLISHERS ASSOC TRN: 0599621252TC</t>
  </si>
  <si>
    <t>ORIG CO NAME:BANKCARD-8566          ORIG ID:1592126793 DESC DATE:250227 CO ENTRY DESCR:MTOT DEP  SEC:CCD    TRACE#:091000018746497 EED:250228   IND ID:518089424394518              IND NAME:AUDIO PUBLISHERS ASSOC TRN: 0598746497TC</t>
  </si>
  <si>
    <t>ORIG CO NAME:BANKCARD-8566          ORIG ID:1592126793 DESC DATE:250228 CO ENTRY DESCR:MTOT DISC SEC:CCD    TRACE#:091000014992972 EED:250303   IND ID:518089424394518              IND NAME:AUDIO PUBLISHERS ASSOC TRN: 0624992972TC</t>
  </si>
  <si>
    <t>FEDEX OFFICE 800000836 800-4633339 TX        02/28</t>
  </si>
  <si>
    <t>ORIG CO NAME:BANKCARD-8566          ORIG ID:1592126793 DESC DATE:250228 CO ENTRY DESCR:MTOT DEP  SEC:CCD    TRACE#:091000013113941 EED:250303   IND ID:518089424394518              IND NAME:AUDIO PUBLISHERS ASSOC TRN: 0593113941TC</t>
  </si>
  <si>
    <t>ORIG CO NAME:BANKCARD-8566          ORIG ID:1592126793 DESC DATE:250302 CO ENTRY DESCR:MTOT DEP  SEC:CCD    TRACE#:091000013243468 EED:250303   IND ID:518089424394518              IND NAME:AUDIO PUBLISHERS ASSOC TRN: 0623243468TC</t>
  </si>
  <si>
    <t>ORIG CO NAME:BANKCARD-8566          ORIG ID:1592126793 DESC DATE:250302 CO ENTRY DESCR:MTOT DEP  SEC:CCD    TRACE#:091000013243467 EED:250303   IND ID:518089424394518              IND NAME:AUDIO PUBLISHERS ASSOC TRN: 0623243467TC</t>
  </si>
  <si>
    <t>ONLINE DOMESTIC WIRE TRANSFER VIA: MFRS BUF/022000046 A/C: KVL AUDIO VISUAL SERVICES INC YONKERS NY 10701 US REF: 28444 IMAD: 0304MMQFMP2M013711 TRN: 3264285063ES 03/04</t>
  </si>
  <si>
    <t>CONFERENCEBADGE.COM QUEBEC CITY QC           03/04</t>
  </si>
  <si>
    <t>ORIG CO NAME:BANKCARD-8566          ORIG ID:1592126793 DESC DATE:250303 CO ENTRY DESCR:MTOT DEP  SEC:CCD    TRACE#:091000010320153 EED:250304   IND ID:518089424394518              IND NAME:AUDIO PUBLISHERS ASSOC TRN: 0620320153TC</t>
  </si>
  <si>
    <t>BOOK TRANSFER CREDIT B/O: COMMERZBANK AKTIENGESELLSCHAFT FRANKFURT AM MAIN GERMANY 60311- DE ORG:/DE84350400380562300400 1/ZEBRALUTION GMBH OGB: COMMERZBANK AG NESS 7-9 REF: INVOICE 200011105/CHGS/USD25,00/ACC/BENEFRES/US TRN: 2059579059JS</t>
  </si>
  <si>
    <t>SERVICE CHARGES FOR THE MONTH OF FEBRUARY</t>
  </si>
  <si>
    <t>SEAMLSS*MOMENTEACHELS SEAMLESS.COM NY        03/05</t>
  </si>
  <si>
    <t>ECAMM NETWORK, LLC 617-8301662 MA            03/04</t>
  </si>
  <si>
    <t>ORIG CO NAME:BANKCARD-8566          ORIG ID:1592126793 DESC DATE:250304 CO ENTRY DESCR:MTOT DEP  SEC:CCD    TRACE#:091000015765373 EED:250305   IND ID:518089424394518              IND NAME:AUDIO PUBLISHERS ASSOC TRN: 0635765373TC</t>
  </si>
  <si>
    <t>Online Transfer to CHK ...7365 transaction#: 23959342029 03/06</t>
  </si>
  <si>
    <t>NV EVENTS BY NUVISIONS 866-8596800 NJ        03/05</t>
  </si>
  <si>
    <t>ORIG CO NAME:SPOTIFY ISO            ORIG ID:4284601835 DESC DATE:250306 CO ENTRY DESCR:PAYMENTS  SEC:CTX    TRACE#:021000020724184 EED:250306   IND ID:VBUS187657                   IND NAME:0008Audio Publishers TRN: 0650724184TC</t>
  </si>
  <si>
    <t>ORIG CO NAME:SPOTIFY ISO            ORIG ID:4284601835 DESC DATE:250306 CO ENTRY DESCR:PAYMENTS  SEC:CTX    TRACE#:021000020724175 EED:250306   IND ID:VBUS187493                   IND NAME:0008Audio Publishers TRN: 0650724175TC</t>
  </si>
  <si>
    <t>ORIG CO NAME:BANKCARD-8566          ORIG ID:1592126793 DESC DATE:250305 CO ENTRY DESCR:MTOT DEP  SEC:CCD    TRACE#:091000015159946 EED:250306   IND ID:518089424394518              IND NAME:AUDIO PUBLISHERS ASSOC TRN: 0645159946TC</t>
  </si>
  <si>
    <t>ORIG CO NAME:SPOTIFY ISO            ORIG ID:4284601835 DESC DATE:250306 CO ENTRY DESCR:PAYMENTS  SEC:CTX    TRACE#:021000020724193 EED:250306   IND ID:VBUS187167                   IND NAME:0008Audio Publishers TRN: 0650724193TC</t>
  </si>
  <si>
    <t>ORIG CO NAME:BANKCARD-8566          ORIG ID:1592126793 DESC DATE:250306 CO ENTRY DESCR:MTOT DEP  SEC:CCD    TRACE#:091000016510345 EED:250307   IND ID:518089424394518              IND NAME:AUDIO PUBLISHERS ASSOC TRN: 0656510345TC</t>
  </si>
  <si>
    <t>Online Transfer to CHK ...7365 transaction#: 24004143622 03/10</t>
  </si>
  <si>
    <t>ORIG CO NAME:BANKCARD-8566          ORIG ID:1592126793 DESC DATE:250309 CO ENTRY DESCR:MTOT DEP  SEC:CCD    TRACE#:091000012238830 EED:250310   IND ID:518089424394518              IND NAME:AUDIO PUBLISHERS ASSOC TRN: 0692238830TC</t>
  </si>
  <si>
    <t>TST* WESTVILLE - WEST 212-741-7971 NY        03/08</t>
  </si>
  <si>
    <t>ORIG CO NAME:BANKCARD-8566          ORIG ID:1592126793 DESC DATE:250307 CO ENTRY DESCR:MTOT DEP  SEC:CCD    TRACE#:091000010860136 EED:250310   IND ID:518089424394518              IND NAME:AUDIO PUBLISHERS ASSOC TRN: 0690860136TC</t>
  </si>
  <si>
    <t>ORIG CO NAME:BANKCARD-8566          ORIG ID:1592126793 DESC DATE:250309 CO ENTRY DESCR:MTOT DEP  SEC:CCD    TRACE#:091000010860134 EED:250310   IND ID:518089424394518              IND NAME:AUDIO PUBLISHERS ASSOC TRN: 0690860134TC</t>
  </si>
  <si>
    <t>ORIG CO NAME:BANKCARD-8566          ORIG ID:1592126793 DESC DATE:250310 CO ENTRY DESCR:MTOT DEP  SEC:CCD    TRACE#:091000010327647 EED:250311   IND ID:518089424394518              IND NAME:AUDIO PUBLISHERS ASSOC TRN: 0690327647TC</t>
  </si>
  <si>
    <t>Pond5 646-3500410 NY                         03/12</t>
  </si>
  <si>
    <t>ORIG CO NAME:BANKCARD-8566          ORIG ID:1592126793 DESC DATE:250311 CO ENTRY DESCR:MTOT DEP  SEC:CCD    TRACE#:091000018878046 EED:250312   IND ID:518089424394518              IND NAME:AUDIO PUBLISHERS ASSOC TRN: 0708878046TC</t>
  </si>
  <si>
    <t>ORIG CO NAME:BANKCARD-8566          ORIG ID:1592126793 DESC DATE:250312 CO ENTRY DESCR:MTOT DEP  SEC:CCD    TRACE#:091000015161933 EED:250313   IND ID:518089424394518              IND NAME:AUDIO PUBLISHERS ASSOC TRN: 0725161933TC</t>
  </si>
  <si>
    <t>ONLINE DOMESTIC WIRE TRANSFER A/C: ATLAS PRINT SOLUTIONS, INC, FREEPORT NY 11520-3913 US REF: 25 73548 TRN: 3815435073ES 03/14</t>
  </si>
  <si>
    <t>ONLINE DOMESTIC WIRE TRANSFER VIA: CITIZENS BANK, NA/011500120 A/C: ABA/211070175 FAIRHAVEN MA US BEN: FORTE BUSINESS CONSULTING PROVIDENCE RI 02908 US REF: APAC BILL PARTIAL IMAD: 0314MMQFMP2L035951 TRN: 3806605073ES 03/14</t>
  </si>
  <si>
    <t>Online ACH Payment 11165522821 To MicheleCobb (_######6800)</t>
  </si>
  <si>
    <t>Online Transfer to CHK ...7851 transaction#: 24056942569 03/14</t>
  </si>
  <si>
    <t>ORIG CO NAME:BANKCARD-8566          ORIG ID:1592126793 DESC DATE:250313 CO ENTRY DESCR:MTOT DEP  SEC:CCD    TRACE#:091000013981477 EED:250314   IND ID:518089424394518              IND NAME:AUDIO PUBLISHERS ASSOC TRN: 0723981477TC</t>
  </si>
  <si>
    <t>ORIG CO NAME:WAV*MAX FLATOW P       ORIG ID:0011202793 DESC DATE:250315 CO ENTRY DESCR:9177559648SEC:CCD    TRACE#:242071751714723 EED:250317   IND ID:                             IND NAME:Publishers Association                                                                                       2639211492114 TRN: 0761714723TC</t>
  </si>
  <si>
    <t>GOOGLE *Google One 855-836-3987 CA           03/17</t>
  </si>
  <si>
    <t>ZOOM.COM 888-799-9666 ZOOM.US CA             03/15</t>
  </si>
  <si>
    <t>ORIG CO NAME:BANKCARD-8566          ORIG ID:1592126793 DESC DATE:250314 CO ENTRY DESCR:MTOT DEP  SEC:CCD    TRACE#:091000010234960 EED:250317   IND ID:518089424394518              IND NAME:AUDIO PUBLISHERS ASSOC TRN: 0760234960TC</t>
  </si>
  <si>
    <t>ORIG CO NAME:BANKCARD-8566          ORIG ID:1592126793 DESC DATE:250316 CO ENTRY DESCR:MTOT DEP  SEC:CCD    TRACE#:091000010234962 EED:250317   IND ID:518089424394518              IND NAME:AUDIO PUBLISHERS ASSOC TRN: 0760234962TC</t>
  </si>
  <si>
    <t>ORIG CO NAME:BANKCARD-8566          ORIG ID:1592126793 DESC DATE:250316 CO ENTRY DESCR:MTOT DEP  SEC:CCD    TRACE#:091000010234963 EED:250317   IND ID:518089424394518              IND NAME:AUDIO PUBLISHERS ASSOC TRN: 0760234963TC</t>
  </si>
  <si>
    <t>ONLINE DOMESTIC WIRE TRANSFER VIA: KEYBANK ALBANY/021300077 A/C: PIER SIXTY LLC NYC NY 10011 US REF: INVOICE 03 04 25 IMAD: 0319MMQFMP2K029885 TRN: 3568965078ES 03/19</t>
  </si>
  <si>
    <t>ORIG CO NAME:BANKCARD-8566          ORIG ID:1592126793 DESC DATE:250318 CO ENTRY DESCR:MTOT DEP  SEC:CCD    TRACE#:091000013262695 EED:250319   IND ID:518089424394518              IND NAME:AUDIO PUBLISHERS ASSOC TRN: 0773262695TC</t>
  </si>
  <si>
    <t>ORIG CO NAME:BANKCARD-8566          ORIG ID:1592126793 DESC DATE:250319 CO ENTRY DESCR:MTOT DEP  SEC:CCD    TRACE#:091000017626853 EED:250320   IND ID:518089424394518              IND NAME:AUDIO PUBLISHERS ASSOC TRN: 0787626853TC</t>
  </si>
  <si>
    <t>ORIG CO NAME:SPOTIFY ISO            ORIG ID:4284601835 DESC DATE:250320 CO ENTRY DESCR:PAYMENTS  SEC:CTX    TRACE#:021000023380416 EED:250320   IND ID:VBUS188913                   IND NAME:0008Audio Publishers TRN: 0793380416TC</t>
  </si>
  <si>
    <t>FEDEX485184746 800-4633339 TN                03/20</t>
  </si>
  <si>
    <t>ORIG CO NAME:BANKCARD-8566          ORIG ID:1592126793 DESC DATE:250320 CO ENTRY DESCR:MTOT DEP  SEC:CCD    TRACE#:091000013413730 EED:250321   IND ID:518089424394518              IND NAME:AUDIO PUBLISHERS ASSOC TRN: 0793413730TC</t>
  </si>
  <si>
    <t>ORIG CO NAME:BANKCARD-8566          ORIG ID:1592126793 DESC DATE:250321 CO ENTRY DESCR:MTOT DEP  SEC:CCD    TRACE#:091000014909425 EED:250324   IND ID:518089424394518              IND NAME:AUDIO PUBLISHERS ASSOC TRN: 0804909425TC</t>
  </si>
  <si>
    <t>ORIG CO NAME:BANKCARD-8566          ORIG ID:1592126793 DESC DATE:250323 CO ENTRY DESCR:MTOT DEP  SEC:CCD    TRACE#:091000013775763 EED:250324   IND ID:518089424394518              IND NAME:AUDIO PUBLISHERS ASSOC TRN: 0833775763TC</t>
  </si>
  <si>
    <t>ORIG CO NAME:BANKCARD-8566          ORIG ID:1592126793 DESC DATE:250323 CO ENTRY DESCR:MTOT DEP  SEC:CCD    TRACE#:091000013775762 EED:250324   IND ID:518089424394518              IND NAME:AUDIO PUBLISHERS ASSOC TRN: 0833775762TC</t>
  </si>
  <si>
    <t>ORIG CO NAME:BANKCARD-8566          ORIG ID:1592126793 DESC DATE:250324 CO ENTRY DESCR:MTOT DEP  SEC:CCD    TRACE#:091000013286190 EED:250325   IND ID:518089424394518              IND NAME:AUDIO PUBLISHERS ASSOC TRN: 0843286190TC</t>
  </si>
  <si>
    <t>ORIG CO NAME:BANKCARD-8566          ORIG ID:1592126793 DESC DATE:250325 CO ENTRY DESCR:MTOT DEP  SEC:CCD    TRACE#:091000017656227 EED:250326   IND ID:518089424394518              IND NAME:AUDIO PUBLISHERS ASSOC TRN: 0847656227TC</t>
  </si>
  <si>
    <t>ORIG CO NAME:BANKCARD-8566          ORIG ID:1592126793 DESC DATE:250326 CO ENTRY DESCR:MTOT DEP  SEC:CCD    TRACE#:091000010701636 EED:250327   IND ID:518089424394518              IND NAME:AUDIO PUBLISHERS ASSOC TRN: 0860701636TC</t>
  </si>
  <si>
    <t>FEDEX237041151 800-4633339 TN                03/27</t>
  </si>
  <si>
    <t>FEDEX485793557 800-4633339 TN                03/27</t>
  </si>
  <si>
    <t>Online Transfer to CHK ...7365 transaction#: 24240779608 03/31</t>
  </si>
  <si>
    <t>ORIG CO NAME:BANKCARD-8566          ORIG ID:1592126793 DESC DATE:250330 CO ENTRY DESCR:MTOT DEP  SEC:CCD    TRACE#:091000013894744 EED:250331   IND ID:518089424394518              IND NAME:AUDIO PUBLISHERS ASSOC TRN: 0903894744TC</t>
  </si>
  <si>
    <t>ORIG CO NAME:BANKCARD-8566          ORIG ID:1592126793 DESC DATE:250328 CO ENTRY DESCR:MTOT DEP  SEC:CCD    TRACE#:091000013894747 EED:250331   IND ID:518089424394518              IND NAME:AUDIO PUBLISHERS ASSOC TRN: 0903894747TC</t>
  </si>
  <si>
    <t>ORIG CO NAME:BANKCARD-8566          ORIG ID:1592126793 DESC DATE:250330 CO ENTRY DESCR:MTOT DEP  SEC:CCD    TRACE#:091000013894745 EED:250331   IND ID:518089424394518              IND NAME:AUDIO PUBLISHERS ASSOC TRN: 0903894745TC</t>
  </si>
  <si>
    <t>ONLINE DOMESTIC WIRE TRANSFER VIA: KEYBANK ALBANY/021300077 A/C: PIER SIXTY LLC NYC NY 10011 US REF: APA AMBIES DEPOSIT 2026 IMAD: 0401MMQFMP2M008648 TRN: 3237995091ES 04/01</t>
  </si>
  <si>
    <t>ORIG CO NAME:BANKCARD-8566          ORIG ID:1592126793 DESC DATE:250331 CO ENTRY DESCR:MTOT DEP  SEC:CCD    TRACE#:091000013059129 EED:250401   IND ID:518089424394518              IND NAME:AUDIO PUBLISHERS ASSOC TRN: 0903059129TC</t>
  </si>
  <si>
    <t>ORIG CO NAME:BANKCARD-8566          ORIG ID:1592126793 DESC DATE:250331 CO ENTRY DESCR:MTOT DISC SEC:CCD    TRACE#:091000014966111 EED:250402   IND ID:518089424394518              IND NAME:AUDIO PUBLISHERS ASSOC TRN: 0914966111TC</t>
  </si>
  <si>
    <t>FEDEX486238896 800-4633339 TN                04/01</t>
  </si>
  <si>
    <t>ORIG CO NAME:BANKCARD-8566          ORIG ID:1592126793 DESC DATE:250401 CO ENTRY DESCR:MTOT DEP  SEC:CCD    TRACE#:091000014171242 EED:250402   IND ID:518089424394518              IND NAME:AUDIO PUBLISHERS ASSOC TRN: 0914171242TC</t>
  </si>
  <si>
    <t>ORIG CO NAME:BANKCARD-8566          ORIG ID:1592126793 DESC DATE:250402 CO ENTRY DESCR:MTOT DEP  SEC:CCD    TRACE#:091000019670308 EED:250403   IND ID:518089424394518              IND NAME:AUDIO PUBLISHERS ASSOC TRN: 0929670308TC</t>
  </si>
  <si>
    <t>Zelle payment to Jack Kendrick 2 24301624078</t>
  </si>
  <si>
    <t>Zelle payment to Janet Benson, Inc. 24301457061</t>
  </si>
  <si>
    <t>FEDEX486624598 800-4633339 TN                04/05</t>
  </si>
  <si>
    <t>ORIG CO NAME:BANKCARD-8566          ORIG ID:1592126793 DESC DATE:250406 CO ENTRY DESCR:MTOT DEP  SEC:CCD    TRACE#:091000015179405 EED:250407   IND ID:518089424394518              IND NAME:AUDIO PUBLISHERS ASSOC TRN: 0975179405TC</t>
  </si>
  <si>
    <t>ORIG CO NAME:BANKCARD-8566          ORIG ID:1592126793 DESC DATE:250406 CO ENTRY DESCR:MTOT DEP  SEC:CCD    TRACE#:091000015179406 EED:250407   IND ID:518089424394518              IND NAME:AUDIO PUBLISHERS ASSOC TRN: 0975179406TC</t>
  </si>
  <si>
    <t>CRISTAUX INTERNATIONA 312-778-8800 IL        04/07</t>
  </si>
  <si>
    <t>ORIG CO NAME:BANKCARD-8566          ORIG ID:1592126793 DESC DATE:250408 CO ENTRY DESCR:MTOT DEP  SEC:CCD    TRACE#:091000018494075 EED:250409   IND ID:518089424394518              IND NAME:AUDIO PUBLISHERS ASSOC TRN: 0988494075TC</t>
  </si>
  <si>
    <t>VISTAPRINT 866-207-4955 MA                   04/09</t>
  </si>
  <si>
    <t>Online ACH Payment 11168990812 To MicheleCobb (_######6800)</t>
  </si>
  <si>
    <t>Online Transfer to CHK ...7365 transaction#: 24408407851 04/14</t>
  </si>
  <si>
    <t>FEDEX487266954 800-4633339 TN                04/12</t>
  </si>
  <si>
    <t>ORIG CO NAME:BANKCARD-8566          ORIG ID:1592126793 DESC DATE:250411 CO ENTRY DESCR:MTOT DEP  SEC:CCD    TRACE#:091000018585634 EED:250414   IND ID:518089424394518              IND NAME:AUDIO PUBLISHERS ASSOC TRN: 1018585634TC</t>
  </si>
  <si>
    <t>ORIG CO NAME:BANKCARD-8566          ORIG ID:1592126793 DESC DATE:250413 CO ENTRY DESCR:MTOT DEP  SEC:CCD    TRACE#:091000018128138 EED:250414   IND ID:518089424394518              IND NAME:AUDIO PUBLISHERS ASSOC TRN: 1048128138TC</t>
  </si>
  <si>
    <t>THE CLOVERNOOK CENTER 513-375-1962 OH        04/14</t>
  </si>
  <si>
    <t>ZOOM.COM 888-799-9666 ZOOM.US CA             04/15</t>
  </si>
  <si>
    <t>FEDEX487504270 800-4633339 TN                04/15</t>
  </si>
  <si>
    <t>ORIG CO NAME:BANKCARD-8566          ORIG ID:1592126793 DESC DATE:250415 CO ENTRY DESCR:MTOT DEP  SEC:CCD    TRACE#:091000011623577 EED:250416   IND ID:518089424394518              IND NAME:AUDIO PUBLISHERS ASSOC TRN: 1051623577TC</t>
  </si>
  <si>
    <t>ORIG CO NAME:BANKCARD-8566          ORIG ID:1592126793 DESC DATE:250416 CO ENTRY DESCR:MTOT DEP  SEC:CCD    TRACE#:091000014223572 EED:250417   IND ID:518089424394518              IND NAME:AUDIO PUBLISHERS ASSOC TRN: 1064223572TC</t>
  </si>
  <si>
    <t>Online Transfer to CHK ...7365 transaction#: 24461187502 04/18</t>
  </si>
  <si>
    <t>Zelle payment to Emma Harris JPM99b5bc8bh</t>
  </si>
  <si>
    <t>Zelle payment to Janet Benson, Inc. 24461031137</t>
  </si>
  <si>
    <t>GOOGLE *Google One 855-836-3987 CA           04/17</t>
  </si>
  <si>
    <t>ORIG CO NAME:BANKCARD-8566          ORIG ID:1592126793 DESC DATE:250420 CO ENTRY DESCR:MTOT DEP  SEC:CCD    TRACE#:091000015436572 EED:250421   IND ID:518089424394518              IND NAME:AUDIO PUBLISHERS ASSOC TRN: 1115436572TC</t>
  </si>
  <si>
    <t>ORIG CO NAME:BANKCARD-8566          ORIG ID:1592126793 DESC DATE:250418 CO ENTRY DESCR:MTOT DEP  SEC:CCD    TRACE#:091000018046191 EED:250421   IND ID:518089424394518              IND NAME:AUDIO PUBLISHERS ASSOC TRN: 1088046191TC</t>
  </si>
  <si>
    <t>ORIG CO NAME:SKYWIRE PAYMASTE       ORIG ID:A834441294 DESC DATE:       CO ENTRY DESCR:CORP PAY  SEC:CCD    TRACE#:031301424182237 EED:250422   IND ID:                             IND NAME:AUDIO PUBLISHERS ASSOC TRN: 1114182237TC</t>
  </si>
  <si>
    <t>ORIG CO NAME:BANKCARD-8566          ORIG ID:1592126793 DESC DATE:250422 CO ENTRY DESCR:MTOT DEP  SEC:CCD    TRACE#:091000012471989 EED:250423   IND ID:518089424394518              IND NAME:AUDIO PUBLISHERS ASSOC TRN: 1122471989TC</t>
  </si>
  <si>
    <t>ORIG CO NAME:BANKCARD-8566          ORIG ID:1592126793 DESC DATE:250423 CO ENTRY DESCR:MTOT DEP  SEC:CCD    TRACE#:091000016620887 EED:250424   IND ID:518089424394518              IND NAME:AUDIO PUBLISHERS ASSOC TRN: 1136620887TC</t>
  </si>
  <si>
    <t>ORIG CO NAME:BANKCARD-8566          ORIG ID:1592126793 DESC DATE:250425 CO ENTRY DESCR:MTOT DEP  SEC:CCD    TRACE#:091000013705246 EED:250428   IND ID:518089424394518              IND NAME:AUDIO PUBLISHERS ASSOC TRN: 1153705246TC</t>
  </si>
  <si>
    <t>ORIG CO NAME:BANKCARD-8566          ORIG ID:1592126793 DESC DATE:250427 CO ENTRY DESCR:MTOT DEP  SEC:CCD    TRACE#:091000011311479 EED:250428   IND ID:518089424394518              IND NAME:AUDIO PUBLISHERS ASSOC TRN: 1181311479TC</t>
  </si>
  <si>
    <t>ORIG CO NAME:BANKCARD-8566          ORIG ID:1592126793 DESC DATE:250428 CO ENTRY DESCR:MTOT DEP  SEC:CCD    TRACE#:091000012349388 EED:250429   IND ID:518089424394518              IND NAME:AUDIO PUBLISHERS ASSOC TRN: 1192349388TC</t>
  </si>
  <si>
    <t>Online Transfer to CHK ...7365 transaction#: 24585845531 04/30</t>
  </si>
  <si>
    <t>Online ACH Payment 11170804595 To Shutterstock (_########4311)</t>
  </si>
  <si>
    <t>Online ACH Payment 11170804559 To BaileyDuquette (_######9908)</t>
  </si>
  <si>
    <t>Online ACH Payment 11170804547 To EdisonResearch (_######4589)</t>
  </si>
  <si>
    <t>Online ACH Payment 11170804539 To AudioFilePublications (_######5920)</t>
  </si>
  <si>
    <t>ORIG CO NAME:BANKCARD-8566          ORIG ID:1592126793 DESC DATE:250429 CO ENTRY DESCR:MTOT DEP  SEC:CCD    TRACE#:091000017827800 EED:250430   IND ID:518089424394518              IND NAME:AUDIO PUBLISHERS ASSOC TRN: 1197827800TC</t>
  </si>
  <si>
    <t>ORIG CO NAME:BANKCARD-8566          ORIG ID:1592126793 DESC DATE:250430 CO ENTRY DESCR:MTOT DEP  SEC:CCD    TRACE#:091000017711195 EED:250501   IND ID:518089424394518              IND NAME:AUDIO PUBLISHERS ASSOC TRN: 1217711195TC</t>
  </si>
  <si>
    <t>ORIG CO NAME:BANKCARD-8566          ORIG ID:1592126793 DESC DATE:250430 CO ENTRY DESCR:MTOT DISC SEC:CCD    TRACE#:091000019538338 EED:250502   IND ID:518089424394518              IND NAME:AUDIO PUBLISHERS ASSOC TRN: 1219538338TC</t>
  </si>
  <si>
    <t>ORIG CO NAME:BANKCARD-8566          ORIG ID:1592126793 DESC DATE:250501 CO ENTRY DESCR:MTOT DEP  SEC:CCD    TRACE#:091000018625757 EED:250502   IND ID:518089424394518              IND NAME:AUDIO PUBLISHERS ASSOC TRN: 1218625757TC</t>
  </si>
  <si>
    <t>FEDEX488978490 800-4633339 TN                05/02</t>
  </si>
  <si>
    <t>ORIG CO NAME:BANKCARD-8566          ORIG ID:1592126793 DESC DATE:250504 CO ENTRY DESCR:MTOT DEP  SEC:CCD    TRACE#:091000010944434 EED:250505   IND ID:518089424394518              IND NAME:AUDIO PUBLISHERS ASSOC TRN: 1250944434TC</t>
  </si>
  <si>
    <t>ORIG CO NAME:BANKCARD-8566          ORIG ID:1592126793 DESC DATE:250504 CO ENTRY DESCR:MTOT DEP  SEC:CCD    TRACE#:091000010944435 EED:250505   IND ID:518089424394518              IND NAME:AUDIO PUBLISHERS ASSOC TRN: 1250944435TC</t>
  </si>
  <si>
    <t>ORIG CO NAME:BANKCARD-8566          ORIG ID:1592126793 DESC DATE:250502 CO ENTRY DESCR:MTOT DEP  SEC:CCD    TRACE#:091000010944432 EED:250505   IND ID:518089424394518              IND NAME:AUDIO PUBLISHERS ASSOC TRN: 1250944432TC</t>
  </si>
  <si>
    <t>Zelle payment to Tara Duffy JPM99b7ft7mk</t>
  </si>
  <si>
    <t>ORIG CO NAME:BANKCARD-8566          ORIG ID:1592126793 DESC DATE:250506 CO ENTRY DESCR:MTOT DEP  SEC:CCD    TRACE#:091000018907589 EED:250507   IND ID:518089424394518              IND NAME:AUDIO PUBLISHERS ASSOC TRN: 1268907589TC</t>
  </si>
  <si>
    <t>ORIG CO NAME:ENTERTAINMENTCOM       ORIG ID:4270465600 DESC DATE:       CO ENTRY DESCR:ENTERTAINMSEC:CCD    TRACE#:111000022179844 EED:250509   IND ID:ST-F8I7P2M1Q5Z9              IND NAME:JOANNA LASKAS TRN: 1282179844TC</t>
  </si>
  <si>
    <t>ORIG CO NAME:BANKCARD-8566          ORIG ID:1592126793 DESC DATE:250508 CO ENTRY DESCR:MTOT DEP  SEC:CCD    TRACE#:091000011433776 EED:250509   IND ID:518089424394518              IND NAME:AUDIO PUBLISHERS ASSOC TRN: 1281433776TC</t>
  </si>
  <si>
    <t>ORIG CO NAME:BANKCARD-8566          ORIG ID:1592126793 DESC DATE:250511 CO ENTRY DESCR:MTOT DEP  SEC:CCD    TRACE#:091000012385268 EED:250512   IND ID:518089424394518              IND NAME:AUDIO PUBLISHERS ASSOC TRN: 1322385268TC</t>
  </si>
  <si>
    <t>ORIG CO NAME:BANKCARD-8566          ORIG ID:1592126793 DESC DATE:250509 CO ENTRY DESCR:MTOT DEP  SEC:CCD    TRACE#:091000012910271 EED:250512   IND ID:518089424394518              IND NAME:AUDIO PUBLISHERS ASSOC TRN: 1292910271TC</t>
  </si>
  <si>
    <t>Zelle payment to Janet Benson, Inc. 24751046527</t>
  </si>
  <si>
    <t>ORIG CO NAME:BANKCARD-8566          ORIG ID:1592126793 DESC DATE:250513 CO ENTRY DESCR:MTOT DEP  SEC:CCD    TRACE#:091000019212547 EED:250514   IND ID:518089424394518              IND NAME:AUDIO PUBLISHERS ASSOC TRN: 1339212547TC</t>
  </si>
  <si>
    <t>CHIPS CREDIT VIA: DEUTSCHE BANK AG/0378 B/O: 1/BOOKWIRE GMBH 3/DE/FRANKFURT 60486 REF: NBNF=AUDIO PUBLISHERS ASSOCIATION, INC. NEW YORK NY 10013-1033 US/AC-0 00000009056 ORG=/DE8650070024002738 8805 3/DE/FRANKFURT 60486 OGB=/BL50 070024 DEUTDEDBFRA OBI=/URI/INVOICE NO. 200010046 BBI=/CHGS/USD0,00/CH GS/USD21,00 SSN: 00025839 TRN: 0003548134FC</t>
  </si>
  <si>
    <t>ORIG CO NAME:BANKCARD-8566          ORIG ID:1592126793 DESC DATE:250514 CO ENTRY DESCR:MTOT DEP  SEC:CCD    TRACE#:091000012454481 EED:250515   IND ID:518089424394518              IND NAME:AUDIO PUBLISHERS ASSOC TRN: 1342454481TC</t>
  </si>
  <si>
    <t>ORIG CO NAME:Great Amer Ins         ORIG ID:F800146791 DESC DATE:250515 CO ENTRY DESCR:debitpmt  SEC:PPD    TRACE#:042000016838273 EED:250516   IND ID:#464237784                   IND NAME:GreatAmer                                                                                                    599000010810 TRN: 1356838273TC</t>
  </si>
  <si>
    <t>ORIG CO NAME:BANKCARD-8566          ORIG ID:1592126793 DESC DATE:250515 CO ENTRY DESCR:MTOT DEP  SEC:CCD    TRACE#:091000016069697 EED:250516   IND ID:518089424394518              IND NAME:AUDIO PUBLISHERS ASSOC TRN: 1356069697TC</t>
  </si>
  <si>
    <t>GOOGLE *Google One 855-836-3987 CA           05/17</t>
  </si>
  <si>
    <t>ORIG CO NAME:BANKCARD-8566          ORIG ID:1592126793 DESC DATE:250518 CO ENTRY DESCR:MTOT DEP  SEC:CCD    TRACE#:091000016936427 EED:250519   IND ID:518089424394518              IND NAME:AUDIO PUBLISHERS ASSOC TRN: 1396936427TC</t>
  </si>
  <si>
    <t>ORIG CO NAME:SPOTIFY ISO            ORIG ID:4284601835 DESC DATE:250520 CO ENTRY DESCR:PAYMENTS  SEC:CTX    TRACE#:021000022730899 EED:250520   IND ID:VBUS194697                   IND NAME:0008Audio Publishers TRN: 1402730899TC</t>
  </si>
  <si>
    <t>ORIG CO NAME:BANKCARD-8566          ORIG ID:1592126793 DESC DATE:250520 CO ENTRY DESCR:MTOT DEP  SEC:CCD    TRACE#:091000016460266 EED:250521   IND ID:518089424394518              IND NAME:AUDIO PUBLISHERS ASSOC TRN: 1406460266TC</t>
  </si>
  <si>
    <t>ORIG CO NAME:BANKCARD-8566          ORIG ID:1592126793 DESC DATE:250521 CO ENTRY DESCR:MTOT DEP  SEC:CCD    TRACE#:091000012827539 EED:250522   IND ID:518089424394518              IND NAME:AUDIO PUBLISHERS ASSOC TRN: 1412827539TC</t>
  </si>
  <si>
    <t>ORIG CO NAME:BANKCARD-8566          ORIG ID:1592126793 DESC DATE:250522 CO ENTRY DESCR:MTOT DEP  SEC:CCD    TRACE#:091000019290431 EED:250523   IND ID:518089424394518              IND NAME:AUDIO PUBLISHERS ASSOC TRN: 1429290431TC</t>
  </si>
  <si>
    <t>ORIG CO NAME:BANKCARD-8566          ORIG ID:1592126793 DESC DATE:250525 CO ENTRY DESCR:MTOT DEP  SEC:CCD    TRACE#:091000015374141 EED:250527   IND ID:518089424394518              IND NAME:AUDIO PUBLISHERS ASSOC TRN: 1475374141TC</t>
  </si>
  <si>
    <t>ORIG CO NAME:BANKCARD-8566          ORIG ID:1592126793 DESC DATE:250526 CO ENTRY DESCR:MTOT DEP  SEC:CCD    TRACE#:091000015374143 EED:250527   IND ID:518089424394518              IND NAME:AUDIO PUBLISHERS ASSOC TRN: 1475374143TC</t>
  </si>
  <si>
    <t>ORIG CO NAME:BANKCARD-8566          ORIG ID:1592126793 DESC DATE:250523 CO ENTRY DESCR:MTOT DEP  SEC:CCD    TRACE#:091000015374139 EED:250527   IND ID:518089424394518              IND NAME:AUDIO PUBLISHERS ASSOC TRN: 1475374139TC</t>
  </si>
  <si>
    <t>Zelle payment to Black Spot 24923465292</t>
  </si>
  <si>
    <t>Zelle payment to Black Spot 24921939697</t>
  </si>
  <si>
    <t>Online ACH Payment 11174337181 To MicheleCobb (_######6800)</t>
  </si>
  <si>
    <t>Online ACH Payment 11174292813 To EdisonAudioMetricsLLC (_######2653)</t>
  </si>
  <si>
    <t>Online ACH Payment 11174304959 To OpenWater (_#####7501)</t>
  </si>
  <si>
    <t>Online Transfer from MMA ...5639 transaction#: 24920929505</t>
  </si>
  <si>
    <t>Same-Day ACH Payment 11174461053 to Pelorus (_#####7365)</t>
  </si>
  <si>
    <t>ONLINE INTERNATIONAL WIRE TRANSFER A/C: COUTTS AND CO ESSEX UNITED KINGDOM SSO O-EJ GB REF: 25250450 BUSINESS EXPENSES/BNF/NONE TRN: 3108825149ES 05/29</t>
  </si>
  <si>
    <t>ORIG CO NAME:BANKCARD-8566          ORIG ID:1592126793 DESC DATE:250528 CO ENTRY DESCR:MTOT DEP  SEC:CCD    TRACE#:091000013703276 EED:250529   IND ID:518089424394518              IND NAME:AUDIO PUBLISHERS ASSOC TRN: 1493703276TC</t>
  </si>
  <si>
    <t>Online Transfer from CHK ...7851 transaction#: 24929573579</t>
  </si>
  <si>
    <t>ORIG CO NAME:BANKCARD-8566          ORIG ID:1592126793 DESC DATE:250529 CO ENTRY DESCR:MTOT DEP  SEC:CCD    TRACE#:091000011235645 EED:250530   IND ID:518089424394518              IND NAME:AUDIO PUBLISHERS ASSOC TRN: 1491235645TC</t>
  </si>
  <si>
    <t>ORIG CO NAME:BANKCARD-8566          ORIG ID:1592126793 DESC DATE:250531 CO ENTRY DESCR:MTOT DISC SEC:CCD    TRACE#:091000010665380 EED:250602   IND ID:518089424394518              IND NAME:AUDIO PUBLISHERS ASSOC TRN: 1530665380TC</t>
  </si>
  <si>
    <t>ORIG CO NAME:BANKCARD-8566          ORIG ID:1592126793 DESC DATE:250530 CO ENTRY DESCR:MTOT DEP  SEC:CCD    TRACE#:091000018920647 EED:250602   IND ID:518089424394518              IND NAME:AUDIO PUBLISHERS ASSOC TRN: 1538920647TC</t>
  </si>
  <si>
    <t>ORIG CO NAME:BANKCARD-8566          ORIG ID:1592126793 DESC DATE:250531 CO ENTRY DESCR:MTOT DEP  SEC:CCD    TRACE#:091000018920649 EED:250602   IND ID:518089424394518              IND NAME:AUDIO PUBLISHERS ASSOC TRN: 1538920649TC</t>
  </si>
  <si>
    <t>ORIG CO NAME:BANKCARD-8566          ORIG ID:1592126793 DESC DATE:250602 CO ENTRY DESCR:MTOT DEP  SEC:CCD    TRACE#:091000010595582 EED:250603   IND ID:518089424394518              IND NAME:AUDIO PUBLISHERS ASSOC TRN: 1530595582TC</t>
  </si>
  <si>
    <t>ORIG CO NAME:BANKCARD-8566          ORIG ID:1592126793 DESC DATE:250602 CO ENTRY DESCR:MTOT DEP  SEC:CCD    TRACE#:091000010595583 EED:250603   IND ID:518089424394518              IND NAME:AUDIO PUBLISHERS ASSOC TRN: 1530595583TC</t>
  </si>
  <si>
    <t>SERVICE CHARGES FOR THE MONTH OF MAY</t>
  </si>
  <si>
    <t>ORIG CO NAME:BANKCARD-8566          ORIG ID:1592126793 DESC DATE:250603 CO ENTRY DESCR:MTOT DEP  SEC:CCD    TRACE#:091000014926488 EED:250604   IND ID:518089424394518              IND NAME:AUDIO PUBLISHERS ASSOC TRN: 1554926488TC</t>
  </si>
  <si>
    <t>FEDEX         00011007 800-4633339 TN        06/04</t>
  </si>
  <si>
    <t>ORIG CO NAME:BANKCARD-8566          ORIG ID:1592126793 DESC DATE:250604 CO ENTRY DESCR:MTOT DEP  SEC:CCD    TRACE#:091000011042594 EED:250605   IND ID:518089424394518              IND NAME:AUDIO PUBLISHERS ASSOC TRN: 1551042594TC</t>
  </si>
  <si>
    <t>ORIG CO NAME:BANKCARD-8566          ORIG ID:1592126793 DESC DATE:250605 CO ENTRY DESCR:MTOT DEP  SEC:CCD    TRACE#:091000015535332 EED:250606   IND ID:518089424394518              IND NAME:AUDIO PUBLISHERS ASSOC TRN: 1575535332TC</t>
  </si>
  <si>
    <t>ORIG CO NAME:BANKCARD-8566          ORIG ID:1592126793 DESC DATE:250608 CO ENTRY DESCR:MTOT DEP  SEC:CCD    TRACE#:091000017600035 EED:250609   IND ID:518089424394518              IND NAME:AUDIO PUBLISHERS ASSOC TRN: 1607600035TC</t>
  </si>
  <si>
    <t>ORIG CO NAME:BANKCARD-8566          ORIG ID:1592126793 DESC DATE:250606 CO ENTRY DESCR:MTOT DEP  SEC:CCD    TRACE#:091000018198119 EED:250609   IND ID:518089424394518              IND NAME:AUDIO PUBLISHERS ASSOC TRN: 1578198119TC</t>
  </si>
  <si>
    <t>ORIG CO NAME:BANKCARD-8566          ORIG ID:1592126793 DESC DATE:250608 CO ENTRY DESCR:MTOT DEP  SEC:CCD    TRACE#:091000017600034 EED:250609   IND ID:518089424394518              IND NAME:AUDIO PUBLISHERS ASSOC TRN: 1607600034TC</t>
  </si>
  <si>
    <t>ORIG CO NAME:BANKCARD-8566          ORIG ID:1592126793 DESC DATE:250609 CO ENTRY DESCR:MTOT DEP  SEC:CCD    TRACE#:091000017474134 EED:250610   IND ID:518089424394518              IND NAME:AUDIO PUBLISHERS ASSOC TRN: 1607474134TC</t>
  </si>
  <si>
    <t>ORIG CO NAME:BANKCARD-8566          ORIG ID:1592126793 DESC DATE:250610 CO ENTRY DESCR:MTOT DEP  SEC:CCD    TRACE#:091000013760929 EED:250611   IND ID:518089424394518              IND NAME:AUDIO PUBLISHERS ASSOC TRN: 1613760929TC</t>
  </si>
  <si>
    <t>ORIG CO NAME:BANKCARD-8566          ORIG ID:1592126793 DESC DATE:250611 CO ENTRY DESCR:MTOT DEP  SEC:CCD    TRACE#:091000011293622 EED:250612   IND ID:518089424394518              IND NAME:AUDIO PUBLISHERS ASSOC TRN: 1621293622TC</t>
  </si>
  <si>
    <t>Online ACH Payment 11176469083 To Spotify (_#####1835)</t>
  </si>
  <si>
    <t>ORIG CO NAME:BANKCARD-8566          ORIG ID:1592126793 DESC DATE:250612 CO ENTRY DESCR:MTOT DEP  SEC:CCD    TRACE#:091000010503880 EED:250613   IND ID:518089424394518              IND NAME:AUDIO PUBLISHERS ASSOC TRN: 1630503880TC</t>
  </si>
  <si>
    <t>ORIG CO NAME:BANKCARD-8566          ORIG ID:1592126793 DESC DATE:250615 CO ENTRY DESCR:MTOT DEP  SEC:CCD    TRACE#:091000019428153 EED:250616   IND ID:518089424394518              IND NAME:AUDIO PUBLISHERS ASSOC TRN: 1679428153TC</t>
  </si>
  <si>
    <t>ORIG CO NAME:BANKCARD-8566          ORIG ID:1592126793 DESC DATE:250613 CO ENTRY DESCR:MTOT DEP  SEC:CCD    TRACE#:091000017632205 EED:250616   IND ID:518089424394518              IND NAME:AUDIO PUBLISHERS ASSOC TRN: 1647632205TC</t>
  </si>
  <si>
    <t>Transaction Detail by Account</t>
  </si>
  <si>
    <t>Audio Publishers Association</t>
  </si>
  <si>
    <t>All Dates</t>
  </si>
  <si>
    <t>Transaction date</t>
  </si>
  <si>
    <t>Transaction type</t>
  </si>
  <si>
    <t>Num</t>
  </si>
  <si>
    <t>Name</t>
  </si>
  <si>
    <t>Memo/Description</t>
  </si>
  <si>
    <t>Account full name</t>
  </si>
  <si>
    <t>Balance</t>
  </si>
  <si>
    <t>Cleared</t>
  </si>
  <si>
    <t>Line created by</t>
  </si>
  <si>
    <t>Line created date</t>
  </si>
  <si>
    <t>Line modified date</t>
  </si>
  <si>
    <t>Chase Checking x8632</t>
  </si>
  <si>
    <t>01/01/2017</t>
  </si>
  <si>
    <t>Deposit</t>
  </si>
  <si>
    <t/>
  </si>
  <si>
    <t>300 Opening Balance Equity</t>
  </si>
  <si>
    <t>Reconciled</t>
  </si>
  <si>
    <t>Import Administration</t>
  </si>
  <si>
    <t>01/10/2017</t>
  </si>
  <si>
    <t>Check</t>
  </si>
  <si>
    <t>Vist MM x5649 (deleted)</t>
  </si>
  <si>
    <t>01/19/2017</t>
  </si>
  <si>
    <t>89424394518 CCD ID: 1592126793</t>
  </si>
  <si>
    <t>01/20/2017</t>
  </si>
  <si>
    <t>1000 Membership:MA1400 Renewal Affiliate</t>
  </si>
  <si>
    <t>01/23/2017</t>
  </si>
  <si>
    <t>Amtrak</t>
  </si>
  <si>
    <t>ON DC 01/19</t>
  </si>
  <si>
    <t>90000 General &amp; Administrative:96500 Transition (deleted)</t>
  </si>
  <si>
    <t>01/25/2017</t>
  </si>
  <si>
    <t>Vist Operating x 3468 (deleted)</t>
  </si>
  <si>
    <t>Unknown</t>
  </si>
  <si>
    <t>01/26/2017</t>
  </si>
  <si>
    <t>01/27/2017</t>
  </si>
  <si>
    <t>Fed Ex</t>
  </si>
  <si>
    <t>01/27</t>
  </si>
  <si>
    <t>01/30/2017</t>
  </si>
  <si>
    <t>Constant Contact</t>
  </si>
  <si>
    <t>06 MA 01/28</t>
  </si>
  <si>
    <t>50000 Website:51000 Website Communication</t>
  </si>
  <si>
    <t>APA TEST RENEWAL</t>
  </si>
  <si>
    <t>98 NY 01/26</t>
  </si>
  <si>
    <t>1000 Membership:MR1300 Regular Renewal</t>
  </si>
  <si>
    <t>01/31/2017</t>
  </si>
  <si>
    <t>02/01/2017</t>
  </si>
  <si>
    <t>Oasis check #38323</t>
  </si>
  <si>
    <t>01/31</t>
  </si>
  <si>
    <t>20000 Audies Competition:23000 Competition Postage</t>
  </si>
  <si>
    <t>Payment</t>
  </si>
  <si>
    <t>Roadhouse</t>
  </si>
  <si>
    <t>Accounts Receivable</t>
  </si>
  <si>
    <t>02/02/2017</t>
  </si>
  <si>
    <t>Linode</t>
  </si>
  <si>
    <t>02/01</t>
  </si>
  <si>
    <t>50000 Website:50500 Website Expense &amp; New Website</t>
  </si>
  <si>
    <t>BANKCARD-8566 MTOT DISC 5180</t>
  </si>
  <si>
    <t>90000 General &amp; Administrative:92500 Bank and CC Fees</t>
  </si>
  <si>
    <t>02/06/2017</t>
  </si>
  <si>
    <t>Sage</t>
  </si>
  <si>
    <t>90000 General &amp; Administrative:98500 Miscellaneous</t>
  </si>
  <si>
    <t>Pelorus</t>
  </si>
  <si>
    <t>Bill Payment (Check)</t>
  </si>
  <si>
    <t>Over The River Public Relations, LLC</t>
  </si>
  <si>
    <t>200 Accounts Payable</t>
  </si>
  <si>
    <t>02/07/2017</t>
  </si>
  <si>
    <t>02/02</t>
  </si>
  <si>
    <t>02/08/2017</t>
  </si>
  <si>
    <t>02/08</t>
  </si>
  <si>
    <t>02/10/2017</t>
  </si>
  <si>
    <t>02/13/2017</t>
  </si>
  <si>
    <t>02/14/2017</t>
  </si>
  <si>
    <t>RackSpace</t>
  </si>
  <si>
    <t>00 TX 02/14</t>
  </si>
  <si>
    <t>Vonage</t>
  </si>
  <si>
    <t>GA 02/13</t>
  </si>
  <si>
    <t>90000 General &amp; Administrative:97500 Telephone</t>
  </si>
  <si>
    <t>ACH</t>
  </si>
  <si>
    <t>Forte Business Consulting</t>
  </si>
  <si>
    <t>02/15/2017</t>
  </si>
  <si>
    <t>Hachette check #614226</t>
  </si>
  <si>
    <t>Hachette Full Page Ad Check #614227</t>
  </si>
  <si>
    <t>6000 Sponsorship:6100 Audies Gala Program Advertising</t>
  </si>
  <si>
    <t>January Social Cash</t>
  </si>
  <si>
    <t>7000 Other Revenue:E7100 APA Member Social</t>
  </si>
  <si>
    <t>02/16/2017</t>
  </si>
  <si>
    <t>02/16</t>
  </si>
  <si>
    <t>Survey Monkey</t>
  </si>
  <si>
    <t>CA 02/15</t>
  </si>
  <si>
    <t>20000 Audies Competition:22000 Awards Management</t>
  </si>
  <si>
    <t>02/17/2017</t>
  </si>
  <si>
    <t>Blue Pay</t>
  </si>
  <si>
    <t>04976846 CCD ID: 0000000380</t>
  </si>
  <si>
    <t>02/21/2017</t>
  </si>
  <si>
    <t>02/22/2017</t>
  </si>
  <si>
    <t>02/23/2017</t>
  </si>
  <si>
    <t>02/24/2017</t>
  </si>
  <si>
    <t>02/27/2017</t>
  </si>
  <si>
    <t>1</t>
  </si>
  <si>
    <t>6000 Sponsorship:6400 Bronze</t>
  </si>
  <si>
    <t>06 MA 02/25</t>
  </si>
  <si>
    <t>02/28/2017</t>
  </si>
  <si>
    <t>bank</t>
  </si>
  <si>
    <t>Bailey Duquette P.C.</t>
  </si>
  <si>
    <t>Natalie Landsberg</t>
  </si>
  <si>
    <t>03/01/2017</t>
  </si>
  <si>
    <t>03/02/2017</t>
  </si>
  <si>
    <t>03/01</t>
  </si>
  <si>
    <t>03/03/2017</t>
  </si>
  <si>
    <t>03/04/2017</t>
  </si>
  <si>
    <t>03/05/2017</t>
  </si>
  <si>
    <t>03/06/2017</t>
  </si>
  <si>
    <t>03/08/2017</t>
  </si>
  <si>
    <t>03/09/2017</t>
  </si>
  <si>
    <t>03/10/2017</t>
  </si>
  <si>
    <t>ransaction#: 6068120278</t>
  </si>
  <si>
    <t>03/11/2017</t>
  </si>
  <si>
    <t>03/12/2017</t>
  </si>
  <si>
    <t>03/13/2017</t>
  </si>
  <si>
    <t>6000 Sponsorship:6200 Gold</t>
  </si>
  <si>
    <t>APA Old Bank (_######3476)</t>
  </si>
  <si>
    <t>Vist Merchant Account x 3476 (deleted)</t>
  </si>
  <si>
    <t>03/14/2017</t>
  </si>
  <si>
    <t>00 TX 03/14</t>
  </si>
  <si>
    <t>GA 03/13</t>
  </si>
  <si>
    <t>03/15/2017</t>
  </si>
  <si>
    <t>Your Membership</t>
  </si>
  <si>
    <t>r Membership</t>
  </si>
  <si>
    <t>ransaction#: 6079052790</t>
  </si>
  <si>
    <t>70000 Membership Committee:70500 Member Socials</t>
  </si>
  <si>
    <t>Aurritt</t>
  </si>
  <si>
    <t>rit Communications Group</t>
  </si>
  <si>
    <t>60000 PRE:61500 Radio Satelite</t>
  </si>
  <si>
    <t>Audiobooks Now</t>
  </si>
  <si>
    <t>03/16/2017</t>
  </si>
  <si>
    <t>Tel Span</t>
  </si>
  <si>
    <t>03/14</t>
  </si>
  <si>
    <t>70000 Membership Committee:71000 Member Calls</t>
  </si>
  <si>
    <t>CA 03/15</t>
  </si>
  <si>
    <t>ach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</si>
  <si>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</si>
  <si>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</si>
  <si>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</si>
  <si>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</si>
  <si>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</si>
  <si>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</si>
  <si>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</si>
  <si>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</si>
  <si>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</si>
  <si>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</si>
  <si>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</si>
  <si>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</si>
  <si>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</si>
  <si>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PPD ID: 1231612019</t>
  </si>
  <si>
    <t>06 MA 03/28</t>
  </si>
  <si>
    <t>03/30/2017</t>
  </si>
  <si>
    <t>04/03/2017</t>
  </si>
  <si>
    <t>04/01</t>
  </si>
  <si>
    <t>10000 APAC:14500 APAC Shipping</t>
  </si>
  <si>
    <t>04/04/2017</t>
  </si>
  <si>
    <t>04/05/2017</t>
  </si>
  <si>
    <t>04/06/2017</t>
  </si>
  <si>
    <t>04/07/2017</t>
  </si>
  <si>
    <t>04/04</t>
  </si>
  <si>
    <t>04/10/2017</t>
  </si>
  <si>
    <t>Zebralution GmbH</t>
  </si>
  <si>
    <t>04/11/2017</t>
  </si>
  <si>
    <t>Max Flatow Photo</t>
  </si>
  <si>
    <t>NY 04/10</t>
  </si>
  <si>
    <t>30000 Audies Gala:34000 Gala Photographer</t>
  </si>
  <si>
    <t>04/12/2017</t>
  </si>
  <si>
    <t>3000 APAC Income:A3100 Registrations - Early Member</t>
  </si>
  <si>
    <t>Granite Insurance</t>
  </si>
  <si>
    <t>PUB-01 CCD ID: 9IC3292432</t>
  </si>
  <si>
    <t>90000 General &amp; Administrative:93000 Insurance</t>
  </si>
  <si>
    <t>04/13/2017</t>
  </si>
  <si>
    <t>04/11</t>
  </si>
  <si>
    <t>04/14/2017</t>
  </si>
  <si>
    <t>GA 04/13</t>
  </si>
  <si>
    <t>00 TX 04/14</t>
  </si>
  <si>
    <t>DuArt Media Services</t>
  </si>
  <si>
    <t>04/16/2017</t>
  </si>
  <si>
    <t>04/17/2017</t>
  </si>
  <si>
    <t>CA 04/15</t>
  </si>
  <si>
    <t>Reed</t>
  </si>
  <si>
    <t>Reed Expo (_#####6760)</t>
  </si>
  <si>
    <t>10000 APAC:10500 APAC Room Rentals</t>
  </si>
  <si>
    <t>04/18/2017</t>
  </si>
  <si>
    <t>ransaction#: 6158938531</t>
  </si>
  <si>
    <t>Michele Cobb (_######6800)</t>
  </si>
  <si>
    <t>90000 General &amp; Administrative:90500 Executive Director</t>
  </si>
  <si>
    <t>04/19/2017</t>
  </si>
  <si>
    <t>1013</t>
  </si>
  <si>
    <t>Patricia Hopkins</t>
  </si>
  <si>
    <t>04/20/2017</t>
  </si>
  <si>
    <t>1000 Membership:NMA1200 New Affiliate</t>
  </si>
  <si>
    <t>04/21/2017</t>
  </si>
  <si>
    <t>04/23/2017</t>
  </si>
  <si>
    <t>04/25/2017</t>
  </si>
  <si>
    <t>\</t>
  </si>
  <si>
    <t>04/26/2017</t>
  </si>
  <si>
    <t>04/27/2017</t>
  </si>
  <si>
    <t>04/28/2017</t>
  </si>
  <si>
    <t>06 MA 04/27</t>
  </si>
  <si>
    <t>04/30/2017</t>
  </si>
  <si>
    <t>05/01/2017</t>
  </si>
  <si>
    <t>5000 Audies Gala Income:AA5300 Audies Gala-Member Early</t>
  </si>
  <si>
    <t>05/02/2017</t>
  </si>
  <si>
    <t>05/01</t>
  </si>
  <si>
    <t>ransaction#: 6194223830</t>
  </si>
  <si>
    <t>05/03/2017</t>
  </si>
  <si>
    <t>chase</t>
  </si>
  <si>
    <t>APRIL</t>
  </si>
  <si>
    <t>05/04/2017</t>
  </si>
  <si>
    <t>05/05/2017</t>
  </si>
  <si>
    <t>3000 APAC Income:C3300 Registration - Regular Member</t>
  </si>
  <si>
    <t>05/07/2017</t>
  </si>
  <si>
    <t>4Imprint</t>
  </si>
  <si>
    <t>05/08/2017</t>
  </si>
  <si>
    <t>05/09/2017</t>
  </si>
  <si>
    <t>05/10/2017</t>
  </si>
  <si>
    <t>5000 Audies Gala Income:CC5500 Audies Gala Member Regular</t>
  </si>
  <si>
    <t>05/11/2017</t>
  </si>
  <si>
    <t>2</t>
  </si>
  <si>
    <t>05/09</t>
  </si>
  <si>
    <t>05/12/2017</t>
  </si>
  <si>
    <t>Gala Ribbons</t>
  </si>
  <si>
    <t>Oriental Trading</t>
  </si>
  <si>
    <t>Byler Golf Management</t>
  </si>
  <si>
    <t>10000 APAC:16000 APAC Giveaways</t>
  </si>
  <si>
    <t>CUSTMLANYARDLANYARDS 8329246777</t>
  </si>
  <si>
    <t>TX 05/11</t>
  </si>
  <si>
    <t>05/13/2017</t>
  </si>
  <si>
    <t>amazon</t>
  </si>
  <si>
    <t>05/15/2017</t>
  </si>
  <si>
    <t>00 TX 05/14</t>
  </si>
  <si>
    <t>GA 05/13</t>
  </si>
  <si>
    <t>05/16/2017</t>
  </si>
  <si>
    <t>CA 05/15</t>
  </si>
  <si>
    <t>05/17/2017</t>
  </si>
  <si>
    <t>JAVITS CENTER BATCH 212-2162319</t>
  </si>
  <si>
    <t>NY 05/16</t>
  </si>
  <si>
    <t>10000 APAC:13500 APAC AV</t>
  </si>
  <si>
    <t>05/18/2017</t>
  </si>
  <si>
    <t>UF/022000046 A/C: MANUFACTURERS</t>
  </si>
  <si>
    <t>05/19/2017</t>
  </si>
  <si>
    <t>AMAZON MKTPLACE PMTS AMZN.COM/BI</t>
  </si>
  <si>
    <t>LL WA 05/18</t>
  </si>
  <si>
    <t>10000 APAC:12000 APAC Supplies</t>
  </si>
  <si>
    <t>BANKCARD-8566 BTOT DEP 5180</t>
  </si>
  <si>
    <t>05/20/2017</t>
  </si>
  <si>
    <t>uline</t>
  </si>
  <si>
    <t>30000 Audies Gala:35500 Gala Supplies</t>
  </si>
  <si>
    <t>05/22/2017</t>
  </si>
  <si>
    <t>Amazon.com AMZN.COM/BILL WA</t>
  </si>
  <si>
    <t>05/21</t>
  </si>
  <si>
    <t>10000 APAC:13000 APAC Print</t>
  </si>
  <si>
    <t>ransaction#: 6240985456</t>
  </si>
  <si>
    <t>30000 Audies Gala:31000 Gala Emcee</t>
  </si>
  <si>
    <t>Hoopla | Dreamscape  Hoopla | Dreamscape  H</t>
  </si>
  <si>
    <t>05/23/2017</t>
  </si>
  <si>
    <t>05/24/2017</t>
  </si>
  <si>
    <t>THE WEBSTAURANT STORE 717-392-74</t>
  </si>
  <si>
    <t>72 PA 05/23</t>
  </si>
  <si>
    <t>05/25/2017</t>
  </si>
  <si>
    <t>05/24</t>
  </si>
  <si>
    <t>60000 PRE:62000 Consumer Awareness Campaign</t>
  </si>
  <si>
    <t>FARGO NA/121000248 A/C: CENTERPL</t>
  </si>
  <si>
    <t>10000 APAC:14000 APAC Catering</t>
  </si>
  <si>
    <t>60000 PRE:63000 PR Wire Service</t>
  </si>
  <si>
    <t>05/26/2017</t>
  </si>
  <si>
    <t>05/27/2017</t>
  </si>
  <si>
    <t>05/28/2017</t>
  </si>
  <si>
    <t>05/29/2017</t>
  </si>
  <si>
    <t>05/30/2017</t>
  </si>
  <si>
    <t>Cristaux Intl</t>
  </si>
  <si>
    <t>IL IL 05/26</t>
  </si>
  <si>
    <t>06 MA 05/28</t>
  </si>
  <si>
    <t>05/29</t>
  </si>
  <si>
    <t>05/31/2017</t>
  </si>
  <si>
    <t>4000 Audies Competition Income:4200 Replicas</t>
  </si>
  <si>
    <t>05/30</t>
  </si>
  <si>
    <t>Online Transfer to CHK ...0520</t>
  </si>
  <si>
    <t>transaction#: 6240986800</t>
  </si>
  <si>
    <t>NY 05/30</t>
  </si>
  <si>
    <t>Publishers Spotlight</t>
  </si>
  <si>
    <t>AudioFile Publications, Inc.</t>
  </si>
  <si>
    <t>06/01/2017</t>
  </si>
  <si>
    <t>3000 APAC Income:3800 APAC AudioFile Listings</t>
  </si>
  <si>
    <t>05/31</t>
  </si>
  <si>
    <t>06/02/2017</t>
  </si>
  <si>
    <t>breakaway courier</t>
  </si>
  <si>
    <t>06/01</t>
  </si>
  <si>
    <t>usps</t>
  </si>
  <si>
    <t>NY 540229 06/02</t>
  </si>
  <si>
    <t>90000 General &amp; Administrative:97000 Postage</t>
  </si>
  <si>
    <t>06/05/2017</t>
  </si>
  <si>
    <t>MAY</t>
  </si>
  <si>
    <t>06/06/2017</t>
  </si>
  <si>
    <t>Boat Basin</t>
  </si>
  <si>
    <t>ransaction#: 6278547475</t>
  </si>
  <si>
    <t>06/07/2017</t>
  </si>
  <si>
    <t>06/06</t>
  </si>
  <si>
    <t>NY 06/06</t>
  </si>
  <si>
    <t>FIAAF</t>
  </si>
  <si>
    <t>30000 Audies Gala:32000 Gala AV</t>
  </si>
  <si>
    <t>06/08/2017</t>
  </si>
  <si>
    <t>MBI</t>
  </si>
  <si>
    <t>CCD ID: 9215986202</t>
  </si>
  <si>
    <t>80000 Research Committee:81500 Sales Survey</t>
  </si>
  <si>
    <t>BANK</t>
  </si>
  <si>
    <t>Graphic Executions</t>
  </si>
  <si>
    <t>06/09/2017</t>
  </si>
  <si>
    <t>06/07</t>
  </si>
  <si>
    <t>06/10/2017</t>
  </si>
  <si>
    <t>06/12/2017</t>
  </si>
  <si>
    <t>06/13/2017</t>
  </si>
  <si>
    <t>06/13</t>
  </si>
  <si>
    <t>APA</t>
  </si>
  <si>
    <t>ransaction#: 6292073638</t>
  </si>
  <si>
    <t>Chase Savings x5639</t>
  </si>
  <si>
    <t>06/14/2017</t>
  </si>
  <si>
    <t>00 TX 06/14</t>
  </si>
  <si>
    <t>GA 06/13</t>
  </si>
  <si>
    <t>06/16/2017</t>
  </si>
  <si>
    <t>CA 06/15</t>
  </si>
  <si>
    <t>06/20/2017</t>
  </si>
  <si>
    <t>06/19</t>
  </si>
  <si>
    <t>06/23/2017</t>
  </si>
  <si>
    <t>06/26/2017</t>
  </si>
  <si>
    <t>06/24</t>
  </si>
  <si>
    <t>r the River Public Relations</t>
  </si>
  <si>
    <t>ioFile</t>
  </si>
  <si>
    <t>10000 APAC:15500 APAC Audio File Listings</t>
  </si>
  <si>
    <t>06/27/2017</t>
  </si>
  <si>
    <t>06/28/2017</t>
  </si>
  <si>
    <t>06 MA 06/27</t>
  </si>
  <si>
    <t>Edison Research</t>
  </si>
  <si>
    <t>son Media Research, Inc.</t>
  </si>
  <si>
    <t>80000 Research Committee:81000 Consumer Survey</t>
  </si>
  <si>
    <t>06/30/2017</t>
  </si>
  <si>
    <t>07/03/2017</t>
  </si>
  <si>
    <t>07/01</t>
  </si>
  <si>
    <t>07/06/2017</t>
  </si>
  <si>
    <t>JUNE</t>
  </si>
  <si>
    <t>07/07/2017</t>
  </si>
  <si>
    <t>07/10/2017</t>
  </si>
  <si>
    <t>07/07</t>
  </si>
  <si>
    <t>network solutions</t>
  </si>
  <si>
    <t>5 FL 07/07</t>
  </si>
  <si>
    <t>ley Duquette P.C.</t>
  </si>
  <si>
    <t>90000 General &amp; Administrative:99500 Piracy/Legal</t>
  </si>
  <si>
    <t>07/11/2017</t>
  </si>
  <si>
    <t>5 FL 07/10</t>
  </si>
  <si>
    <t>07/14/2017</t>
  </si>
  <si>
    <t>00 TX 07/14</t>
  </si>
  <si>
    <t>GA 07/13</t>
  </si>
  <si>
    <t>07/17/2017</t>
  </si>
  <si>
    <t>DACF Deferred Audies Comp Entry Fees</t>
  </si>
  <si>
    <t>CA 07/15</t>
  </si>
  <si>
    <t>07/18/2017</t>
  </si>
  <si>
    <t>07/20/2017</t>
  </si>
  <si>
    <t>07/21/2017</t>
  </si>
  <si>
    <t>07/25/2017</t>
  </si>
  <si>
    <t>07/27/2017</t>
  </si>
  <si>
    <t>07/28/2017</t>
  </si>
  <si>
    <t>07/31/2017</t>
  </si>
  <si>
    <t>06 MA 07/28</t>
  </si>
  <si>
    <t>Lizette Hannigan</t>
  </si>
  <si>
    <t>ette D. Hannegan</t>
  </si>
  <si>
    <t>60000 PRE:62500 Sound Learning</t>
  </si>
  <si>
    <t>Sharon Grover</t>
  </si>
  <si>
    <t>ron Grover</t>
  </si>
  <si>
    <t>Francisca Goldsmith</t>
  </si>
  <si>
    <t>ncesca Goldsmith</t>
  </si>
  <si>
    <t>08/01/2017</t>
  </si>
  <si>
    <t>08/02/2017</t>
  </si>
  <si>
    <t>08/01</t>
  </si>
  <si>
    <t>08/03/2017</t>
  </si>
  <si>
    <t>08/04/2017</t>
  </si>
  <si>
    <t>08/07/2017</t>
  </si>
  <si>
    <t>4000 Audies Competition Income:4100 Audies Awards Comp Entry Fee</t>
  </si>
  <si>
    <t>08/08/2017</t>
  </si>
  <si>
    <t>08/09/2017</t>
  </si>
  <si>
    <t>08/07</t>
  </si>
  <si>
    <t>08/11/2017</t>
  </si>
  <si>
    <t>08/14/2017</t>
  </si>
  <si>
    <t>00 TX 08/14</t>
  </si>
  <si>
    <t>GA 08/13</t>
  </si>
  <si>
    <t>08/15/2017</t>
  </si>
  <si>
    <t>08/16/2017</t>
  </si>
  <si>
    <t>CA 08/15</t>
  </si>
  <si>
    <t>08/18/2017</t>
  </si>
  <si>
    <t>08/19/2017</t>
  </si>
  <si>
    <t>08/21/2017</t>
  </si>
  <si>
    <t>08/23/2017</t>
  </si>
  <si>
    <t>08/24/2017</t>
  </si>
  <si>
    <t>08/25/2017</t>
  </si>
  <si>
    <t>08/28/2017</t>
  </si>
  <si>
    <t>08/29/2017</t>
  </si>
  <si>
    <t>06 MA 08/28</t>
  </si>
  <si>
    <t>misc</t>
  </si>
  <si>
    <t>da Townsend</t>
  </si>
  <si>
    <t>08/30/2017</t>
  </si>
  <si>
    <t>08/31/2017</t>
  </si>
  <si>
    <t>Deyan Audio</t>
  </si>
  <si>
    <t>09/01/2017</t>
  </si>
  <si>
    <t>09/05/2017</t>
  </si>
  <si>
    <t>09/01</t>
  </si>
  <si>
    <t>Penguin Random House</t>
  </si>
  <si>
    <t>guin Random House</t>
  </si>
  <si>
    <t>09/06/2017</t>
  </si>
  <si>
    <t>09/08/2017</t>
  </si>
  <si>
    <t>09/11/2017</t>
  </si>
  <si>
    <t>09/13/2017</t>
  </si>
  <si>
    <t>Great American Insurance</t>
  </si>
  <si>
    <t>CCD ID: BOK8013677</t>
  </si>
  <si>
    <t>09/14/2017</t>
  </si>
  <si>
    <t>GA 09/13</t>
  </si>
  <si>
    <t>00 TX 09/14</t>
  </si>
  <si>
    <t>The Refinery</t>
  </si>
  <si>
    <t>Refinery</t>
  </si>
  <si>
    <t>ransaction#: 6516765054</t>
  </si>
  <si>
    <t>09/15/2017</t>
  </si>
  <si>
    <t>09/18/2017</t>
  </si>
  <si>
    <t>CA 09/15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</si>
  <si>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</si>
  <si>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</si>
  <si>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</si>
  <si>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</si>
  <si>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</si>
  <si>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</si>
  <si>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</si>
  <si>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</si>
  <si>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06 MA 09/27</t>
  </si>
  <si>
    <t>09/29/2017</t>
  </si>
  <si>
    <t>Jason Stroud</t>
  </si>
  <si>
    <t>000295 09/29345 HUDSO</t>
  </si>
  <si>
    <t>90000 General &amp; Administrative:93500 In House Duplicating</t>
  </si>
  <si>
    <t>10/02/2017</t>
  </si>
  <si>
    <t>10/01</t>
  </si>
  <si>
    <t>IN 09/28</t>
  </si>
  <si>
    <t>10/04/2017</t>
  </si>
  <si>
    <t>10/05/2017</t>
  </si>
  <si>
    <t>10/06/2017</t>
  </si>
  <si>
    <t>duane reade</t>
  </si>
  <si>
    <t>10/05</t>
  </si>
  <si>
    <t>90000 General &amp; Administrative:94000 Office Supplies</t>
  </si>
  <si>
    <t>10/10/2017</t>
  </si>
  <si>
    <t>10/11/2017</t>
  </si>
  <si>
    <t>10/12/2017</t>
  </si>
  <si>
    <t>10/13/2017</t>
  </si>
  <si>
    <t>10/16/2017</t>
  </si>
  <si>
    <t>00 TX 10/14</t>
  </si>
  <si>
    <t>CA 10/15</t>
  </si>
  <si>
    <t>GA 10/13</t>
  </si>
  <si>
    <t>IN 10/13</t>
  </si>
  <si>
    <t>10/17/2017</t>
  </si>
  <si>
    <t>Upwork</t>
  </si>
  <si>
    <t>0 CA 10/16</t>
  </si>
  <si>
    <t>10/18/2017</t>
  </si>
  <si>
    <t>bowlmore</t>
  </si>
  <si>
    <t>10/17</t>
  </si>
  <si>
    <t>10/19/2017</t>
  </si>
  <si>
    <t>10/20/2017</t>
  </si>
  <si>
    <t>10/23/2017</t>
  </si>
  <si>
    <t>10/25/2017</t>
  </si>
  <si>
    <t>Movavi</t>
  </si>
  <si>
    <t>A 10/24</t>
  </si>
  <si>
    <t>10/26/2017</t>
  </si>
  <si>
    <t>zoom</t>
  </si>
  <si>
    <t>10/25</t>
  </si>
  <si>
    <t>Tavern 29</t>
  </si>
  <si>
    <t>10/27/2017</t>
  </si>
  <si>
    <t>vimeo</t>
  </si>
  <si>
    <t>10/26</t>
  </si>
  <si>
    <t>10/30/2017</t>
  </si>
  <si>
    <t>06 MA 10/28</t>
  </si>
  <si>
    <t>10/31/2017</t>
  </si>
  <si>
    <t>0 CA 10/30</t>
  </si>
  <si>
    <t>11/02/2017</t>
  </si>
  <si>
    <t>11/01</t>
  </si>
  <si>
    <t>11/03/2017</t>
  </si>
  <si>
    <t>11/06/2017</t>
  </si>
  <si>
    <t>11/04</t>
  </si>
  <si>
    <t>11/07/2017</t>
  </si>
  <si>
    <t>11/09/2017</t>
  </si>
  <si>
    <t>11/10/2017</t>
  </si>
  <si>
    <t>Taxi</t>
  </si>
  <si>
    <t>11/09</t>
  </si>
  <si>
    <t>Prepaid Gala Expenses (deleted)</t>
  </si>
  <si>
    <t>11/13/2017</t>
  </si>
  <si>
    <t>IN 11/10</t>
  </si>
  <si>
    <t>11/14/2017</t>
  </si>
  <si>
    <t>00 TX 11/14</t>
  </si>
  <si>
    <t>GA 11/13</t>
  </si>
  <si>
    <t>11/15/2017</t>
  </si>
  <si>
    <t>11/16/2017</t>
  </si>
  <si>
    <t>ransaction#: 6672451723</t>
  </si>
  <si>
    <t>Prepaid APAC Expenses</t>
  </si>
  <si>
    <t>CA 11/15</t>
  </si>
  <si>
    <t>11/17/2017</t>
  </si>
  <si>
    <t>50000 Website:51500 Membership Database</t>
  </si>
  <si>
    <t>ransaction#: 6676801335</t>
  </si>
  <si>
    <t>11/20/2017</t>
  </si>
  <si>
    <t>11/21/2017</t>
  </si>
  <si>
    <t>11/22/2017</t>
  </si>
  <si>
    <t>11/24/2017</t>
  </si>
  <si>
    <t>Deferred Dues Renewal Affiliate</t>
  </si>
  <si>
    <t>11/27/2017</t>
  </si>
  <si>
    <t>11/25</t>
  </si>
  <si>
    <t>11/28/2017</t>
  </si>
  <si>
    <t>06 MA 11/27</t>
  </si>
  <si>
    <t>11/29/2017</t>
  </si>
  <si>
    <t>11/30/2017</t>
  </si>
  <si>
    <t>12/04/2017</t>
  </si>
  <si>
    <t>12/01</t>
  </si>
  <si>
    <t>ransaction#: 6720070043</t>
  </si>
  <si>
    <t>12/05/2017</t>
  </si>
  <si>
    <t>Deferred sponsorship -- bronze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</si>
  <si>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</si>
  <si>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</si>
  <si>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</si>
  <si>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</si>
  <si>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</si>
  <si>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</si>
  <si>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</si>
  <si>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00 TX 12/14</t>
  </si>
  <si>
    <t>GA 12/13</t>
  </si>
  <si>
    <t>12/15/2017</t>
  </si>
  <si>
    <t>12/18/2017</t>
  </si>
  <si>
    <t>CA 12/15</t>
  </si>
  <si>
    <t>12/19/2017</t>
  </si>
  <si>
    <t>WESTSIDE TAVERN LOS ANGELES CA</t>
  </si>
  <si>
    <t>12/18</t>
  </si>
  <si>
    <t>12/20/2017</t>
  </si>
  <si>
    <t>FL 12/19</t>
  </si>
  <si>
    <t>12/21/2017</t>
  </si>
  <si>
    <t>12/22/2017</t>
  </si>
  <si>
    <t>12/26/2017</t>
  </si>
  <si>
    <t>12/25</t>
  </si>
  <si>
    <t>12/27/2017</t>
  </si>
  <si>
    <t>12/28/2017</t>
  </si>
  <si>
    <t>12/29/2017</t>
  </si>
  <si>
    <t>06 MA 12/28</t>
  </si>
  <si>
    <t>ransaction#: 6780452791</t>
  </si>
  <si>
    <t>ransaction#: 6780450788</t>
  </si>
  <si>
    <t>ransaction#: 6780448612</t>
  </si>
  <si>
    <t>12/31/2017</t>
  </si>
  <si>
    <t>Fisher, Fisher &amp; Smith</t>
  </si>
  <si>
    <t>90000 General &amp; Administrative:98000 Tax Preparer</t>
  </si>
  <si>
    <t>Bernstein &amp; Associates</t>
  </si>
  <si>
    <t>01/01/2018</t>
  </si>
  <si>
    <t>01/02/2018</t>
  </si>
  <si>
    <t>01/01</t>
  </si>
  <si>
    <t>01/03/2018</t>
  </si>
  <si>
    <t>01/04/2018</t>
  </si>
  <si>
    <t>60000 PRE:60500 Library</t>
  </si>
  <si>
    <t>01/05/2018</t>
  </si>
  <si>
    <t>01/06/2018</t>
  </si>
  <si>
    <t>01/07/2018</t>
  </si>
  <si>
    <t>01/08/2018</t>
  </si>
  <si>
    <t>NEW</t>
  </si>
  <si>
    <t>01/11/2018</t>
  </si>
  <si>
    <t>01/12/2018</t>
  </si>
  <si>
    <t>01/13/2018</t>
  </si>
  <si>
    <t>01/14/2018</t>
  </si>
  <si>
    <t>01/16/2018</t>
  </si>
  <si>
    <t>GA 01/13</t>
  </si>
  <si>
    <t>CA 01/15</t>
  </si>
  <si>
    <t>00 TX 01/14</t>
  </si>
  <si>
    <t>01/18/2018</t>
  </si>
  <si>
    <t>01/19/2018</t>
  </si>
  <si>
    <t>fresh direct</t>
  </si>
  <si>
    <t>01/18</t>
  </si>
  <si>
    <t>40000 BOD Expenses:40500 BOD Expenses</t>
  </si>
  <si>
    <t>01/21/2018</t>
  </si>
  <si>
    <t>01/22/2018</t>
  </si>
  <si>
    <t>01/23/2018</t>
  </si>
  <si>
    <t>01/24/2018</t>
  </si>
  <si>
    <t>01/25/2018</t>
  </si>
  <si>
    <t>N ST NEW YORK NY</t>
  </si>
  <si>
    <t>01/26/2018</t>
  </si>
  <si>
    <t>01/25</t>
  </si>
  <si>
    <t>01/27/2018</t>
  </si>
  <si>
    <t>01/28/2018</t>
  </si>
  <si>
    <t>01/29/2018</t>
  </si>
  <si>
    <t>01/29</t>
  </si>
  <si>
    <t>01/30/2018</t>
  </si>
  <si>
    <t>02/01/2018</t>
  </si>
  <si>
    <t>ZENWORKTAX1099EZ229 877-811-3829</t>
  </si>
  <si>
    <t>AR 01/31</t>
  </si>
  <si>
    <t>02/02/2018</t>
  </si>
  <si>
    <t>1099 prep</t>
  </si>
  <si>
    <t>R 01/31</t>
  </si>
  <si>
    <t>02/05/2018</t>
  </si>
  <si>
    <t>24942499 CCD ID: 0000000380</t>
  </si>
  <si>
    <t>JANUARY</t>
  </si>
  <si>
    <t>02/06/2018</t>
  </si>
  <si>
    <t>02/07/2018</t>
  </si>
  <si>
    <t>02/08/2018</t>
  </si>
  <si>
    <t>02/09/2018</t>
  </si>
  <si>
    <t>02/12/2018</t>
  </si>
  <si>
    <t>02/14/2018</t>
  </si>
  <si>
    <t>dropbox</t>
  </si>
  <si>
    <t>p CA 02/13</t>
  </si>
  <si>
    <t>02/15/2018</t>
  </si>
  <si>
    <t>phic Executions, Inc.</t>
  </si>
  <si>
    <t>02/16/2018</t>
  </si>
  <si>
    <t>6000 Sponsorship:6110 Platinum</t>
  </si>
  <si>
    <t>New York Historical Society</t>
  </si>
  <si>
    <t>00 NY 02/15</t>
  </si>
  <si>
    <t>02/20/2018</t>
  </si>
  <si>
    <t>29971692 CCD ID: 0000000380</t>
  </si>
  <si>
    <t>02/21/2018</t>
  </si>
  <si>
    <t>02/22/2018</t>
  </si>
  <si>
    <t>adobe</t>
  </si>
  <si>
    <t>CA 02/22</t>
  </si>
  <si>
    <t>02/23/2018</t>
  </si>
  <si>
    <t>02/22</t>
  </si>
  <si>
    <t>10000 APAC:15000 APAC Travel</t>
  </si>
  <si>
    <t>02/26/2018</t>
  </si>
  <si>
    <t>02/25</t>
  </si>
  <si>
    <t>02/27/2018</t>
  </si>
  <si>
    <t>02/28/2018</t>
  </si>
  <si>
    <t>03/01/2018</t>
  </si>
  <si>
    <t>03/02/2018</t>
  </si>
  <si>
    <t>03/03/2018</t>
  </si>
  <si>
    <t>03/04/2018</t>
  </si>
  <si>
    <t>03/05/2018</t>
  </si>
  <si>
    <t>35255382 CCD ID: 0000000380</t>
  </si>
  <si>
    <t>FEBRUARY</t>
  </si>
  <si>
    <t>03/06/2018</t>
  </si>
  <si>
    <t>03/07/2018</t>
  </si>
  <si>
    <t>The Smalls</t>
  </si>
  <si>
    <t>ER A/C: LLOYDS BANK PLC LONDON U</t>
  </si>
  <si>
    <t>ransaction#: 6962618309</t>
  </si>
  <si>
    <t>03/09/2018</t>
  </si>
  <si>
    <t>03/10/2018</t>
  </si>
  <si>
    <t>03/12/2018</t>
  </si>
  <si>
    <t>03/13/2018</t>
  </si>
  <si>
    <t>NY 527753 03/13</t>
  </si>
  <si>
    <t>03/14/2018</t>
  </si>
  <si>
    <t>NY 03/13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</si>
  <si>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</si>
  <si>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</si>
  <si>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</si>
  <si>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</si>
  <si>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</si>
  <si>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</si>
  <si>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</si>
  <si>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</si>
  <si>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03/24/2018</t>
  </si>
  <si>
    <t>03/25/2018</t>
  </si>
  <si>
    <t>03/26/2018</t>
  </si>
  <si>
    <t>03/25</t>
  </si>
  <si>
    <t>03/27/2018</t>
  </si>
  <si>
    <t>03/28/2018</t>
  </si>
  <si>
    <t>03/29/2018</t>
  </si>
  <si>
    <t>03/30/2018</t>
  </si>
  <si>
    <t>03/29</t>
  </si>
  <si>
    <t>04/01/2018</t>
  </si>
  <si>
    <t>04/02/2018</t>
  </si>
  <si>
    <t>04/03/2018</t>
  </si>
  <si>
    <t>04/04/2018</t>
  </si>
  <si>
    <t>MARCH</t>
  </si>
  <si>
    <t>04/05/2018</t>
  </si>
  <si>
    <t>1000 Membership:NMR1100 New Regular</t>
  </si>
  <si>
    <t>48196666 CCD ID: 0000000380</t>
  </si>
  <si>
    <t>04/06/2018</t>
  </si>
  <si>
    <t>04/07/2018</t>
  </si>
  <si>
    <t>04/09/2018</t>
  </si>
  <si>
    <t>04/10/2018</t>
  </si>
  <si>
    <t>04/12/2018</t>
  </si>
  <si>
    <t>04/14/2018</t>
  </si>
  <si>
    <t>04/15/2018</t>
  </si>
  <si>
    <t>04/16/2018</t>
  </si>
  <si>
    <t>04/18/2018</t>
  </si>
  <si>
    <t>04/19/2018</t>
  </si>
  <si>
    <t>04/20/2018</t>
  </si>
  <si>
    <t>04/21/2018</t>
  </si>
  <si>
    <t>04/23/2018</t>
  </si>
  <si>
    <t>TX 04/20</t>
  </si>
  <si>
    <t>The Harry Walker</t>
  </si>
  <si>
    <t>Harry Walker Agency, Inc.</t>
  </si>
  <si>
    <t>10000 APAC:12500 APAC Speakers/Consultants</t>
  </si>
  <si>
    <t>staux</t>
  </si>
  <si>
    <t>ransaction#: 7086377962</t>
  </si>
  <si>
    <t>04/24/2018</t>
  </si>
  <si>
    <t>transaction#: 7089492114</t>
  </si>
  <si>
    <t>6000 Sponsorship:6300 Silver</t>
  </si>
  <si>
    <t>GRANITE INSURANC PORTAL APA</t>
  </si>
  <si>
    <t>D AND O CCD ID: 9IC3292432</t>
  </si>
  <si>
    <t>Affinity Non-Profits</t>
  </si>
  <si>
    <t>inity Nonprofits</t>
  </si>
  <si>
    <t>04/25/2018</t>
  </si>
  <si>
    <t>04/24</t>
  </si>
  <si>
    <t>LL WA 04/24</t>
  </si>
  <si>
    <t>04/26/2018</t>
  </si>
  <si>
    <t>04/25</t>
  </si>
  <si>
    <t>04/27/2018</t>
  </si>
  <si>
    <t>04/28/2018</t>
  </si>
  <si>
    <t>04/30/2018</t>
  </si>
  <si>
    <t>Balance Adjustment</t>
  </si>
  <si>
    <t>05/01/2018</t>
  </si>
  <si>
    <t>05/02/2018</t>
  </si>
  <si>
    <t>HUDSON SQUARE PHARMACY NEW YORK</t>
  </si>
  <si>
    <t>NY 241711 05/02</t>
  </si>
  <si>
    <t>05/03/2018</t>
  </si>
  <si>
    <t>Drop Cards</t>
  </si>
  <si>
    <t>05/02</t>
  </si>
  <si>
    <t>05/04/2018</t>
  </si>
  <si>
    <t>60105478 CCD ID: 0000000380</t>
  </si>
  <si>
    <t>05/08/2018</t>
  </si>
  <si>
    <t>05/09/2018</t>
  </si>
  <si>
    <t>05/10/2018</t>
  </si>
  <si>
    <t>05/11/2018</t>
  </si>
  <si>
    <t>ransaction#: 7137406722</t>
  </si>
  <si>
    <t>05/14/2018</t>
  </si>
  <si>
    <t>3000 APAC Income:D3400 Registration - Regular NonMem</t>
  </si>
  <si>
    <t>FL 05/11</t>
  </si>
  <si>
    <t>05/15/2018</t>
  </si>
  <si>
    <t>05/16/2018</t>
  </si>
  <si>
    <t>05/17/2018</t>
  </si>
  <si>
    <t>05/18/2018</t>
  </si>
  <si>
    <t>05/20/2018</t>
  </si>
  <si>
    <t>05/21/2018</t>
  </si>
  <si>
    <t>05/22/2018</t>
  </si>
  <si>
    <t>NYCTAXISBV140 LONG ISLAND C NY</t>
  </si>
  <si>
    <t>LL WA 05/22</t>
  </si>
  <si>
    <t>30000 Audies Gala:31500 Gala Flowers</t>
  </si>
  <si>
    <t>ransaction#: 7166536763</t>
  </si>
  <si>
    <t>05/23/2018</t>
  </si>
  <si>
    <t>NY 05/22</t>
  </si>
  <si>
    <t>LL WA 05/23</t>
  </si>
  <si>
    <t>05/22</t>
  </si>
  <si>
    <t>05/24/2018</t>
  </si>
  <si>
    <t>cash</t>
  </si>
  <si>
    <t>000092 05/24345 HUDSO</t>
  </si>
  <si>
    <t>000095 05/24345 HUDSO</t>
  </si>
  <si>
    <t>staples</t>
  </si>
  <si>
    <t>NY 05/23</t>
  </si>
  <si>
    <t>05/25/2018</t>
  </si>
  <si>
    <t>05/26/2018</t>
  </si>
  <si>
    <t>05/28/2018</t>
  </si>
  <si>
    <t>05/29/2018</t>
  </si>
  <si>
    <t>00 NY 05/25</t>
  </si>
  <si>
    <t>30000 Audies Gala:36000 Gala Location</t>
  </si>
  <si>
    <t>05/26</t>
  </si>
  <si>
    <t>centerplate</t>
  </si>
  <si>
    <t>A: WELLS FARGO NA/121000248 A/C:</t>
  </si>
  <si>
    <t>05/25</t>
  </si>
  <si>
    <t>001599 05/29655 W 34T</t>
  </si>
  <si>
    <t>05/30/2018</t>
  </si>
  <si>
    <t>rittany Thomez 7187233549</t>
  </si>
  <si>
    <t>obert Zierer 7187225935</t>
  </si>
  <si>
    <t>05/31/2018</t>
  </si>
  <si>
    <t>007100 05/31335 COLUM</t>
  </si>
  <si>
    <t>IMPARK00280016A NEW YORK NY</t>
  </si>
  <si>
    <t>A: CITIZENS BK OF PEN/036076150</t>
  </si>
  <si>
    <t>TAMBURI TRATTORIA NEW YORK NY</t>
  </si>
  <si>
    <t>30000 Audies Gala:35000 Gala Staff Travel</t>
  </si>
  <si>
    <t>NY 05/31</t>
  </si>
  <si>
    <t>06/04</t>
  </si>
  <si>
    <t>LL WA 06/04</t>
  </si>
  <si>
    <t>39 TX 05/31</t>
  </si>
  <si>
    <t>GREENWICH ST PARKING LL NEW YORK</t>
  </si>
  <si>
    <t>NY 06/02</t>
  </si>
  <si>
    <t>06/01/2018</t>
  </si>
  <si>
    <t>06/02/2018</t>
  </si>
  <si>
    <t>06/04/2018</t>
  </si>
  <si>
    <t>06/05/2018</t>
  </si>
  <si>
    <t>73263055 CCD ID: 0000000380</t>
  </si>
  <si>
    <t>06/06/2018</t>
  </si>
  <si>
    <t>121399 06/06</t>
  </si>
  <si>
    <t>06/07/2018</t>
  </si>
  <si>
    <t>NY 964098 06/07</t>
  </si>
  <si>
    <t>06/08/2018</t>
  </si>
  <si>
    <t>NY 821290 06/08</t>
  </si>
  <si>
    <t>06/09/2018</t>
  </si>
  <si>
    <t>06/10/2018</t>
  </si>
  <si>
    <t>06/11/2018</t>
  </si>
  <si>
    <t>06/12/2018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</si>
  <si>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</si>
  <si>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</si>
  <si>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</si>
  <si>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</si>
  <si>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</si>
  <si>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</si>
  <si>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</si>
  <si>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</si>
  <si>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</si>
  <si>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</si>
  <si>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</si>
  <si>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</si>
  <si>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</si>
  <si>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</si>
  <si>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</si>
  <si>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</si>
  <si>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</si>
  <si>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google drive</t>
  </si>
  <si>
    <t>90000 General &amp; Administrative:94500 Storage</t>
  </si>
  <si>
    <t>06/30/2018</t>
  </si>
  <si>
    <t>07/01/2018</t>
  </si>
  <si>
    <t>07/02/2018</t>
  </si>
  <si>
    <t>07/03/2018</t>
  </si>
  <si>
    <t>07/05/2018</t>
  </si>
  <si>
    <t>85425005 CCD ID: 0000000380</t>
  </si>
  <si>
    <t>07/07/2018</t>
  </si>
  <si>
    <t>07/09/2018</t>
  </si>
  <si>
    <t>MD 329253 07/09</t>
  </si>
  <si>
    <t>07/11/2018</t>
  </si>
  <si>
    <t>07/10</t>
  </si>
  <si>
    <t>07/12/2018</t>
  </si>
  <si>
    <t>07/11</t>
  </si>
  <si>
    <t>40000 BOD Expenses:41500 BOD Staff Travel</t>
  </si>
  <si>
    <t>PRH</t>
  </si>
  <si>
    <t>07/13/2018</t>
  </si>
  <si>
    <t>07/16/2018</t>
  </si>
  <si>
    <t>FL 07/13</t>
  </si>
  <si>
    <t>87 CA 07/13</t>
  </si>
  <si>
    <t>00 CA 07/13</t>
  </si>
  <si>
    <t>07/18/2018</t>
  </si>
  <si>
    <t>07/19/2018</t>
  </si>
  <si>
    <t>07/18</t>
  </si>
  <si>
    <t>07/20/2018</t>
  </si>
  <si>
    <t>07/23/2018</t>
  </si>
  <si>
    <t>07/24/2018</t>
  </si>
  <si>
    <t>NY 07/23</t>
  </si>
  <si>
    <t>Pre-Paid Gala Expense</t>
  </si>
  <si>
    <t>Janet Benson</t>
  </si>
  <si>
    <t>et Benson Consulting, Inc.</t>
  </si>
  <si>
    <t>MPI</t>
  </si>
  <si>
    <t>agement Practice, inc.</t>
  </si>
  <si>
    <t>07/25/2018</t>
  </si>
  <si>
    <t>07/25</t>
  </si>
  <si>
    <t>30000 Audies Gala:33000 Gala Insurance</t>
  </si>
  <si>
    <t>07/26/2018</t>
  </si>
  <si>
    <t>rakuten kobo</t>
  </si>
  <si>
    <t>07/27/2018</t>
  </si>
  <si>
    <t>07/30/2018</t>
  </si>
  <si>
    <t>ransaction#: 7353955330</t>
  </si>
  <si>
    <t>08/01/2018</t>
  </si>
  <si>
    <t>08/02/2018</t>
  </si>
  <si>
    <t>08/03/2018</t>
  </si>
  <si>
    <t>97735339 CCD ID: 0000000380</t>
  </si>
  <si>
    <t>JULY</t>
  </si>
  <si>
    <t>08/06/2018</t>
  </si>
  <si>
    <t>quick books</t>
  </si>
  <si>
    <t>CA 08/04</t>
  </si>
  <si>
    <t>08/07/2018</t>
  </si>
  <si>
    <t>08/08/2018</t>
  </si>
  <si>
    <t>08/09/2018</t>
  </si>
  <si>
    <t>08/10/2018</t>
  </si>
  <si>
    <t>08/13/2018</t>
  </si>
  <si>
    <t>08/13</t>
  </si>
  <si>
    <t>08/14/2018</t>
  </si>
  <si>
    <t>87 CA 08/13</t>
  </si>
  <si>
    <t>08/15/2018</t>
  </si>
  <si>
    <t>08/16/2018</t>
  </si>
  <si>
    <t>08/17/2018</t>
  </si>
  <si>
    <t>08/20/2018</t>
  </si>
  <si>
    <t>08/21/2018</t>
  </si>
  <si>
    <t>anet Benson, Inc. 7420425644</t>
  </si>
  <si>
    <t>08/22/2018</t>
  </si>
  <si>
    <t>08/23/2018</t>
  </si>
  <si>
    <t>08/24/2018</t>
  </si>
  <si>
    <t>08/27/2018</t>
  </si>
  <si>
    <t>08/25</t>
  </si>
  <si>
    <t>08/29/2018</t>
  </si>
  <si>
    <t>08/30/2018</t>
  </si>
  <si>
    <t>08/31/2018</t>
  </si>
  <si>
    <t>09/04/2018</t>
  </si>
  <si>
    <t>09/05/2018</t>
  </si>
  <si>
    <t>09/06/2018</t>
  </si>
  <si>
    <t>12038723 CCD ID: 0000000380</t>
  </si>
  <si>
    <t>AUGUST</t>
  </si>
  <si>
    <t>09/07/2018</t>
  </si>
  <si>
    <t>09/10/2018</t>
  </si>
  <si>
    <t>09/11/2018</t>
  </si>
  <si>
    <t>4000 Audies Competition Income</t>
  </si>
  <si>
    <t>09/12/2018</t>
  </si>
  <si>
    <t>09/13/2018</t>
  </si>
  <si>
    <t>09/13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</si>
  <si>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</si>
  <si>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</si>
  <si>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</si>
  <si>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</si>
  <si>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</si>
  <si>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</si>
  <si>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</si>
  <si>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</si>
  <si>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</si>
  <si>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09/25</t>
  </si>
  <si>
    <t>09/27/2018</t>
  </si>
  <si>
    <t>09/28/2018</t>
  </si>
  <si>
    <t>10/01/2018</t>
  </si>
  <si>
    <t>10/02/2018</t>
  </si>
  <si>
    <t>10/03/2018</t>
  </si>
  <si>
    <t>SEPTEMBER</t>
  </si>
  <si>
    <t>10/04/2018</t>
  </si>
  <si>
    <t>24214879 CCD ID: 0000000380</t>
  </si>
  <si>
    <t>10/05/2018</t>
  </si>
  <si>
    <t>FL 10/04</t>
  </si>
  <si>
    <t>10/09/2018</t>
  </si>
  <si>
    <t>10/06</t>
  </si>
  <si>
    <t>10/10/2018</t>
  </si>
  <si>
    <t>10/09</t>
  </si>
  <si>
    <t>87 CA 10/10</t>
  </si>
  <si>
    <t>10/11/2018</t>
  </si>
  <si>
    <t>10/12/2018</t>
  </si>
  <si>
    <t>10/15/2018</t>
  </si>
  <si>
    <t>10/13</t>
  </si>
  <si>
    <t>frames</t>
  </si>
  <si>
    <t>prepaid membership expense</t>
  </si>
  <si>
    <t>10/16/2018</t>
  </si>
  <si>
    <t>ups</t>
  </si>
  <si>
    <t>GA 10/15</t>
  </si>
  <si>
    <t>10/17/2018</t>
  </si>
  <si>
    <t>10/18/2018</t>
  </si>
  <si>
    <t>10/19/2018</t>
  </si>
  <si>
    <t>10/22/2018</t>
  </si>
  <si>
    <t>FL 10/20</t>
  </si>
  <si>
    <t>10/24/2018</t>
  </si>
  <si>
    <t>10/25/2018</t>
  </si>
  <si>
    <t>10/26/2018</t>
  </si>
  <si>
    <t>10/29/2018</t>
  </si>
  <si>
    <t>FL 10/28</t>
  </si>
  <si>
    <t>10/31/2018</t>
  </si>
  <si>
    <t>Guastivino's</t>
  </si>
  <si>
    <t>A: CAPITAL ONE NA/021407912 A/C:</t>
  </si>
  <si>
    <t>11/01/2018</t>
  </si>
  <si>
    <t>10/31</t>
  </si>
  <si>
    <t>11/02/2018</t>
  </si>
  <si>
    <t>11/03/2018</t>
  </si>
  <si>
    <t>11/04/2018</t>
  </si>
  <si>
    <t>11/05/2018</t>
  </si>
  <si>
    <t>OCTOBER</t>
  </si>
  <si>
    <t>11/06/2018</t>
  </si>
  <si>
    <t>11/08/2018</t>
  </si>
  <si>
    <t>11/09/2018</t>
  </si>
  <si>
    <t>ransaction#: 7650405896</t>
  </si>
  <si>
    <t>11/10/2018</t>
  </si>
  <si>
    <t>4</t>
  </si>
  <si>
    <t>11/12/2018</t>
  </si>
  <si>
    <t>11/13/2018</t>
  </si>
  <si>
    <t>87 CA 11/10</t>
  </si>
  <si>
    <t>11/13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</si>
  <si>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</si>
  <si>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</si>
  <si>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</si>
  <si>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</si>
  <si>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</si>
  <si>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</si>
  <si>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</si>
  <si>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</si>
  <si>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000705 CCD ID: 1900278160</t>
  </si>
  <si>
    <t>11/22/2018</t>
  </si>
  <si>
    <t>11/23/2018</t>
  </si>
  <si>
    <t>11/22</t>
  </si>
  <si>
    <t>11/24/2018</t>
  </si>
  <si>
    <t>11/25/2018</t>
  </si>
  <si>
    <t>11/26/2018</t>
  </si>
  <si>
    <t>11/27/2018</t>
  </si>
  <si>
    <t>Stripes</t>
  </si>
  <si>
    <t>ipes</t>
  </si>
  <si>
    <t>Simon &amp; Schuster</t>
  </si>
  <si>
    <t>11/28/2018</t>
  </si>
  <si>
    <t>anet Benson, Inc. 7702656056</t>
  </si>
  <si>
    <t>arques</t>
  </si>
  <si>
    <t>nstein &amp; Associates</t>
  </si>
  <si>
    <t>11/29/2018</t>
  </si>
  <si>
    <t>11/30/2018</t>
  </si>
  <si>
    <t>00 CA 11/29</t>
  </si>
  <si>
    <t>12/01/2018</t>
  </si>
  <si>
    <t>12/02/2018</t>
  </si>
  <si>
    <t>12/03/2018</t>
  </si>
  <si>
    <t>12/04/2018</t>
  </si>
  <si>
    <t>12/05/2018</t>
  </si>
  <si>
    <t>NOVEMBER</t>
  </si>
  <si>
    <t>NY 010877 12/05</t>
  </si>
  <si>
    <t>12/06/2018</t>
  </si>
  <si>
    <t>12/05</t>
  </si>
  <si>
    <t>12/07/2018</t>
  </si>
  <si>
    <t>12/08/2018</t>
  </si>
  <si>
    <t>12/09/2018</t>
  </si>
  <si>
    <t>12/10/2018</t>
  </si>
  <si>
    <t>5</t>
  </si>
  <si>
    <t>87 CA 12/10</t>
  </si>
  <si>
    <t>12/11/2018</t>
  </si>
  <si>
    <t>NEW YORK MELLON/021000018 B/O: R</t>
  </si>
  <si>
    <t>Deferred Dues Renewal Regular</t>
  </si>
  <si>
    <t>12/12/2018</t>
  </si>
  <si>
    <t>transaction#: 7747656421</t>
  </si>
  <si>
    <t>12/13/2018</t>
  </si>
  <si>
    <t>12/12</t>
  </si>
  <si>
    <t>12/13</t>
  </si>
  <si>
    <t>12/14/2018</t>
  </si>
  <si>
    <t>12/15/2018</t>
  </si>
  <si>
    <t>12/16/2018</t>
  </si>
  <si>
    <t>12/17/2018</t>
  </si>
  <si>
    <t>98 NY 12/14</t>
  </si>
  <si>
    <t>999999 Ask My Accountant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</si>
  <si>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</si>
  <si>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</si>
  <si>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</si>
  <si>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</si>
  <si>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</si>
  <si>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</si>
  <si>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</si>
  <si>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</si>
  <si>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</si>
  <si>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</si>
  <si>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</si>
  <si>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12/27</t>
  </si>
  <si>
    <t>TMG</t>
  </si>
  <si>
    <t>TMG (_#####2950)</t>
  </si>
  <si>
    <t>ransaction#: 7794479362</t>
  </si>
  <si>
    <t>ncisca Goldsmith</t>
  </si>
  <si>
    <t>12/29/2018</t>
  </si>
  <si>
    <t>12/30/2018</t>
  </si>
  <si>
    <t>12/31/2018</t>
  </si>
  <si>
    <t>12/29</t>
  </si>
  <si>
    <t>01/01/2019</t>
  </si>
  <si>
    <t>01/02/2019</t>
  </si>
  <si>
    <t>01/03/2019</t>
  </si>
  <si>
    <t>01/04/2019</t>
  </si>
  <si>
    <t>NV 01/03</t>
  </si>
  <si>
    <t>DECEMBER</t>
  </si>
  <si>
    <t>01/05/2019</t>
  </si>
  <si>
    <t>01/06/2019</t>
  </si>
  <si>
    <t>01/07/2019</t>
  </si>
  <si>
    <t>01/08/2019</t>
  </si>
  <si>
    <t>01/09/2019</t>
  </si>
  <si>
    <t>01/10/2019</t>
  </si>
  <si>
    <t>87 CA 01/10</t>
  </si>
  <si>
    <t>01/11/2019</t>
  </si>
  <si>
    <t>01/10</t>
  </si>
  <si>
    <t>01/11</t>
  </si>
  <si>
    <t>01/12/2019</t>
  </si>
  <si>
    <t>01/13/2019</t>
  </si>
  <si>
    <t>01/14/2019</t>
  </si>
  <si>
    <t>01/13</t>
  </si>
  <si>
    <t>01/15/2019</t>
  </si>
  <si>
    <t>01/14</t>
  </si>
  <si>
    <t>01/16/2019</t>
  </si>
  <si>
    <t>01/15</t>
  </si>
  <si>
    <t>NY 01/16</t>
  </si>
  <si>
    <t>01/16</t>
  </si>
  <si>
    <t>01/17/2019</t>
  </si>
  <si>
    <t>01/18/2019</t>
  </si>
  <si>
    <t>01/21/2019</t>
  </si>
  <si>
    <t>01/22/2019</t>
  </si>
  <si>
    <t>01/21</t>
  </si>
  <si>
    <t>01/23/2019</t>
  </si>
  <si>
    <t>ransaction#: 7872164571</t>
  </si>
  <si>
    <t>01/24/2019</t>
  </si>
  <si>
    <t>Gabra Zackman</t>
  </si>
  <si>
    <t>ra Zackman</t>
  </si>
  <si>
    <t>01/25/2019</t>
  </si>
  <si>
    <t>01/26/2019</t>
  </si>
  <si>
    <t>01/27/2019</t>
  </si>
  <si>
    <t>01/28/2019</t>
  </si>
  <si>
    <t>NY 01/27</t>
  </si>
  <si>
    <t>01/29/2019</t>
  </si>
  <si>
    <t>01/30/2019</t>
  </si>
  <si>
    <t>01/31/2019</t>
  </si>
  <si>
    <t>02/01/2019</t>
  </si>
  <si>
    <t>01/30</t>
  </si>
  <si>
    <t>Y 01/30</t>
  </si>
  <si>
    <t>02/04/2019</t>
  </si>
  <si>
    <t>02/05/2019</t>
  </si>
  <si>
    <t>46 IL 02/05</t>
  </si>
  <si>
    <t>02/06/2019</t>
  </si>
  <si>
    <t>02/05</t>
  </si>
  <si>
    <t>02/07/2019</t>
  </si>
  <si>
    <t>02/08/2019</t>
  </si>
  <si>
    <t>02/09/2019</t>
  </si>
  <si>
    <t>02/10/2019</t>
  </si>
  <si>
    <t>02/11/2019</t>
  </si>
  <si>
    <t>87 CA 02/10</t>
  </si>
  <si>
    <t>02/12/2019</t>
  </si>
  <si>
    <t>02/13/2019</t>
  </si>
  <si>
    <t>02/13</t>
  </si>
  <si>
    <t>02/14/2019</t>
  </si>
  <si>
    <t>CA 02/13</t>
  </si>
  <si>
    <t>02/15/2019</t>
  </si>
  <si>
    <t>02/16/2019</t>
  </si>
  <si>
    <t>02/17/2019</t>
  </si>
  <si>
    <t>02/18/2019</t>
  </si>
  <si>
    <t>02/19/2019</t>
  </si>
  <si>
    <t>ll WA 02/19</t>
  </si>
  <si>
    <t>ll WA 02/16</t>
  </si>
  <si>
    <t>02/20/2019</t>
  </si>
  <si>
    <t>02/21/2019</t>
  </si>
  <si>
    <t>30000 Audies Gala:32500 Gala F&amp;B</t>
  </si>
  <si>
    <t>gala productions</t>
  </si>
  <si>
    <t>C: GALA-PRODUCTIONS LLC NEW YORK</t>
  </si>
  <si>
    <t>02/22/2019</t>
  </si>
  <si>
    <t>02/23/2019</t>
  </si>
  <si>
    <t>02/24/2019</t>
  </si>
  <si>
    <t>02/25/2019</t>
  </si>
  <si>
    <t>ll WA 02/23</t>
  </si>
  <si>
    <t>ll WA 02/25</t>
  </si>
  <si>
    <t>02/23</t>
  </si>
  <si>
    <t>target</t>
  </si>
  <si>
    <t>TY NJ436840 02/25</t>
  </si>
  <si>
    <t>02/26/2019</t>
  </si>
  <si>
    <t>02/27/2019</t>
  </si>
  <si>
    <t>02/26</t>
  </si>
  <si>
    <t>02/28/2019</t>
  </si>
  <si>
    <t>ll WA 02/27</t>
  </si>
  <si>
    <t>02/27</t>
  </si>
  <si>
    <t>NNT HUDSON SQUARE P282 NEW YORK</t>
  </si>
  <si>
    <t>NY 049041 02/28</t>
  </si>
  <si>
    <t>MICHAELS STORES 1191 NEW YORK NY</t>
  </si>
  <si>
    <t>208478 03/04</t>
  </si>
  <si>
    <t>03/01/2019</t>
  </si>
  <si>
    <t>ll WA 02/26</t>
  </si>
  <si>
    <t>IL IL 02/28</t>
  </si>
  <si>
    <t>STRAND BOOK STORE NEW YORK NY</t>
  </si>
  <si>
    <t>C NY 02/27</t>
  </si>
  <si>
    <t>02/28</t>
  </si>
  <si>
    <t>03/04/2019</t>
  </si>
  <si>
    <t>03/02</t>
  </si>
  <si>
    <t>TY NY 03/02</t>
  </si>
  <si>
    <t>855951 03/02</t>
  </si>
  <si>
    <t>30000 Audies Gala:37000 Audies Public Relations</t>
  </si>
  <si>
    <t>03/05/2019</t>
  </si>
  <si>
    <t>03/05</t>
  </si>
  <si>
    <t>03/04</t>
  </si>
  <si>
    <t>ransaction#: 8004196094</t>
  </si>
  <si>
    <t>03/06/2019</t>
  </si>
  <si>
    <t>SEAMLSSCAFEDANIELLOS SEAMLESS.CO</t>
  </si>
  <si>
    <t>M NY 03/05</t>
  </si>
  <si>
    <t>03/07/2019</t>
  </si>
  <si>
    <t>03/06</t>
  </si>
  <si>
    <t>03/08/2019</t>
  </si>
  <si>
    <t>066372 CCD ID: 1462905685</t>
  </si>
  <si>
    <t>03/07</t>
  </si>
  <si>
    <t>03/09/2019</t>
  </si>
  <si>
    <t>03/11/2019</t>
  </si>
  <si>
    <t>87 CA 03/10</t>
  </si>
  <si>
    <t>03/09</t>
  </si>
  <si>
    <t>03/08</t>
  </si>
  <si>
    <t>03/12/2019</t>
  </si>
  <si>
    <t>03/13/2019</t>
  </si>
  <si>
    <t>03/13</t>
  </si>
  <si>
    <t>03/12</t>
  </si>
  <si>
    <t>03/14/2019</t>
  </si>
  <si>
    <t>03/15/2019</t>
  </si>
  <si>
    <t>ASL Productions</t>
  </si>
  <si>
    <t>graphc executions</t>
  </si>
  <si>
    <t>30000 Audies Gala:34500 Gala Signage</t>
  </si>
  <si>
    <t>Brandon Fletcher Animation</t>
  </si>
  <si>
    <t>03/16/2019</t>
  </si>
  <si>
    <t>7</t>
  </si>
  <si>
    <t>03/18/2019</t>
  </si>
  <si>
    <t>anet Benson, Inc. 8041576303</t>
  </si>
  <si>
    <t>03/19/2019</t>
  </si>
  <si>
    <t>03/20/2019</t>
  </si>
  <si>
    <t>Online Payment 8049054735 To Aud</t>
  </si>
  <si>
    <t>03/21/2019</t>
  </si>
  <si>
    <t>03/22/2019</t>
  </si>
  <si>
    <t>03/25/2019</t>
  </si>
  <si>
    <t>03/26/2019</t>
  </si>
  <si>
    <t>03/27/2019</t>
  </si>
  <si>
    <t>03/27</t>
  </si>
  <si>
    <t>03/28/2019</t>
  </si>
  <si>
    <t>03/29/2019</t>
  </si>
  <si>
    <t>FEDEX 179968692 800-4633339 TN</t>
  </si>
  <si>
    <t>03/28</t>
  </si>
  <si>
    <t>03/31/2019</t>
  </si>
  <si>
    <t>transaction#: 8095239363</t>
  </si>
  <si>
    <t>04/01/2019</t>
  </si>
  <si>
    <t>MICROSOFT*OFFICE 365 H MSBILL.IN</t>
  </si>
  <si>
    <t>FO WA 03/31</t>
  </si>
  <si>
    <t>04/02/2019</t>
  </si>
  <si>
    <t>04/03/2019</t>
  </si>
  <si>
    <t>04/03</t>
  </si>
  <si>
    <t>04/04/2019</t>
  </si>
  <si>
    <t>04/05/2019</t>
  </si>
  <si>
    <t>04/08/2019</t>
  </si>
  <si>
    <t>04/07</t>
  </si>
  <si>
    <t>04/09/2019</t>
  </si>
  <si>
    <t>04/10/2019</t>
  </si>
  <si>
    <t>87 CA 04/10</t>
  </si>
  <si>
    <t>04/09</t>
  </si>
  <si>
    <t>NYULMC A PARKING CORP 212-736717</t>
  </si>
  <si>
    <t>1 NY 04/09</t>
  </si>
  <si>
    <t>04/11/2019</t>
  </si>
  <si>
    <t>04/12/2019</t>
  </si>
  <si>
    <t>04/15/2019</t>
  </si>
  <si>
    <t>04/13</t>
  </si>
  <si>
    <t>04/14</t>
  </si>
  <si>
    <t>04/16/2019</t>
  </si>
  <si>
    <t>04/18/2019</t>
  </si>
  <si>
    <t>048093H CCD ID: 9IC3292432</t>
  </si>
  <si>
    <t>04/19/2019</t>
  </si>
  <si>
    <t>04/20/2019</t>
  </si>
  <si>
    <t>04/22/2019</t>
  </si>
  <si>
    <t>04/24/2019</t>
  </si>
  <si>
    <t>ll WA 04/24</t>
  </si>
  <si>
    <t>04/25/2019</t>
  </si>
  <si>
    <t>04/26/2019</t>
  </si>
  <si>
    <t>04/29/2019</t>
  </si>
  <si>
    <t>ll WA 04/26</t>
  </si>
  <si>
    <t>04/27</t>
  </si>
  <si>
    <t>04/30/2019</t>
  </si>
  <si>
    <t>ransaction#: 8180741662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</si>
  <si>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</si>
  <si>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</si>
  <si>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</si>
  <si>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</si>
  <si>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</si>
  <si>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</si>
  <si>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</si>
  <si>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</si>
  <si>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05/08</t>
  </si>
  <si>
    <t>A: BK OF NYC/021000018 A/C: AFFI</t>
  </si>
  <si>
    <t>10000 APAC:11500 APAC Insurance</t>
  </si>
  <si>
    <t>05/09/2019</t>
  </si>
  <si>
    <t>anet Benson, Inc. 8215397935</t>
  </si>
  <si>
    <t>05/10/2019</t>
  </si>
  <si>
    <t>87 CA 05/10</t>
  </si>
  <si>
    <t>05/11/2019</t>
  </si>
  <si>
    <t>05/12/2019</t>
  </si>
  <si>
    <t>05/13/2019</t>
  </si>
  <si>
    <t>05/10</t>
  </si>
  <si>
    <t>ll WA 05/12</t>
  </si>
  <si>
    <t>05/12</t>
  </si>
  <si>
    <t>05/11</t>
  </si>
  <si>
    <t>05/14/2019</t>
  </si>
  <si>
    <t>ll WA 05/13</t>
  </si>
  <si>
    <t>ll WA 05/14</t>
  </si>
  <si>
    <t>05/13</t>
  </si>
  <si>
    <t>05/14</t>
  </si>
  <si>
    <t>05/15/2019</t>
  </si>
  <si>
    <t>ll WA 05/15</t>
  </si>
  <si>
    <t>05/15</t>
  </si>
  <si>
    <t>05/16/2019</t>
  </si>
  <si>
    <t>05/17/2019</t>
  </si>
  <si>
    <t>05/16</t>
  </si>
  <si>
    <t>05/18/2019</t>
  </si>
  <si>
    <t>05/19/2019</t>
  </si>
  <si>
    <t>05/20/2019</t>
  </si>
  <si>
    <t>05/18</t>
  </si>
  <si>
    <t>05/20</t>
  </si>
  <si>
    <t>05/21/2019</t>
  </si>
  <si>
    <t>ll WA 05/21</t>
  </si>
  <si>
    <t>05/22/2019</t>
  </si>
  <si>
    <t>004516 05/22345 HUDSO</t>
  </si>
  <si>
    <t>05/23/2019</t>
  </si>
  <si>
    <t>05/24/2019</t>
  </si>
  <si>
    <t>05/25/2019</t>
  </si>
  <si>
    <t>05/26/2019</t>
  </si>
  <si>
    <t>05/27/2019</t>
  </si>
  <si>
    <t>05/28/2019</t>
  </si>
  <si>
    <t>NY 05/24</t>
  </si>
  <si>
    <t>NY 05/25</t>
  </si>
  <si>
    <t>C NY 05/23</t>
  </si>
  <si>
    <t>05/23</t>
  </si>
  <si>
    <t>05/29/2019</t>
  </si>
  <si>
    <t>Y 05/28</t>
  </si>
  <si>
    <t>NY 05/28</t>
  </si>
  <si>
    <t>Y NJ 05/28</t>
  </si>
  <si>
    <t>OM NY 05/28</t>
  </si>
  <si>
    <t>05/30/2019</t>
  </si>
  <si>
    <t>transaction#: 8279409135</t>
  </si>
  <si>
    <t>05/28</t>
  </si>
  <si>
    <t>core fore media</t>
  </si>
  <si>
    <t>e Four Media</t>
  </si>
  <si>
    <t>05/31/2019</t>
  </si>
  <si>
    <t>C NY 05/29</t>
  </si>
  <si>
    <t>venmo</t>
  </si>
  <si>
    <t>228797 WEB ID: 3264681992</t>
  </si>
  <si>
    <t>234146 WEB ID: 3264681992</t>
  </si>
  <si>
    <t>222918 WEB ID: 3264681992</t>
  </si>
  <si>
    <t>232032 WEB ID: 3264681992</t>
  </si>
  <si>
    <t>06/03/2019</t>
  </si>
  <si>
    <t>06/02</t>
  </si>
  <si>
    <t>743438 WEB ID: 3264681992</t>
  </si>
  <si>
    <t>06/05/2019</t>
  </si>
  <si>
    <t>06/06/2019</t>
  </si>
  <si>
    <t>06/07/2019</t>
  </si>
  <si>
    <t>06/10/2019</t>
  </si>
  <si>
    <t>87 CA 06/10</t>
  </si>
  <si>
    <t>NY 06/09</t>
  </si>
  <si>
    <t>06/08</t>
  </si>
  <si>
    <t>06/09</t>
  </si>
  <si>
    <t>06/10</t>
  </si>
  <si>
    <t>06/11/2019</t>
  </si>
  <si>
    <t>CA 06/11</t>
  </si>
  <si>
    <t>06/12/2019</t>
  </si>
  <si>
    <t>anet Benson, Inc. 8323987766</t>
  </si>
  <si>
    <t>06/13/2019</t>
  </si>
  <si>
    <t>06/14/2019</t>
  </si>
  <si>
    <t>06/17/2019</t>
  </si>
  <si>
    <t>06/16</t>
  </si>
  <si>
    <t>06/19/2019</t>
  </si>
  <si>
    <t>06/20/2019</t>
  </si>
  <si>
    <t>06/24/2019</t>
  </si>
  <si>
    <t>FL 06/22</t>
  </si>
  <si>
    <t>06/25/2019</t>
  </si>
  <si>
    <t>06/26/2019</t>
  </si>
  <si>
    <t>06/25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</si>
  <si>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</si>
  <si>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</si>
  <si>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</si>
  <si>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</si>
  <si>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</si>
  <si>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</si>
  <si>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</si>
  <si>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</si>
  <si>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</si>
  <si>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00 CA 07/11</t>
  </si>
  <si>
    <t>C NY 07/09</t>
  </si>
  <si>
    <t>07/12/2019</t>
  </si>
  <si>
    <t>07/15/2019</t>
  </si>
  <si>
    <t>07/13</t>
  </si>
  <si>
    <t>07/16/2019</t>
  </si>
  <si>
    <t>07/17/2019</t>
  </si>
  <si>
    <t>07/18/2019</t>
  </si>
  <si>
    <t>042031 07/18</t>
  </si>
  <si>
    <t>07/19/2019</t>
  </si>
  <si>
    <t>07/22/2019</t>
  </si>
  <si>
    <t>Award Inventory</t>
  </si>
  <si>
    <t>anet Benson, Inc. 8455866327</t>
  </si>
  <si>
    <t>Jonathan Fader</t>
  </si>
  <si>
    <t>athan Fader, PhD</t>
  </si>
  <si>
    <t>07/23/2019</t>
  </si>
  <si>
    <t>07/24/2019</t>
  </si>
  <si>
    <t>07/25/2019</t>
  </si>
  <si>
    <t>07/24</t>
  </si>
  <si>
    <t>07/26/2019</t>
  </si>
  <si>
    <t>07/29/2019</t>
  </si>
  <si>
    <t>07/30/2019</t>
  </si>
  <si>
    <t>07/31/2019</t>
  </si>
  <si>
    <t>08/01/2019</t>
  </si>
  <si>
    <t>08/02/2019</t>
  </si>
  <si>
    <t>NY 08/01</t>
  </si>
  <si>
    <t>08/05/2019</t>
  </si>
  <si>
    <t>08/06/2019</t>
  </si>
  <si>
    <t>08/07/2019</t>
  </si>
  <si>
    <t>08/08/2019</t>
  </si>
  <si>
    <t>MD 429450 08/08</t>
  </si>
  <si>
    <t>08/08</t>
  </si>
  <si>
    <t>08/09/2019</t>
  </si>
  <si>
    <t>08/12/2019</t>
  </si>
  <si>
    <t>00 CA 08/10</t>
  </si>
  <si>
    <t>08/11</t>
  </si>
  <si>
    <t>08/13/2019</t>
  </si>
  <si>
    <t>08/14/2019</t>
  </si>
  <si>
    <t>08/15/2019</t>
  </si>
  <si>
    <t>08/15</t>
  </si>
  <si>
    <t>08/16/2019</t>
  </si>
  <si>
    <t>PPD ID: PAYPALRD33</t>
  </si>
  <si>
    <t>PAYPAL VERIFYBANK</t>
  </si>
  <si>
    <t>08/19/2019</t>
  </si>
  <si>
    <t>08/21/2019</t>
  </si>
  <si>
    <t>08/22/2019</t>
  </si>
  <si>
    <t>08/23/2019</t>
  </si>
  <si>
    <t>08/26/2019</t>
  </si>
  <si>
    <t>Audere Media</t>
  </si>
  <si>
    <t>ere Media</t>
  </si>
  <si>
    <t>08/27/2019</t>
  </si>
  <si>
    <t>08/28/2019</t>
  </si>
  <si>
    <t>08/27</t>
  </si>
  <si>
    <t>08/29/2019</t>
  </si>
  <si>
    <t>09/01/2019</t>
  </si>
  <si>
    <t>09/03/2019</t>
  </si>
  <si>
    <t>09/05/2019</t>
  </si>
  <si>
    <t>FL 09/04</t>
  </si>
  <si>
    <t>09/05</t>
  </si>
  <si>
    <t>09/06/2019</t>
  </si>
  <si>
    <t>09/09/2019</t>
  </si>
  <si>
    <t>09/10/2019</t>
  </si>
  <si>
    <t>NY 09/09</t>
  </si>
  <si>
    <t>09/11/2019</t>
  </si>
  <si>
    <t>00 CA 09/10</t>
  </si>
  <si>
    <t>09/11</t>
  </si>
  <si>
    <t>09/12/2019</t>
  </si>
  <si>
    <t>09/12</t>
  </si>
  <si>
    <t>09/13/2019</t>
  </si>
  <si>
    <t>09/16/2019</t>
  </si>
  <si>
    <t>09/15</t>
  </si>
  <si>
    <t>09/17/2019</t>
  </si>
  <si>
    <t>09/16</t>
  </si>
  <si>
    <t>09/18/2019</t>
  </si>
  <si>
    <t>09/18</t>
  </si>
  <si>
    <t>09/20/2019</t>
  </si>
  <si>
    <t>09/23/2019</t>
  </si>
  <si>
    <t>09/24/2019</t>
  </si>
  <si>
    <t>anet Benson, Inc. 8678278545</t>
  </si>
  <si>
    <t>anet Benson, Inc. 8678275773</t>
  </si>
  <si>
    <t>09/25/2019</t>
  </si>
  <si>
    <t>09/26/2019</t>
  </si>
  <si>
    <t>09/27/2019</t>
  </si>
  <si>
    <t>09/28/2019</t>
  </si>
  <si>
    <t>09/30/2019</t>
  </si>
  <si>
    <t>10/02/2019</t>
  </si>
  <si>
    <t>10/03/2019</t>
  </si>
  <si>
    <t>transaction#: 8711896098</t>
  </si>
  <si>
    <t>10/04/2019</t>
  </si>
  <si>
    <t>NY 10/03</t>
  </si>
  <si>
    <t>10/04</t>
  </si>
  <si>
    <t>10/07/2019</t>
  </si>
  <si>
    <t>10/08/2019</t>
  </si>
  <si>
    <t>10/08</t>
  </si>
  <si>
    <t>10/09/2019</t>
  </si>
  <si>
    <t>NY 10/08</t>
  </si>
  <si>
    <t>10/10/2019</t>
  </si>
  <si>
    <t>10/11/2019</t>
  </si>
  <si>
    <t>NY 800564 10/11</t>
  </si>
  <si>
    <t>NY 914923 10/11</t>
  </si>
  <si>
    <t>NY 257050 10/11</t>
  </si>
  <si>
    <t>NY 804693 10/11</t>
  </si>
  <si>
    <t>NY 801064 10/11</t>
  </si>
  <si>
    <t>10/15/2019</t>
  </si>
  <si>
    <t>10/16/2019</t>
  </si>
  <si>
    <t>10/16</t>
  </si>
  <si>
    <t>10/17/2019</t>
  </si>
  <si>
    <t>10/18/2019</t>
  </si>
  <si>
    <t>10/21/2019</t>
  </si>
  <si>
    <t>10/23/2019</t>
  </si>
  <si>
    <t>NY 656873 10/23</t>
  </si>
  <si>
    <t>NY 627285 10/23</t>
  </si>
  <si>
    <t>NY 127549 10/23</t>
  </si>
  <si>
    <t>NY 537067 10/23</t>
  </si>
  <si>
    <t>NY 538754 10/23</t>
  </si>
  <si>
    <t>NY 939201 10/23</t>
  </si>
  <si>
    <t>10/24/2019</t>
  </si>
  <si>
    <t>10/25/2019</t>
  </si>
  <si>
    <t>10/28/2019</t>
  </si>
  <si>
    <t>10/29/2019</t>
  </si>
  <si>
    <t>10/27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</si>
  <si>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</si>
  <si>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</si>
  <si>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</si>
  <si>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</si>
  <si>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</si>
  <si>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</si>
  <si>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</si>
  <si>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11/07</t>
  </si>
  <si>
    <t>11/08/2019</t>
  </si>
  <si>
    <t>11/12/2019</t>
  </si>
  <si>
    <t>11/08</t>
  </si>
  <si>
    <t>A 11/09</t>
  </si>
  <si>
    <t>11/12</t>
  </si>
  <si>
    <t>11/13/2019</t>
  </si>
  <si>
    <t>11/14/2019</t>
  </si>
  <si>
    <t>11/15/2019</t>
  </si>
  <si>
    <t>NY 537182 11/15</t>
  </si>
  <si>
    <t>NY 402414 11/15</t>
  </si>
  <si>
    <t>NY 462931 11/15</t>
  </si>
  <si>
    <t>11/18/2019</t>
  </si>
  <si>
    <t>11/19/2019</t>
  </si>
  <si>
    <t>11/20/2019</t>
  </si>
  <si>
    <t>11/21/2019</t>
  </si>
  <si>
    <t>11/22/2019</t>
  </si>
  <si>
    <t>11/23/2019</t>
  </si>
  <si>
    <t>Deferred sponsorship -- gold</t>
  </si>
  <si>
    <t>11/25/2019</t>
  </si>
  <si>
    <t>80 WA 11/23</t>
  </si>
  <si>
    <t>NY 11/22</t>
  </si>
  <si>
    <t>C NY 11/22</t>
  </si>
  <si>
    <t>11/26/2019</t>
  </si>
  <si>
    <t>475168 11/26</t>
  </si>
  <si>
    <t>11/27/2019</t>
  </si>
  <si>
    <t>11/26</t>
  </si>
  <si>
    <t>11/27</t>
  </si>
  <si>
    <t>11/29/2019</t>
  </si>
  <si>
    <t>ll WA 11/29</t>
  </si>
  <si>
    <t>12/01/2019</t>
  </si>
  <si>
    <t>12/02/2019</t>
  </si>
  <si>
    <t>12/03/2019</t>
  </si>
  <si>
    <t>12/04/2019</t>
  </si>
  <si>
    <t>12/02</t>
  </si>
  <si>
    <t>12/05/2019</t>
  </si>
  <si>
    <t>12/06/2019</t>
  </si>
  <si>
    <t>Hachette Audio</t>
  </si>
  <si>
    <t>Deferred sponsorship -- a la carte</t>
  </si>
  <si>
    <t>12/09/2019</t>
  </si>
  <si>
    <t>12/09</t>
  </si>
  <si>
    <t>ll WA 12/08</t>
  </si>
  <si>
    <t>12/10/2019</t>
  </si>
  <si>
    <t>12/11/2019</t>
  </si>
  <si>
    <t>JKVLB198EWZ CCD ID: 2204895317</t>
  </si>
  <si>
    <t>tax bill</t>
  </si>
  <si>
    <t>12/12/2019</t>
  </si>
  <si>
    <t>ll WA 12/12</t>
  </si>
  <si>
    <t>12/13/2019</t>
  </si>
  <si>
    <t>12/15/2019</t>
  </si>
  <si>
    <t>12/16/2019</t>
  </si>
  <si>
    <t>80 WA 12/13</t>
  </si>
  <si>
    <t>12/18/2019</t>
  </si>
  <si>
    <t>Deferred sponsorship -- silver</t>
  </si>
  <si>
    <t>12/19/2019</t>
  </si>
  <si>
    <t>Kobo</t>
  </si>
  <si>
    <t>12/20/2019</t>
  </si>
  <si>
    <t>12/23/2019</t>
  </si>
  <si>
    <t>12/24/2019</t>
  </si>
  <si>
    <t>12/26/2019</t>
  </si>
  <si>
    <t>12/28/2019</t>
  </si>
  <si>
    <t>12/29/2019</t>
  </si>
  <si>
    <t>12/30/2019</t>
  </si>
  <si>
    <t>12/31/2019</t>
  </si>
  <si>
    <t>TERRY REFUND</t>
  </si>
  <si>
    <t>01/01/2020</t>
  </si>
  <si>
    <t>01/02/2020</t>
  </si>
  <si>
    <t>ll WA 01/02</t>
  </si>
  <si>
    <t>80 WA 01/01</t>
  </si>
  <si>
    <t>01/03/2020</t>
  </si>
  <si>
    <t>BGJWX19ZJSK CCD ID: 1204895317</t>
  </si>
  <si>
    <t>80 WA 01/03</t>
  </si>
  <si>
    <t>01/06/2020</t>
  </si>
  <si>
    <t>NY 854923 01/06</t>
  </si>
  <si>
    <t>01/07/2020</t>
  </si>
  <si>
    <t>80 WA 01/07</t>
  </si>
  <si>
    <t>ll WA 01/06</t>
  </si>
  <si>
    <t>01/08/2020</t>
  </si>
  <si>
    <t>NY 847254 01/08</t>
  </si>
  <si>
    <t>01/09/2020</t>
  </si>
  <si>
    <t>ll WA 01/08</t>
  </si>
  <si>
    <t>01/10/2020</t>
  </si>
  <si>
    <t>01/13/2020</t>
  </si>
  <si>
    <t>Ingram</t>
  </si>
  <si>
    <t>A 01/09</t>
  </si>
  <si>
    <t>01/14/2020</t>
  </si>
  <si>
    <t>01/15/2020</t>
  </si>
  <si>
    <t>BANNERBUZZ 800-580-4489 GA</t>
  </si>
  <si>
    <t>01/16/2020</t>
  </si>
  <si>
    <t>ON ST NEW YORK NY</t>
  </si>
  <si>
    <t>01/17/2020</t>
  </si>
  <si>
    <t>01/21/2020</t>
  </si>
  <si>
    <t>80 WA 01/18</t>
  </si>
  <si>
    <t>80 WA 01/19</t>
  </si>
  <si>
    <t>ll WA 01/20</t>
  </si>
  <si>
    <t>01/22/2020</t>
  </si>
  <si>
    <t>01/23/2020</t>
  </si>
  <si>
    <t>NY 700459 01/23</t>
  </si>
  <si>
    <t>01/24/2020</t>
  </si>
  <si>
    <t>220913 01/24</t>
  </si>
  <si>
    <t>01/27/2020</t>
  </si>
  <si>
    <t>NY 036243 01/27</t>
  </si>
  <si>
    <t>NY 924347 01/27</t>
  </si>
  <si>
    <t>01/28/2020</t>
  </si>
  <si>
    <t>ll WA 01/28</t>
  </si>
  <si>
    <t>01/29/2020</t>
  </si>
  <si>
    <t>01/30/2020</t>
  </si>
  <si>
    <t>ater Talent Network</t>
  </si>
  <si>
    <t>01/31/2020</t>
  </si>
  <si>
    <t>02/01/2020</t>
  </si>
  <si>
    <t>ransaction#: 8128556593</t>
  </si>
  <si>
    <t>02/03/2020</t>
  </si>
  <si>
    <t>02/04/2020</t>
  </si>
  <si>
    <t>Bridge Builders</t>
  </si>
  <si>
    <t>bal Bridge Builders</t>
  </si>
  <si>
    <t>02/05/2020</t>
  </si>
  <si>
    <t>02/06/2020</t>
  </si>
  <si>
    <t>02/07/2020</t>
  </si>
  <si>
    <t>02/07</t>
  </si>
  <si>
    <t>02/10/2020</t>
  </si>
  <si>
    <t>ll WA 02/08</t>
  </si>
  <si>
    <t>ll WA 02/07</t>
  </si>
  <si>
    <t>02/11/2020</t>
  </si>
  <si>
    <t>eState Justice</t>
  </si>
  <si>
    <t>02/12/2020</t>
  </si>
  <si>
    <t>02/13/2020</t>
  </si>
  <si>
    <t>02/12</t>
  </si>
  <si>
    <t>02/14/2020</t>
  </si>
  <si>
    <t>02/15/2020</t>
  </si>
  <si>
    <t>02/18/2020</t>
  </si>
  <si>
    <t>80 WA 02/15</t>
  </si>
  <si>
    <t>ll WA 02/17</t>
  </si>
  <si>
    <t>02/18</t>
  </si>
  <si>
    <t>02/19/2020</t>
  </si>
  <si>
    <t>NY 02/18</t>
  </si>
  <si>
    <t>02/20/2020</t>
  </si>
  <si>
    <t>T 02/20</t>
  </si>
  <si>
    <t>02/21/2020</t>
  </si>
  <si>
    <t>80 WA 02/21</t>
  </si>
  <si>
    <t>02/24/2020</t>
  </si>
  <si>
    <t>GA 02/21</t>
  </si>
  <si>
    <t>ll WA 02/21</t>
  </si>
  <si>
    <t>02/25/2020</t>
  </si>
  <si>
    <t>02/26/2020</t>
  </si>
  <si>
    <t>02/27/2020</t>
  </si>
  <si>
    <t>51 WA 02/26</t>
  </si>
  <si>
    <t>02/28/2020</t>
  </si>
  <si>
    <t>VENMO PAYMENT 3164</t>
  </si>
  <si>
    <t>378922 WEB ID: 3264681992</t>
  </si>
  <si>
    <t>02/29/2020</t>
  </si>
  <si>
    <t>03/01/2020</t>
  </si>
  <si>
    <t>90000 General &amp; Administrative:91500 Management Fee</t>
  </si>
  <si>
    <t>10</t>
  </si>
  <si>
    <t>03/02/2020</t>
  </si>
  <si>
    <t>80 WA 03/02</t>
  </si>
  <si>
    <t>A 03/01</t>
  </si>
  <si>
    <t>006743 03/02360 E 57T</t>
  </si>
  <si>
    <t>03/03/2020</t>
  </si>
  <si>
    <t>06 MA 03/02</t>
  </si>
  <si>
    <t>C NY 03/02</t>
  </si>
  <si>
    <t>refund</t>
  </si>
  <si>
    <t>03/04/2020</t>
  </si>
  <si>
    <t>03/03</t>
  </si>
  <si>
    <t>C NY 03/03</t>
  </si>
  <si>
    <t>03/05/2020</t>
  </si>
  <si>
    <t>TY NY 03/03</t>
  </si>
  <si>
    <t>ll WA 03/04</t>
  </si>
  <si>
    <t>03/06/2020</t>
  </si>
  <si>
    <t>ax Flatow JPM338995651</t>
  </si>
  <si>
    <t>03/09/2020</t>
  </si>
  <si>
    <t>80 WA 03/08</t>
  </si>
  <si>
    <t>ll WA 03/08</t>
  </si>
  <si>
    <t>767783 WEB ID: 3264681992</t>
  </si>
  <si>
    <t>03/10/2020</t>
  </si>
  <si>
    <t>03/11/2020</t>
  </si>
  <si>
    <t>03/12/2020</t>
  </si>
  <si>
    <t>03/11</t>
  </si>
  <si>
    <t>30000 Audies Gala:33500 Gala Postage</t>
  </si>
  <si>
    <t>03/13/2020</t>
  </si>
  <si>
    <t>NY 746300 03/13</t>
  </si>
  <si>
    <t>NY 219381 03/13</t>
  </si>
  <si>
    <t>NY 762053 03/13</t>
  </si>
  <si>
    <t>NY 107896 03/13</t>
  </si>
  <si>
    <t>03/16/2020</t>
  </si>
  <si>
    <t>03/15</t>
  </si>
  <si>
    <t>ll WA 03/16</t>
  </si>
  <si>
    <t>03/17/2020</t>
  </si>
  <si>
    <t>anet Benson, Inc. 9310284814</t>
  </si>
  <si>
    <t>anet Benson, Inc. 9310282398</t>
  </si>
  <si>
    <t>jorie Meisberger</t>
  </si>
  <si>
    <t>03/18/2020</t>
  </si>
  <si>
    <t>Getty</t>
  </si>
  <si>
    <t>ty Images</t>
  </si>
  <si>
    <t>03/17</t>
  </si>
  <si>
    <t>03/19/2020</t>
  </si>
  <si>
    <t>CA 03/18</t>
  </si>
  <si>
    <t>03/20/2020</t>
  </si>
  <si>
    <t>transaction#: 9326944658</t>
  </si>
  <si>
    <t>PPD ID: PAYPALSDW1</t>
  </si>
  <si>
    <t>om Dheere 9327222568</t>
  </si>
  <si>
    <t>is Arlt</t>
  </si>
  <si>
    <t>n Austin</t>
  </si>
  <si>
    <t>an Wiggins</t>
  </si>
  <si>
    <t>istina Delaine Costalas</t>
  </si>
  <si>
    <t>arrie Kreinik JPM344788420</t>
  </si>
  <si>
    <t>atrick Smith 9327279158</t>
  </si>
  <si>
    <t>ean Duregger JPM344787418</t>
  </si>
  <si>
    <t>Bentley</t>
  </si>
  <si>
    <t>n Taylor</t>
  </si>
  <si>
    <t>ah Nessel</t>
  </si>
  <si>
    <t>lsea Carpenter</t>
  </si>
  <si>
    <t>ida Reluzco 9326908681</t>
  </si>
  <si>
    <t>axwell L. Anderson 9327272613</t>
  </si>
  <si>
    <t>isa Negron 9327286997</t>
  </si>
  <si>
    <t>rtney Patterson</t>
  </si>
  <si>
    <t>aroline Hewitt JPM344787992</t>
  </si>
  <si>
    <t>ransaction#: 9330790648</t>
  </si>
  <si>
    <t>03/23/2020</t>
  </si>
  <si>
    <t>339987322 WEB ID: 770510487C</t>
  </si>
  <si>
    <t>ncis G Kearney</t>
  </si>
  <si>
    <t>ienne Leheny</t>
  </si>
  <si>
    <t>n OKane</t>
  </si>
  <si>
    <t>nifer ODonnell</t>
  </si>
  <si>
    <t>891321 WEB ID: 3264681992</t>
  </si>
  <si>
    <t>814079 WEB ID: 3264681992</t>
  </si>
  <si>
    <t>746058 WEB ID: 3264681992</t>
  </si>
  <si>
    <t>WEB ID: PAYPALEC88</t>
  </si>
  <si>
    <t>750929 WEB ID: 3264681992</t>
  </si>
  <si>
    <t>03/24/2020</t>
  </si>
  <si>
    <t>issa Williams</t>
  </si>
  <si>
    <t>on Sorvari</t>
  </si>
  <si>
    <t>a Larsen</t>
  </si>
  <si>
    <t>ah Naughton</t>
  </si>
  <si>
    <t>rge Newbern</t>
  </si>
  <si>
    <t>merman</t>
  </si>
  <si>
    <t>ransaction#: 9345499494</t>
  </si>
  <si>
    <t>y J. Chambers</t>
  </si>
  <si>
    <t>a Johnson</t>
  </si>
  <si>
    <t>ee Lilly</t>
  </si>
  <si>
    <t>h Miller</t>
  </si>
  <si>
    <t>Paige</t>
  </si>
  <si>
    <t>ra Petersen</t>
  </si>
  <si>
    <t>l Rolls</t>
  </si>
  <si>
    <t>ly Sutton-Smith</t>
  </si>
  <si>
    <t>issa Vacker</t>
  </si>
  <si>
    <t>mas Weitzel</t>
  </si>
  <si>
    <t>dra Murphy</t>
  </si>
  <si>
    <t>phon Corpus</t>
  </si>
  <si>
    <t>id Marantz</t>
  </si>
  <si>
    <t>Neufeld</t>
  </si>
  <si>
    <t>l Thron</t>
  </si>
  <si>
    <t>lie Beaulieu</t>
  </si>
  <si>
    <t>rett Michael Brown</t>
  </si>
  <si>
    <t>f Mack</t>
  </si>
  <si>
    <t>Watkins</t>
  </si>
  <si>
    <t>ransaction#: 9345500391</t>
  </si>
  <si>
    <t>tor Media</t>
  </si>
  <si>
    <t>03/25/2020</t>
  </si>
  <si>
    <t>PPD ID: 4264681992</t>
  </si>
  <si>
    <t>412557 WEB ID: 3264681992</t>
  </si>
  <si>
    <t>03/24</t>
  </si>
  <si>
    <t>80 WA 03/25</t>
  </si>
  <si>
    <t>ll WA 03/25</t>
  </si>
  <si>
    <t>ULFDH1CX743 CCD ID: 1204895317</t>
  </si>
  <si>
    <t>03/26/2020</t>
  </si>
  <si>
    <t>tine Eyre</t>
  </si>
  <si>
    <t>er Al-Kaisi</t>
  </si>
  <si>
    <t>ole Vilencia Hazard</t>
  </si>
  <si>
    <t>herine Wenglowski</t>
  </si>
  <si>
    <t>othy Pabon</t>
  </si>
  <si>
    <t>ly Ellet</t>
  </si>
  <si>
    <t>Sands</t>
  </si>
  <si>
    <t>tlin Sporborg</t>
  </si>
  <si>
    <t>delle Capistrano</t>
  </si>
  <si>
    <t>Johnston</t>
  </si>
  <si>
    <t>Frazier</t>
  </si>
  <si>
    <t>id de Vries</t>
  </si>
  <si>
    <t>ra Knight Keating</t>
  </si>
  <si>
    <t>03/27/2020</t>
  </si>
  <si>
    <t>NSCREAT WEB ID: PAYPALSI77</t>
  </si>
  <si>
    <t>JANECON WEB ID: PAYPALSI77</t>
  </si>
  <si>
    <t>ll WA 03/26</t>
  </si>
  <si>
    <t>03/30/2020</t>
  </si>
  <si>
    <t>03/31/2020</t>
  </si>
  <si>
    <t>pti Gupta</t>
  </si>
  <si>
    <t>ter Dixon</t>
  </si>
  <si>
    <t>aney Cinnamon</t>
  </si>
  <si>
    <t>04/01/2020</t>
  </si>
  <si>
    <t>ransaction#: 8180729078</t>
  </si>
  <si>
    <t>ransaction#: 8848799201</t>
  </si>
  <si>
    <t>fo WA 04/01</t>
  </si>
  <si>
    <t>l Shalan</t>
  </si>
  <si>
    <t>ina Rogers JPM349274216</t>
  </si>
  <si>
    <t>anielle gensler JPM349202099</t>
  </si>
  <si>
    <t>ark sanderlin 9377320420</t>
  </si>
  <si>
    <t>anne Barbetta</t>
  </si>
  <si>
    <t>rik synnestvedt JPM349202427</t>
  </si>
  <si>
    <t>950686 WEB ID: 3264681992</t>
  </si>
  <si>
    <t>aroline McLaughlin JPM349202541</t>
  </si>
  <si>
    <t>955957 WEB ID: 3264681992</t>
  </si>
  <si>
    <t>969860 WEB ID: 3264681992</t>
  </si>
  <si>
    <t>967209 WEB ID: 3264681992</t>
  </si>
  <si>
    <t>eslie Ligon 9377345206</t>
  </si>
  <si>
    <t>orrie Legge 9377329317</t>
  </si>
  <si>
    <t>haun toole 9377385531</t>
  </si>
  <si>
    <t>958662 WEB ID: 3264681992</t>
  </si>
  <si>
    <t>964783 WEB ID: 3264681992</t>
  </si>
  <si>
    <t>962321 WEB ID: 3264681992</t>
  </si>
  <si>
    <t>04/02/2020</t>
  </si>
  <si>
    <t>459791062 WEB ID: 770510487C</t>
  </si>
  <si>
    <t>166851 WEB ID: 3264681992</t>
  </si>
  <si>
    <t>04/03/2020</t>
  </si>
  <si>
    <t>04/06/2020</t>
  </si>
  <si>
    <t>PPD ID: 5264681992</t>
  </si>
  <si>
    <t>04/02</t>
  </si>
  <si>
    <t>iece Abbott-Pratt</t>
  </si>
  <si>
    <t>d Enright</t>
  </si>
  <si>
    <t>ol Monda</t>
  </si>
  <si>
    <t>riel Vaughan</t>
  </si>
  <si>
    <t>ielle Cohen</t>
  </si>
  <si>
    <t>er Goodeve</t>
  </si>
  <si>
    <t>itty Hendrix JPM351343637</t>
  </si>
  <si>
    <t>tacy Gonzalez 9407000037</t>
  </si>
  <si>
    <t>04/07/2020</t>
  </si>
  <si>
    <t>04/09/2020</t>
  </si>
  <si>
    <t>04/10/2020</t>
  </si>
  <si>
    <t>BookWire</t>
  </si>
  <si>
    <t>e Hancock</t>
  </si>
  <si>
    <t>i Lane</t>
  </si>
  <si>
    <t>n Schmitt</t>
  </si>
  <si>
    <t>213672 WEB ID: 3264681992</t>
  </si>
  <si>
    <t>inter Q research</t>
  </si>
  <si>
    <t>InterQ (_########5036)</t>
  </si>
  <si>
    <t>04/13/2020</t>
  </si>
  <si>
    <t>100721 WEB ID: 3264681992</t>
  </si>
  <si>
    <t>04/14/2020</t>
  </si>
  <si>
    <t>04/16/2020</t>
  </si>
  <si>
    <t>es D. Sasser</t>
  </si>
  <si>
    <t>04/17/2020</t>
  </si>
  <si>
    <t>04/19/2020</t>
  </si>
  <si>
    <t>04/20/2020</t>
  </si>
  <si>
    <t>04/21/2020</t>
  </si>
  <si>
    <t>er Berkrot</t>
  </si>
  <si>
    <t>Campbell</t>
  </si>
  <si>
    <t>endy King JPM358183431</t>
  </si>
  <si>
    <t>eCave Creative LLC</t>
  </si>
  <si>
    <t>04/22/2020</t>
  </si>
  <si>
    <t>654727 WEB ID: 3264681992</t>
  </si>
  <si>
    <t>658264 WEB ID: 3264681992</t>
  </si>
  <si>
    <t>04/23/2020</t>
  </si>
  <si>
    <t>avid Stifel JPM358854868</t>
  </si>
  <si>
    <t>04/24/2020</t>
  </si>
  <si>
    <t>sha Saunders</t>
  </si>
  <si>
    <t>il Johnson</t>
  </si>
  <si>
    <t>053597 WEB ID: 3264681992</t>
  </si>
  <si>
    <t>Deferred APAC Revenue -- Early Member</t>
  </si>
  <si>
    <t>04/27/2020</t>
  </si>
  <si>
    <t>CA 04/26</t>
  </si>
  <si>
    <t>04/28/2020</t>
  </si>
  <si>
    <t>04/29/2020</t>
  </si>
  <si>
    <t>04/30/2020</t>
  </si>
  <si>
    <t>415046 WEB ID: 3264681992</t>
  </si>
  <si>
    <t>410820 WEB ID: 3264681992</t>
  </si>
  <si>
    <t>05/01/2020</t>
  </si>
  <si>
    <t>00882621 To Joniece Abbott-Pratt</t>
  </si>
  <si>
    <t>2020 CCD ID: 9IC3292432</t>
  </si>
  <si>
    <t>05/04/2020</t>
  </si>
  <si>
    <t>05/05/2020</t>
  </si>
  <si>
    <t>Edison Research (_######4589)</t>
  </si>
  <si>
    <t>05/06/2020</t>
  </si>
  <si>
    <t>05/07/2020</t>
  </si>
  <si>
    <t>ina Wolstencroft JPM365459899</t>
  </si>
  <si>
    <t>A: BK AMER NYC/026009593 A/C: GT</t>
  </si>
  <si>
    <t>05/08/2020</t>
  </si>
  <si>
    <t>06/05</t>
  </si>
  <si>
    <t>05/09/2020</t>
  </si>
  <si>
    <t>05/11/2020</t>
  </si>
  <si>
    <t>05/12/2020</t>
  </si>
  <si>
    <t>eth Podowitz JPM368035061</t>
  </si>
  <si>
    <t>05/13/2020</t>
  </si>
  <si>
    <t>anet Benson, Inc. 9606404295</t>
  </si>
  <si>
    <t>05/14/2020</t>
  </si>
  <si>
    <t>05/18/2020</t>
  </si>
  <si>
    <t>GWN</t>
  </si>
  <si>
    <t>50 TN 05/16</t>
  </si>
  <si>
    <t>05/19/2020</t>
  </si>
  <si>
    <t>open water</t>
  </si>
  <si>
    <t>Prepaid Competition Expenses</t>
  </si>
  <si>
    <t>05/20/2020</t>
  </si>
  <si>
    <t>ORIG ID:1592126793 DESC DATE:200</t>
  </si>
  <si>
    <t>05/21/2020</t>
  </si>
  <si>
    <t>s del Castillo</t>
  </si>
  <si>
    <t>05/22/2020</t>
  </si>
  <si>
    <t>05/24/2020</t>
  </si>
  <si>
    <t>05/26/2020</t>
  </si>
  <si>
    <t>05/27/2020</t>
  </si>
  <si>
    <t>05/28/2020</t>
  </si>
  <si>
    <t>05/29/2020</t>
  </si>
  <si>
    <t>42058915 To Sean OKane</t>
  </si>
  <si>
    <t>3000 APAC Income:B3200 Registration - Early NonMember</t>
  </si>
  <si>
    <t>05/30/2020</t>
  </si>
  <si>
    <t>54746420 To Jon Frazier</t>
  </si>
  <si>
    <t>45256901 To Jeff Mack</t>
  </si>
  <si>
    <t>06/01/2020</t>
  </si>
  <si>
    <t>06/02/2020</t>
  </si>
  <si>
    <t>06/03/2020</t>
  </si>
  <si>
    <t>06/04/2020</t>
  </si>
  <si>
    <t>06/05/2020</t>
  </si>
  <si>
    <t>06/08/2020</t>
  </si>
  <si>
    <t>Online Payment 9746034009 To Com</t>
  </si>
  <si>
    <t>mon Mode</t>
  </si>
  <si>
    <t>06/09/2020</t>
  </si>
  <si>
    <t>ond Eastland</t>
  </si>
  <si>
    <t>06/10/2020</t>
  </si>
  <si>
    <t>06/11/2020</t>
  </si>
  <si>
    <t>06/12/2020</t>
  </si>
  <si>
    <t>06/15/2020</t>
  </si>
  <si>
    <t>oniece Abbott-Pratt JPM384869351</t>
  </si>
  <si>
    <t>06/16/2020</t>
  </si>
  <si>
    <t>06/17/2020</t>
  </si>
  <si>
    <t>06/18/2020</t>
  </si>
  <si>
    <t>06/22/2020</t>
  </si>
  <si>
    <t>06/24/2020</t>
  </si>
  <si>
    <t>06/25/2020</t>
  </si>
  <si>
    <t>06/26/2020</t>
  </si>
  <si>
    <t>CA 06/25</t>
  </si>
  <si>
    <t>06/29/2020</t>
  </si>
  <si>
    <t>sarah</t>
  </si>
  <si>
    <t>JIAM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</si>
  <si>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</si>
  <si>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</si>
  <si>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</si>
  <si>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</si>
  <si>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</si>
  <si>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</si>
  <si>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</si>
  <si>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</si>
  <si>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</si>
  <si>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award fees</t>
  </si>
  <si>
    <t>87 CA 07/10</t>
  </si>
  <si>
    <t>07/13/2020</t>
  </si>
  <si>
    <t>07/14/2020</t>
  </si>
  <si>
    <t>07/15/2020</t>
  </si>
  <si>
    <t>07/16/2020</t>
  </si>
  <si>
    <t>07/17/2020</t>
  </si>
  <si>
    <t>07/20/2020</t>
  </si>
  <si>
    <t>rls Write Now</t>
  </si>
  <si>
    <t>07/21/2020</t>
  </si>
  <si>
    <t>07/22/2020</t>
  </si>
  <si>
    <t>07/23/2020</t>
  </si>
  <si>
    <t>07/24/2020</t>
  </si>
  <si>
    <t>07/27/2020</t>
  </si>
  <si>
    <t>CA 07/25</t>
  </si>
  <si>
    <t>07/29/2020</t>
  </si>
  <si>
    <t>07/30/2020</t>
  </si>
  <si>
    <t>ransaction#: 10028178445</t>
  </si>
  <si>
    <t>08/02/2020</t>
  </si>
  <si>
    <t>08/03/2020</t>
  </si>
  <si>
    <t>08/05/2020</t>
  </si>
  <si>
    <t>08/06/2020</t>
  </si>
  <si>
    <t>08/10/2020</t>
  </si>
  <si>
    <t>08/11/2020</t>
  </si>
  <si>
    <t>A 08/09</t>
  </si>
  <si>
    <t>08/13/2020</t>
  </si>
  <si>
    <t>08/14/2020</t>
  </si>
  <si>
    <t>08/17/2020</t>
  </si>
  <si>
    <t>teve Wojtas 10131918165</t>
  </si>
  <si>
    <t>08/18/2020</t>
  </si>
  <si>
    <t>08/19/2020</t>
  </si>
  <si>
    <t>08/20/2020</t>
  </si>
  <si>
    <t>08/21/2020</t>
  </si>
  <si>
    <t>dioFile</t>
  </si>
  <si>
    <t>iley Duquette</t>
  </si>
  <si>
    <t>08/24/2020</t>
  </si>
  <si>
    <t>ORIG ID:PAYPALSI77 DESC DATE:200</t>
  </si>
  <si>
    <t>08/25/2020</t>
  </si>
  <si>
    <t>08/28/2020</t>
  </si>
  <si>
    <t>08/31/2020</t>
  </si>
  <si>
    <t>09/02/2020</t>
  </si>
  <si>
    <t>BANKCARD-8566</t>
  </si>
  <si>
    <t>09/03/2020</t>
  </si>
  <si>
    <t>09/08/2020</t>
  </si>
  <si>
    <t>09/09/2020</t>
  </si>
  <si>
    <t>09/10/2020</t>
  </si>
  <si>
    <t>09/11/2020</t>
  </si>
  <si>
    <t>A 09/09</t>
  </si>
  <si>
    <t>09/14/2020</t>
  </si>
  <si>
    <t>09/16/2020</t>
  </si>
  <si>
    <t>09/17/2020</t>
  </si>
  <si>
    <t>09/21/2020</t>
  </si>
  <si>
    <t>09/22/2020</t>
  </si>
  <si>
    <t>09/23/2020</t>
  </si>
  <si>
    <t>09/24/2020</t>
  </si>
  <si>
    <t>09/25/2020</t>
  </si>
  <si>
    <t>CA 09/24</t>
  </si>
  <si>
    <t>09/28/2020</t>
  </si>
  <si>
    <t>09/29/2020</t>
  </si>
  <si>
    <t>09/30/2020</t>
  </si>
  <si>
    <t>10/01/2020</t>
  </si>
  <si>
    <t>Amazon.com*MU0C84971 Amzn.com/bi</t>
  </si>
  <si>
    <t>ll WA 09/07</t>
  </si>
  <si>
    <t>NY 09/08</t>
  </si>
  <si>
    <t>10/02/2020</t>
  </si>
  <si>
    <t>ORIG ID:1592126793 DESC DATE:201</t>
  </si>
  <si>
    <t>10/05/2020</t>
  </si>
  <si>
    <t>10/07/2020</t>
  </si>
  <si>
    <t>erry Bernstein 10414720225</t>
  </si>
  <si>
    <t>10/08/2020</t>
  </si>
  <si>
    <t>10/09/2020</t>
  </si>
  <si>
    <t>10/13/2020</t>
  </si>
  <si>
    <t>10/12</t>
  </si>
  <si>
    <t>A 10/09</t>
  </si>
  <si>
    <t>10/14/2020</t>
  </si>
  <si>
    <t>10/15/2020</t>
  </si>
  <si>
    <t>10/16/2020</t>
  </si>
  <si>
    <t>10/19/2020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</si>
  <si>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</si>
  <si>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</si>
  <si>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</si>
  <si>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</si>
  <si>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</si>
  <si>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</si>
  <si>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</si>
  <si>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</si>
  <si>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11/04/2020</t>
  </si>
  <si>
    <t>NJ 11/03</t>
  </si>
  <si>
    <t>11/06/2020</t>
  </si>
  <si>
    <t>NJ 11/05</t>
  </si>
  <si>
    <t>11/09/2020</t>
  </si>
  <si>
    <t>NJ 11/09</t>
  </si>
  <si>
    <t>11/10/2020</t>
  </si>
  <si>
    <t>11/12/2020</t>
  </si>
  <si>
    <t>A 11/10</t>
  </si>
  <si>
    <t>A 11/11</t>
  </si>
  <si>
    <t>11/13/2020</t>
  </si>
  <si>
    <t>11/16/2020</t>
  </si>
  <si>
    <t>11/17/2020</t>
  </si>
  <si>
    <t>11/18/2020</t>
  </si>
  <si>
    <t>ORIG ID:1900278160 DESC DATE:201</t>
  </si>
  <si>
    <t>11/19/2020</t>
  </si>
  <si>
    <t>11/20/2020</t>
  </si>
  <si>
    <t>united talent agency</t>
  </si>
  <si>
    <t>A: CY NATL BK LA/122016066 A/C:</t>
  </si>
  <si>
    <t>11/23/2020</t>
  </si>
  <si>
    <t>11/24/2020</t>
  </si>
  <si>
    <t>11/25/2020</t>
  </si>
  <si>
    <t>11/27/2020</t>
  </si>
  <si>
    <t>11/30/2020</t>
  </si>
  <si>
    <t>Hachette</t>
  </si>
  <si>
    <t>D PA 750510 11/28</t>
  </si>
  <si>
    <t>D PA 349107 11/28</t>
  </si>
  <si>
    <t>12/01/2020</t>
  </si>
  <si>
    <t>12/02/2020</t>
  </si>
  <si>
    <t>12/03/2020</t>
  </si>
  <si>
    <t>12/04/2020</t>
  </si>
  <si>
    <t>audible</t>
  </si>
  <si>
    <t>NJ 12/03</t>
  </si>
  <si>
    <t>12/07/2020</t>
  </si>
  <si>
    <t>NJ 12/05</t>
  </si>
  <si>
    <t>SEF</t>
  </si>
  <si>
    <t>uzanne Freeman JPM485575199</t>
  </si>
  <si>
    <t>12/08/2020</t>
  </si>
  <si>
    <t>12/09/2020</t>
  </si>
  <si>
    <t>12/10/2020</t>
  </si>
  <si>
    <t>A 12/10</t>
  </si>
  <si>
    <t>NJ 12/09</t>
  </si>
  <si>
    <t>12/11/2020</t>
  </si>
  <si>
    <t>dere Media</t>
  </si>
  <si>
    <t>12/14/2020</t>
  </si>
  <si>
    <t>12/16/2020</t>
  </si>
  <si>
    <t>12/17/2020</t>
  </si>
  <si>
    <t>12/18/2020</t>
  </si>
  <si>
    <t>NJ 12/18</t>
  </si>
  <si>
    <t>12/21/2020</t>
  </si>
  <si>
    <t>ICA, N.A./026009593 B/O: SOUNDWA</t>
  </si>
  <si>
    <t>12/23/2020</t>
  </si>
  <si>
    <t>12/24/2020</t>
  </si>
  <si>
    <t>12/28/2020</t>
  </si>
  <si>
    <t>12/29/2020</t>
  </si>
  <si>
    <t>12/30/2020</t>
  </si>
  <si>
    <t>ORIG ID:9111052000 DESC DATE:</t>
  </si>
  <si>
    <t>12/31/2020</t>
  </si>
  <si>
    <t>01/01/2021</t>
  </si>
  <si>
    <t>ransaction#: 11018426653</t>
  </si>
  <si>
    <t>BaileyDuquette (_######9908)</t>
  </si>
  <si>
    <t>01/04/2021</t>
  </si>
  <si>
    <t>ORIG ID:1592126793 DESC DATE:210</t>
  </si>
  <si>
    <t>01/05/2021</t>
  </si>
  <si>
    <t>01/06/2021</t>
  </si>
  <si>
    <t>01/07/2021</t>
  </si>
  <si>
    <t>01/08/2021</t>
  </si>
  <si>
    <t>01/11/2021</t>
  </si>
  <si>
    <t>A 01/10</t>
  </si>
  <si>
    <t>01/12/2021</t>
  </si>
  <si>
    <t>01/13/2021</t>
  </si>
  <si>
    <t>ORIG ID:1204895317 DESC DATE:</t>
  </si>
  <si>
    <t>01/14/2021</t>
  </si>
  <si>
    <t>01/15/2021</t>
  </si>
  <si>
    <t>HOUSE FINANCIAL (UK) LTD DENVER</t>
  </si>
  <si>
    <t>01/19/2021</t>
  </si>
  <si>
    <t>NJ 01/18</t>
  </si>
  <si>
    <t>303107 01/16</t>
  </si>
  <si>
    <t>01/20/2021</t>
  </si>
  <si>
    <t>NJ 01/19</t>
  </si>
  <si>
    <t>01/21/2021</t>
  </si>
  <si>
    <t>01/20</t>
  </si>
  <si>
    <t>01/22/2021</t>
  </si>
  <si>
    <t>01/25/2021</t>
  </si>
  <si>
    <t>01/26/2021</t>
  </si>
  <si>
    <t>01/27/2021</t>
  </si>
  <si>
    <t>01/28/2021</t>
  </si>
  <si>
    <t>01/29/2021</t>
  </si>
  <si>
    <t>audiere</t>
  </si>
  <si>
    <t>audere</t>
  </si>
  <si>
    <t>01/31/2021</t>
  </si>
  <si>
    <t>12</t>
  </si>
  <si>
    <t>Sorich</t>
  </si>
  <si>
    <t>02/01/2021</t>
  </si>
  <si>
    <t>02/02/2021</t>
  </si>
  <si>
    <t>02/03/2021</t>
  </si>
  <si>
    <t>02/04/2021</t>
  </si>
  <si>
    <t>02/05/2021</t>
  </si>
  <si>
    <t>02/08/2021</t>
  </si>
  <si>
    <t>aria</t>
  </si>
  <si>
    <t>ORIG ID:3264681992 DESC DATE:</t>
  </si>
  <si>
    <t>02/09/2021</t>
  </si>
  <si>
    <t>Uncleared</t>
  </si>
  <si>
    <t>02/09</t>
  </si>
  <si>
    <t>02/10/2021</t>
  </si>
  <si>
    <t>ll WA 02/09</t>
  </si>
  <si>
    <t>A 02/10</t>
  </si>
  <si>
    <t>02/11/2021</t>
  </si>
  <si>
    <t>cameratus</t>
  </si>
  <si>
    <t>X 02/11</t>
  </si>
  <si>
    <t>02/12/2021</t>
  </si>
  <si>
    <t>02/16/2021</t>
  </si>
  <si>
    <t>WA 02/16</t>
  </si>
  <si>
    <t>ll WA 02/15</t>
  </si>
  <si>
    <t>02/17/2021</t>
  </si>
  <si>
    <t>dhl</t>
  </si>
  <si>
    <t>45 FL 02/17</t>
  </si>
  <si>
    <t>X 02/17</t>
  </si>
  <si>
    <t>02/18/2021</t>
  </si>
  <si>
    <t>NJ 02/18</t>
  </si>
  <si>
    <t>02/17</t>
  </si>
  <si>
    <t>X 02/18</t>
  </si>
  <si>
    <t>02/19/2021</t>
  </si>
  <si>
    <t>A: CITIZENS BANK, NA/011500120 A</t>
  </si>
  <si>
    <t>02/22/2021</t>
  </si>
  <si>
    <t>NJ 02/19</t>
  </si>
  <si>
    <t>ORIG ID:PAYPALSI77 DESC DATE:210</t>
  </si>
  <si>
    <t>X 02/21</t>
  </si>
  <si>
    <t>X 02/19</t>
  </si>
  <si>
    <t>02/23/2021</t>
  </si>
  <si>
    <t>02/24/2021</t>
  </si>
  <si>
    <t>02/25/2021</t>
  </si>
  <si>
    <t>02/24</t>
  </si>
  <si>
    <t>02/26/2021</t>
  </si>
  <si>
    <t>03/01/2021</t>
  </si>
  <si>
    <t>CA 02/27</t>
  </si>
  <si>
    <t>ll WA 02/28</t>
  </si>
  <si>
    <t>45 FL 03/01</t>
  </si>
  <si>
    <t>5 FL 03/01</t>
  </si>
  <si>
    <t>03/02/2021</t>
  </si>
  <si>
    <t>03/03/2021</t>
  </si>
  <si>
    <t>riverside.fm</t>
  </si>
  <si>
    <t>03/04/2021</t>
  </si>
  <si>
    <t>sonny gill</t>
  </si>
  <si>
    <t>assistant</t>
  </si>
  <si>
    <t>03/05/2021</t>
  </si>
  <si>
    <t>03/07/2021</t>
  </si>
  <si>
    <t>BSL</t>
  </si>
  <si>
    <t>8</t>
  </si>
  <si>
    <t>03/08/2021</t>
  </si>
  <si>
    <t>03/09/2021</t>
  </si>
  <si>
    <t>03/10/2021</t>
  </si>
  <si>
    <t>A 03/10</t>
  </si>
  <si>
    <t>03/11/2021</t>
  </si>
  <si>
    <t>pond 5</t>
  </si>
  <si>
    <t>03/12/2021</t>
  </si>
  <si>
    <t>X 03/12</t>
  </si>
  <si>
    <t>PAYPAL *CHENGDOUHEN 4029357733</t>
  </si>
  <si>
    <t>03/15/2021</t>
  </si>
  <si>
    <t>03/16/2021</t>
  </si>
  <si>
    <t>03/16</t>
  </si>
  <si>
    <t>C: SORICH PRODUCTIONS INC CHICAG</t>
  </si>
  <si>
    <t>ER A/C: FOREIGN CUR BUS ACCT BK</t>
  </si>
  <si>
    <t>03/17/2021</t>
  </si>
  <si>
    <t>BRANCH &amp; BRAMBLE</t>
  </si>
  <si>
    <t>ORIG ID:9215986202 DESC DATE:210</t>
  </si>
  <si>
    <t>03/18/2021</t>
  </si>
  <si>
    <t>NJ 03/18</t>
  </si>
  <si>
    <t>03/18</t>
  </si>
  <si>
    <t>03/19/2021</t>
  </si>
  <si>
    <t>03/22/2021</t>
  </si>
  <si>
    <t>NJ 03/19</t>
  </si>
  <si>
    <t>03/23/2021</t>
  </si>
  <si>
    <t>03/22</t>
  </si>
  <si>
    <t>03/24/2021</t>
  </si>
  <si>
    <t>03/23</t>
  </si>
  <si>
    <t>03/25/2021</t>
  </si>
  <si>
    <t>03/26/2021</t>
  </si>
  <si>
    <t>03/29/2021</t>
  </si>
  <si>
    <t>CA 03/27</t>
  </si>
  <si>
    <t>03/30/2021</t>
  </si>
  <si>
    <t>03/31/2021</t>
  </si>
  <si>
    <t>AG/0378 B/O: 1/ZEBRALUTION GMBH</t>
  </si>
  <si>
    <t>03/30</t>
  </si>
  <si>
    <t>04/01/2021</t>
  </si>
  <si>
    <t>11</t>
  </si>
  <si>
    <t>erry Bernstein 10414722454</t>
  </si>
  <si>
    <t>04/02/2021</t>
  </si>
  <si>
    <t>nc. 11496391867</t>
  </si>
  <si>
    <t>04/05/2021</t>
  </si>
  <si>
    <t>04/06/2021</t>
  </si>
  <si>
    <t>04/07/2021</t>
  </si>
  <si>
    <t>ORIG ID:1131601701 DESC DATE:</t>
  </si>
  <si>
    <t>04/06</t>
  </si>
  <si>
    <t>ORIG ID:PAYPALSD11 DESC DATE:210</t>
  </si>
  <si>
    <t>04/08/2021</t>
  </si>
  <si>
    <t>04/09/2021</t>
  </si>
  <si>
    <t>04/12/2021</t>
  </si>
  <si>
    <t>A 04/10</t>
  </si>
  <si>
    <t>04/13/2021</t>
  </si>
  <si>
    <t>04/14/2021</t>
  </si>
  <si>
    <t>04/15/2021</t>
  </si>
  <si>
    <t>04/16/2021</t>
  </si>
  <si>
    <t>Audies Donation</t>
  </si>
  <si>
    <t>rgo Candelario</t>
  </si>
  <si>
    <t>ransaction#: 11587937691</t>
  </si>
  <si>
    <t>ransaction#: 11587814647</t>
  </si>
  <si>
    <t>04/19/2021</t>
  </si>
  <si>
    <t>NJ 04/18</t>
  </si>
  <si>
    <t>reattendance</t>
  </si>
  <si>
    <t>ORIG ID:770510487C DESC DATE:</t>
  </si>
  <si>
    <t>04/16</t>
  </si>
  <si>
    <t>04/20/2021</t>
  </si>
  <si>
    <t>04/21/2021</t>
  </si>
  <si>
    <t>04/22/2021</t>
  </si>
  <si>
    <t>ORIG ID:1841393599 DESC DATE:</t>
  </si>
  <si>
    <t>04/23/2021</t>
  </si>
  <si>
    <t>04/26/2021</t>
  </si>
  <si>
    <t>04/27/2021</t>
  </si>
  <si>
    <t>04/28/2021</t>
  </si>
  <si>
    <t>04/29/2021</t>
  </si>
  <si>
    <t>04/30/2021</t>
  </si>
  <si>
    <t>05/01/2021</t>
  </si>
  <si>
    <t>05/03/2021</t>
  </si>
  <si>
    <t>05/04/2021</t>
  </si>
  <si>
    <t>05/05/2021</t>
  </si>
  <si>
    <t>05/06/2021</t>
  </si>
  <si>
    <t>05/07/2021</t>
  </si>
  <si>
    <t>80 WA 05/07</t>
  </si>
  <si>
    <t>05/10/2021</t>
  </si>
  <si>
    <t>ll WA 05/08</t>
  </si>
  <si>
    <t>05/11/2021</t>
  </si>
  <si>
    <t>A 05/10</t>
  </si>
  <si>
    <t>ll WA 05/11</t>
  </si>
  <si>
    <t>05/12/2021</t>
  </si>
  <si>
    <t>05/13/2021</t>
  </si>
  <si>
    <t>ORIG ID:4284601835 DESC DATE:210</t>
  </si>
  <si>
    <t>05/14/2021</t>
  </si>
  <si>
    <t>05/15/2021</t>
  </si>
  <si>
    <t>05/17/2021</t>
  </si>
  <si>
    <t>05/18/2021</t>
  </si>
  <si>
    <t>80 WA 05/18</t>
  </si>
  <si>
    <t>NJ 05/18</t>
  </si>
  <si>
    <t>05/19/2021</t>
  </si>
  <si>
    <t>food bank</t>
  </si>
  <si>
    <t>05/20/2021</t>
  </si>
  <si>
    <t>ORIG ID:4101813436 DESC DATE:210</t>
  </si>
  <si>
    <t>05/21/2021</t>
  </si>
  <si>
    <t>05/24/2021</t>
  </si>
  <si>
    <t>ll WA 05/23</t>
  </si>
  <si>
    <t>05/25/2021</t>
  </si>
  <si>
    <t>05/26/2021</t>
  </si>
  <si>
    <t>05/28/2021</t>
  </si>
  <si>
    <t>06/01/2021</t>
  </si>
  <si>
    <t>transaction#: 12119388361</t>
  </si>
  <si>
    <t>06/02/2021</t>
  </si>
  <si>
    <t>bank fee</t>
  </si>
  <si>
    <t>06/03/2021</t>
  </si>
  <si>
    <t>nc. 11906635755</t>
  </si>
  <si>
    <t>06/04/2021</t>
  </si>
  <si>
    <t>trademark</t>
  </si>
  <si>
    <t>Bailey Duquette (_######9908)</t>
  </si>
  <si>
    <t>ORIG ID:3264681992 DESC DATE:210</t>
  </si>
  <si>
    <t>06/07/2021</t>
  </si>
  <si>
    <t>ORIG ID:4264681992 DESC DATE:210</t>
  </si>
  <si>
    <t>Open Water</t>
  </si>
  <si>
    <t>06/09/2021</t>
  </si>
  <si>
    <t>06/10/2021</t>
  </si>
  <si>
    <t>A 06/10</t>
  </si>
  <si>
    <t>06/11/2021</t>
  </si>
  <si>
    <t>06/12/2021</t>
  </si>
  <si>
    <t>06/14/2021</t>
  </si>
  <si>
    <t>06/15/2021</t>
  </si>
  <si>
    <t>06/16/2021</t>
  </si>
  <si>
    <t>06/17/2021</t>
  </si>
  <si>
    <t>Verizon</t>
  </si>
  <si>
    <t>ORIG ID:1273846756 DESC DATE:210</t>
  </si>
  <si>
    <t>06/18/2021</t>
  </si>
  <si>
    <t>06/21/2021</t>
  </si>
  <si>
    <t>NJ 06/18</t>
  </si>
  <si>
    <t>06/22/2021</t>
  </si>
  <si>
    <t>06/23/2021</t>
  </si>
  <si>
    <t>06/24/2021</t>
  </si>
  <si>
    <t>06/25/2021</t>
  </si>
  <si>
    <t>06/28/2021</t>
  </si>
  <si>
    <t>06/29/2021</t>
  </si>
  <si>
    <t>ORIG ID:5568227951 DESC DATE:210</t>
  </si>
  <si>
    <t>7000 Other Revenue:Influencer Campaign</t>
  </si>
  <si>
    <t>07/01/2021</t>
  </si>
  <si>
    <t>07/02/2021</t>
  </si>
  <si>
    <t>07/02</t>
  </si>
  <si>
    <t>07/06/2021</t>
  </si>
  <si>
    <t>07/07/2021</t>
  </si>
  <si>
    <t>07/08/2021</t>
  </si>
  <si>
    <t>07/09/2021</t>
  </si>
  <si>
    <t>07/12/2021</t>
  </si>
  <si>
    <t>AudioFile Publications (_######6</t>
  </si>
  <si>
    <t>nc. 12157602964</t>
  </si>
  <si>
    <t>istaux</t>
  </si>
  <si>
    <t>A 07/10</t>
  </si>
  <si>
    <t>07/13/2021</t>
  </si>
  <si>
    <t>07/14/2021</t>
  </si>
  <si>
    <t>07/15/2021</t>
  </si>
  <si>
    <t>07/16/2021</t>
  </si>
  <si>
    <t>07/19/2021</t>
  </si>
  <si>
    <t>NJ 07/18</t>
  </si>
  <si>
    <t>07/20/2021</t>
  </si>
  <si>
    <t>07/21/2021</t>
  </si>
  <si>
    <t>588441078 To Young Female Farmer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</si>
  <si>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</si>
  <si>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</si>
  <si>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</si>
  <si>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</si>
  <si>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</si>
  <si>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</si>
  <si>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</si>
  <si>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08/01/2021</t>
  </si>
  <si>
    <t>13</t>
  </si>
  <si>
    <t>ransaction#: 12075423117</t>
  </si>
  <si>
    <t>08/02/2021</t>
  </si>
  <si>
    <t>08/02</t>
  </si>
  <si>
    <t>08/03/2021</t>
  </si>
  <si>
    <t>08/04/2021</t>
  </si>
  <si>
    <t>08/05/2021</t>
  </si>
  <si>
    <t>08/06/2021</t>
  </si>
  <si>
    <t>08/09/2021</t>
  </si>
  <si>
    <t>08/10/2021</t>
  </si>
  <si>
    <t>87 CA 08/10</t>
  </si>
  <si>
    <t>08/11/2021</t>
  </si>
  <si>
    <t>08/12/2021</t>
  </si>
  <si>
    <t>08/13/2021</t>
  </si>
  <si>
    <t>transaction#: 12379379057</t>
  </si>
  <si>
    <t>08/16/2021</t>
  </si>
  <si>
    <t>08/18/2021</t>
  </si>
  <si>
    <t>NJ 08/18</t>
  </si>
  <si>
    <t>08/19/2021</t>
  </si>
  <si>
    <t>coordinator fee</t>
  </si>
  <si>
    <t>08/20/2021</t>
  </si>
  <si>
    <t>08/23/2021</t>
  </si>
  <si>
    <t>08/24/2021</t>
  </si>
  <si>
    <t>08/25/2021</t>
  </si>
  <si>
    <t>08/27/2021</t>
  </si>
  <si>
    <t>08/30/2021</t>
  </si>
  <si>
    <t>09/01/2021</t>
  </si>
  <si>
    <t>09/02/2021</t>
  </si>
  <si>
    <t>09/03/2021</t>
  </si>
  <si>
    <t>09/05/2021</t>
  </si>
  <si>
    <t>09/07/2021</t>
  </si>
  <si>
    <t>ORIG ID:3800146791 DESC DATE:210</t>
  </si>
  <si>
    <t>09/08/2021</t>
  </si>
  <si>
    <t>09/09/2021</t>
  </si>
  <si>
    <t>09/10/2021</t>
  </si>
  <si>
    <t>A 09/10</t>
  </si>
  <si>
    <t>87 CA 09/10</t>
  </si>
  <si>
    <t>09/11/2021</t>
  </si>
  <si>
    <t>to offset</t>
  </si>
  <si>
    <t>09/12/2021</t>
  </si>
  <si>
    <t>09/13/2021</t>
  </si>
  <si>
    <t>09/15/2021</t>
  </si>
  <si>
    <t>09/16/2021</t>
  </si>
  <si>
    <t>09/17/2021</t>
  </si>
  <si>
    <t>09/20/2021</t>
  </si>
  <si>
    <t>NJ 09/18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</si>
  <si>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</si>
  <si>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</si>
  <si>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</si>
  <si>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</si>
  <si>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</si>
  <si>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</si>
  <si>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</si>
  <si>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</si>
  <si>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</si>
  <si>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</si>
  <si>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ORIG ID:1592126793 DESC DATE:211</t>
  </si>
  <si>
    <t>10/02</t>
  </si>
  <si>
    <t>10/05/2021</t>
  </si>
  <si>
    <t>10/06/2021</t>
  </si>
  <si>
    <t>10/07/2021</t>
  </si>
  <si>
    <t>10/08/2021</t>
  </si>
  <si>
    <t>10/12/2021</t>
  </si>
  <si>
    <t>A 10/10</t>
  </si>
  <si>
    <t>10/13/2021</t>
  </si>
  <si>
    <t>10/15/2021</t>
  </si>
  <si>
    <t>10/18/2021</t>
  </si>
  <si>
    <t>NJ 10/18</t>
  </si>
  <si>
    <t>10/19/2021</t>
  </si>
  <si>
    <t>10/20/2021</t>
  </si>
  <si>
    <t>10/21/2021</t>
  </si>
  <si>
    <t>10/22/2021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</si>
  <si>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</si>
  <si>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</si>
  <si>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</si>
  <si>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</si>
  <si>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</si>
  <si>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</si>
  <si>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</si>
  <si>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</si>
  <si>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</si>
  <si>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ORIG ID:1900278160 DESC DATE:211</t>
  </si>
  <si>
    <t>11/09/2021</t>
  </si>
  <si>
    <t>ORIG ID:5568227951 DESC DATE:211</t>
  </si>
  <si>
    <t>11/10/2021</t>
  </si>
  <si>
    <t>11/12/2021</t>
  </si>
  <si>
    <t>11/15/2021</t>
  </si>
  <si>
    <t>nc. 13009036630</t>
  </si>
  <si>
    <t>the samonite group</t>
  </si>
  <si>
    <t>C: THE SAMONTE GROUP LLC LOS ANG</t>
  </si>
  <si>
    <t>A: ITASCA BANK/071922175 A/C: CR</t>
  </si>
  <si>
    <t>11/16/2021</t>
  </si>
  <si>
    <t>Faith</t>
  </si>
  <si>
    <t>ORIG ID:3264681992 DESC DATE:211</t>
  </si>
  <si>
    <t>11/17/2021</t>
  </si>
  <si>
    <t>11/18/2021</t>
  </si>
  <si>
    <t>11/18</t>
  </si>
  <si>
    <t>NJ 11/18</t>
  </si>
  <si>
    <t>11/19/2021</t>
  </si>
  <si>
    <t>11/22/2021</t>
  </si>
  <si>
    <t>11/23/2021</t>
  </si>
  <si>
    <t>11/24/2021</t>
  </si>
  <si>
    <t>11/26/2021</t>
  </si>
  <si>
    <t>11/29/2021</t>
  </si>
  <si>
    <t>ransaction#: 13112874287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</si>
  <si>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</si>
  <si>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</si>
  <si>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</si>
  <si>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</si>
  <si>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</si>
  <si>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</si>
  <si>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</si>
  <si>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</si>
  <si>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</si>
  <si>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12/11/2021</t>
  </si>
  <si>
    <t>transaction#: 13430128605</t>
  </si>
  <si>
    <t>12/13/2021</t>
  </si>
  <si>
    <t>12/14/2021</t>
  </si>
  <si>
    <t>12/14</t>
  </si>
  <si>
    <t>12/15/2021</t>
  </si>
  <si>
    <t>12/16/2021</t>
  </si>
  <si>
    <t>12/17/2021</t>
  </si>
  <si>
    <t>12/20/2021</t>
  </si>
  <si>
    <t>12/21/2021</t>
  </si>
  <si>
    <t>ORIG ID:1453233521 DESC DATE:211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</si>
  <si>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</si>
  <si>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</si>
  <si>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</si>
  <si>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</si>
  <si>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</si>
  <si>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</si>
  <si>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</si>
  <si>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</si>
  <si>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14</t>
  </si>
  <si>
    <t>01/01/2022</t>
  </si>
  <si>
    <t>01/03/2022</t>
  </si>
  <si>
    <t>ORIG ID:1592126793 DESC DATE:220</t>
  </si>
  <si>
    <t>01/05/2022</t>
  </si>
  <si>
    <t>01/06/2022</t>
  </si>
  <si>
    <t>01/07/2022</t>
  </si>
  <si>
    <t>01/10/2022</t>
  </si>
  <si>
    <t>06 MA 01/08</t>
  </si>
  <si>
    <t>01/11/2022</t>
  </si>
  <si>
    <t>01/12/2022</t>
  </si>
  <si>
    <t>01/13/2022</t>
  </si>
  <si>
    <t>01/14/2022</t>
  </si>
  <si>
    <t>01/18/2022</t>
  </si>
  <si>
    <t>AL WESTMINSTER BANK PLC LONDON U</t>
  </si>
  <si>
    <t>ORIG ID:9362812923 DESC DATE:</t>
  </si>
  <si>
    <t>87 CA 01/17</t>
  </si>
  <si>
    <t>01/19/2022</t>
  </si>
  <si>
    <t>01/20/2022</t>
  </si>
  <si>
    <t>ZBANK AKTIENGESELLSCHAFT FRANKFU</t>
  </si>
  <si>
    <t>01/21/2022</t>
  </si>
  <si>
    <t>NY 038321 01/21</t>
  </si>
  <si>
    <t>01/24/2022</t>
  </si>
  <si>
    <t>01/25/2022</t>
  </si>
  <si>
    <t>ORIG ID:3264681992 DESC DATE:220</t>
  </si>
  <si>
    <t>01/26/2022</t>
  </si>
  <si>
    <t>01/27/2022</t>
  </si>
  <si>
    <t>Y 01/27</t>
  </si>
  <si>
    <t>01/28/2022</t>
  </si>
  <si>
    <t>ll WA 01/27</t>
  </si>
  <si>
    <t>01/31/2022</t>
  </si>
  <si>
    <t>02/01/2022</t>
  </si>
  <si>
    <t>ORIG ID:5568227951 DESC DATE:220</t>
  </si>
  <si>
    <t>02/02/2022</t>
  </si>
  <si>
    <t>02/03/2022</t>
  </si>
  <si>
    <t>06 MA 02/02</t>
  </si>
  <si>
    <t>02/04/2022</t>
  </si>
  <si>
    <t>02/07/2022</t>
  </si>
  <si>
    <t>02/04</t>
  </si>
  <si>
    <t>WA 02/05</t>
  </si>
  <si>
    <t>ll WA 02/06</t>
  </si>
  <si>
    <t>ll WA 02/05</t>
  </si>
  <si>
    <t>02/08/2022</t>
  </si>
  <si>
    <t>WA 02/08</t>
  </si>
  <si>
    <t>02/09/2022</t>
  </si>
  <si>
    <t>nc. 13633313338</t>
  </si>
  <si>
    <t>02/10/2022</t>
  </si>
  <si>
    <t>ll WA 02/10</t>
  </si>
  <si>
    <t>02/11/2022</t>
  </si>
  <si>
    <t>02/10</t>
  </si>
  <si>
    <t>02/14/2022</t>
  </si>
  <si>
    <t>02/15/2022</t>
  </si>
  <si>
    <t>3 CA 02/15</t>
  </si>
  <si>
    <t>02/16/2022</t>
  </si>
  <si>
    <t>02/15</t>
  </si>
  <si>
    <t>02/17/2022</t>
  </si>
  <si>
    <t>y# CA 02/17</t>
  </si>
  <si>
    <t>02/18/2022</t>
  </si>
  <si>
    <t>02/22/2022</t>
  </si>
  <si>
    <t>02/20</t>
  </si>
  <si>
    <t>02/23/2022</t>
  </si>
  <si>
    <t>02/24/2022</t>
  </si>
  <si>
    <t>ll WA 02/24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</si>
  <si>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</si>
  <si>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</si>
  <si>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</si>
  <si>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</si>
  <si>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</si>
  <si>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</si>
  <si>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</si>
  <si>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</si>
  <si>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</si>
  <si>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03/11/2022</t>
  </si>
  <si>
    <t>03/14/2022</t>
  </si>
  <si>
    <t>ORIG CO NAMEESLI SUGICH MUSI</t>
  </si>
  <si>
    <t>ORIG ID:9215986202 DESC DATE:220</t>
  </si>
  <si>
    <t>03/16/2022</t>
  </si>
  <si>
    <t>03/18/2022</t>
  </si>
  <si>
    <t>87 CA 03/17</t>
  </si>
  <si>
    <t>03/21/2022</t>
  </si>
  <si>
    <t>03/25/2022</t>
  </si>
  <si>
    <t>03/29/2022</t>
  </si>
  <si>
    <t>google</t>
  </si>
  <si>
    <t>03/30/2022</t>
  </si>
  <si>
    <t>ransaction#: 14008876144</t>
  </si>
  <si>
    <t>03/31/2022</t>
  </si>
  <si>
    <t>Harris Interactive</t>
  </si>
  <si>
    <t>90000 General &amp; Administrative:91000 ED Incentive</t>
  </si>
  <si>
    <t>Seija rankin</t>
  </si>
  <si>
    <t>003522334</t>
  </si>
  <si>
    <t>nc. 14003469734</t>
  </si>
  <si>
    <t>A: PEOPLES BANK/221172186 A/C: A</t>
  </si>
  <si>
    <t>kal penn</t>
  </si>
  <si>
    <t>ai inc</t>
  </si>
  <si>
    <t>G Forman Charity</t>
  </si>
  <si>
    <t>89 MI 04/03</t>
  </si>
  <si>
    <t>04/01/2022</t>
  </si>
  <si>
    <t>rah Christensen Fu</t>
  </si>
  <si>
    <t>TVA inc</t>
  </si>
  <si>
    <t>A, Inc</t>
  </si>
  <si>
    <t>accountant</t>
  </si>
  <si>
    <t>ransaction#: 14009902560</t>
  </si>
  <si>
    <t>04/04/2022</t>
  </si>
  <si>
    <t>06 MA 04/02</t>
  </si>
  <si>
    <t>04/05/2022</t>
  </si>
  <si>
    <t>04/07/2022</t>
  </si>
  <si>
    <t>04/08/2022</t>
  </si>
  <si>
    <t>04/11/2022</t>
  </si>
  <si>
    <t>ORIG ID:PAYPALSD11 DESC DATE:220</t>
  </si>
  <si>
    <t>04/14/2022</t>
  </si>
  <si>
    <t>04/15/2022</t>
  </si>
  <si>
    <t>transaction#: 14126221569</t>
  </si>
  <si>
    <t>04/18/2022</t>
  </si>
  <si>
    <t>y# CA 04/17</t>
  </si>
  <si>
    <t>04/15</t>
  </si>
  <si>
    <t>04/19/2022</t>
  </si>
  <si>
    <t>Caitlyn</t>
  </si>
  <si>
    <t>04/22/2022</t>
  </si>
  <si>
    <t>04/25/2022</t>
  </si>
  <si>
    <t>04/27/2022</t>
  </si>
  <si>
    <t>04/28/2022</t>
  </si>
  <si>
    <t>04/29/2022</t>
  </si>
  <si>
    <t>ORIG ID:2472319830 DESC DATE:220</t>
  </si>
  <si>
    <t>04/30/2022</t>
  </si>
  <si>
    <t>ORIG ID:8942404110 DESC DATE:</t>
  </si>
  <si>
    <t>6000 Sponsorship:6125 Diamond</t>
  </si>
  <si>
    <t>05/01/2022</t>
  </si>
  <si>
    <t>A: F121000358/121000358 A/C: INT</t>
  </si>
  <si>
    <t>05/02/2022</t>
  </si>
  <si>
    <t>05/03/2022</t>
  </si>
  <si>
    <t>06 MA 05/02</t>
  </si>
  <si>
    <t>05/04/2022</t>
  </si>
  <si>
    <t>05/06/2022</t>
  </si>
  <si>
    <t>05/09/2022</t>
  </si>
  <si>
    <t>05/11/2022</t>
  </si>
  <si>
    <t>05/12/2022</t>
  </si>
  <si>
    <t>05/13/2022</t>
  </si>
  <si>
    <t>nc. 14341217380</t>
  </si>
  <si>
    <t>Eataly NY Fidi, LLC</t>
  </si>
  <si>
    <t>Y 05/12</t>
  </si>
  <si>
    <t>05/15/2022</t>
  </si>
  <si>
    <t>05/16/2022</t>
  </si>
  <si>
    <t>05/17/2022</t>
  </si>
  <si>
    <t>05/18/2022</t>
  </si>
  <si>
    <t>Zelle payment to Anthony Ramos J PM999bz</t>
  </si>
  <si>
    <t>PM999bz08f9</t>
  </si>
  <si>
    <t>87 CA 05/17</t>
  </si>
  <si>
    <t>05/19/2022</t>
  </si>
  <si>
    <t>transaction#: 14377973592</t>
  </si>
  <si>
    <t>05/20/2022</t>
  </si>
  <si>
    <t>GIGI</t>
  </si>
  <si>
    <t>Kristen Arnett</t>
  </si>
  <si>
    <t>isten Arnett</t>
  </si>
  <si>
    <t>05/23/2022</t>
  </si>
  <si>
    <t>05/25/2022</t>
  </si>
  <si>
    <t>05/26/2022</t>
  </si>
  <si>
    <t>CRISTAUX INTERNA</t>
  </si>
  <si>
    <t>ORIG ID:0383913206 DESC DATE:220</t>
  </si>
  <si>
    <t>05/27/2022</t>
  </si>
  <si>
    <t>05/31/2022</t>
  </si>
  <si>
    <t>06/01/2022</t>
  </si>
  <si>
    <t>06/02/2022</t>
  </si>
  <si>
    <t>06/03/2022</t>
  </si>
  <si>
    <t>06 MA 06/02</t>
  </si>
  <si>
    <t>06/06/2022</t>
  </si>
  <si>
    <t>FL 06/03</t>
  </si>
  <si>
    <t>CA 06/04</t>
  </si>
  <si>
    <t>06/07/2022</t>
  </si>
  <si>
    <t>nc. 14523157371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</si>
  <si>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</si>
  <si>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</si>
  <si>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</si>
  <si>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</si>
  <si>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</si>
  <si>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</si>
  <si>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</si>
  <si>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06/15</t>
  </si>
  <si>
    <t>06/21/2022</t>
  </si>
  <si>
    <t>87 CA 06/18</t>
  </si>
  <si>
    <t>06/22/2022</t>
  </si>
  <si>
    <t>06/23/2022</t>
  </si>
  <si>
    <t>06/27/2022</t>
  </si>
  <si>
    <t>06/28/2022</t>
  </si>
  <si>
    <t>06/29/2022</t>
  </si>
  <si>
    <t>06/30/2022</t>
  </si>
  <si>
    <t>390 Retained Earnings</t>
  </si>
  <si>
    <t>07/01/2022</t>
  </si>
  <si>
    <t>07/05/2022</t>
  </si>
  <si>
    <t>06 MA 07/02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</si>
  <si>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</si>
  <si>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</si>
  <si>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</si>
  <si>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</si>
  <si>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</si>
  <si>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</si>
  <si>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</si>
  <si>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</si>
  <si>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</si>
  <si>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87 CA 07/17</t>
  </si>
  <si>
    <t>07/15</t>
  </si>
  <si>
    <t>07/19/2022</t>
  </si>
  <si>
    <t>735184655 To Cristaux</t>
  </si>
  <si>
    <t>07/20/2022</t>
  </si>
  <si>
    <t>Pier 60</t>
  </si>
  <si>
    <t>venue deposit</t>
  </si>
  <si>
    <t>maine poorch rental</t>
  </si>
  <si>
    <t>BOD pkt printing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</si>
  <si>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</si>
  <si>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</si>
  <si>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</si>
  <si>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</si>
  <si>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</si>
  <si>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</si>
  <si>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</si>
  <si>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</si>
  <si>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</si>
  <si>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</si>
  <si>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06 MA 08/02</t>
  </si>
  <si>
    <t>08/05/2022</t>
  </si>
  <si>
    <t>08/06/2022</t>
  </si>
  <si>
    <t>08/08/2022</t>
  </si>
  <si>
    <t>08/09/2022</t>
  </si>
  <si>
    <t>08/11/2022</t>
  </si>
  <si>
    <t>08/14/2022</t>
  </si>
  <si>
    <t>08/15/2022</t>
  </si>
  <si>
    <t>08/16/2022</t>
  </si>
  <si>
    <t>08/17/2022</t>
  </si>
  <si>
    <t>08/18/2022</t>
  </si>
  <si>
    <t>08/19/2022</t>
  </si>
  <si>
    <t>87 CA 09/17</t>
  </si>
  <si>
    <t>08/22/2022</t>
  </si>
  <si>
    <t>08/19</t>
  </si>
  <si>
    <t>08/23/2022</t>
  </si>
  <si>
    <t>17</t>
  </si>
  <si>
    <t>08/25/2022</t>
  </si>
  <si>
    <t>09/01/2022</t>
  </si>
  <si>
    <t>09/02/2022</t>
  </si>
  <si>
    <t>09/03/2022</t>
  </si>
  <si>
    <t>09/05/2022</t>
  </si>
  <si>
    <t>09/06/2022</t>
  </si>
  <si>
    <t>06 MA 09/02</t>
  </si>
  <si>
    <t>09/02</t>
  </si>
  <si>
    <t>09/08/2022</t>
  </si>
  <si>
    <t>09/12/2022</t>
  </si>
  <si>
    <t>09/13/2022</t>
  </si>
  <si>
    <t>09/14/2022</t>
  </si>
  <si>
    <t>09/15/2022</t>
  </si>
  <si>
    <t>09/19/2022</t>
  </si>
  <si>
    <t>09/21/2022</t>
  </si>
  <si>
    <t>09/22/2022</t>
  </si>
  <si>
    <t>09/23/2022</t>
  </si>
  <si>
    <t>09/25/2022</t>
  </si>
  <si>
    <t>09/26/2022</t>
  </si>
  <si>
    <t>nc. 15386494805</t>
  </si>
  <si>
    <t>squarespace</t>
  </si>
  <si>
    <t>Y 09/26</t>
  </si>
  <si>
    <t>ransaction#: 15388649400</t>
  </si>
  <si>
    <t>pre-paid APAC Expense</t>
  </si>
  <si>
    <t>09/27/2022</t>
  </si>
  <si>
    <t>46 IL 09/27</t>
  </si>
  <si>
    <t>09/29/2022</t>
  </si>
  <si>
    <t>10/03/2022</t>
  </si>
  <si>
    <t>ORIG ID:1592126793 DESC DATE:221</t>
  </si>
  <si>
    <t>06 MA 10/02</t>
  </si>
  <si>
    <t>10/04/2022</t>
  </si>
  <si>
    <t>10/05/2022</t>
  </si>
  <si>
    <t>10/06/2022</t>
  </si>
  <si>
    <t>Deferred sponsorship -- diamond</t>
  </si>
  <si>
    <t>EdisonResearch (_######4589)</t>
  </si>
  <si>
    <t>10/07/2022</t>
  </si>
  <si>
    <t>10/11/2022</t>
  </si>
  <si>
    <t>10/12/2022</t>
  </si>
  <si>
    <t>10/13/2022</t>
  </si>
  <si>
    <t>ransaction#: 15534273098</t>
  </si>
  <si>
    <t>10/14/2022</t>
  </si>
  <si>
    <t>10/15/2022</t>
  </si>
  <si>
    <t>10/17/2022</t>
  </si>
  <si>
    <t>10/18/2022</t>
  </si>
  <si>
    <t>10/19/2022</t>
  </si>
  <si>
    <t>10/21/2022</t>
  </si>
  <si>
    <t>10/24/2022</t>
  </si>
  <si>
    <t>10/25/2022</t>
  </si>
  <si>
    <t>ORIG ID:4284601835 DESC DATE:221</t>
  </si>
  <si>
    <t>10/26/2022</t>
  </si>
  <si>
    <t>10/31/2022</t>
  </si>
  <si>
    <t>medallions</t>
  </si>
  <si>
    <t>ORIG ID:5568227951 DESC DATE:221</t>
  </si>
  <si>
    <t>06 MA 11/02</t>
  </si>
  <si>
    <t>11/05/2022</t>
  </si>
  <si>
    <t>11/11/2022</t>
  </si>
  <si>
    <t>11/12/2022</t>
  </si>
  <si>
    <t>87 CA 11/17</t>
  </si>
  <si>
    <t>11/19/2022</t>
  </si>
  <si>
    <t>11/20/2022</t>
  </si>
  <si>
    <t>ORIG ID:453233521 DESC DATE:221</t>
  </si>
  <si>
    <t>11/24/2022</t>
  </si>
  <si>
    <t>11/24</t>
  </si>
  <si>
    <t>11/26/2022</t>
  </si>
  <si>
    <t>11/29</t>
  </si>
  <si>
    <t>19</t>
  </si>
  <si>
    <t>metacomet</t>
  </si>
  <si>
    <t>ORIG ID:1592126793 DESC DATE:230</t>
  </si>
  <si>
    <t>06 MA 12/02</t>
  </si>
  <si>
    <t>ORIG ID:1900278160 DESC DATE:221</t>
  </si>
  <si>
    <t>12/06</t>
  </si>
  <si>
    <t>ORIG ID:3800146791 DESC DATE:221</t>
  </si>
  <si>
    <t>12/15</t>
  </si>
  <si>
    <t>87 CA 12/17</t>
  </si>
  <si>
    <t>tree cave</t>
  </si>
  <si>
    <t>Podium Publishing</t>
  </si>
  <si>
    <t>18</t>
  </si>
  <si>
    <t>12/31/2022</t>
  </si>
  <si>
    <t>harper</t>
  </si>
  <si>
    <t>06 MA 01/02</t>
  </si>
  <si>
    <t>om CA 01/01</t>
  </si>
  <si>
    <t>membership</t>
  </si>
  <si>
    <t>01/07/2023</t>
  </si>
  <si>
    <t>01/08/2023</t>
  </si>
  <si>
    <t>01/15/2023</t>
  </si>
  <si>
    <t>net galley</t>
  </si>
  <si>
    <t>jarpa</t>
  </si>
  <si>
    <t>20</t>
  </si>
  <si>
    <t>ransaction#: 16311160277</t>
  </si>
  <si>
    <t>NOT REALLY</t>
  </si>
  <si>
    <t>om CA 02/01</t>
  </si>
  <si>
    <t>xceptional</t>
  </si>
  <si>
    <t>60000 PRE:62300 Social Media</t>
  </si>
  <si>
    <t>JoAnna Laskas</t>
  </si>
  <si>
    <t>nc. 16516027260</t>
  </si>
  <si>
    <t>02/11/2023</t>
  </si>
  <si>
    <t>3 CA 02/13</t>
  </si>
  <si>
    <t>pozotron payment 1</t>
  </si>
  <si>
    <t>87 CA 02/17</t>
  </si>
  <si>
    <t>02/18/2023</t>
  </si>
  <si>
    <t>02/19/2023</t>
  </si>
  <si>
    <t>79 NY 02/28</t>
  </si>
  <si>
    <t>om CA 03/01</t>
  </si>
  <si>
    <t>ORIG ID:4101813436 DESC DATE:230</t>
  </si>
  <si>
    <t>39 TX 03/04</t>
  </si>
  <si>
    <t>SP CUSTOMBRANDEDBOX HTTPSCUSTOMB</t>
  </si>
  <si>
    <t>R NC 03/04</t>
  </si>
  <si>
    <t>03/11/2023</t>
  </si>
  <si>
    <t>ingram</t>
  </si>
  <si>
    <t>ransaction#: 16811563126</t>
  </si>
  <si>
    <t>ransaction#: 16820902547</t>
  </si>
  <si>
    <t>21</t>
  </si>
  <si>
    <t>o MicheleCobb (_######6800)</t>
  </si>
  <si>
    <t>Etsy.com - TheCactusPl 718-85579</t>
  </si>
  <si>
    <t>55 NY 03/15</t>
  </si>
  <si>
    <t>fedex print</t>
  </si>
  <si>
    <t>ll WA 03/19</t>
  </si>
  <si>
    <t>AMZN Mktp US*H71FB1N Amzn.com/bi</t>
  </si>
  <si>
    <t>ll WA 03/20</t>
  </si>
  <si>
    <t>UTION U.S. INC. LOS ANGELES CA 9</t>
  </si>
  <si>
    <t>carmel</t>
  </si>
  <si>
    <t>03/20</t>
  </si>
  <si>
    <t>ll WA 03/21</t>
  </si>
  <si>
    <t>A: KEYBANK ALBANY/021300077 A/C:</t>
  </si>
  <si>
    <t>badges</t>
  </si>
  <si>
    <t>QC 03/21</t>
  </si>
  <si>
    <t>fed ex one sheet</t>
  </si>
  <si>
    <t>39 TX 03/20</t>
  </si>
  <si>
    <t>ll WA 03/22</t>
  </si>
  <si>
    <t>furniture rental</t>
  </si>
  <si>
    <t>0 NJ 03/22</t>
  </si>
  <si>
    <t>ll WA 03/23</t>
  </si>
  <si>
    <t>39 TX 03/23</t>
  </si>
  <si>
    <t>AMZN Mktp US*H75UA6T Amzn.com/bi</t>
  </si>
  <si>
    <t>39 TX 03/25</t>
  </si>
  <si>
    <t>39 TX 03/24</t>
  </si>
  <si>
    <t>fee</t>
  </si>
  <si>
    <t>QC 03/28</t>
  </si>
  <si>
    <t>internet</t>
  </si>
  <si>
    <t>ORIG ID:1911718107 DESC DATE:</t>
  </si>
  <si>
    <t>71 IN 03/29</t>
  </si>
  <si>
    <t>999uo2i3e</t>
  </si>
  <si>
    <t>ECAM</t>
  </si>
  <si>
    <t>A 03/29</t>
  </si>
  <si>
    <t>marquis</t>
  </si>
  <si>
    <t>om CA 04/01</t>
  </si>
  <si>
    <t>99uxsgl6</t>
  </si>
  <si>
    <t>nc. 17065018007</t>
  </si>
  <si>
    <t>04/15/2023</t>
  </si>
  <si>
    <t>22</t>
  </si>
  <si>
    <t>04/16/2023</t>
  </si>
  <si>
    <t>ORIG ID:4284601835 DESC DATE:230</t>
  </si>
  <si>
    <t>04/17</t>
  </si>
  <si>
    <t>87 CA 04/17</t>
  </si>
  <si>
    <t>04/19</t>
  </si>
  <si>
    <t>04/30/2023</t>
  </si>
  <si>
    <t>ORIG ID:3264681992 DESC DATE:230</t>
  </si>
  <si>
    <t>om CA 05/01</t>
  </si>
  <si>
    <t>05/03</t>
  </si>
  <si>
    <t>ORIG CO NAMELTHJ GLOBAL</t>
  </si>
  <si>
    <t>ORIG ID:9215986202 DESC DATE:230</t>
  </si>
  <si>
    <t>70000 Membership Committee:70600 DEI</t>
  </si>
  <si>
    <t>ORIG ID:2472319830 DESC DATE:230</t>
  </si>
  <si>
    <t>y# CA 05/17</t>
  </si>
  <si>
    <t>nc. 17397811162</t>
  </si>
  <si>
    <t>00 IL 05/23</t>
  </si>
  <si>
    <t>20000 Audies Competition:21000 Competition Awards</t>
  </si>
  <si>
    <t>Book Buzz 25% project deposit</t>
  </si>
  <si>
    <t>harris</t>
  </si>
  <si>
    <t>ER A/C: COUTTS AND CO ESSEX UNIT</t>
  </si>
  <si>
    <t>05/31/2023</t>
  </si>
  <si>
    <t>Book Buzz</t>
  </si>
  <si>
    <t>om CA 06/01</t>
  </si>
  <si>
    <t>CA 06/03</t>
  </si>
  <si>
    <t>accessibe.com</t>
  </si>
  <si>
    <t>06/14</t>
  </si>
  <si>
    <t>23</t>
  </si>
  <si>
    <t>87 CA 06/17</t>
  </si>
  <si>
    <t>notion</t>
  </si>
  <si>
    <t>CA 06/16</t>
  </si>
  <si>
    <t>Expense</t>
  </si>
  <si>
    <t>Same-Day ACH Payment 11025763418 to OpenWater (_###3899)</t>
  </si>
  <si>
    <t>om CA 07/01</t>
  </si>
  <si>
    <t>LINODE . AKAMAI 609-380-7100 MA 07/01</t>
  </si>
  <si>
    <t>GOOGLE *GSUITE_audio cc@google.c om CA        07/01</t>
  </si>
  <si>
    <t>EIG*CONSTANTCONTACT.CO 855-22955 06 MA        07/02</t>
  </si>
  <si>
    <t>audies entry</t>
  </si>
  <si>
    <t>ORIG CO NAME:BANKCARD-8566 ORIG ID:1592126793 DESC DATE:230</t>
  </si>
  <si>
    <t>AudioFile Magazine</t>
  </si>
  <si>
    <t>Online ACH Payment 11026785689 T o AudioFilePublications (_######</t>
  </si>
  <si>
    <t>GOOGLE*ADS2117630056 CC GOOGLE.C OM CA        07/11</t>
  </si>
  <si>
    <t>Online ACH Payment 11024509696 T o BaileyDuquette (_######9908)</t>
  </si>
  <si>
    <t>Online Transfer to CHK ...7365 t ransaction#: 17874953601</t>
  </si>
  <si>
    <t>Online ACH Payment 11024509479 T o MicheleCobb (_######6800)</t>
  </si>
  <si>
    <t>07/15/2023</t>
  </si>
  <si>
    <t>24</t>
  </si>
  <si>
    <t>REATTENDANCE LTD BANBURY 07/15</t>
  </si>
  <si>
    <t>GOOGLE *Google Stora g.co/helppa y# CA        07/17</t>
  </si>
  <si>
    <t>REMOTE ONLINE DEPOSIT # 1</t>
  </si>
  <si>
    <t>pozotron</t>
  </si>
  <si>
    <t>FEDEX OFFICE 800000836 800-46333 39 TX        07/19</t>
  </si>
  <si>
    <t>membership renewal</t>
  </si>
  <si>
    <t>LINODE . AKAMAI 609-380-7100 MA 08/01</t>
  </si>
  <si>
    <t>Online Payment 18074867802 To Br anch &amp; Bramble</t>
  </si>
  <si>
    <t>08/06/2023</t>
  </si>
  <si>
    <t>FEDEX581824510 800-4633339 TN 08/06</t>
  </si>
  <si>
    <t>CANVA* I03867-439985 HTTPSCANVA. CO DE        08/04</t>
  </si>
  <si>
    <t>ORIG CO NAME:HarperCollins-Ha ORIG ID:5568227951 DESC DATE:230</t>
  </si>
  <si>
    <t>ORIG CO NAME:SPOTIFY ISO ORIG ID:4284601835 DESC DATE:230</t>
  </si>
  <si>
    <t>08/09/2023</t>
  </si>
  <si>
    <t>08/12/2023</t>
  </si>
  <si>
    <t>08/13/2023</t>
  </si>
  <si>
    <t>FEDEX582496235 800-4633339 TN 08/13</t>
  </si>
  <si>
    <t>REATTENDANCE LTD BANBURY 08/15</t>
  </si>
  <si>
    <t>NOTION LABS, INC. HTTPSWWW.NOTI CA           08/16</t>
  </si>
  <si>
    <t>GOOGLE *Google Stora g.co/helppa y# CA        08/17</t>
  </si>
  <si>
    <t>08/19/2023</t>
  </si>
  <si>
    <t>08/20/2023</t>
  </si>
  <si>
    <t>Online Transfer to CHK ...7365 t ransaction#: 18241607941</t>
  </si>
  <si>
    <t>Online ACH Payment 11028187506 T o MicheleCobb (_######6800)</t>
  </si>
  <si>
    <t>Online ACH Payment 11028187314 T o AvalonHotel (_######3073)</t>
  </si>
  <si>
    <t>TST* The Paisley Pig G Grand Hav en MI        08/23</t>
  </si>
  <si>
    <t>08/26/2023</t>
  </si>
  <si>
    <t>08/27/2023</t>
  </si>
  <si>
    <t>09/01/2023</t>
  </si>
  <si>
    <t>LINODE . AKAMAI 609-380-7100 MA 09/01</t>
  </si>
  <si>
    <t>Online Banking Administration</t>
  </si>
  <si>
    <t>GOOGLE *GSUITE_audio cc@google.c om CA        09/01</t>
  </si>
  <si>
    <t>09/02/2023</t>
  </si>
  <si>
    <t>09/03/2023</t>
  </si>
  <si>
    <t>09/04/2023</t>
  </si>
  <si>
    <t>09/05/2023</t>
  </si>
  <si>
    <t>EIG*CONSTANTCONTACT.CO 855-22955 06 MA        09/02</t>
  </si>
  <si>
    <t>09/06/2023</t>
  </si>
  <si>
    <t>09/07/2023</t>
  </si>
  <si>
    <t>09/08/2023</t>
  </si>
  <si>
    <t>09/09/2023</t>
  </si>
  <si>
    <t>09/10/2023</t>
  </si>
  <si>
    <t>09/11/2023</t>
  </si>
  <si>
    <t>FEDEX585009997 800-4633339 TN 09/10</t>
  </si>
  <si>
    <t>INTUIT *QBooks Onlin CL.INTUIT.C OM CA        09/10</t>
  </si>
  <si>
    <t>09/12/2023</t>
  </si>
  <si>
    <t>09/13/2023</t>
  </si>
  <si>
    <t>09/14/2023</t>
  </si>
  <si>
    <t>09/15/2023</t>
  </si>
  <si>
    <t>Zelle payment to Janet Benson, I nc. 18454295179</t>
  </si>
  <si>
    <t>32</t>
  </si>
  <si>
    <t>33</t>
  </si>
  <si>
    <t>09/16/2023</t>
  </si>
  <si>
    <t>09/17/2023</t>
  </si>
  <si>
    <t>09/18/2023</t>
  </si>
  <si>
    <t>ORIG CO NAME:APPLE INC. ORIG ID:8942404110 DESC DATE:</t>
  </si>
  <si>
    <t>REATTENDANCE LTD BANBURY 09/15</t>
  </si>
  <si>
    <t>GOOGLE *Google Storag 855-836-39 87 CA        09/17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</si>
  <si>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</si>
  <si>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</si>
  <si>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</si>
  <si>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</si>
  <si>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</si>
  <si>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</si>
  <si>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</si>
  <si>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</si>
  <si>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SQUARESPACE INC. HTTPSSQUARESP N Y            09/26</t>
  </si>
  <si>
    <t>Online Transfer to CHK ...7365 t ransaction#: 18827489616</t>
  </si>
  <si>
    <t>Online Transfer to CHK ...7365 t ransaction#: 18827521111</t>
  </si>
  <si>
    <t>Online ACH Payment 11112530090 T o MicheleCobb (_######6800)</t>
  </si>
  <si>
    <t>09/27/2023</t>
  </si>
  <si>
    <t>09/28/2023</t>
  </si>
  <si>
    <t>09/29/2023</t>
  </si>
  <si>
    <t>09/30/2023</t>
  </si>
  <si>
    <t>10/02/2023</t>
  </si>
  <si>
    <t>LINODE . AKAMAI 609-380-7100 MA 10/01</t>
  </si>
  <si>
    <t>GOOGLE *GSUITE_audio cc@google.c om CA        10/01</t>
  </si>
  <si>
    <t>10/03/2023</t>
  </si>
  <si>
    <t>EIG*CONSTANTCONTACT.CO 855-22955 06 MA        10/02</t>
  </si>
  <si>
    <t>ORIG CO NAME:Great American-G ORIG ID:3800146791 DESC DATE:231</t>
  </si>
  <si>
    <t>ORIG CO NAME:Great American G ORIG ID:F800146791 DESC DATE:240</t>
  </si>
  <si>
    <t>10/04/2023</t>
  </si>
  <si>
    <t>10/05/2023</t>
  </si>
  <si>
    <t>FEDEX587307893 800-4633339 TN 10/04</t>
  </si>
  <si>
    <t>10/06/2023</t>
  </si>
  <si>
    <t>10/07/2023</t>
  </si>
  <si>
    <t>10/08/2023</t>
  </si>
  <si>
    <t>10/09/2023</t>
  </si>
  <si>
    <t>10/10/2023</t>
  </si>
  <si>
    <t>INTUIT *QBooks Onlin CL.INTUIT.C OM CA        10/10</t>
  </si>
  <si>
    <t>10/11/2023</t>
  </si>
  <si>
    <t>Library Journal</t>
  </si>
  <si>
    <t>ORIG CO NAME:Library Journals ORIG ID:1800948598 DESC DATE:</t>
  </si>
  <si>
    <t>10/12/2023</t>
  </si>
  <si>
    <t>10/15/2023</t>
  </si>
  <si>
    <t>31</t>
  </si>
  <si>
    <t>10/16/2023</t>
  </si>
  <si>
    <t>10/17/2023</t>
  </si>
  <si>
    <t>10/18/2023</t>
  </si>
  <si>
    <t>GOOGLE *Google Stora g.co/helppa y# CA        10/17</t>
  </si>
  <si>
    <t>10/19/2023</t>
  </si>
  <si>
    <t>REATTENDANCE LTD BANBURY 10/18</t>
  </si>
  <si>
    <t>10/20/2023</t>
  </si>
  <si>
    <t>10/21/2023</t>
  </si>
  <si>
    <t>10/23/2023</t>
  </si>
  <si>
    <t>10/24/2023</t>
  </si>
  <si>
    <t>ORIG CO NAME:HarperCollins-Ha ORIG ID:5568227951 DESC DATE:231</t>
  </si>
  <si>
    <t>10/26/2023</t>
  </si>
  <si>
    <t>Online ACH Payment 11112482398 T o MicheleCobb (_######6800)</t>
  </si>
  <si>
    <t>Online ACH Payment 11112529918 T o MicheleCobb (_######6800)</t>
  </si>
  <si>
    <t>Online ACH Payment 11112527862 T o BaileyDuquette (_######9908)</t>
  </si>
  <si>
    <t>10/27/2023</t>
  </si>
  <si>
    <t>gift card</t>
  </si>
  <si>
    <t>BHN*GIFTCARDS.COM 877-9443822 CA 10/26</t>
  </si>
  <si>
    <t>70000 Membership Committee</t>
  </si>
  <si>
    <t>10/28/2023</t>
  </si>
  <si>
    <t>10/30/2023</t>
  </si>
  <si>
    <t>10/31/2023</t>
  </si>
  <si>
    <t>11/01/2023</t>
  </si>
  <si>
    <t>GOOGLE *GSUITE_audio cc@google.c om CA        11/01</t>
  </si>
  <si>
    <t>11/02/2023</t>
  </si>
  <si>
    <t>LINODE . AKAMAI 609-380-7100 MA 11/01</t>
  </si>
  <si>
    <t>ORIG CO NAME:BANKCARD-8566 ORIG ID:1592126793 DESC DATE:231</t>
  </si>
  <si>
    <t>11/03/2023</t>
  </si>
  <si>
    <t>EIG*CONSTANTCONTACT.CO 855-22955 06 MA        11/02</t>
  </si>
  <si>
    <t>11/04/2023</t>
  </si>
  <si>
    <t>11/05/2023</t>
  </si>
  <si>
    <t>11/07/2023</t>
  </si>
  <si>
    <t>11/08/2023</t>
  </si>
  <si>
    <t>11/09/2023</t>
  </si>
  <si>
    <t>ORIG CO NAME:SPOTIFY ISO ORIG ID:4284601835 DESC DATE:231</t>
  </si>
  <si>
    <t>Online Transfer to CHK ...7365 t ransaction#: 18958116826</t>
  </si>
  <si>
    <t>11/10/2023</t>
  </si>
  <si>
    <t>INTUIT *QBooks Onlin CL.INTUIT.C OM CA        11/10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</si>
  <si>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</si>
  <si>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</si>
  <si>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</si>
  <si>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</si>
  <si>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</si>
  <si>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</si>
  <si>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</si>
  <si>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</si>
  <si>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</si>
  <si>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</si>
  <si>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GOOGLE *Google Stora g.co/helppa y# CA        11/17</t>
  </si>
  <si>
    <t>REATTENDANCE LTD BANBURY 11/18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</si>
  <si>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</si>
  <si>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</si>
  <si>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</si>
  <si>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</si>
  <si>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</si>
  <si>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</si>
  <si>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</si>
  <si>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</si>
  <si>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SUNSAMA PRO PLAN HTTPSSUNSAMA. C A            11/28</t>
  </si>
  <si>
    <t>11/29/2023</t>
  </si>
  <si>
    <t>11/30/2023</t>
  </si>
  <si>
    <t>ORIG CO NAME:RAYDIUS LLC ORIG ID:9215986202 DESC DATE:231</t>
  </si>
  <si>
    <t>25</t>
  </si>
  <si>
    <t>12/01/2023</t>
  </si>
  <si>
    <t>LINODE . AKAMAI 609-380-7100 MA 12/01</t>
  </si>
  <si>
    <t>GOOGLE *GSUITE_audio cc@google.c om CA        12/01</t>
  </si>
  <si>
    <t>overdrive</t>
  </si>
  <si>
    <t>ORIG CO NAME:OVERDRIVE ORIG ID:9111052000 DESC DATE:</t>
  </si>
  <si>
    <t>12/02/2023</t>
  </si>
  <si>
    <t>12/03/2023</t>
  </si>
  <si>
    <t>12/04/2023</t>
  </si>
  <si>
    <t>EIG*CONSTANTCONTACT.CO 855-22955 06 MA        12/02</t>
  </si>
  <si>
    <t>ORIG CO NAME:PODIUM PUBLISHIN ORIG ID:1204895317 DESC DATE:</t>
  </si>
  <si>
    <t>12/05/2023</t>
  </si>
  <si>
    <t>CRISTAUX INTERNATIONA 312-778-88 00 IL        12/04</t>
  </si>
  <si>
    <t>Pre-paid Audies Expenses</t>
  </si>
  <si>
    <t>12/06/2023</t>
  </si>
  <si>
    <t>DELTA AIR   0062193469 800-22112 12 CA        12/05</t>
  </si>
  <si>
    <t>DELTA AIR   0062193259 800-22112 12 CA        12/05</t>
  </si>
  <si>
    <t>12/07/2023</t>
  </si>
  <si>
    <t>12/08/2023</t>
  </si>
  <si>
    <t>12/09/2023</t>
  </si>
  <si>
    <t>12/10/2023</t>
  </si>
  <si>
    <t>12/11/2023</t>
  </si>
  <si>
    <t>INTUIT *QBooks Onlin CL.INTUIT.C OM CA        12/10</t>
  </si>
  <si>
    <t>12/12/2023</t>
  </si>
  <si>
    <t>12/13/2023</t>
  </si>
  <si>
    <t>BOOK TRANSFER CREDIT B/O: SWEDBA NK AB STOCKHOLM SWEDEN SE-10-5 3</t>
  </si>
  <si>
    <t>12/14/2023</t>
  </si>
  <si>
    <t>12/15/2023</t>
  </si>
  <si>
    <t>FEDEX593820689 800-4633339 TN 12/14</t>
  </si>
  <si>
    <t>26</t>
  </si>
  <si>
    <t>28</t>
  </si>
  <si>
    <t>29</t>
  </si>
  <si>
    <t>12/16/2023</t>
  </si>
  <si>
    <t>12/17/2023</t>
  </si>
  <si>
    <t>12/18/2023</t>
  </si>
  <si>
    <t>GOOGLE *Google Stora g.co/helppa y# CA        12/17</t>
  </si>
  <si>
    <t>12/19/2023</t>
  </si>
  <si>
    <t>REATTENDANCE LTD BANBURY 12/18</t>
  </si>
  <si>
    <t>12/20/2023</t>
  </si>
  <si>
    <t>FEDEX594530255 800-4633339 TN 12/19</t>
  </si>
  <si>
    <t>12/21/2023</t>
  </si>
  <si>
    <t>34</t>
  </si>
  <si>
    <t>12/22/2023</t>
  </si>
  <si>
    <t>12/23/2023</t>
  </si>
  <si>
    <t>12/24/2023</t>
  </si>
  <si>
    <t>12/26/2023</t>
  </si>
  <si>
    <t>FEDEX595264894 800-4633339 TN 12/24</t>
  </si>
  <si>
    <t>12/27/2023</t>
  </si>
  <si>
    <t>12/28/2023</t>
  </si>
  <si>
    <t>12/29/2023</t>
  </si>
  <si>
    <t>12/30/2023</t>
  </si>
  <si>
    <t>12/31/2023</t>
  </si>
  <si>
    <t>Same-Day ACH Payment 11127919035 to EdisonAudioMetricsLLC (_#####</t>
  </si>
  <si>
    <t>deposit for 2024</t>
  </si>
  <si>
    <t>01/01/2024</t>
  </si>
  <si>
    <t>01/02/2024</t>
  </si>
  <si>
    <t>LINODE . AKAMAI 609-380-7100 MA 01/01</t>
  </si>
  <si>
    <t>GOOGLE *GSUITE_audio cc@google.c om CA        01/01</t>
  </si>
  <si>
    <t>ORIG CO NAME:HarperCollins-Ha ORIG ID:5568227951 DESC DATE:240</t>
  </si>
  <si>
    <t>01/03/2024</t>
  </si>
  <si>
    <t>EIG*CONSTANTCONTACT.CO 855-22955 06 MA        01/02</t>
  </si>
  <si>
    <t>01/04/2024</t>
  </si>
  <si>
    <t>01/05/2024</t>
  </si>
  <si>
    <t>01/06/2024</t>
  </si>
  <si>
    <t>01/07/2024</t>
  </si>
  <si>
    <t>01/08/2024</t>
  </si>
  <si>
    <t>01/09/2024</t>
  </si>
  <si>
    <t>ORIG CO NAME:SPOTIFY ISO ORIG ID:4284601835 DESC DATE:240</t>
  </si>
  <si>
    <t>01/10/2024</t>
  </si>
  <si>
    <t>INTUIT *QBooks Onlin CL.INTUIT.C OM CA        01/10</t>
  </si>
  <si>
    <t>01/11/2024</t>
  </si>
  <si>
    <t>01/12/2024</t>
  </si>
  <si>
    <t>01/13/2024</t>
  </si>
  <si>
    <t>01/14/2024</t>
  </si>
  <si>
    <t>01/15/2024</t>
  </si>
  <si>
    <t>30</t>
  </si>
  <si>
    <t>37</t>
  </si>
  <si>
    <t>38</t>
  </si>
  <si>
    <t>39</t>
  </si>
  <si>
    <t>40</t>
  </si>
  <si>
    <t>01/16/2024</t>
  </si>
  <si>
    <t>01/17/2024</t>
  </si>
  <si>
    <t>27</t>
  </si>
  <si>
    <t>01/18/2024</t>
  </si>
  <si>
    <t>01/19/2024</t>
  </si>
  <si>
    <t>FEDEX OFFICE 800000836 800-46333 39 TX        01/17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</si>
  <si>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</si>
  <si>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</si>
  <si>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</si>
  <si>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</si>
  <si>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</si>
  <si>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</si>
  <si>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</si>
  <si>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</si>
  <si>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</si>
  <si>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</si>
  <si>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</si>
  <si>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</si>
  <si>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</si>
  <si>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LINODE . AKAMAI 609-380-7100 MA 02/01</t>
  </si>
  <si>
    <t>GOOGLE *GSUITE_audio cc@google.c om CA        02/01</t>
  </si>
  <si>
    <t>02/02/2024</t>
  </si>
  <si>
    <t>ORIG CO NAME:BANKCARD-8566 ORIG ID:1592126793 DESC DATE:240</t>
  </si>
  <si>
    <t>02/03/2024</t>
  </si>
  <si>
    <t>02/04/2024</t>
  </si>
  <si>
    <t>02/05/2024</t>
  </si>
  <si>
    <t>EIG*CONSTANTCONTACT.CO 855-22955 06 MA        02/02</t>
  </si>
  <si>
    <t>02/06/2024</t>
  </si>
  <si>
    <t>02/07/2024</t>
  </si>
  <si>
    <t>02/08/2024</t>
  </si>
  <si>
    <t>ONLINE DOMESTIC WIRE TRANSFER VI A: CITIZENS BANK, NA/011500120 A</t>
  </si>
  <si>
    <t>02/09/2024</t>
  </si>
  <si>
    <t>02/10/2024</t>
  </si>
  <si>
    <t>02/11/2024</t>
  </si>
  <si>
    <t>02/12/2024</t>
  </si>
  <si>
    <t>INTUIT *QBooks Onlin CL.INTUIT.C OM CA        02/10</t>
  </si>
  <si>
    <t>02/13/2024</t>
  </si>
  <si>
    <t>DROPBOX INC. SAN FRANCISCO CA 795410  02/13</t>
  </si>
  <si>
    <t>02/14/2024</t>
  </si>
  <si>
    <t>02/15/2024</t>
  </si>
  <si>
    <t>35</t>
  </si>
  <si>
    <t>41</t>
  </si>
  <si>
    <t>42</t>
  </si>
  <si>
    <t>43</t>
  </si>
  <si>
    <t>02/16/2024</t>
  </si>
  <si>
    <t>02/17/2024</t>
  </si>
  <si>
    <t>02/18/2024</t>
  </si>
  <si>
    <t>02/19/2024</t>
  </si>
  <si>
    <t>02/20/2024</t>
  </si>
  <si>
    <t>FEDEX OFFICE 800000836 800-46333 39 TX        02/17</t>
  </si>
  <si>
    <t>GOOGLE *Google Storag 855-836-39 87 CA        02/17</t>
  </si>
  <si>
    <t>REATTENDANCE LTD BANBURY 02/18</t>
  </si>
  <si>
    <t>02/21/2024</t>
  </si>
  <si>
    <t>REATTENDANCE LTD BANBURY 02/20</t>
  </si>
  <si>
    <t>02/22/2024</t>
  </si>
  <si>
    <t>02/23/2024</t>
  </si>
  <si>
    <t>02/24/2024</t>
  </si>
  <si>
    <t>02/25/2024</t>
  </si>
  <si>
    <t>02/26/2024</t>
  </si>
  <si>
    <t>IN *RED CARPET SYSTEMS 310-40388 17 CA        02/23</t>
  </si>
  <si>
    <t>GOBOMAN 951-6935100 CA 02/23</t>
  </si>
  <si>
    <t>CANVA* I04072-312286 HTTPSCANVA. CO DE        02/25</t>
  </si>
  <si>
    <t>02/27/2024</t>
  </si>
  <si>
    <t>THE EVENT HELPER, INC 530-477-65 21 CA        02/26</t>
  </si>
  <si>
    <t>02/28/2024</t>
  </si>
  <si>
    <t>VMO*VIMEO.COM 848-359-5618 NY 02/27</t>
  </si>
  <si>
    <t>ORIG CO NAME:RAYDIUS LLC ORIG ID:9215986202 DESC DATE:240</t>
  </si>
  <si>
    <t>02/29/2024</t>
  </si>
  <si>
    <t>Online ACH Payment 11124332171 T o AvalonHotel (_######3073)</t>
  </si>
  <si>
    <t>03/01/2024</t>
  </si>
  <si>
    <t>GOOGLE *GSUITE_audio cc@google.c om CA        03/01</t>
  </si>
  <si>
    <t>LINODE . AKAMAI 609-380-7100 MA 03/01</t>
  </si>
  <si>
    <t>JETBLUE     27921472146 80053825 83 NY        03/01</t>
  </si>
  <si>
    <t>JETBLUE     27944399328 80053825 83 NY        03/01</t>
  </si>
  <si>
    <t>IN *RED CARPET SYSTEMS 310-40388 17 CA        02/29</t>
  </si>
  <si>
    <t>03/02/2024</t>
  </si>
  <si>
    <t>03/03/2024</t>
  </si>
  <si>
    <t>03/04/2024</t>
  </si>
  <si>
    <t>FEDEX OFFICE 800000836 800-46333 39 TX        03/02</t>
  </si>
  <si>
    <t>FEDEX601827734 800-4633339 TN 03/03</t>
  </si>
  <si>
    <t>EIG*CONSTANTCONTACT.CO 855-22955 06 MA        03/02</t>
  </si>
  <si>
    <t>SHAREGRID.COM HTTPSWWW.SHAR CA 03/04</t>
  </si>
  <si>
    <t>JETBLUE     27921475063 80053825 83 NY        03/04</t>
  </si>
  <si>
    <t>JETBLUE     27944401613 80053825 83 NY        03/04</t>
  </si>
  <si>
    <t>Pond5 646-3500410 NY 03/04</t>
  </si>
  <si>
    <t>SHAREGRID.COM HTTPSWWW.SHAR CA 03/03</t>
  </si>
  <si>
    <t>AMZN Mktp US*RZ9718Z Amzn.com/bi ll WA        03/02</t>
  </si>
  <si>
    <t>AMZN Mktp US*RN7JO1E Amzn.com/bi ll WA        03/02</t>
  </si>
  <si>
    <t>AMZN Mktp US*RZ5ZA3A Amzn.com/bi ll WA        03/03</t>
  </si>
  <si>
    <t>03/05/2024</t>
  </si>
  <si>
    <t>FEDEX OFFICE 800000836 800-46333 39 TX        03/04</t>
  </si>
  <si>
    <t>03/06/2024</t>
  </si>
  <si>
    <t>FEDEX601998178 800-4633339 TN 03/05</t>
  </si>
  <si>
    <t>SHAREGRID.COM HTTPSWWW.SHAR CA 03/05</t>
  </si>
  <si>
    <t>ECAMM NETWORK, LLC 617-8301662 M A            03/05</t>
  </si>
  <si>
    <t>03/07/2024</t>
  </si>
  <si>
    <t>JETBLUE     27904917209 80053825 83 NY        03/07</t>
  </si>
  <si>
    <t>03/08/2024</t>
  </si>
  <si>
    <t>03/09/2024</t>
  </si>
  <si>
    <t>03/10/2024</t>
  </si>
  <si>
    <t>03/11/2024</t>
  </si>
  <si>
    <t>INTUIT *QBooks Onlin CL.INTUIT.C OM CA        03/10</t>
  </si>
  <si>
    <t>03/12/2024</t>
  </si>
  <si>
    <t>03/14/2024</t>
  </si>
  <si>
    <t>Zelle payment to Hinmanuel Mende z 20154230900</t>
  </si>
  <si>
    <t>ORIG CO NAME:FYM AGENCY LLC ORIG ID:9215986202 DESC DATE:240</t>
  </si>
  <si>
    <t>ONLINE DOMESTIC WIRE TRANSFER VI A: BANGOR SVGS BK/211274382 A/C:</t>
  </si>
  <si>
    <t>03/15/2024</t>
  </si>
  <si>
    <t>PIER 60</t>
  </si>
  <si>
    <t>36</t>
  </si>
  <si>
    <t>03/16/2024</t>
  </si>
  <si>
    <t>03/18/2024</t>
  </si>
  <si>
    <t>GOOGLE *Google Storag 855-836-39 87 CA        03/17</t>
  </si>
  <si>
    <t>03/19/2024</t>
  </si>
  <si>
    <t>Zelle payment to Janet Benson, I nc. 20202792446</t>
  </si>
  <si>
    <t>Online ACH Payment 11126122723 T o AvalonHotel (_######3073)</t>
  </si>
  <si>
    <t>03/20/2024</t>
  </si>
  <si>
    <t>03/21/2024</t>
  </si>
  <si>
    <t>REATTENDANCE LTD BANBURY 03/20</t>
  </si>
  <si>
    <t>03/22/2024</t>
  </si>
  <si>
    <t>03/23/2024</t>
  </si>
  <si>
    <t>03/25/2024</t>
  </si>
  <si>
    <t>FEDEX603578522 800-4633339 TN 03/22</t>
  </si>
  <si>
    <t>03/26/2024</t>
  </si>
  <si>
    <t>03/27/2024</t>
  </si>
  <si>
    <t>FEDEX603789079 800-4633339 TN 03/26</t>
  </si>
  <si>
    <t>03/28/2024</t>
  </si>
  <si>
    <t>03/30/2024</t>
  </si>
  <si>
    <t>teleprompter</t>
  </si>
  <si>
    <t>04/01/2024</t>
  </si>
  <si>
    <t>GOOGLE *GSUITE_audio cc@google.c om CA        04/01</t>
  </si>
  <si>
    <t>LINODE . AKAMAI 609-380-7100 MA 04/01</t>
  </si>
  <si>
    <t>Online Payment 20305054708 To Ni a Vardalos Party Rentals</t>
  </si>
  <si>
    <t>04/02/2024</t>
  </si>
  <si>
    <t>04/03/2024</t>
  </si>
  <si>
    <t>FEDEX604449959 800-4633339 TN 04/02</t>
  </si>
  <si>
    <t>EIG*CONSTANTCONTACT.CO 855-22955 06 MA        04/02</t>
  </si>
  <si>
    <t>04/05/2024</t>
  </si>
  <si>
    <t>Online ACH Payment 11127942629 T o AudioFilePublications (_######</t>
  </si>
  <si>
    <t>Online Transfer to CHK ...7365 t ransaction#: 20380151488</t>
  </si>
  <si>
    <t>04/08/2024</t>
  </si>
  <si>
    <t>FEDEX605102281 800-4633339 TN 04/07</t>
  </si>
  <si>
    <t>Zelle payment to Tara Duffy JPM9 9af66jq4</t>
  </si>
  <si>
    <t>8000 ISAP:AISAP8001 ISAP Early member</t>
  </si>
  <si>
    <t>04/10/2024</t>
  </si>
  <si>
    <t>INTUIT *QBooks Onlin CL.INTUIT.C OM CA        04/10</t>
  </si>
  <si>
    <t>04/11/2024</t>
  </si>
  <si>
    <t>04/12/2024</t>
  </si>
  <si>
    <t>Zelle payment to Emma Harris JPM 99afd36m5</t>
  </si>
  <si>
    <t>GIFTOGRAM 973-7811020 NJ 04/11</t>
  </si>
  <si>
    <t>CRISTAUX INTERNATIONA 312-778-88 00 IL        04/11</t>
  </si>
  <si>
    <t>04/15/2024</t>
  </si>
  <si>
    <t>44</t>
  </si>
  <si>
    <t>GIFTOGRAM 973-7811020 NJ 04/12</t>
  </si>
  <si>
    <t>04/16/2024</t>
  </si>
  <si>
    <t>ORIG CO NAME:Chicago Review P ORIG ID:9362812923 DESC DATE:</t>
  </si>
  <si>
    <t>04/17/2024</t>
  </si>
  <si>
    <t>FEDEX605900426 800-4633339 TN 04/16</t>
  </si>
  <si>
    <t>04/18/2024</t>
  </si>
  <si>
    <t>GOOGLE *Google Storag 855-836-39 87 CA        04/17</t>
  </si>
  <si>
    <t>04/19/2024</t>
  </si>
  <si>
    <t>04/22/2024</t>
  </si>
  <si>
    <t>REATTENDANCE LTD BANBURY 04/20</t>
  </si>
  <si>
    <t>04/23/2024</t>
  </si>
  <si>
    <t>04/24/2024</t>
  </si>
  <si>
    <t>FEDEX606526829 800-4633339 TN 04/23</t>
  </si>
  <si>
    <t>04/25/2024</t>
  </si>
  <si>
    <t>04/26/2024</t>
  </si>
  <si>
    <t>ORIG CO NAME:Bill.com ORIG ID:2204895317 DESC DATE:</t>
  </si>
  <si>
    <t>04/27/2024</t>
  </si>
  <si>
    <t>04/28/2024</t>
  </si>
  <si>
    <t>04/29/2024</t>
  </si>
  <si>
    <t>ORIG CO NAME:GRANITE INSURANC ORIG ID:2472319830 DESC DATE:240</t>
  </si>
  <si>
    <t>04/30/2024</t>
  </si>
  <si>
    <t>Online ACH Payment 11130268019 T o ShutterstockInc (_########4311</t>
  </si>
  <si>
    <t>45</t>
  </si>
  <si>
    <t>cars</t>
  </si>
  <si>
    <t>47</t>
  </si>
  <si>
    <t>48</t>
  </si>
  <si>
    <t>49</t>
  </si>
  <si>
    <t>05/01/2024</t>
  </si>
  <si>
    <t>GOOGLE *GSUITE_audio cc@google.c om CA        05/01</t>
  </si>
  <si>
    <t>LINODE . AKAMAI 609-380-7100 MA 05/01</t>
  </si>
  <si>
    <t>05/02/2024</t>
  </si>
  <si>
    <t>05/03/2024</t>
  </si>
  <si>
    <t>EIG*CONSTANTCONTACT.CO 855-22955 06 MA        05/02</t>
  </si>
  <si>
    <t>05/04/2024</t>
  </si>
  <si>
    <t>05/05/2024</t>
  </si>
  <si>
    <t>05/06/2024</t>
  </si>
  <si>
    <t>05/07/2024</t>
  </si>
  <si>
    <t>50</t>
  </si>
  <si>
    <t>REATTENDANCE LTD BANBURY 05/06</t>
  </si>
  <si>
    <t>Online Payment 20703682018 To TH E WALL GROUP LA</t>
  </si>
  <si>
    <t>05/08/2024</t>
  </si>
  <si>
    <t>CRISTAUX INTERNATIONA 312-778-88 00 IL        05/07</t>
  </si>
  <si>
    <t>05/09/2024</t>
  </si>
  <si>
    <t>05/10/2024</t>
  </si>
  <si>
    <t>INTUIT *QBooks Onlin CL.INTUIT.C OM CA        05/10</t>
  </si>
  <si>
    <t>05/11/2024</t>
  </si>
  <si>
    <t>05/12/2024</t>
  </si>
  <si>
    <t>05/13/2024</t>
  </si>
  <si>
    <t>Online ACH Payment 11134903816 T o MicheleCobb (_######6800)</t>
  </si>
  <si>
    <t>Online Transfer to CHK ...7365 t ransaction#: 21082318529</t>
  </si>
  <si>
    <t>05/15/2024</t>
  </si>
  <si>
    <t>05/16/2024</t>
  </si>
  <si>
    <t>05/17/2024</t>
  </si>
  <si>
    <t>05/18/2024</t>
  </si>
  <si>
    <t>05/19/2024</t>
  </si>
  <si>
    <t>05/20/2024</t>
  </si>
  <si>
    <t>GOOGLE *Google Storag 855-836-39 87 CA        05/17</t>
  </si>
  <si>
    <t>05/21/2024</t>
  </si>
  <si>
    <t>REATTENDANCE LTD BANBURY 05/20</t>
  </si>
  <si>
    <t>05/22/2024</t>
  </si>
  <si>
    <t>05/25/2024</t>
  </si>
  <si>
    <t>05/27/2024</t>
  </si>
  <si>
    <t>05/30/2024</t>
  </si>
  <si>
    <t>05/31/2024</t>
  </si>
  <si>
    <t>ADJ</t>
  </si>
  <si>
    <t>Reconcile Adjustment</t>
  </si>
  <si>
    <t>06/02/2024</t>
  </si>
  <si>
    <t>06/03/2024</t>
  </si>
  <si>
    <t>GOOGLE *GSUITE_audio cc@google.c om CA        06/01</t>
  </si>
  <si>
    <t>LINODE . AKAMAI 609-380-7100 MA 06/01</t>
  </si>
  <si>
    <t>EIG*CONSTANTCONTACT.CO 855-22955 06 MA        06/02</t>
  </si>
  <si>
    <t>Zelle payment to Janet Benson, I nc. 20986620114</t>
  </si>
  <si>
    <t>06/04/2024</t>
  </si>
  <si>
    <t>Online ACH Payment 11133788417 T o NationalCoalitionAgainstCensor</t>
  </si>
  <si>
    <t>06/05/2024</t>
  </si>
  <si>
    <t>06/06/2024</t>
  </si>
  <si>
    <t>06/07/2024</t>
  </si>
  <si>
    <t>06/08/2024</t>
  </si>
  <si>
    <t>06/09/2024</t>
  </si>
  <si>
    <t>06/10/2024</t>
  </si>
  <si>
    <t>FEDEX460575656 800-4633339 TN 06/09</t>
  </si>
  <si>
    <t>INTUIT *QBooks Onlin CL.INTUIT.C OM CA        06/10</t>
  </si>
  <si>
    <t>ACCESSIBE.COM ACCESSIBE.COM NY 06/10</t>
  </si>
  <si>
    <t>06/11/2024</t>
  </si>
  <si>
    <t>06/12/2024</t>
  </si>
  <si>
    <t>B&amp;H PHOTO 800-606-6969 800-22157 43 NY        06/11</t>
  </si>
  <si>
    <t>06/13/2024</t>
  </si>
  <si>
    <t>Online ACH Payment 11134895907 T o MicheleCobb (_######6800)</t>
  </si>
  <si>
    <t>06/14/2024</t>
  </si>
  <si>
    <t>06/15/2024</t>
  </si>
  <si>
    <t>52</t>
  </si>
  <si>
    <t>53</t>
  </si>
  <si>
    <t>06/16/2024</t>
  </si>
  <si>
    <t>06/17/2024</t>
  </si>
  <si>
    <t>06/18/2024</t>
  </si>
  <si>
    <t>GOOGLE *Google Storag 855-836-39 87 CA        06/17</t>
  </si>
  <si>
    <t>06/20/2024</t>
  </si>
  <si>
    <t>06/21/2024</t>
  </si>
  <si>
    <t>REATTENDANCE LTD BANBURY 06/20</t>
  </si>
  <si>
    <t>06/22/2024</t>
  </si>
  <si>
    <t>06/23/2024</t>
  </si>
  <si>
    <t>06/24/2024</t>
  </si>
  <si>
    <t>06/25/2024</t>
  </si>
  <si>
    <t>06/26/2024</t>
  </si>
  <si>
    <t>FEDWIRE CREDIT VIA: THE BANK OF NEW YORK MELLON/021000018 B/O: B</t>
  </si>
  <si>
    <t>06/27/2024</t>
  </si>
  <si>
    <t>06/28/2024</t>
  </si>
  <si>
    <t>06/29/2024</t>
  </si>
  <si>
    <t>06/30/2024</t>
  </si>
  <si>
    <t>07/01/2024</t>
  </si>
  <si>
    <t>CRISTAUX INTERNATIONA 312-778-88 00 IL        06/28</t>
  </si>
  <si>
    <t>07/02/2024</t>
  </si>
  <si>
    <t>07/03/2024</t>
  </si>
  <si>
    <t>07/04/2024</t>
  </si>
  <si>
    <t>07/05/2024</t>
  </si>
  <si>
    <t>ORIG CO NAME:RAYDIUS CORPORAT ORIG ID:9215986202 DESC DATE:240</t>
  </si>
  <si>
    <t>07/06/2024</t>
  </si>
  <si>
    <t>07/07/2024</t>
  </si>
  <si>
    <t>07/08/2024</t>
  </si>
  <si>
    <t>07/09/2024</t>
  </si>
  <si>
    <t>07/10/2024</t>
  </si>
  <si>
    <t>INTUIT *QBooks Onlin CL.INTUIT.C OM CA        07/10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</si>
  <si>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</si>
  <si>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</si>
  <si>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</si>
  <si>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</si>
  <si>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</si>
  <si>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</si>
  <si>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</si>
  <si>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ACCESSIBE.COM ACCESSIBE.COM NY 06/14</t>
  </si>
  <si>
    <t>CHIPS CREDIT VIA: BARCLAYS BANK PLC/0257 B/O: JOHN NASSARI LIMIT</t>
  </si>
  <si>
    <t>07/18/2024</t>
  </si>
  <si>
    <t>07/19/2024</t>
  </si>
  <si>
    <t>07/20/2024</t>
  </si>
  <si>
    <t>07/22/2024</t>
  </si>
  <si>
    <t>REATTENDANCE LTD BANBURY 07/20</t>
  </si>
  <si>
    <t>07/23/2024</t>
  </si>
  <si>
    <t>07/24/2024</t>
  </si>
  <si>
    <t>07/25/2024</t>
  </si>
  <si>
    <t>THE NEW YORKER HOTEL NEW YORK NY 07/24</t>
  </si>
  <si>
    <t>ISAP Expenses:ISAP F&amp;B</t>
  </si>
  <si>
    <t>07/26/2024</t>
  </si>
  <si>
    <t>07/27/2024</t>
  </si>
  <si>
    <t>07/29/2024</t>
  </si>
  <si>
    <t>07/30/2024</t>
  </si>
  <si>
    <t>07/31/2024</t>
  </si>
  <si>
    <t>08/01/2024</t>
  </si>
  <si>
    <t>GOOGLE *GSUITE_audio cc@google.c om CA        08/01</t>
  </si>
  <si>
    <t>08/02/2024</t>
  </si>
  <si>
    <t>08/03/2024</t>
  </si>
  <si>
    <t>08/05/2024</t>
  </si>
  <si>
    <t>EIG*CONSTANTCONTACT.CO 855-22955 06 MA        08/02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</si>
  <si>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</si>
  <si>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</si>
  <si>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</si>
  <si>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</si>
  <si>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</si>
  <si>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</si>
  <si>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</si>
  <si>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INTUIT *QBooks Onlin CL.INTUIT.C OM CA        08/10</t>
  </si>
  <si>
    <t>08/13/2024</t>
  </si>
  <si>
    <t>08/14/2024</t>
  </si>
  <si>
    <t>08/15/2024</t>
  </si>
  <si>
    <t>08/16/2024</t>
  </si>
  <si>
    <t>FEDEX466182874 800-4633339 TN 08/15</t>
  </si>
  <si>
    <t>Online ACH Payment 11141890888 T o MicheleCobb (_######6800)</t>
  </si>
  <si>
    <t>08/17/2024</t>
  </si>
  <si>
    <t>08/18/2024</t>
  </si>
  <si>
    <t>08/19/2024</t>
  </si>
  <si>
    <t>08/20/2024</t>
  </si>
  <si>
    <t>08/21/2024</t>
  </si>
  <si>
    <t>Online Transfer to CHK ...7851 t ransaction#: 21560709453</t>
  </si>
  <si>
    <t>REATTENDANCE LTD BANBURY 08/20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</si>
  <si>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</si>
  <si>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</si>
  <si>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</si>
  <si>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</si>
  <si>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</si>
  <si>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</si>
  <si>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</si>
  <si>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</si>
  <si>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</si>
  <si>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NV EVENTS BY NUVISIONS 866-85968 00 NJ        08/29</t>
  </si>
  <si>
    <t>ISAP Expenses:ISAP AV</t>
  </si>
  <si>
    <t>08/31/2024</t>
  </si>
  <si>
    <t>09/01/2024</t>
  </si>
  <si>
    <t>09/02/2024</t>
  </si>
  <si>
    <t>09/03/2024</t>
  </si>
  <si>
    <t>09/04/2024</t>
  </si>
  <si>
    <t>AMAZON MKTPL*ZT0RZ6Z Amzn.com/bi ll WA        09/04</t>
  </si>
  <si>
    <t>ISAP Expenses:ISAP Supplies</t>
  </si>
  <si>
    <t>CRISTAUX INTERNATIONA 312-778-88 00 IL        09/03</t>
  </si>
  <si>
    <t>09/05/2024</t>
  </si>
  <si>
    <t>09/06/2024</t>
  </si>
  <si>
    <t>09/07/2024</t>
  </si>
  <si>
    <t>09/08/2024</t>
  </si>
  <si>
    <t>09/09/2024</t>
  </si>
  <si>
    <t>FEDEX OFFICE 800000836 800-46333 39 TX        09/05</t>
  </si>
  <si>
    <t>Online ACH Payment 11144309586 T o MicheleCobb (_######6800)</t>
  </si>
  <si>
    <t>09/10/2024</t>
  </si>
  <si>
    <t>THE NEW YORKER HOTEL NEW YORK NY 09/09</t>
  </si>
  <si>
    <t>09/11/2024</t>
  </si>
  <si>
    <t>FEDEX468372225 800-4633339 TN 09/10</t>
  </si>
  <si>
    <t>09/12/2024</t>
  </si>
  <si>
    <t>FEDEX OFFICE 800000836 800-46333 39 TX        09/09</t>
  </si>
  <si>
    <t>Credit Return: Online Payment 20 695568518 To KLS Worldwide Chauf</t>
  </si>
  <si>
    <t>09/13/2024</t>
  </si>
  <si>
    <t>09/14/2024</t>
  </si>
  <si>
    <t>09/15/2024</t>
  </si>
  <si>
    <t>Online Transfer to CHK ...7365 t ransaction#: 21422175615</t>
  </si>
  <si>
    <t>Online Transfer to CHK ...7365 t ransaction#: 21443691410</t>
  </si>
  <si>
    <t>56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</si>
  <si>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</si>
  <si>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</si>
  <si>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</si>
  <si>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</si>
  <si>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</si>
  <si>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</si>
  <si>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</si>
  <si>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</si>
  <si>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REATTENDANCE LTD BANBURY 09/20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</si>
  <si>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</si>
  <si>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</si>
  <si>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</si>
  <si>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</si>
  <si>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</si>
  <si>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</si>
  <si>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</si>
  <si>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</si>
  <si>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</si>
  <si>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</si>
  <si>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</si>
  <si>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</si>
  <si>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</si>
  <si>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</si>
  <si>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</si>
  <si>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</si>
  <si>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</si>
  <si>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</si>
  <si>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</si>
  <si>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</si>
  <si>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</si>
  <si>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Online Transfer to CHK ...7365 t ransaction#: 21560675136</t>
  </si>
  <si>
    <t>10/16/2024</t>
  </si>
  <si>
    <t>10/17/2024</t>
  </si>
  <si>
    <t>10/18/2024</t>
  </si>
  <si>
    <t>10/19/2024</t>
  </si>
  <si>
    <t>10/22/2024</t>
  </si>
  <si>
    <t>10/23/2024</t>
  </si>
  <si>
    <t>10/25/2024</t>
  </si>
  <si>
    <t>Zelle payment to Emma Harris JPM 99apyzl29</t>
  </si>
  <si>
    <t>ISAP Expenses:ISAP Ship</t>
  </si>
  <si>
    <t>Same-Day ACH Payment 11149507448 to LibraryJournalsLLC (_######75</t>
  </si>
  <si>
    <t>10/27/2024</t>
  </si>
  <si>
    <t>10/28/2024</t>
  </si>
  <si>
    <t>10/29/2024</t>
  </si>
  <si>
    <t>10/31/2024</t>
  </si>
  <si>
    <t>57</t>
  </si>
  <si>
    <t>58</t>
  </si>
  <si>
    <t>11/01/2024</t>
  </si>
  <si>
    <t>11/02/2024</t>
  </si>
  <si>
    <t>11/03/2024</t>
  </si>
  <si>
    <t>11/04/2024</t>
  </si>
  <si>
    <t>ORIG CO NAME:BANKCARD-8566 ORIG ID:1592126793 DESC DATE:241</t>
  </si>
  <si>
    <t>11/05/2024</t>
  </si>
  <si>
    <t>11/06/2024</t>
  </si>
  <si>
    <t>11/07/2024</t>
  </si>
  <si>
    <t>ORIG CO NAME:SPOTIFY ISO ORIG ID:4284601835 DESC DATE:241</t>
  </si>
  <si>
    <t>11/08/2024</t>
  </si>
  <si>
    <t>11/09/2024</t>
  </si>
  <si>
    <t>11/10/2024</t>
  </si>
  <si>
    <t>11/11/2024</t>
  </si>
  <si>
    <t>11/12/2024</t>
  </si>
  <si>
    <t>Zelle payment to Emma Harris JPM 99ar2yoih</t>
  </si>
  <si>
    <t>Online Transfer to CHK ...7365 t ransaction#: 22690662526</t>
  </si>
  <si>
    <t>11/13/2024</t>
  </si>
  <si>
    <t>SEAMLSS*SOHOSUSHI SEAMLESS.COM N Y            11/13</t>
  </si>
  <si>
    <t>11/14/2024</t>
  </si>
  <si>
    <t>11/15/2024</t>
  </si>
  <si>
    <t>11/16/2024</t>
  </si>
  <si>
    <t>11/17/2024</t>
  </si>
  <si>
    <t>11/18/2024</t>
  </si>
  <si>
    <t>FEDEX         00011007 800-46333 39 TN        11/16</t>
  </si>
  <si>
    <t>FEDEX         00011007 800-46333 39 TN        11/15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</si>
  <si>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</si>
  <si>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</si>
  <si>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</si>
  <si>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</si>
  <si>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</si>
  <si>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</si>
  <si>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</si>
  <si>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</si>
  <si>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</si>
  <si>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</si>
  <si>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</si>
  <si>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</si>
  <si>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</si>
  <si>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</si>
  <si>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</si>
  <si>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Online Transfer to CHK ...7365 t ransaction#: 22928479829</t>
  </si>
  <si>
    <t>12/04/2024</t>
  </si>
  <si>
    <t>12/05/2024</t>
  </si>
  <si>
    <t>12/06/2024</t>
  </si>
  <si>
    <t>GIFTOGRAM 973-7811020 NJ 12/05</t>
  </si>
  <si>
    <t>SUNSAMA PRO PLAN OAKLAND CA 12/05</t>
  </si>
  <si>
    <t>12/07/2024</t>
  </si>
  <si>
    <t>12/08/2024</t>
  </si>
  <si>
    <t>12/09/2024</t>
  </si>
  <si>
    <t>12/10/2024</t>
  </si>
  <si>
    <t>12/11/2024</t>
  </si>
  <si>
    <t>12/12/2024</t>
  </si>
  <si>
    <t>CHIPS CREDIT VIA: DEUTSCHE BANK AG/0378 B/O: 1/BOOKWIRE GMBH 3/D</t>
  </si>
  <si>
    <t>12/13/2024</t>
  </si>
  <si>
    <t>12/14/2024</t>
  </si>
  <si>
    <t>12/15/2024</t>
  </si>
  <si>
    <t>12/16/2024</t>
  </si>
  <si>
    <t>ZOOM.COM 888-799-9666 WWW.ZOOM.U S CA         12/15</t>
  </si>
  <si>
    <t>ONLINE INTERNATIONAL WIRE TRANSF ER A/C: FOREIGN CUR BUS ACCT BK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</si>
  <si>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</si>
  <si>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</si>
  <si>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</si>
  <si>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</si>
  <si>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</si>
  <si>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</si>
  <si>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</si>
  <si>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12/26/2024</t>
  </si>
  <si>
    <t>12/27/2024</t>
  </si>
  <si>
    <t>12/28/2024</t>
  </si>
  <si>
    <t>12/29/2024</t>
  </si>
  <si>
    <t>12/30/2024</t>
  </si>
  <si>
    <t>12/31/2024</t>
  </si>
  <si>
    <t>59</t>
  </si>
  <si>
    <t>40000 BOD Expenses:42000 ED Travel</t>
  </si>
  <si>
    <t>60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</si>
  <si>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</si>
  <si>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</si>
  <si>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</si>
  <si>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</si>
  <si>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</si>
  <si>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</si>
  <si>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</si>
  <si>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Zelle payment to Janet Benson, I nc. 23307815322</t>
  </si>
  <si>
    <t>01/08/2025</t>
  </si>
  <si>
    <t>01/09/2025</t>
  </si>
  <si>
    <t>ORIG CO NAME:SPOTIFY ISO ORIG ID:4284601835 DESC DATE:250</t>
  </si>
  <si>
    <t>01/10/2025</t>
  </si>
  <si>
    <t>01/11/2025</t>
  </si>
  <si>
    <t>01/12/2025</t>
  </si>
  <si>
    <t>01/13/2025</t>
  </si>
  <si>
    <t>01/14/2025</t>
  </si>
  <si>
    <t>ORIG CO NAME:SKYWIRE PAYMASTE ORIG ID:A834441294 DESC DATE:</t>
  </si>
  <si>
    <t>01/15/2025</t>
  </si>
  <si>
    <t>55</t>
  </si>
  <si>
    <t>FEDEX OFFICE 800000836 800-46333 39 TX        01/14</t>
  </si>
  <si>
    <t>01/16/2025</t>
  </si>
  <si>
    <t>ZOOM.COM 888-799-9666 ZOOM.US CA 01/15</t>
  </si>
  <si>
    <t>01/17/2025</t>
  </si>
  <si>
    <t>Online Payment 23420332915 To Re staurant Associates</t>
  </si>
  <si>
    <t>01/18/2025</t>
  </si>
  <si>
    <t>01/19/2025</t>
  </si>
  <si>
    <t>01/20/2025</t>
  </si>
  <si>
    <t>01/21/2025</t>
  </si>
  <si>
    <t>LINODE . AKAMAI 609-380-7100 MA 01/20</t>
  </si>
  <si>
    <t>ORIG CO NAME:John Marshall Me ORIG ID:1204895317 DESC DATE:</t>
  </si>
  <si>
    <t>Zelle payment to Kelleen Reddy J PM99avhy4t7</t>
  </si>
  <si>
    <t>01/22/2025</t>
  </si>
  <si>
    <t>01/23/2025</t>
  </si>
  <si>
    <t>01/24/2025</t>
  </si>
  <si>
    <t>01/25/2025</t>
  </si>
  <si>
    <t>01/26/2025</t>
  </si>
  <si>
    <t>01/27/2025</t>
  </si>
  <si>
    <t>YAMM.COM BRUSSELS 01/24</t>
  </si>
  <si>
    <t>01/28/2025</t>
  </si>
  <si>
    <t>01/29/2025</t>
  </si>
  <si>
    <t>SUNSAMA PRO PLAN SUNSAMA.COM CA 11/28</t>
  </si>
  <si>
    <t>01/30/2025</t>
  </si>
  <si>
    <t>01/31/2025</t>
  </si>
  <si>
    <t>02/01/2025</t>
  </si>
  <si>
    <t>02/02/2025</t>
  </si>
  <si>
    <t>02/03/2025</t>
  </si>
  <si>
    <t>ORIG CO NAME:BANKCARD-8566 ORIG ID:1592126793 DESC DATE:250</t>
  </si>
  <si>
    <t>02/04/2025</t>
  </si>
  <si>
    <t>ORIG CO NAME:WAV*MAX FLATOW P ORIG ID:0011202793 DESC DATE:250</t>
  </si>
  <si>
    <t>02/05/2025</t>
  </si>
  <si>
    <t>02/06/2025</t>
  </si>
  <si>
    <t>02/07/2025</t>
  </si>
  <si>
    <t>02/08/2025</t>
  </si>
  <si>
    <t>02/09/2025</t>
  </si>
  <si>
    <t>02/10/2025</t>
  </si>
  <si>
    <t>TST* WESTVILLE - WEST 212-741-79 71 NY        03/08</t>
  </si>
  <si>
    <t>20000 Audies Competition:22500 Competition Finalist Medallions</t>
  </si>
  <si>
    <t>02/11/2025</t>
  </si>
  <si>
    <t>02/12/2025</t>
  </si>
  <si>
    <t>02/13/2025</t>
  </si>
  <si>
    <t>FEDEX482016178 800-4633339 TN 02/12</t>
  </si>
  <si>
    <t>FEDEX OFFICE 800000836 800-46333 39 TX        02/12</t>
  </si>
  <si>
    <t>02/14/2025</t>
  </si>
  <si>
    <t>02/15/2025</t>
  </si>
  <si>
    <t>54</t>
  </si>
  <si>
    <t>02/16/2025</t>
  </si>
  <si>
    <t>02/17/2025</t>
  </si>
  <si>
    <t>02/18/2025</t>
  </si>
  <si>
    <t>ZOOM.COM 888-799-9666 ZOOM.US CA 02/15</t>
  </si>
  <si>
    <t>VISTAPRINT 866-207-4955 MA 02/15</t>
  </si>
  <si>
    <t>70000 Membership Committee:DEI Misc</t>
  </si>
  <si>
    <t>PENS.COM 800-347-7367 TN 02/14</t>
  </si>
  <si>
    <t>Zelle payment to Janet Benson, I nc. 23767534790</t>
  </si>
  <si>
    <t>02/19/2025</t>
  </si>
  <si>
    <t>02/20/2025</t>
  </si>
  <si>
    <t>LEGO Enfield CT 02/20</t>
  </si>
  <si>
    <t>Online Transfer to CHK ...7365 t ransaction#: 23470114074</t>
  </si>
  <si>
    <t>02/21/2025</t>
  </si>
  <si>
    <t>02/22/2025</t>
  </si>
  <si>
    <t>02/23/2025</t>
  </si>
  <si>
    <t>02/24/2025</t>
  </si>
  <si>
    <t>AFR FURNITURE RENTAL 856-406-120 0 NJ         02/24</t>
  </si>
  <si>
    <t>STICKER MULE STICKERMULE.C NY 02/24</t>
  </si>
  <si>
    <t>STICKER MULE STICKERMULE.C NY 02/23</t>
  </si>
  <si>
    <t>02/25/2025</t>
  </si>
  <si>
    <t>02/26/2025</t>
  </si>
  <si>
    <t>SEAMLSS*SOHOSUSHI SEAMLESS.COM N Y            02/26</t>
  </si>
  <si>
    <t>AMAZON MKTPL*BW87R1X Amzn.com/bi ll WA        02/26</t>
  </si>
  <si>
    <t>Online ACH Payment 11163332498 T o MicheleCobb (_######6800)</t>
  </si>
  <si>
    <t>02/27/2025</t>
  </si>
  <si>
    <t>FEDEX OFFICE 800000836 800-46333 39 TX        02/26</t>
  </si>
  <si>
    <t>02/28/2025</t>
  </si>
  <si>
    <t>Pond5 646-3500410 NY 02/28</t>
  </si>
  <si>
    <t>Online Transfer to CHK ...7365 t ransaction#: 23882220045</t>
  </si>
  <si>
    <t>ONLINE DOMESTIC WIRE TRANSFER VI A: KEYBANK ALBANY/021300077 A/C:</t>
  </si>
  <si>
    <t>Transfer</t>
  </si>
  <si>
    <t>03/01/2025</t>
  </si>
  <si>
    <t>03/02/2025</t>
  </si>
  <si>
    <t>03/03/2025</t>
  </si>
  <si>
    <t>FEDEX OFFICE 800000836 800-46333 39 TX        02/28</t>
  </si>
  <si>
    <t>03/04/2025</t>
  </si>
  <si>
    <t>ONLINE DOMESTIC WIRE TRANSFER VI A: MFRS BUF/022000046 A/C: KVL A</t>
  </si>
  <si>
    <t>BOOK TRANSFER CREDIT B/O: COMMER ZBANK AKTIENGESELLSCHAFT FRANKFU</t>
  </si>
  <si>
    <t>03/05/2025</t>
  </si>
  <si>
    <t>SEAMLSS*MOMENTEACHELS SEAMLESS.C OM NY        03/05</t>
  </si>
  <si>
    <t>ECAMM NETWORK, LLC 617-8301662 M A            03/04</t>
  </si>
  <si>
    <t>03/06/2025</t>
  </si>
  <si>
    <t>NV EVENTS BY NUVISIONS 866-85968 00 NJ        03/05</t>
  </si>
  <si>
    <t>Online Transfer to CHK ...7365 t ransaction#: 23959342029</t>
  </si>
  <si>
    <t>03/07/2025</t>
  </si>
  <si>
    <t>03/08/2025</t>
  </si>
  <si>
    <t>03/09/2025</t>
  </si>
  <si>
    <t>03/10/2025</t>
  </si>
  <si>
    <t>03/11/2025</t>
  </si>
  <si>
    <t>03/12/2025</t>
  </si>
  <si>
    <t>Pond5 646-3500410 NY 03/12</t>
  </si>
  <si>
    <t>03/13/2025</t>
  </si>
  <si>
    <t>03/14/2025</t>
  </si>
  <si>
    <t>Online Transfer to CHK ...7851 t ransaction#: 24056942569</t>
  </si>
  <si>
    <t>ONLINE DOMESTIC WIRE TRANSFER A/ C: ATLAS PRINT SOLUTIONS, INC, F</t>
  </si>
  <si>
    <t>Online ACH Payment 11165522821 T o MicheleCobb (_######6800)</t>
  </si>
  <si>
    <t>03/15/2025</t>
  </si>
  <si>
    <t>03/16/2025</t>
  </si>
  <si>
    <t>03/17/2025</t>
  </si>
  <si>
    <t>ZOOM.COM 888-799-9666 ZOOM.US CA 03/15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</si>
  <si>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</si>
  <si>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</si>
  <si>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</si>
  <si>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</si>
  <si>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</si>
  <si>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</si>
  <si>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</si>
  <si>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</si>
  <si>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</si>
  <si>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03/28/2025</t>
  </si>
  <si>
    <t>03/29/2025</t>
  </si>
  <si>
    <t>03/30/2025</t>
  </si>
  <si>
    <t>03/31/2025</t>
  </si>
  <si>
    <t>63</t>
  </si>
  <si>
    <t>emma</t>
  </si>
  <si>
    <t>04/01/2025</t>
  </si>
  <si>
    <t>04/02/2025</t>
  </si>
  <si>
    <t>FEDEX486238896 800-4633339 TN 04/01</t>
  </si>
  <si>
    <t>04/03/2025</t>
  </si>
  <si>
    <t>04/04/2025</t>
  </si>
  <si>
    <t>Zelle payment to Janet Benson, I nc. 24301457061</t>
  </si>
  <si>
    <t>04/05/2025</t>
  </si>
  <si>
    <t>04/06/2025</t>
  </si>
  <si>
    <t>04/07/2025</t>
  </si>
  <si>
    <t>FEDEX486624598 800-4633339 TN 04/05</t>
  </si>
  <si>
    <t>04/08/2025</t>
  </si>
  <si>
    <t>CRISTAUX INTERNATIONA 312-778-88 00 IL        04/07</t>
  </si>
  <si>
    <t>04/10/2025</t>
  </si>
  <si>
    <t>VISTAPRINT 866-207-4955 MA 04/09</t>
  </si>
  <si>
    <t>04/11/2025</t>
  </si>
  <si>
    <t>04/12/2025</t>
  </si>
  <si>
    <t>04/14/2025</t>
  </si>
  <si>
    <t>FEDEX487266954 800-4633339 TN 04/12</t>
  </si>
  <si>
    <t>Online Transfer to CHK ...7365 t ransaction#: 24408407851</t>
  </si>
  <si>
    <t>04/15/2025</t>
  </si>
  <si>
    <t>FEDEX485793557 800-4633339 TN 03/27</t>
  </si>
  <si>
    <t>62</t>
  </si>
  <si>
    <t>THE CLOVERNOOK CENTER 513-375-19 62 OH        04/14</t>
  </si>
  <si>
    <t>04/16/2025</t>
  </si>
  <si>
    <t>FEDEX487504270 800-4633339 TN 04/15</t>
  </si>
  <si>
    <t>ZOOM.COM 888-799-9666 ZOOM.US CA 04/15</t>
  </si>
  <si>
    <t>04/18/2025</t>
  </si>
  <si>
    <t>Online Transfer to CHK ...7365 t ransaction#: 24461187502</t>
  </si>
  <si>
    <t>04/19/2025</t>
  </si>
  <si>
    <t>04/21/2025</t>
  </si>
  <si>
    <t>FEDEX485184746 800-4633339 TN 03/20</t>
  </si>
  <si>
    <t>04/22/2025</t>
  </si>
  <si>
    <t>04/23/2025</t>
  </si>
  <si>
    <t>04/25/2025</t>
  </si>
  <si>
    <t>04/26/2025</t>
  </si>
  <si>
    <t>04/28/2025</t>
  </si>
  <si>
    <t>FEDEX237041151 800-4633339 TN 03/27</t>
  </si>
  <si>
    <t>04/29/2025</t>
  </si>
  <si>
    <t>04/30/2025</t>
  </si>
  <si>
    <t>Online ACH Payment 11170804539 T o AudioFilePublications (_######</t>
  </si>
  <si>
    <t>Online ACH Payment 11170804547 T o EdisonResearch (_######4589)</t>
  </si>
  <si>
    <t>Online ACH Payment 11170804559 T o BaileyDuquette (_######9908)</t>
  </si>
  <si>
    <t>Online ACH Payment 11170804595 T o Shutterstock (_########4311)</t>
  </si>
  <si>
    <t>05/01/2025</t>
  </si>
  <si>
    <t>Online Transfer to CHK ...7365 t ransaction#: 24585845531</t>
  </si>
  <si>
    <t>05/02/2025</t>
  </si>
  <si>
    <t>05/03/2025</t>
  </si>
  <si>
    <t>05/04/2025</t>
  </si>
  <si>
    <t>05/05/2025</t>
  </si>
  <si>
    <t>FEDEX488978490 800-4633339 TN 05/02</t>
  </si>
  <si>
    <t>05/06/2025</t>
  </si>
  <si>
    <t>Zelle payment to Tara Duffy JPM9 9b7ft7mk</t>
  </si>
  <si>
    <t>05/08/2025</t>
  </si>
  <si>
    <t>05/09/2025</t>
  </si>
  <si>
    <t>05/10/2025</t>
  </si>
  <si>
    <t>05/12/2025</t>
  </si>
  <si>
    <t>05/13/2025</t>
  </si>
  <si>
    <t>Zelle payment to Janet Benson, I nc. 24751046527</t>
  </si>
  <si>
    <t>05/14/2025</t>
  </si>
  <si>
    <t>05/15/2025</t>
  </si>
  <si>
    <t>05/16/2025</t>
  </si>
  <si>
    <t>ORIG CO NAME:Great Amer Ins ORIG ID:F800146791 DESC DATE:250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</si>
  <si>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</si>
  <si>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</si>
  <si>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</si>
  <si>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</si>
  <si>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</si>
  <si>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</si>
  <si>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</si>
  <si>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05/26/2025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</si>
  <si>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</si>
  <si>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</si>
  <si>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</si>
  <si>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</si>
  <si>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</si>
  <si>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</si>
  <si>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</si>
  <si>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</si>
  <si>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</si>
  <si>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</si>
  <si>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</si>
  <si>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</si>
  <si>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</si>
  <si>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</si>
  <si>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</si>
  <si>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</si>
  <si>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</si>
  <si>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</si>
  <si>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</si>
  <si>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Online Transfer to CHK ...7365 t ransaction#: 24240779608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</si>
  <si>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</si>
  <si>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</si>
  <si>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</si>
  <si>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</si>
  <si>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</si>
  <si>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</si>
  <si>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</si>
  <si>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</si>
  <si>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</si>
  <si>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</si>
  <si>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</si>
  <si>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</si>
  <si>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</si>
  <si>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</si>
  <si>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</si>
  <si>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</si>
  <si>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</si>
  <si>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</si>
  <si>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07/15/2025</t>
  </si>
  <si>
    <t>61</t>
  </si>
  <si>
    <t>08/10/2025</t>
  </si>
  <si>
    <t>Total for Chase Checking x8632</t>
  </si>
  <si>
    <t>TOTAL</t>
  </si>
  <si>
    <t>Accrual Basis Thursday, July 24, 2025 08:40 PM GMTZ</t>
  </si>
  <si>
    <t>In QB?</t>
  </si>
  <si>
    <t>Account</t>
  </si>
  <si>
    <t>Y</t>
  </si>
  <si>
    <t>ORIG CO NAME:GOOGLE                 ORIG ID:F770493581 DESC DATE:       CO ENTRY DESCR:ACCTVERIFYSEC:PPD    TRACE#:091000017738926 EED:250616   IND ID:US0046SNFI                   IND NAME:Audio Publishers Assoc                                                                                       014311036 CREDIT TRN: 1677738926TC</t>
  </si>
  <si>
    <t>ORIG CO NAME:BANKCARD-8566          ORIG ID:1592126793 DESC DATE:250616 CO ENTRY DESCR:MTOT DEP  SEC:CCD    TRACE#:091000015253346 EED:250617   IND ID:518089424394518              IND NAME:AUDIO PUBLISHERS ASSOC TRN: 1675253346TC</t>
  </si>
  <si>
    <t>Online ACH Payment 11177031922 To CrisisPRFirm (_#########8182)</t>
  </si>
  <si>
    <t>Online ACH Payment 11176990619 To MicheleCobbBusiness (_######6800)</t>
  </si>
  <si>
    <t>ORIG CO NAME:BANKCARD-8566          ORIG ID:1592126793 DESC DATE:250617 CO ENTRY DESCR:MTOT DEP  SEC:CCD    TRACE#:091000018032741 EED:250618   IND ID:518089424394518              IND NAME:AUDIO PUBLISHERS ASSOC TRN: 1688032741TC</t>
  </si>
  <si>
    <t>ORIG CO NAME:BANKCARD-8566          ORIG ID:1592126793 DESC DATE:250619 CO ENTRY DESCR:MTOT DEP  SEC:CCD    TRACE#:091000012217961 EED:250620   IND ID:518089424394518              IND NAME:AUDIO PUBLISHERS ASSOC TRN: 1712217961TC</t>
  </si>
  <si>
    <t>ORIG CO NAME:BANKCARD-8566          ORIG ID:1592126793 DESC DATE:250618 CO ENTRY DESCR:MTOT DEP  SEC:CCD    TRACE#:091000017564386 EED:250620   IND ID:518089424394518              IND NAME:AUDIO PUBLISHERS ASSOC TRN: 1697564386TC</t>
  </si>
  <si>
    <t>ORIG CO NAME:BANKCARD-8566          ORIG ID:1592126793 DESC DATE:250622 CO ENTRY DESCR:MTOT DEP  SEC:CCD    TRACE#:091000011356499 EED:250623   IND ID:518089424394518              IND NAME:AUDIO PUBLISHERS ASSOC TRN: 1741356499TC</t>
  </si>
  <si>
    <t>ORIG CO NAME:BANKCARD-8566          ORIG ID:1592126793 DESC DATE:250622 CO ENTRY DESCR:MTOT DEP  SEC:CCD    TRACE#:091000011356498 EED:250623   IND ID:518089424394518              IND NAME:AUDIO PUBLISHERS ASSOC TRN: 1741356498TC</t>
  </si>
  <si>
    <t>ORIG CO NAME:BANKCARD-8566          ORIG ID:1592126793 DESC DATE:250620 CO ENTRY DESCR:MTOT DEP  SEC:CCD    TRACE#:091000018638383 EED:250623   IND ID:518089424394518              IND NAME:AUDIO PUBLISHERS ASSOC TRN: 1718638383TC</t>
  </si>
  <si>
    <t>ORIG CO NAME:BANKCARD-8566          ORIG ID:1592126793 DESC DATE:250623 CO ENTRY DESCR:MTOT DEP  SEC:CCD    TRACE#:091000016057443 EED:250624   IND ID:518089424394518              IND NAME:AUDIO PUBLISHERS ASSOC TRN: 1756057443TC</t>
  </si>
  <si>
    <t>ZOOM.COM 888-799-9666 ZOOM.US CA             06/24</t>
  </si>
  <si>
    <t>ORIG CO NAME:BANKCARD-8566          ORIG ID:1592126793 DESC DATE:250624 CO ENTRY DESCR:MTOT DEP  SEC:CCD    TRACE#:091000010315404 EED:250625   IND ID:518089424394518              IND NAME:AUDIO PUBLISHERS ASSOC TRN: 1750315404TC</t>
  </si>
  <si>
    <t>ORIG CO NAME:BANKCARD-8566          ORIG ID:1592126793 DESC DATE:250625 CO ENTRY DESCR:MTOT DEP  SEC:CCD    TRACE#:091000013632864 EED:250626   IND ID:518089424394518              IND NAME:AUDIO PUBLISHERS ASSOC TRN: 1773632864TC</t>
  </si>
  <si>
    <t>ORIG CO NAME:BANKCARD-8566          ORIG ID:1592126793 DESC DATE:250626 CO ENTRY DESCR:MTOT DEP  SEC:CCD    TRACE#:091000017953089 EED:250627   IND ID:518089424394518              IND NAME:AUDIO PUBLISHERS ASSOC TRN: 1777953089TC</t>
  </si>
  <si>
    <t>Online ACH Payment 11178191859 To ALA (_####0033)</t>
  </si>
  <si>
    <t>Online ACH Payment 11178201525 To Samonte (_######0176)</t>
  </si>
  <si>
    <t>Zelle payment to Janet Benson JPM99bdssgda</t>
  </si>
  <si>
    <t>ORIG CO NAME:BANKCARD-8566          ORIG ID:1592126793 DESC DATE:250629 CO ENTRY DESCR:MTOT DEP  SEC:CCD    TRACE#:091000018655101 EED:250630   IND ID:518089424394518              IND NAME:AUDIO PUBLISHERS ASSOC TRN: 1818655101TC</t>
  </si>
  <si>
    <t>ORIG CO NAME:BANKCARD-8566          ORIG ID:1592126793 DESC DATE:250629 CO ENTRY DESCR:MTOT DEP  SEC:CCD    TRACE#:091000018655102 EED:250630   IND ID:518089424394518              IND NAME:AUDIO PUBLISHERS ASSOC TRN: 1818655102TC</t>
  </si>
  <si>
    <t>ORIG CO NAME:BANKCARD-8566          ORIG ID:1592126793 DESC DATE:250627 CO ENTRY DESCR:MTOT DEP  SEC:CCD    TRACE#:091000018655099 EED:250630   IND ID:518089424394518              IND NAME:AUDIO PUBLISHERS ASSOC TRN: 1818655099TC</t>
  </si>
  <si>
    <t>Hi Amit,</t>
  </si>
  <si>
    <t>I hope you are doing well.</t>
  </si>
  <si>
    <t>Please find below a detailed update on the status of case processing, along with observations, ongoing improvements, and key requests for collaboration moving forward.</t>
  </si>
  <si>
    <t>Case Processing Summary (as of date)</t>
  </si>
  <si>
    <r>
      <t>Total Cases Allotted:</t>
    </r>
    <r>
      <rPr>
        <sz val="11"/>
        <color theme="1"/>
        <rFont val="Calibri"/>
        <family val="2"/>
        <scheme val="minor"/>
      </rPr>
      <t xml:space="preserve"> 1,207</t>
    </r>
  </si>
  <si>
    <r>
      <t>Cases Processed:</t>
    </r>
    <r>
      <rPr>
        <sz val="11"/>
        <color theme="1"/>
        <rFont val="Calibri"/>
        <family val="2"/>
        <scheme val="minor"/>
      </rPr>
      <t xml:space="preserve"> 933</t>
    </r>
  </si>
  <si>
    <r>
      <t>Accepted:</t>
    </r>
    <r>
      <rPr>
        <sz val="11"/>
        <color theme="1"/>
        <rFont val="Calibri"/>
        <family val="2"/>
        <scheme val="minor"/>
      </rPr>
      <t xml:space="preserve"> 694</t>
    </r>
  </si>
  <si>
    <r>
      <t>Submitted for Clarification:</t>
    </r>
    <r>
      <rPr>
        <sz val="11"/>
        <color theme="1"/>
        <rFont val="Calibri"/>
        <family val="2"/>
        <scheme val="minor"/>
      </rPr>
      <t xml:space="preserve"> 235</t>
    </r>
  </si>
  <si>
    <r>
      <t>Auto-Rejected:</t>
    </r>
    <r>
      <rPr>
        <sz val="11"/>
        <color theme="1"/>
        <rFont val="Calibri"/>
        <family val="2"/>
        <scheme val="minor"/>
      </rPr>
      <t xml:space="preserve"> 4</t>
    </r>
  </si>
  <si>
    <r>
      <t>Rejected by Us:</t>
    </r>
    <r>
      <rPr>
        <sz val="11"/>
        <color theme="1"/>
        <rFont val="Calibri"/>
        <family val="2"/>
        <scheme val="minor"/>
      </rPr>
      <t xml:space="preserve"> 0</t>
    </r>
  </si>
  <si>
    <r>
      <t xml:space="preserve">We would like to inform you that </t>
    </r>
    <r>
      <rPr>
        <b/>
        <sz val="11"/>
        <color theme="1"/>
        <rFont val="Calibri"/>
        <family val="2"/>
        <scheme val="minor"/>
      </rPr>
      <t>none of the cases have been manually rejected at our end</t>
    </r>
    <r>
      <rPr>
        <sz val="11"/>
        <color theme="1"/>
        <rFont val="Calibri"/>
        <family val="2"/>
        <scheme val="minor"/>
      </rPr>
      <t>. The 4 auto-rejections were system-triggered and not due to process actions from our team.</t>
    </r>
  </si>
  <si>
    <t>Clarification Cases – Breakdown</t>
  </si>
  <si>
    <t>Clarification requests have been submitted due to various documentation or data discrepancies. Below is a detailed cause-wise breakdown:</t>
  </si>
  <si>
    <t>Cause</t>
  </si>
  <si>
    <t>Count</t>
  </si>
  <si>
    <t>% of Clarification Cases</t>
  </si>
  <si>
    <t>Documents Insufficient to Establish Relationship</t>
  </si>
  <si>
    <t>KYC Validation Failed</t>
  </si>
  <si>
    <t>DMS Mismatch</t>
  </si>
  <si>
    <t>Old Owner KYC Missing</t>
  </si>
  <si>
    <t>ED Format Mismatch</t>
  </si>
  <si>
    <t>Incorrect Relationship in ED</t>
  </si>
  <si>
    <t>Masked Aadhaar</t>
  </si>
  <si>
    <t>Others</t>
  </si>
  <si>
    <t>We continue to work closely on these clarification cases and will ensure expedited processing once the necessary documents are received.</t>
  </si>
  <si>
    <t>Wins &amp; Process Enhancements</t>
  </si>
  <si>
    <r>
      <t xml:space="preserve">We’re pleased to share that an </t>
    </r>
    <r>
      <rPr>
        <b/>
        <sz val="11"/>
        <color theme="1"/>
        <rFont val="Calibri"/>
        <family val="2"/>
        <scheme val="minor"/>
      </rPr>
      <t>automation workflow is currently in development</t>
    </r>
    <r>
      <rPr>
        <sz val="11"/>
        <color theme="1"/>
        <rFont val="Calibri"/>
        <family val="2"/>
        <scheme val="minor"/>
      </rPr>
      <t xml:space="preserve"> to streamline the end-to-end process. This will significantly reduce manual intervention, enhance data accuracy, and improve overall turnaround time. We will share more details once the pipeline reaches deployment stage.</t>
    </r>
  </si>
  <si>
    <t>Challenges Encountered</t>
  </si>
  <si>
    <t>We would also like to highlight a few challenges that are being faced intermittently and require support for resolution:</t>
  </si>
  <si>
    <t>1. Dealer Claim Authentication Failed Error:</t>
  </si>
  <si>
    <t>This occasionally occurs during case validation and requires intervention from the MSIL tech support team to resolve.</t>
  </si>
  <si>
    <t>2. Auto-Rejection of Cases under Auditor ID:</t>
  </si>
  <si>
    <t>Some cases are getting auto-rejected under our auditor login, despite not being manually processed.</t>
  </si>
  <si>
    <t>3. Auto-Acceptance of Cases under Auditor ID:</t>
  </si>
  <si>
    <t>Similarly, a few cases are being auto-accepted without action from our end.</t>
  </si>
  <si>
    <t>We would appreciate your assistance in resolving these issues collaboratively to ensure data integrity and transparency.</t>
  </si>
  <si>
    <r>
      <t xml:space="preserve">To ensure alignment and reporting consistency, we kindly request you to share the </t>
    </r>
    <r>
      <rPr>
        <b/>
        <sz val="11"/>
        <color theme="1"/>
        <rFont val="Calibri"/>
        <family val="2"/>
        <scheme val="minor"/>
      </rPr>
      <t>preferred format for monthly reports</t>
    </r>
    <r>
      <rPr>
        <sz val="11"/>
        <color theme="1"/>
        <rFont val="Calibri"/>
        <family val="2"/>
        <scheme val="minor"/>
      </rPr>
      <t xml:space="preserve"> that need to be submitted from our end. We will accordingly streamline our reporting mechanism to match your expectations.</t>
    </r>
  </si>
  <si>
    <r>
      <t xml:space="preserve">Additionally, we would like to propose an </t>
    </r>
    <r>
      <rPr>
        <b/>
        <sz val="11"/>
        <color theme="1"/>
        <rFont val="Calibri"/>
        <family val="2"/>
        <scheme val="minor"/>
      </rPr>
      <t>in-person review meeting sometime next week</t>
    </r>
    <r>
      <rPr>
        <sz val="11"/>
        <color theme="1"/>
        <rFont val="Calibri"/>
        <family val="2"/>
        <scheme val="minor"/>
      </rPr>
      <t xml:space="preserve"> to discuss open issues and align the next steps including the automation roadmap. Kindly share your availability so that we can schedule accordingly.</t>
    </r>
  </si>
  <si>
    <t>We appreciate your continued support and collaboration. Please let us know if any further details are needed or if you’d like a case-level summary included in future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</si>
</sst>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3" formatCode="_(* #,##0.00_);_(* \(#,##0.00\);_(* &quot;-&quot;??_);_(@_)"/>
    <numFmt numFmtId="164" formatCode="mm/dd/yyyy\ hh:mm:ss\ \a"/>
    <numFmt numFmtId="165" formatCode="\$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6" fillId="0" borderId="2"/>
  </cellStyleXfs>
  <cellXfs count="3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0" borderId="0" xfId="0" applyAlignment="1">
      <alignment wrapText="1"/>
    </xf>
    <xf numFmtId="0" fontId="7" fillId="0" borderId="2" xfId="2" applyFont="1" applyAlignment="1">
      <alignment horizontal="center" wrapText="1"/>
    </xf>
    <xf numFmtId="164" fontId="8" fillId="0" borderId="0" xfId="0" applyNumberFormat="1" applyFont="1" applyAlignment="1">
      <alignment horizontal="left" wrapText="1"/>
    </xf>
    <xf numFmtId="164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4" fontId="8" fillId="0" borderId="0" xfId="0" applyNumberFormat="1" applyFont="1" applyAlignment="1">
      <alignment wrapText="1"/>
    </xf>
    <xf numFmtId="0" fontId="9" fillId="0" borderId="0" xfId="0" applyFont="1" applyAlignment="1">
      <alignment horizontal="left" wrapText="1"/>
    </xf>
    <xf numFmtId="165" fontId="9" fillId="0" borderId="3" xfId="0" applyNumberFormat="1" applyFont="1" applyBorder="1" applyAlignment="1">
      <alignment wrapText="1"/>
    </xf>
    <xf numFmtId="164" fontId="9" fillId="0" borderId="3" xfId="0" applyNumberFormat="1" applyFont="1" applyBorder="1" applyAlignment="1">
      <alignment wrapText="1"/>
    </xf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43" fontId="0" fillId="2" borderId="0" xfId="1" applyFont="1" applyFill="1"/>
    <xf numFmtId="8" fontId="0" fillId="0" borderId="0" xfId="0" applyNumberFormat="1"/>
    <xf numFmtId="4" fontId="8" fillId="2" borderId="0" xfId="0" applyNumberFormat="1" applyFont="1" applyFill="1" applyAlignment="1">
      <alignment wrapText="1"/>
    </xf>
    <xf numFmtId="164" fontId="8" fillId="2" borderId="0" xfId="0" applyNumberFormat="1" applyFont="1" applyFill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10" fillId="3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</cellXfs>
  <cellStyles count="3">
    <cellStyle name="Comma" xfId="1" builtinId="3"/>
    <cellStyle name="HeaderCellStyle" xfId="2" xr:uid="{E8A5DEE5-199C-41A9-9ABB-277A9B7E979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64"/>
  <sheetViews>
    <sheetView workbookViewId="0"/>
  </sheetViews>
  <sheetFormatPr defaultRowHeight="14.4" x14ac:dyDescent="0.3"/>
  <cols>
    <col min="1" max="1" width="13.44140625" customWidth="1"/>
    <col min="2" max="2" width="23.33203125" customWidth="1"/>
    <col min="3" max="3" width="79.44140625" bestFit="1" customWidth="1"/>
    <col min="4" max="4" width="26.21875" bestFit="1" customWidth="1"/>
    <col min="5" max="5" width="12.109375" style="15" bestFit="1" customWidth="1"/>
    <col min="6" max="6" width="18.5546875" style="15" bestFit="1" customWidth="1"/>
    <col min="10" max="10" width="12.21875" customWidth="1"/>
    <col min="11" max="11" width="36" bestFit="1" customWidth="1"/>
  </cols>
  <sheetData>
    <row r="1" spans="1:11" x14ac:dyDescent="0.3">
      <c r="A1" s="1" t="s">
        <v>1</v>
      </c>
      <c r="B1" s="1" t="s">
        <v>2</v>
      </c>
      <c r="C1" s="1" t="s">
        <v>3</v>
      </c>
      <c r="D1" s="1" t="s">
        <v>0</v>
      </c>
      <c r="E1" s="14" t="s">
        <v>4</v>
      </c>
      <c r="F1" s="14" t="s">
        <v>5</v>
      </c>
      <c r="I1" t="s">
        <v>8399</v>
      </c>
      <c r="J1" t="s">
        <v>2</v>
      </c>
      <c r="K1" t="s">
        <v>8400</v>
      </c>
    </row>
    <row r="2" spans="1:11" x14ac:dyDescent="0.3">
      <c r="C2" t="s">
        <v>1061</v>
      </c>
      <c r="F2" s="15">
        <v>449982.5</v>
      </c>
    </row>
    <row r="3" spans="1:11" x14ac:dyDescent="0.3">
      <c r="A3" t="s">
        <v>10</v>
      </c>
      <c r="B3" t="s">
        <v>12</v>
      </c>
      <c r="C3" t="s">
        <v>1062</v>
      </c>
      <c r="D3" t="s">
        <v>6</v>
      </c>
      <c r="E3" s="15">
        <v>371.25</v>
      </c>
      <c r="F3" s="15">
        <v>450353.75</v>
      </c>
      <c r="H3">
        <f>+F2+E3-F3</f>
        <v>0</v>
      </c>
      <c r="I3" t="s">
        <v>8401</v>
      </c>
      <c r="J3" t="str">
        <f>+QB!B825</f>
        <v>06/01/2018</v>
      </c>
      <c r="K3" t="str">
        <f>+QB!G826</f>
        <v>1000 Membership:NMA1200 New Affiliate</v>
      </c>
    </row>
    <row r="4" spans="1:11" x14ac:dyDescent="0.3">
      <c r="A4" t="s">
        <v>11</v>
      </c>
      <c r="B4" t="s">
        <v>12</v>
      </c>
      <c r="C4" t="s">
        <v>1063</v>
      </c>
      <c r="D4" t="s">
        <v>7</v>
      </c>
      <c r="E4" s="15">
        <v>-6675</v>
      </c>
      <c r="F4" s="15">
        <v>443678.75</v>
      </c>
      <c r="H4">
        <f t="shared" ref="H4:H67" si="0">+F3+E4-F4</f>
        <v>0</v>
      </c>
    </row>
    <row r="5" spans="1:11" x14ac:dyDescent="0.3">
      <c r="A5" t="s">
        <v>11</v>
      </c>
      <c r="B5" t="s">
        <v>12</v>
      </c>
      <c r="C5" t="s">
        <v>1064</v>
      </c>
      <c r="D5" t="s">
        <v>8</v>
      </c>
      <c r="E5" s="15">
        <v>-57.49</v>
      </c>
      <c r="F5" s="15">
        <v>443621.26</v>
      </c>
      <c r="H5">
        <f t="shared" si="0"/>
        <v>0</v>
      </c>
    </row>
    <row r="6" spans="1:11" x14ac:dyDescent="0.3">
      <c r="A6" t="s">
        <v>11</v>
      </c>
      <c r="B6" t="s">
        <v>12</v>
      </c>
      <c r="C6" t="s">
        <v>1065</v>
      </c>
      <c r="D6" t="s">
        <v>8</v>
      </c>
      <c r="E6" s="15">
        <v>-830</v>
      </c>
      <c r="F6" s="15">
        <v>442791.26</v>
      </c>
      <c r="H6">
        <f t="shared" si="0"/>
        <v>0</v>
      </c>
    </row>
    <row r="7" spans="1:11" x14ac:dyDescent="0.3">
      <c r="A7" t="s">
        <v>10</v>
      </c>
      <c r="B7" t="s">
        <v>13</v>
      </c>
      <c r="C7" t="s">
        <v>1062</v>
      </c>
      <c r="D7" t="s">
        <v>6</v>
      </c>
      <c r="E7" s="16">
        <v>163.75</v>
      </c>
      <c r="F7" s="15">
        <v>442955.01</v>
      </c>
      <c r="H7">
        <f t="shared" si="0"/>
        <v>0</v>
      </c>
    </row>
    <row r="8" spans="1:11" x14ac:dyDescent="0.3">
      <c r="A8" t="s">
        <v>11</v>
      </c>
      <c r="B8" t="s">
        <v>13</v>
      </c>
      <c r="C8" t="s">
        <v>1066</v>
      </c>
      <c r="D8" t="s">
        <v>7</v>
      </c>
      <c r="E8" s="15">
        <v>-393.31</v>
      </c>
      <c r="F8" s="15">
        <v>442561.7</v>
      </c>
      <c r="H8">
        <f t="shared" si="0"/>
        <v>0</v>
      </c>
    </row>
    <row r="9" spans="1:11" x14ac:dyDescent="0.3">
      <c r="A9" t="s">
        <v>11</v>
      </c>
      <c r="B9" t="s">
        <v>13</v>
      </c>
      <c r="C9" t="s">
        <v>1067</v>
      </c>
      <c r="D9" t="s">
        <v>8</v>
      </c>
      <c r="E9" s="15">
        <v>-132</v>
      </c>
      <c r="F9" s="15">
        <v>442429.7</v>
      </c>
      <c r="H9">
        <f t="shared" si="0"/>
        <v>0</v>
      </c>
    </row>
    <row r="10" spans="1:11" x14ac:dyDescent="0.3">
      <c r="A10" t="s">
        <v>11</v>
      </c>
      <c r="B10" t="s">
        <v>13</v>
      </c>
      <c r="C10" t="s">
        <v>1068</v>
      </c>
      <c r="D10" t="s">
        <v>8</v>
      </c>
      <c r="E10" s="15">
        <v>-11.46</v>
      </c>
      <c r="F10" s="15">
        <v>442418.24</v>
      </c>
      <c r="H10">
        <f t="shared" si="0"/>
        <v>0</v>
      </c>
    </row>
    <row r="11" spans="1:11" x14ac:dyDescent="0.3">
      <c r="A11" t="s">
        <v>11</v>
      </c>
      <c r="B11" t="s">
        <v>13</v>
      </c>
      <c r="C11" t="s">
        <v>1069</v>
      </c>
      <c r="D11" t="s">
        <v>8</v>
      </c>
      <c r="E11" s="15">
        <v>-35</v>
      </c>
      <c r="F11" s="15">
        <v>442383.24</v>
      </c>
      <c r="H11">
        <f t="shared" si="0"/>
        <v>0</v>
      </c>
    </row>
    <row r="12" spans="1:11" x14ac:dyDescent="0.3">
      <c r="A12" t="s">
        <v>10</v>
      </c>
      <c r="B12" t="s">
        <v>13</v>
      </c>
      <c r="C12" t="s">
        <v>1062</v>
      </c>
      <c r="D12" t="s">
        <v>6</v>
      </c>
      <c r="E12" s="15">
        <v>123.75</v>
      </c>
      <c r="F12" s="15">
        <v>442506.99</v>
      </c>
      <c r="H12">
        <f t="shared" si="0"/>
        <v>0</v>
      </c>
    </row>
    <row r="13" spans="1:11" x14ac:dyDescent="0.3">
      <c r="A13" t="s">
        <v>11</v>
      </c>
      <c r="B13" t="s">
        <v>14</v>
      </c>
      <c r="C13" t="s">
        <v>1070</v>
      </c>
      <c r="D13" t="s">
        <v>7</v>
      </c>
      <c r="E13" s="15">
        <v>-39.950000000000003</v>
      </c>
      <c r="F13" s="15">
        <v>442467.04</v>
      </c>
      <c r="H13">
        <f t="shared" si="0"/>
        <v>0</v>
      </c>
    </row>
    <row r="14" spans="1:11" x14ac:dyDescent="0.3">
      <c r="A14" t="s">
        <v>11</v>
      </c>
      <c r="B14" t="s">
        <v>14</v>
      </c>
      <c r="C14" t="s">
        <v>1071</v>
      </c>
      <c r="D14" t="s">
        <v>8</v>
      </c>
      <c r="E14" s="15">
        <v>-14.49</v>
      </c>
      <c r="F14" s="15">
        <v>442452.55</v>
      </c>
      <c r="H14">
        <f t="shared" si="0"/>
        <v>0</v>
      </c>
    </row>
    <row r="15" spans="1:11" x14ac:dyDescent="0.3">
      <c r="A15" t="s">
        <v>10</v>
      </c>
      <c r="B15" t="s">
        <v>14</v>
      </c>
      <c r="C15" t="s">
        <v>1062</v>
      </c>
      <c r="D15" t="s">
        <v>6</v>
      </c>
      <c r="E15" s="15">
        <v>20</v>
      </c>
      <c r="F15" s="15">
        <v>442472.55</v>
      </c>
      <c r="H15">
        <f t="shared" si="0"/>
        <v>0</v>
      </c>
    </row>
    <row r="16" spans="1:11" x14ac:dyDescent="0.3">
      <c r="A16" t="s">
        <v>11</v>
      </c>
      <c r="B16" t="s">
        <v>14</v>
      </c>
      <c r="C16" t="s">
        <v>1072</v>
      </c>
      <c r="D16" t="s">
        <v>9</v>
      </c>
      <c r="E16" s="15">
        <v>-34.950000000000003</v>
      </c>
      <c r="F16" s="15">
        <v>442437.6</v>
      </c>
      <c r="H16">
        <f t="shared" si="0"/>
        <v>0</v>
      </c>
    </row>
    <row r="17" spans="1:8" x14ac:dyDescent="0.3">
      <c r="A17" t="s">
        <v>10</v>
      </c>
      <c r="B17" t="s">
        <v>15</v>
      </c>
      <c r="C17" t="s">
        <v>1062</v>
      </c>
      <c r="D17" t="s">
        <v>6</v>
      </c>
      <c r="E17" s="15">
        <v>220</v>
      </c>
      <c r="F17" s="15">
        <v>442657.6</v>
      </c>
      <c r="H17">
        <f t="shared" si="0"/>
        <v>0</v>
      </c>
    </row>
    <row r="18" spans="1:8" x14ac:dyDescent="0.3">
      <c r="A18" t="s">
        <v>11</v>
      </c>
      <c r="B18" t="s">
        <v>15</v>
      </c>
      <c r="C18" t="s">
        <v>1073</v>
      </c>
      <c r="D18" t="s">
        <v>8</v>
      </c>
      <c r="E18" s="15">
        <v>-92.03</v>
      </c>
      <c r="F18" s="15">
        <v>442565.56999999989</v>
      </c>
      <c r="H18">
        <f t="shared" si="0"/>
        <v>0</v>
      </c>
    </row>
    <row r="19" spans="1:8" x14ac:dyDescent="0.3">
      <c r="A19" t="s">
        <v>11</v>
      </c>
      <c r="B19" t="s">
        <v>16</v>
      </c>
      <c r="C19" t="s">
        <v>1074</v>
      </c>
      <c r="D19" t="s">
        <v>7</v>
      </c>
      <c r="E19" s="15">
        <v>-11353.16</v>
      </c>
      <c r="F19" s="15">
        <v>431212.41</v>
      </c>
      <c r="H19">
        <f t="shared" si="0"/>
        <v>0</v>
      </c>
    </row>
    <row r="20" spans="1:8" x14ac:dyDescent="0.3">
      <c r="A20" t="s">
        <v>10</v>
      </c>
      <c r="B20" t="s">
        <v>16</v>
      </c>
      <c r="C20" t="s">
        <v>1075</v>
      </c>
      <c r="D20" t="s">
        <v>6</v>
      </c>
      <c r="E20" s="15">
        <v>6500</v>
      </c>
      <c r="F20" s="15">
        <v>437712.41</v>
      </c>
      <c r="H20">
        <f t="shared" si="0"/>
        <v>0</v>
      </c>
    </row>
    <row r="21" spans="1:8" x14ac:dyDescent="0.3">
      <c r="A21" t="s">
        <v>10</v>
      </c>
      <c r="B21" t="s">
        <v>16</v>
      </c>
      <c r="C21" t="s">
        <v>1075</v>
      </c>
      <c r="D21" t="s">
        <v>6</v>
      </c>
      <c r="E21" s="15">
        <v>900</v>
      </c>
      <c r="F21" s="15">
        <v>438612.41</v>
      </c>
      <c r="H21">
        <f t="shared" si="0"/>
        <v>0</v>
      </c>
    </row>
    <row r="22" spans="1:8" x14ac:dyDescent="0.3">
      <c r="A22" t="s">
        <v>11</v>
      </c>
      <c r="B22" t="s">
        <v>16</v>
      </c>
      <c r="C22" t="s">
        <v>1076</v>
      </c>
      <c r="D22" t="s">
        <v>8</v>
      </c>
      <c r="E22" s="15">
        <v>-27.71</v>
      </c>
      <c r="F22" s="15">
        <v>438584.7</v>
      </c>
      <c r="H22">
        <f t="shared" si="0"/>
        <v>0</v>
      </c>
    </row>
    <row r="23" spans="1:8" x14ac:dyDescent="0.3">
      <c r="A23" t="s">
        <v>11</v>
      </c>
      <c r="B23" t="s">
        <v>16</v>
      </c>
      <c r="C23" t="s">
        <v>1077</v>
      </c>
      <c r="D23" t="s">
        <v>8</v>
      </c>
      <c r="E23" s="15">
        <v>-37.619999999999997</v>
      </c>
      <c r="F23" s="15">
        <v>438547.08</v>
      </c>
      <c r="H23">
        <f t="shared" si="0"/>
        <v>0</v>
      </c>
    </row>
    <row r="24" spans="1:8" x14ac:dyDescent="0.3">
      <c r="A24" t="s">
        <v>10</v>
      </c>
      <c r="B24" t="s">
        <v>16</v>
      </c>
      <c r="C24" t="s">
        <v>1062</v>
      </c>
      <c r="D24" t="s">
        <v>6</v>
      </c>
      <c r="E24" s="15">
        <v>505</v>
      </c>
      <c r="F24" s="15">
        <v>439052.08</v>
      </c>
      <c r="H24">
        <f t="shared" si="0"/>
        <v>0</v>
      </c>
    </row>
    <row r="25" spans="1:8" x14ac:dyDescent="0.3">
      <c r="A25" t="s">
        <v>11</v>
      </c>
      <c r="B25" t="s">
        <v>17</v>
      </c>
      <c r="C25" t="s">
        <v>1078</v>
      </c>
      <c r="D25" t="s">
        <v>8</v>
      </c>
      <c r="E25" s="15">
        <v>-35.85</v>
      </c>
      <c r="F25" s="15">
        <v>439016.23</v>
      </c>
      <c r="H25">
        <f t="shared" si="0"/>
        <v>0</v>
      </c>
    </row>
    <row r="26" spans="1:8" x14ac:dyDescent="0.3">
      <c r="A26" t="s">
        <v>11</v>
      </c>
      <c r="B26" t="s">
        <v>17</v>
      </c>
      <c r="C26" t="s">
        <v>1079</v>
      </c>
      <c r="D26" t="s">
        <v>8</v>
      </c>
      <c r="E26" s="15">
        <v>-3215.08</v>
      </c>
      <c r="F26" s="15">
        <v>435801.15</v>
      </c>
      <c r="H26">
        <f t="shared" si="0"/>
        <v>0</v>
      </c>
    </row>
    <row r="27" spans="1:8" x14ac:dyDescent="0.3">
      <c r="A27" t="s">
        <v>10</v>
      </c>
      <c r="B27" t="s">
        <v>17</v>
      </c>
      <c r="C27" t="s">
        <v>1062</v>
      </c>
      <c r="D27" t="s">
        <v>6</v>
      </c>
      <c r="E27" s="15">
        <v>163.75</v>
      </c>
      <c r="F27" s="15">
        <v>435964.9</v>
      </c>
      <c r="H27">
        <f t="shared" si="0"/>
        <v>0</v>
      </c>
    </row>
    <row r="28" spans="1:8" x14ac:dyDescent="0.3">
      <c r="A28" t="s">
        <v>11</v>
      </c>
      <c r="B28" t="s">
        <v>17</v>
      </c>
      <c r="C28" t="s">
        <v>1079</v>
      </c>
      <c r="D28" t="s">
        <v>8</v>
      </c>
      <c r="E28" s="15">
        <v>-1277.0999999999999</v>
      </c>
      <c r="F28" s="15">
        <v>434687.8</v>
      </c>
      <c r="H28">
        <f t="shared" si="0"/>
        <v>0</v>
      </c>
    </row>
    <row r="29" spans="1:8" x14ac:dyDescent="0.3">
      <c r="A29" t="s">
        <v>10</v>
      </c>
      <c r="B29" t="s">
        <v>18</v>
      </c>
      <c r="C29" t="s">
        <v>1062</v>
      </c>
      <c r="D29" t="s">
        <v>6</v>
      </c>
      <c r="E29" s="15">
        <v>225</v>
      </c>
      <c r="F29" s="15">
        <v>434912.8</v>
      </c>
      <c r="H29">
        <f t="shared" si="0"/>
        <v>0</v>
      </c>
    </row>
    <row r="30" spans="1:8" x14ac:dyDescent="0.3">
      <c r="A30" t="s">
        <v>10</v>
      </c>
      <c r="B30" t="s">
        <v>18</v>
      </c>
      <c r="C30" t="s">
        <v>1062</v>
      </c>
      <c r="D30" t="s">
        <v>6</v>
      </c>
      <c r="E30" s="15">
        <v>20</v>
      </c>
      <c r="F30" s="15">
        <v>434932.8</v>
      </c>
      <c r="H30">
        <f t="shared" si="0"/>
        <v>0</v>
      </c>
    </row>
    <row r="31" spans="1:8" x14ac:dyDescent="0.3">
      <c r="A31" t="s">
        <v>11</v>
      </c>
      <c r="B31" t="s">
        <v>18</v>
      </c>
      <c r="C31" t="s">
        <v>1080</v>
      </c>
      <c r="D31" t="s">
        <v>8</v>
      </c>
      <c r="E31" s="15">
        <v>-37.92</v>
      </c>
      <c r="F31" s="15">
        <v>434894.88</v>
      </c>
      <c r="H31">
        <f t="shared" si="0"/>
        <v>0</v>
      </c>
    </row>
    <row r="32" spans="1:8" x14ac:dyDescent="0.3">
      <c r="A32" t="s">
        <v>10</v>
      </c>
      <c r="B32" t="s">
        <v>18</v>
      </c>
      <c r="C32" t="s">
        <v>1062</v>
      </c>
      <c r="D32" t="s">
        <v>6</v>
      </c>
      <c r="E32" s="15">
        <v>20</v>
      </c>
      <c r="F32" s="15">
        <v>434914.88</v>
      </c>
      <c r="H32">
        <f t="shared" si="0"/>
        <v>0</v>
      </c>
    </row>
    <row r="33" spans="1:8" x14ac:dyDescent="0.3">
      <c r="A33" t="s">
        <v>11</v>
      </c>
      <c r="B33" t="s">
        <v>18</v>
      </c>
      <c r="C33" t="s">
        <v>1081</v>
      </c>
      <c r="D33" t="s">
        <v>7</v>
      </c>
      <c r="E33" s="15">
        <v>-339.5</v>
      </c>
      <c r="F33" s="15">
        <v>434575.38</v>
      </c>
      <c r="H33">
        <f t="shared" si="0"/>
        <v>0</v>
      </c>
    </row>
    <row r="34" spans="1:8" x14ac:dyDescent="0.3">
      <c r="A34" t="s">
        <v>11</v>
      </c>
      <c r="B34" t="s">
        <v>18</v>
      </c>
      <c r="C34" t="s">
        <v>1082</v>
      </c>
      <c r="D34" t="s">
        <v>8</v>
      </c>
      <c r="E34" s="15">
        <v>-27.45</v>
      </c>
      <c r="F34" s="15">
        <v>434547.93</v>
      </c>
      <c r="H34">
        <f t="shared" si="0"/>
        <v>0</v>
      </c>
    </row>
    <row r="35" spans="1:8" x14ac:dyDescent="0.3">
      <c r="A35" t="s">
        <v>11</v>
      </c>
      <c r="B35" t="s">
        <v>18</v>
      </c>
      <c r="C35" t="s">
        <v>1083</v>
      </c>
      <c r="D35" t="s">
        <v>7</v>
      </c>
      <c r="E35" s="15">
        <v>-152.5</v>
      </c>
      <c r="F35" s="15">
        <v>434395.43</v>
      </c>
      <c r="H35">
        <f t="shared" si="0"/>
        <v>0</v>
      </c>
    </row>
    <row r="36" spans="1:8" x14ac:dyDescent="0.3">
      <c r="A36" t="s">
        <v>11</v>
      </c>
      <c r="B36" t="s">
        <v>19</v>
      </c>
      <c r="C36" t="s">
        <v>1084</v>
      </c>
      <c r="D36" t="s">
        <v>8</v>
      </c>
      <c r="E36" s="15">
        <v>-53.6</v>
      </c>
      <c r="F36" s="15">
        <v>434341.83</v>
      </c>
      <c r="H36">
        <f t="shared" si="0"/>
        <v>0</v>
      </c>
    </row>
    <row r="37" spans="1:8" x14ac:dyDescent="0.3">
      <c r="A37" t="s">
        <v>10</v>
      </c>
      <c r="B37" t="s">
        <v>19</v>
      </c>
      <c r="C37" t="s">
        <v>1062</v>
      </c>
      <c r="D37" t="s">
        <v>6</v>
      </c>
      <c r="E37" s="15">
        <v>25</v>
      </c>
      <c r="F37" s="15">
        <v>434366.83</v>
      </c>
      <c r="H37">
        <f t="shared" si="0"/>
        <v>0</v>
      </c>
    </row>
    <row r="38" spans="1:8" x14ac:dyDescent="0.3">
      <c r="A38" t="s">
        <v>10</v>
      </c>
      <c r="B38" t="s">
        <v>20</v>
      </c>
      <c r="C38" t="s">
        <v>1062</v>
      </c>
      <c r="D38" t="s">
        <v>6</v>
      </c>
      <c r="E38" s="15">
        <v>143.75</v>
      </c>
      <c r="F38" s="15">
        <v>434510.58</v>
      </c>
      <c r="H38">
        <f t="shared" si="0"/>
        <v>0</v>
      </c>
    </row>
    <row r="39" spans="1:8" x14ac:dyDescent="0.3">
      <c r="A39" t="s">
        <v>11</v>
      </c>
      <c r="B39" t="s">
        <v>20</v>
      </c>
      <c r="C39" t="s">
        <v>1085</v>
      </c>
      <c r="D39" t="s">
        <v>8</v>
      </c>
      <c r="E39" s="15">
        <v>-10</v>
      </c>
      <c r="F39" s="15">
        <v>434500.58</v>
      </c>
      <c r="H39">
        <f t="shared" si="0"/>
        <v>0</v>
      </c>
    </row>
    <row r="40" spans="1:8" x14ac:dyDescent="0.3">
      <c r="A40" t="s">
        <v>11</v>
      </c>
      <c r="B40" t="s">
        <v>20</v>
      </c>
      <c r="C40" t="s">
        <v>1086</v>
      </c>
      <c r="D40" t="s">
        <v>8</v>
      </c>
      <c r="E40" s="15">
        <v>-78.709999999999994</v>
      </c>
      <c r="F40" s="15">
        <v>434421.87</v>
      </c>
      <c r="H40">
        <f t="shared" si="0"/>
        <v>0</v>
      </c>
    </row>
    <row r="41" spans="1:8" x14ac:dyDescent="0.3">
      <c r="A41" t="s">
        <v>11</v>
      </c>
      <c r="B41" t="s">
        <v>20</v>
      </c>
      <c r="C41" t="s">
        <v>1087</v>
      </c>
      <c r="D41" t="s">
        <v>8</v>
      </c>
      <c r="E41" s="15">
        <v>-88.6</v>
      </c>
      <c r="F41" s="15">
        <v>434333.27</v>
      </c>
      <c r="H41">
        <f t="shared" si="0"/>
        <v>0</v>
      </c>
    </row>
    <row r="42" spans="1:8" x14ac:dyDescent="0.3">
      <c r="A42" t="s">
        <v>10</v>
      </c>
      <c r="B42" t="s">
        <v>21</v>
      </c>
      <c r="C42" t="s">
        <v>1062</v>
      </c>
      <c r="D42" t="s">
        <v>6</v>
      </c>
      <c r="E42" s="15">
        <v>223.75</v>
      </c>
      <c r="F42" s="15">
        <v>434557.02</v>
      </c>
      <c r="H42">
        <f t="shared" si="0"/>
        <v>0</v>
      </c>
    </row>
    <row r="43" spans="1:8" x14ac:dyDescent="0.3">
      <c r="A43" t="s">
        <v>11</v>
      </c>
      <c r="B43" t="s">
        <v>21</v>
      </c>
      <c r="C43" t="s">
        <v>1088</v>
      </c>
      <c r="D43" t="s">
        <v>8</v>
      </c>
      <c r="E43" s="15">
        <v>-78.709999999999994</v>
      </c>
      <c r="F43" s="15">
        <v>434478.31</v>
      </c>
      <c r="H43">
        <f t="shared" si="0"/>
        <v>0</v>
      </c>
    </row>
    <row r="44" spans="1:8" x14ac:dyDescent="0.3">
      <c r="A44" t="s">
        <v>11</v>
      </c>
      <c r="B44" t="s">
        <v>22</v>
      </c>
      <c r="C44" t="s">
        <v>1089</v>
      </c>
      <c r="D44" t="s">
        <v>8</v>
      </c>
      <c r="E44" s="15">
        <v>-68.19</v>
      </c>
      <c r="F44" s="15">
        <v>434410.12</v>
      </c>
      <c r="H44">
        <f t="shared" si="0"/>
        <v>0</v>
      </c>
    </row>
    <row r="45" spans="1:8" x14ac:dyDescent="0.3">
      <c r="A45" t="s">
        <v>10</v>
      </c>
      <c r="B45" t="s">
        <v>22</v>
      </c>
      <c r="C45" t="s">
        <v>1062</v>
      </c>
      <c r="D45" t="s">
        <v>6</v>
      </c>
      <c r="E45" s="15">
        <v>278.75</v>
      </c>
      <c r="F45" s="15">
        <v>434688.87</v>
      </c>
      <c r="H45">
        <f t="shared" si="0"/>
        <v>0</v>
      </c>
    </row>
    <row r="46" spans="1:8" x14ac:dyDescent="0.3">
      <c r="A46" t="s">
        <v>10</v>
      </c>
      <c r="B46" t="s">
        <v>22</v>
      </c>
      <c r="C46" t="s">
        <v>1062</v>
      </c>
      <c r="D46" t="s">
        <v>6</v>
      </c>
      <c r="E46" s="15">
        <v>720</v>
      </c>
      <c r="F46" s="15">
        <v>435408.87</v>
      </c>
      <c r="H46">
        <f t="shared" si="0"/>
        <v>0</v>
      </c>
    </row>
    <row r="47" spans="1:8" x14ac:dyDescent="0.3">
      <c r="A47" t="s">
        <v>11</v>
      </c>
      <c r="B47" t="s">
        <v>22</v>
      </c>
      <c r="C47" t="s">
        <v>1090</v>
      </c>
      <c r="D47" t="s">
        <v>8</v>
      </c>
      <c r="E47" s="15">
        <v>-29</v>
      </c>
      <c r="F47" s="15">
        <v>435379.87</v>
      </c>
      <c r="H47">
        <f t="shared" si="0"/>
        <v>0</v>
      </c>
    </row>
    <row r="48" spans="1:8" x14ac:dyDescent="0.3">
      <c r="A48" t="s">
        <v>10</v>
      </c>
      <c r="B48" t="s">
        <v>22</v>
      </c>
      <c r="C48" t="s">
        <v>1062</v>
      </c>
      <c r="D48" t="s">
        <v>6</v>
      </c>
      <c r="E48" s="15">
        <v>20</v>
      </c>
      <c r="F48" s="15">
        <v>435399.87</v>
      </c>
      <c r="H48">
        <f t="shared" si="0"/>
        <v>0</v>
      </c>
    </row>
    <row r="49" spans="1:8" x14ac:dyDescent="0.3">
      <c r="A49" t="s">
        <v>10</v>
      </c>
      <c r="B49" t="s">
        <v>23</v>
      </c>
      <c r="C49" t="s">
        <v>1062</v>
      </c>
      <c r="D49" t="s">
        <v>6</v>
      </c>
      <c r="E49" s="15">
        <v>123.75</v>
      </c>
      <c r="F49" s="15">
        <v>435523.62</v>
      </c>
      <c r="H49">
        <f t="shared" si="0"/>
        <v>0</v>
      </c>
    </row>
    <row r="50" spans="1:8" x14ac:dyDescent="0.3">
      <c r="A50" t="s">
        <v>11</v>
      </c>
      <c r="B50" t="s">
        <v>23</v>
      </c>
      <c r="C50" t="s">
        <v>1091</v>
      </c>
      <c r="D50" t="s">
        <v>8</v>
      </c>
      <c r="E50" s="15">
        <v>-155.4</v>
      </c>
      <c r="F50" s="15">
        <v>435368.22</v>
      </c>
      <c r="H50">
        <f t="shared" si="0"/>
        <v>0</v>
      </c>
    </row>
    <row r="51" spans="1:8" x14ac:dyDescent="0.3">
      <c r="A51" t="s">
        <v>10</v>
      </c>
      <c r="B51" t="s">
        <v>24</v>
      </c>
      <c r="C51" t="s">
        <v>1062</v>
      </c>
      <c r="D51" t="s">
        <v>6</v>
      </c>
      <c r="E51" s="15">
        <v>20</v>
      </c>
      <c r="F51" s="15">
        <v>435388.22</v>
      </c>
      <c r="H51">
        <f t="shared" si="0"/>
        <v>0</v>
      </c>
    </row>
    <row r="52" spans="1:8" x14ac:dyDescent="0.3">
      <c r="A52" t="s">
        <v>10</v>
      </c>
      <c r="B52" t="s">
        <v>25</v>
      </c>
      <c r="C52" t="s">
        <v>1062</v>
      </c>
      <c r="D52" t="s">
        <v>6</v>
      </c>
      <c r="E52" s="15">
        <v>160</v>
      </c>
      <c r="F52" s="15">
        <v>435548.22</v>
      </c>
      <c r="H52">
        <f t="shared" si="0"/>
        <v>0</v>
      </c>
    </row>
    <row r="53" spans="1:8" x14ac:dyDescent="0.3">
      <c r="A53" t="s">
        <v>10</v>
      </c>
      <c r="B53" t="s">
        <v>26</v>
      </c>
      <c r="C53" t="s">
        <v>1062</v>
      </c>
      <c r="D53" t="s">
        <v>6</v>
      </c>
      <c r="E53" s="15">
        <v>20</v>
      </c>
      <c r="F53" s="15">
        <v>435568.22</v>
      </c>
      <c r="H53">
        <f t="shared" si="0"/>
        <v>0</v>
      </c>
    </row>
    <row r="54" spans="1:8" x14ac:dyDescent="0.3">
      <c r="A54" t="s">
        <v>10</v>
      </c>
      <c r="B54" t="s">
        <v>27</v>
      </c>
      <c r="C54" t="s">
        <v>1062</v>
      </c>
      <c r="D54" t="s">
        <v>6</v>
      </c>
      <c r="E54" s="15">
        <v>858.75</v>
      </c>
      <c r="F54" s="15">
        <v>436426.97</v>
      </c>
      <c r="H54">
        <f t="shared" si="0"/>
        <v>0</v>
      </c>
    </row>
    <row r="55" spans="1:8" x14ac:dyDescent="0.3">
      <c r="A55" t="s">
        <v>10</v>
      </c>
      <c r="B55" t="s">
        <v>27</v>
      </c>
      <c r="C55" t="s">
        <v>1062</v>
      </c>
      <c r="D55" t="s">
        <v>6</v>
      </c>
      <c r="E55" s="15">
        <v>20</v>
      </c>
      <c r="F55" s="15">
        <v>436446.97</v>
      </c>
      <c r="H55">
        <f t="shared" si="0"/>
        <v>0</v>
      </c>
    </row>
    <row r="56" spans="1:8" x14ac:dyDescent="0.3">
      <c r="A56" t="s">
        <v>10</v>
      </c>
      <c r="B56" t="s">
        <v>27</v>
      </c>
      <c r="C56" t="s">
        <v>1062</v>
      </c>
      <c r="D56" t="s">
        <v>6</v>
      </c>
      <c r="E56" s="15">
        <v>123.75</v>
      </c>
      <c r="F56" s="15">
        <v>436570.72</v>
      </c>
      <c r="H56">
        <f t="shared" si="0"/>
        <v>0</v>
      </c>
    </row>
    <row r="57" spans="1:8" x14ac:dyDescent="0.3">
      <c r="A57" t="s">
        <v>11</v>
      </c>
      <c r="B57" t="s">
        <v>28</v>
      </c>
      <c r="C57" t="s">
        <v>1092</v>
      </c>
      <c r="D57" t="s">
        <v>7</v>
      </c>
      <c r="E57" s="15">
        <v>-3000</v>
      </c>
      <c r="F57" s="15">
        <v>433570.72</v>
      </c>
      <c r="H57">
        <f t="shared" si="0"/>
        <v>0</v>
      </c>
    </row>
    <row r="58" spans="1:8" x14ac:dyDescent="0.3">
      <c r="A58" t="s">
        <v>11</v>
      </c>
      <c r="B58" t="s">
        <v>28</v>
      </c>
      <c r="C58" t="s">
        <v>1093</v>
      </c>
      <c r="D58" t="s">
        <v>7</v>
      </c>
      <c r="E58" s="15">
        <v>-30000</v>
      </c>
      <c r="F58" s="15">
        <v>403570.72</v>
      </c>
      <c r="H58">
        <f t="shared" si="0"/>
        <v>0</v>
      </c>
    </row>
    <row r="59" spans="1:8" x14ac:dyDescent="0.3">
      <c r="A59" t="s">
        <v>10</v>
      </c>
      <c r="B59" t="s">
        <v>28</v>
      </c>
      <c r="C59" t="s">
        <v>1094</v>
      </c>
      <c r="D59" t="s">
        <v>6</v>
      </c>
      <c r="E59" s="15">
        <v>40</v>
      </c>
      <c r="F59" s="15">
        <v>403610.72</v>
      </c>
      <c r="H59">
        <f t="shared" si="0"/>
        <v>0</v>
      </c>
    </row>
    <row r="60" spans="1:8" x14ac:dyDescent="0.3">
      <c r="A60" t="s">
        <v>11</v>
      </c>
      <c r="B60" t="s">
        <v>28</v>
      </c>
      <c r="C60" t="s">
        <v>1095</v>
      </c>
      <c r="D60" t="s">
        <v>8</v>
      </c>
      <c r="E60" s="15">
        <v>-59.87</v>
      </c>
      <c r="F60" s="15">
        <v>403550.85</v>
      </c>
      <c r="H60">
        <f t="shared" si="0"/>
        <v>0</v>
      </c>
    </row>
    <row r="61" spans="1:8" x14ac:dyDescent="0.3">
      <c r="A61" t="s">
        <v>11</v>
      </c>
      <c r="B61" t="s">
        <v>28</v>
      </c>
      <c r="C61" t="s">
        <v>1096</v>
      </c>
      <c r="D61" t="s">
        <v>7</v>
      </c>
      <c r="E61" s="15">
        <v>-300</v>
      </c>
      <c r="F61" s="15">
        <v>403250.85</v>
      </c>
      <c r="H61">
        <f t="shared" si="0"/>
        <v>0</v>
      </c>
    </row>
    <row r="62" spans="1:8" x14ac:dyDescent="0.3">
      <c r="A62" t="s">
        <v>10</v>
      </c>
      <c r="B62" t="s">
        <v>29</v>
      </c>
      <c r="C62" t="s">
        <v>1062</v>
      </c>
      <c r="D62" t="s">
        <v>6</v>
      </c>
      <c r="E62" s="15">
        <v>40</v>
      </c>
      <c r="F62" s="15">
        <v>403290.85</v>
      </c>
      <c r="H62">
        <f t="shared" si="0"/>
        <v>0</v>
      </c>
    </row>
    <row r="63" spans="1:8" x14ac:dyDescent="0.3">
      <c r="A63" t="s">
        <v>11</v>
      </c>
      <c r="B63" t="s">
        <v>30</v>
      </c>
      <c r="C63" t="s">
        <v>1097</v>
      </c>
      <c r="D63" t="s">
        <v>8</v>
      </c>
      <c r="E63" s="15">
        <v>-70.77</v>
      </c>
      <c r="F63" s="15">
        <v>403220.08</v>
      </c>
      <c r="H63">
        <f t="shared" si="0"/>
        <v>0</v>
      </c>
    </row>
    <row r="64" spans="1:8" x14ac:dyDescent="0.3">
      <c r="A64" t="s">
        <v>10</v>
      </c>
      <c r="B64" t="s">
        <v>30</v>
      </c>
      <c r="C64" t="s">
        <v>1062</v>
      </c>
      <c r="D64" t="s">
        <v>6</v>
      </c>
      <c r="E64" s="15">
        <v>20</v>
      </c>
      <c r="F64" s="15">
        <v>403240.08</v>
      </c>
      <c r="H64">
        <f t="shared" si="0"/>
        <v>0</v>
      </c>
    </row>
    <row r="65" spans="1:8" x14ac:dyDescent="0.3">
      <c r="A65" t="s">
        <v>10</v>
      </c>
      <c r="B65" t="s">
        <v>31</v>
      </c>
      <c r="C65" t="s">
        <v>1094</v>
      </c>
      <c r="D65" t="s">
        <v>6</v>
      </c>
      <c r="E65" s="15">
        <v>163.75</v>
      </c>
      <c r="F65" s="15">
        <v>403403.83</v>
      </c>
      <c r="H65">
        <f t="shared" si="0"/>
        <v>0</v>
      </c>
    </row>
    <row r="66" spans="1:8" x14ac:dyDescent="0.3">
      <c r="A66" t="s">
        <v>11</v>
      </c>
      <c r="B66" t="s">
        <v>31</v>
      </c>
      <c r="C66" t="s">
        <v>1098</v>
      </c>
      <c r="D66" t="s">
        <v>8</v>
      </c>
      <c r="E66" s="15">
        <v>-9.99</v>
      </c>
      <c r="F66" s="15">
        <v>403393.84</v>
      </c>
      <c r="H66">
        <f t="shared" si="0"/>
        <v>0</v>
      </c>
    </row>
    <row r="67" spans="1:8" x14ac:dyDescent="0.3">
      <c r="A67" t="s">
        <v>10</v>
      </c>
      <c r="B67" t="s">
        <v>32</v>
      </c>
      <c r="C67" t="s">
        <v>1099</v>
      </c>
      <c r="D67" t="s">
        <v>6</v>
      </c>
      <c r="E67" s="15">
        <v>5.94</v>
      </c>
      <c r="F67" s="15">
        <v>403399.78</v>
      </c>
      <c r="H67">
        <f t="shared" si="0"/>
        <v>0</v>
      </c>
    </row>
    <row r="68" spans="1:8" x14ac:dyDescent="0.3">
      <c r="A68" t="s">
        <v>11</v>
      </c>
      <c r="B68" t="s">
        <v>32</v>
      </c>
      <c r="C68" t="s">
        <v>1066</v>
      </c>
      <c r="D68" t="s">
        <v>7</v>
      </c>
      <c r="E68" s="15">
        <v>-200.9</v>
      </c>
      <c r="F68" s="15">
        <v>403198.87999999989</v>
      </c>
      <c r="H68">
        <f t="shared" ref="H68:H131" si="1">+F67+E68-F68</f>
        <v>0</v>
      </c>
    </row>
    <row r="69" spans="1:8" x14ac:dyDescent="0.3">
      <c r="A69" t="s">
        <v>11</v>
      </c>
      <c r="B69" t="s">
        <v>32</v>
      </c>
      <c r="C69" t="s">
        <v>1100</v>
      </c>
      <c r="D69" t="s">
        <v>8</v>
      </c>
      <c r="E69" s="15">
        <v>-35</v>
      </c>
      <c r="F69" s="15">
        <v>403163.87999999989</v>
      </c>
      <c r="H69">
        <f t="shared" si="1"/>
        <v>0</v>
      </c>
    </row>
    <row r="70" spans="1:8" x14ac:dyDescent="0.3">
      <c r="A70" t="s">
        <v>10</v>
      </c>
      <c r="B70" t="s">
        <v>33</v>
      </c>
      <c r="C70" t="s">
        <v>1062</v>
      </c>
      <c r="D70" t="s">
        <v>6</v>
      </c>
      <c r="E70" s="15">
        <v>20</v>
      </c>
      <c r="F70" s="15">
        <v>403183.87999999989</v>
      </c>
      <c r="H70">
        <f t="shared" si="1"/>
        <v>0</v>
      </c>
    </row>
    <row r="71" spans="1:8" x14ac:dyDescent="0.3">
      <c r="A71" t="s">
        <v>10</v>
      </c>
      <c r="B71" t="s">
        <v>33</v>
      </c>
      <c r="C71" t="s">
        <v>1062</v>
      </c>
      <c r="D71" t="s">
        <v>6</v>
      </c>
      <c r="E71" s="15">
        <v>185</v>
      </c>
      <c r="F71" s="15">
        <v>403368.87999999989</v>
      </c>
      <c r="H71">
        <f t="shared" si="1"/>
        <v>0</v>
      </c>
    </row>
    <row r="72" spans="1:8" x14ac:dyDescent="0.3">
      <c r="A72" t="s">
        <v>11</v>
      </c>
      <c r="B72" t="s">
        <v>33</v>
      </c>
      <c r="C72" t="s">
        <v>1099</v>
      </c>
      <c r="D72" t="s">
        <v>7</v>
      </c>
      <c r="E72" s="15">
        <v>-11.88</v>
      </c>
      <c r="F72" s="15">
        <v>403356.99999999988</v>
      </c>
      <c r="H72">
        <f t="shared" si="1"/>
        <v>0</v>
      </c>
    </row>
    <row r="73" spans="1:8" x14ac:dyDescent="0.3">
      <c r="A73" t="s">
        <v>11</v>
      </c>
      <c r="B73" t="s">
        <v>34</v>
      </c>
      <c r="C73" t="s">
        <v>1101</v>
      </c>
      <c r="D73" t="s">
        <v>7</v>
      </c>
      <c r="E73" s="15">
        <v>-39.950000000000003</v>
      </c>
      <c r="F73" s="15">
        <v>403317.04999999987</v>
      </c>
      <c r="H73">
        <f t="shared" si="1"/>
        <v>0</v>
      </c>
    </row>
    <row r="74" spans="1:8" x14ac:dyDescent="0.3">
      <c r="A74" t="s">
        <v>11</v>
      </c>
      <c r="B74" t="s">
        <v>34</v>
      </c>
      <c r="C74" t="s">
        <v>1102</v>
      </c>
      <c r="D74" t="s">
        <v>9</v>
      </c>
      <c r="E74" s="15">
        <v>-34.950000000000003</v>
      </c>
      <c r="F74" s="15">
        <v>403282.09999999992</v>
      </c>
      <c r="H74">
        <f t="shared" si="1"/>
        <v>0</v>
      </c>
    </row>
    <row r="75" spans="1:8" x14ac:dyDescent="0.3">
      <c r="A75" t="s">
        <v>10</v>
      </c>
      <c r="B75" t="s">
        <v>34</v>
      </c>
      <c r="C75" t="s">
        <v>1062</v>
      </c>
      <c r="D75" t="s">
        <v>6</v>
      </c>
      <c r="E75" s="15">
        <v>222.5</v>
      </c>
      <c r="F75" s="15">
        <v>403504.59999999992</v>
      </c>
      <c r="H75">
        <f t="shared" si="1"/>
        <v>0</v>
      </c>
    </row>
    <row r="76" spans="1:8" x14ac:dyDescent="0.3">
      <c r="A76" t="s">
        <v>10</v>
      </c>
      <c r="B76" t="s">
        <v>34</v>
      </c>
      <c r="C76" t="s">
        <v>1062</v>
      </c>
      <c r="D76" t="s">
        <v>6</v>
      </c>
      <c r="E76" s="15">
        <v>40</v>
      </c>
      <c r="F76" s="15">
        <v>403544.59999999992</v>
      </c>
      <c r="H76">
        <f t="shared" si="1"/>
        <v>0</v>
      </c>
    </row>
    <row r="77" spans="1:8" x14ac:dyDescent="0.3">
      <c r="A77" t="s">
        <v>11</v>
      </c>
      <c r="B77" t="s">
        <v>35</v>
      </c>
      <c r="C77" t="s">
        <v>1103</v>
      </c>
      <c r="D77" t="s">
        <v>8</v>
      </c>
      <c r="E77" s="15">
        <v>-26.44</v>
      </c>
      <c r="F77" s="15">
        <v>403518.15999999992</v>
      </c>
      <c r="H77">
        <f t="shared" si="1"/>
        <v>0</v>
      </c>
    </row>
    <row r="78" spans="1:8" x14ac:dyDescent="0.3">
      <c r="A78" t="s">
        <v>10</v>
      </c>
      <c r="B78" t="s">
        <v>35</v>
      </c>
      <c r="C78" t="s">
        <v>1062</v>
      </c>
      <c r="D78" t="s">
        <v>6</v>
      </c>
      <c r="E78" s="15">
        <v>123.75</v>
      </c>
      <c r="F78" s="15">
        <v>403641.90999999992</v>
      </c>
      <c r="H78">
        <f t="shared" si="1"/>
        <v>0</v>
      </c>
    </row>
    <row r="79" spans="1:8" x14ac:dyDescent="0.3">
      <c r="A79" t="s">
        <v>10</v>
      </c>
      <c r="B79" t="s">
        <v>35</v>
      </c>
      <c r="C79" t="s">
        <v>1062</v>
      </c>
      <c r="D79" t="s">
        <v>6</v>
      </c>
      <c r="E79" s="15">
        <v>205</v>
      </c>
      <c r="F79" s="15">
        <v>403846.90999999992</v>
      </c>
      <c r="H79">
        <f t="shared" si="1"/>
        <v>0</v>
      </c>
    </row>
    <row r="80" spans="1:8" x14ac:dyDescent="0.3">
      <c r="A80" t="s">
        <v>11</v>
      </c>
      <c r="B80" t="s">
        <v>36</v>
      </c>
      <c r="C80" t="s">
        <v>1104</v>
      </c>
      <c r="D80" t="s">
        <v>7</v>
      </c>
      <c r="E80" s="15">
        <v>-7990</v>
      </c>
      <c r="F80" s="15">
        <v>395856.90999999992</v>
      </c>
      <c r="H80">
        <f t="shared" si="1"/>
        <v>0</v>
      </c>
    </row>
    <row r="81" spans="1:8" x14ac:dyDescent="0.3">
      <c r="A81" t="s">
        <v>10</v>
      </c>
      <c r="B81" t="s">
        <v>37</v>
      </c>
      <c r="C81" t="s">
        <v>1062</v>
      </c>
      <c r="D81" t="s">
        <v>6</v>
      </c>
      <c r="E81" s="15">
        <v>247.5</v>
      </c>
      <c r="F81" s="15">
        <v>396104.40999999992</v>
      </c>
      <c r="H81">
        <f t="shared" si="1"/>
        <v>0</v>
      </c>
    </row>
    <row r="82" spans="1:8" x14ac:dyDescent="0.3">
      <c r="A82" t="s">
        <v>11</v>
      </c>
      <c r="B82" t="s">
        <v>37</v>
      </c>
      <c r="C82" t="s">
        <v>1105</v>
      </c>
      <c r="D82" t="s">
        <v>8</v>
      </c>
      <c r="E82" s="15">
        <v>-35.1</v>
      </c>
      <c r="F82" s="15">
        <v>396069.30999999988</v>
      </c>
      <c r="H82">
        <f t="shared" si="1"/>
        <v>0</v>
      </c>
    </row>
    <row r="83" spans="1:8" x14ac:dyDescent="0.3">
      <c r="A83" t="s">
        <v>10</v>
      </c>
      <c r="B83" t="s">
        <v>38</v>
      </c>
      <c r="C83" t="s">
        <v>1106</v>
      </c>
      <c r="D83" t="s">
        <v>6</v>
      </c>
      <c r="E83" s="15">
        <v>900</v>
      </c>
      <c r="F83" s="15">
        <v>396969.30999999988</v>
      </c>
      <c r="H83">
        <f t="shared" si="1"/>
        <v>0</v>
      </c>
    </row>
    <row r="84" spans="1:8" x14ac:dyDescent="0.3">
      <c r="A84" t="s">
        <v>11</v>
      </c>
      <c r="B84" t="s">
        <v>38</v>
      </c>
      <c r="C84" t="s">
        <v>1107</v>
      </c>
      <c r="D84" t="s">
        <v>8</v>
      </c>
      <c r="E84" s="15">
        <v>-9.75</v>
      </c>
      <c r="F84" s="15">
        <v>396959.55999999988</v>
      </c>
      <c r="H84">
        <f t="shared" si="1"/>
        <v>0</v>
      </c>
    </row>
    <row r="85" spans="1:8" x14ac:dyDescent="0.3">
      <c r="A85" t="s">
        <v>10</v>
      </c>
      <c r="B85" t="s">
        <v>38</v>
      </c>
      <c r="C85" t="s">
        <v>1108</v>
      </c>
      <c r="D85" t="s">
        <v>6</v>
      </c>
      <c r="E85" s="15">
        <v>40</v>
      </c>
      <c r="F85" s="15">
        <v>396999.55999999988</v>
      </c>
      <c r="H85">
        <f t="shared" si="1"/>
        <v>0</v>
      </c>
    </row>
    <row r="86" spans="1:8" x14ac:dyDescent="0.3">
      <c r="A86" t="s">
        <v>11</v>
      </c>
      <c r="B86" t="s">
        <v>38</v>
      </c>
      <c r="C86" t="s">
        <v>1109</v>
      </c>
      <c r="D86" t="s">
        <v>8</v>
      </c>
      <c r="E86" s="15">
        <v>-8.19</v>
      </c>
      <c r="F86" s="15">
        <v>396991.36999999988</v>
      </c>
      <c r="H86">
        <f t="shared" si="1"/>
        <v>0</v>
      </c>
    </row>
    <row r="87" spans="1:8" x14ac:dyDescent="0.3">
      <c r="A87" t="s">
        <v>11</v>
      </c>
      <c r="B87" t="s">
        <v>38</v>
      </c>
      <c r="C87" t="s">
        <v>1110</v>
      </c>
      <c r="D87" t="s">
        <v>8</v>
      </c>
      <c r="E87" s="15">
        <v>-15.3</v>
      </c>
      <c r="F87" s="15">
        <v>396976.06999999989</v>
      </c>
      <c r="H87">
        <f t="shared" si="1"/>
        <v>0</v>
      </c>
    </row>
    <row r="88" spans="1:8" x14ac:dyDescent="0.3">
      <c r="A88" t="s">
        <v>10</v>
      </c>
      <c r="B88" t="s">
        <v>39</v>
      </c>
      <c r="C88" t="s">
        <v>1062</v>
      </c>
      <c r="D88" t="s">
        <v>6</v>
      </c>
      <c r="E88" s="15">
        <v>185</v>
      </c>
      <c r="F88" s="15">
        <v>397161.06999999989</v>
      </c>
      <c r="H88">
        <f t="shared" si="1"/>
        <v>0</v>
      </c>
    </row>
    <row r="89" spans="1:8" x14ac:dyDescent="0.3">
      <c r="A89" t="s">
        <v>11</v>
      </c>
      <c r="B89" t="s">
        <v>39</v>
      </c>
      <c r="C89" t="s">
        <v>1111</v>
      </c>
      <c r="D89" t="s">
        <v>8</v>
      </c>
      <c r="E89" s="15">
        <v>-11.4</v>
      </c>
      <c r="F89" s="15">
        <v>397149.66999999993</v>
      </c>
      <c r="H89">
        <f t="shared" si="1"/>
        <v>0</v>
      </c>
    </row>
    <row r="90" spans="1:8" x14ac:dyDescent="0.3">
      <c r="A90" t="s">
        <v>11</v>
      </c>
      <c r="B90" t="s">
        <v>40</v>
      </c>
      <c r="C90" t="s">
        <v>1112</v>
      </c>
      <c r="D90" t="s">
        <v>8</v>
      </c>
      <c r="E90" s="15">
        <v>-19.989999999999998</v>
      </c>
      <c r="F90" s="15">
        <v>397129.67999999988</v>
      </c>
      <c r="H90">
        <f t="shared" si="1"/>
        <v>0</v>
      </c>
    </row>
    <row r="91" spans="1:8" x14ac:dyDescent="0.3">
      <c r="A91" t="s">
        <v>11</v>
      </c>
      <c r="B91" t="s">
        <v>40</v>
      </c>
      <c r="C91" t="s">
        <v>1113</v>
      </c>
      <c r="D91" t="s">
        <v>8</v>
      </c>
      <c r="E91" s="15">
        <v>-75.98</v>
      </c>
      <c r="F91" s="15">
        <v>397053.7</v>
      </c>
      <c r="H91">
        <f t="shared" si="1"/>
        <v>0</v>
      </c>
    </row>
    <row r="92" spans="1:8" x14ac:dyDescent="0.3">
      <c r="A92" t="s">
        <v>10</v>
      </c>
      <c r="B92" t="s">
        <v>40</v>
      </c>
      <c r="C92" t="s">
        <v>1062</v>
      </c>
      <c r="D92" t="s">
        <v>6</v>
      </c>
      <c r="E92" s="15">
        <v>300</v>
      </c>
      <c r="F92" s="15">
        <v>397353.7</v>
      </c>
      <c r="H92">
        <f t="shared" si="1"/>
        <v>0</v>
      </c>
    </row>
    <row r="93" spans="1:8" x14ac:dyDescent="0.3">
      <c r="A93" t="s">
        <v>11</v>
      </c>
      <c r="B93" t="s">
        <v>40</v>
      </c>
      <c r="C93" t="s">
        <v>1114</v>
      </c>
      <c r="D93" t="s">
        <v>8</v>
      </c>
      <c r="E93" s="15">
        <v>-29</v>
      </c>
      <c r="F93" s="15">
        <v>397324.7</v>
      </c>
      <c r="H93">
        <f t="shared" si="1"/>
        <v>0</v>
      </c>
    </row>
    <row r="94" spans="1:8" x14ac:dyDescent="0.3">
      <c r="A94" t="s">
        <v>11</v>
      </c>
      <c r="B94" t="s">
        <v>40</v>
      </c>
      <c r="C94" t="s">
        <v>1115</v>
      </c>
      <c r="D94" t="s">
        <v>8</v>
      </c>
      <c r="E94" s="15">
        <v>-50</v>
      </c>
      <c r="F94" s="15">
        <v>397274.7</v>
      </c>
      <c r="H94">
        <f t="shared" si="1"/>
        <v>0</v>
      </c>
    </row>
    <row r="95" spans="1:8" x14ac:dyDescent="0.3">
      <c r="A95" t="s">
        <v>11</v>
      </c>
      <c r="B95" t="s">
        <v>40</v>
      </c>
      <c r="C95" t="s">
        <v>1116</v>
      </c>
      <c r="D95" t="s">
        <v>8</v>
      </c>
      <c r="E95" s="15">
        <v>-10</v>
      </c>
      <c r="F95" s="15">
        <v>397264.7</v>
      </c>
      <c r="H95">
        <f t="shared" si="1"/>
        <v>0</v>
      </c>
    </row>
    <row r="96" spans="1:8" x14ac:dyDescent="0.3">
      <c r="A96" t="s">
        <v>11</v>
      </c>
      <c r="B96" t="s">
        <v>40</v>
      </c>
      <c r="C96" t="s">
        <v>1117</v>
      </c>
      <c r="D96" t="s">
        <v>8</v>
      </c>
      <c r="E96" s="15">
        <v>-84.99</v>
      </c>
      <c r="F96" s="15">
        <v>397179.71</v>
      </c>
      <c r="H96">
        <f t="shared" si="1"/>
        <v>0</v>
      </c>
    </row>
    <row r="97" spans="1:8" x14ac:dyDescent="0.3">
      <c r="A97" t="s">
        <v>10</v>
      </c>
      <c r="B97" t="s">
        <v>41</v>
      </c>
      <c r="C97" t="s">
        <v>1062</v>
      </c>
      <c r="D97" t="s">
        <v>6</v>
      </c>
      <c r="E97" s="15">
        <v>865</v>
      </c>
      <c r="F97" s="15">
        <v>398044.71</v>
      </c>
      <c r="H97">
        <f t="shared" si="1"/>
        <v>0</v>
      </c>
    </row>
    <row r="98" spans="1:8" x14ac:dyDescent="0.3">
      <c r="A98" t="s">
        <v>10</v>
      </c>
      <c r="B98" t="s">
        <v>42</v>
      </c>
      <c r="C98" t="s">
        <v>1062</v>
      </c>
      <c r="D98" t="s">
        <v>6</v>
      </c>
      <c r="E98" s="15">
        <v>1387.5</v>
      </c>
      <c r="F98" s="15">
        <v>399432.21</v>
      </c>
      <c r="H98">
        <f t="shared" si="1"/>
        <v>0</v>
      </c>
    </row>
    <row r="99" spans="1:8" x14ac:dyDescent="0.3">
      <c r="A99" t="s">
        <v>11</v>
      </c>
      <c r="B99" t="s">
        <v>42</v>
      </c>
      <c r="C99" t="s">
        <v>1118</v>
      </c>
      <c r="D99" t="s">
        <v>8</v>
      </c>
      <c r="E99" s="15">
        <v>-181.72</v>
      </c>
      <c r="F99" s="15">
        <v>399250.49</v>
      </c>
      <c r="H99">
        <f t="shared" si="1"/>
        <v>0</v>
      </c>
    </row>
    <row r="100" spans="1:8" x14ac:dyDescent="0.3">
      <c r="A100" t="s">
        <v>10</v>
      </c>
      <c r="B100" t="s">
        <v>43</v>
      </c>
      <c r="C100" t="s">
        <v>1062</v>
      </c>
      <c r="D100" t="s">
        <v>6</v>
      </c>
      <c r="E100" s="15">
        <v>1100</v>
      </c>
      <c r="F100" s="15">
        <v>400350.49</v>
      </c>
      <c r="H100">
        <f t="shared" si="1"/>
        <v>0</v>
      </c>
    </row>
    <row r="101" spans="1:8" x14ac:dyDescent="0.3">
      <c r="A101" t="s">
        <v>10</v>
      </c>
      <c r="B101" t="s">
        <v>44</v>
      </c>
      <c r="C101" t="s">
        <v>1062</v>
      </c>
      <c r="D101" t="s">
        <v>6</v>
      </c>
      <c r="E101" s="15">
        <v>400</v>
      </c>
      <c r="F101" s="15">
        <v>400750.49</v>
      </c>
      <c r="H101">
        <f t="shared" si="1"/>
        <v>0</v>
      </c>
    </row>
    <row r="102" spans="1:8" x14ac:dyDescent="0.3">
      <c r="A102" t="s">
        <v>10</v>
      </c>
      <c r="B102" t="s">
        <v>44</v>
      </c>
      <c r="C102" t="s">
        <v>1062</v>
      </c>
      <c r="D102" t="s">
        <v>6</v>
      </c>
      <c r="E102" s="15">
        <v>402.5</v>
      </c>
      <c r="F102" s="15">
        <v>401152.99</v>
      </c>
      <c r="H102">
        <f t="shared" si="1"/>
        <v>0</v>
      </c>
    </row>
    <row r="103" spans="1:8" x14ac:dyDescent="0.3">
      <c r="A103" t="s">
        <v>11</v>
      </c>
      <c r="B103" t="s">
        <v>45</v>
      </c>
      <c r="C103" t="s">
        <v>1119</v>
      </c>
      <c r="D103" t="s">
        <v>7</v>
      </c>
      <c r="E103" s="15">
        <v>-266.32</v>
      </c>
      <c r="F103" s="15">
        <v>400886.67</v>
      </c>
      <c r="H103">
        <f t="shared" si="1"/>
        <v>0</v>
      </c>
    </row>
    <row r="104" spans="1:8" x14ac:dyDescent="0.3">
      <c r="A104" t="s">
        <v>11</v>
      </c>
      <c r="B104" t="s">
        <v>45</v>
      </c>
      <c r="C104" t="s">
        <v>1120</v>
      </c>
      <c r="D104" t="s">
        <v>7</v>
      </c>
      <c r="E104" s="15">
        <v>-3750</v>
      </c>
      <c r="F104" s="15">
        <v>397136.67</v>
      </c>
      <c r="H104">
        <f t="shared" si="1"/>
        <v>0</v>
      </c>
    </row>
    <row r="105" spans="1:8" x14ac:dyDescent="0.3">
      <c r="A105" t="s">
        <v>11</v>
      </c>
      <c r="B105" t="s">
        <v>45</v>
      </c>
      <c r="C105" t="s">
        <v>1121</v>
      </c>
      <c r="D105" t="s">
        <v>7</v>
      </c>
      <c r="E105" s="15">
        <v>-194.89</v>
      </c>
      <c r="F105" s="15">
        <v>396941.78</v>
      </c>
      <c r="H105">
        <f t="shared" si="1"/>
        <v>0</v>
      </c>
    </row>
    <row r="106" spans="1:8" x14ac:dyDescent="0.3">
      <c r="A106" t="s">
        <v>11</v>
      </c>
      <c r="B106" t="s">
        <v>45</v>
      </c>
      <c r="C106" t="s">
        <v>1122</v>
      </c>
      <c r="D106" t="s">
        <v>8</v>
      </c>
      <c r="E106" s="15">
        <v>-207.5</v>
      </c>
      <c r="F106" s="15">
        <v>396734.28</v>
      </c>
      <c r="H106">
        <f t="shared" si="1"/>
        <v>0</v>
      </c>
    </row>
    <row r="107" spans="1:8" x14ac:dyDescent="0.3">
      <c r="A107" t="s">
        <v>10</v>
      </c>
      <c r="B107" t="s">
        <v>45</v>
      </c>
      <c r="C107" t="s">
        <v>1062</v>
      </c>
      <c r="D107" t="s">
        <v>6</v>
      </c>
      <c r="E107" s="15">
        <v>330</v>
      </c>
      <c r="F107" s="15">
        <v>397064.28</v>
      </c>
      <c r="H107">
        <f t="shared" si="1"/>
        <v>0</v>
      </c>
    </row>
    <row r="108" spans="1:8" x14ac:dyDescent="0.3">
      <c r="A108" t="s">
        <v>11</v>
      </c>
      <c r="B108" t="s">
        <v>45</v>
      </c>
      <c r="C108" t="s">
        <v>1123</v>
      </c>
      <c r="D108" t="s">
        <v>7</v>
      </c>
      <c r="E108" s="15">
        <v>-14500</v>
      </c>
      <c r="F108" s="15">
        <v>382564.28</v>
      </c>
      <c r="H108">
        <f t="shared" si="1"/>
        <v>0</v>
      </c>
    </row>
    <row r="109" spans="1:8" x14ac:dyDescent="0.3">
      <c r="A109" t="s">
        <v>11</v>
      </c>
      <c r="B109" t="s">
        <v>45</v>
      </c>
      <c r="C109" t="s">
        <v>1124</v>
      </c>
      <c r="D109" t="s">
        <v>7</v>
      </c>
      <c r="E109" s="15">
        <v>-35.380000000000003</v>
      </c>
      <c r="F109" s="15">
        <v>382528.9</v>
      </c>
      <c r="H109">
        <f t="shared" si="1"/>
        <v>0</v>
      </c>
    </row>
    <row r="110" spans="1:8" x14ac:dyDescent="0.3">
      <c r="A110" t="s">
        <v>10</v>
      </c>
      <c r="B110" t="s">
        <v>46</v>
      </c>
      <c r="C110" t="s">
        <v>1062</v>
      </c>
      <c r="D110" t="s">
        <v>6</v>
      </c>
      <c r="E110" s="15">
        <v>502.5</v>
      </c>
      <c r="F110" s="15">
        <v>383031.4</v>
      </c>
      <c r="H110">
        <f t="shared" si="1"/>
        <v>0</v>
      </c>
    </row>
    <row r="111" spans="1:8" x14ac:dyDescent="0.3">
      <c r="A111" t="s">
        <v>11</v>
      </c>
      <c r="B111" t="s">
        <v>46</v>
      </c>
      <c r="C111" t="s">
        <v>1125</v>
      </c>
      <c r="D111" t="s">
        <v>8</v>
      </c>
      <c r="E111" s="15">
        <v>-917</v>
      </c>
      <c r="F111" s="15">
        <v>382114.4</v>
      </c>
      <c r="H111">
        <f t="shared" si="1"/>
        <v>0</v>
      </c>
    </row>
    <row r="112" spans="1:8" x14ac:dyDescent="0.3">
      <c r="A112" t="s">
        <v>11</v>
      </c>
      <c r="B112" t="s">
        <v>47</v>
      </c>
      <c r="C112" t="s">
        <v>1126</v>
      </c>
      <c r="D112" t="s">
        <v>8</v>
      </c>
      <c r="E112" s="15">
        <v>-59.87</v>
      </c>
      <c r="F112" s="15">
        <v>382054.53</v>
      </c>
      <c r="H112">
        <f t="shared" si="1"/>
        <v>0</v>
      </c>
    </row>
    <row r="113" spans="1:8" x14ac:dyDescent="0.3">
      <c r="A113" t="s">
        <v>10</v>
      </c>
      <c r="B113" t="s">
        <v>47</v>
      </c>
      <c r="C113" t="s">
        <v>1062</v>
      </c>
      <c r="D113" t="s">
        <v>6</v>
      </c>
      <c r="E113" s="15">
        <v>282.5</v>
      </c>
      <c r="F113" s="15">
        <v>382337.03</v>
      </c>
      <c r="H113">
        <f t="shared" si="1"/>
        <v>0</v>
      </c>
    </row>
    <row r="114" spans="1:8" x14ac:dyDescent="0.3">
      <c r="A114" t="s">
        <v>11</v>
      </c>
      <c r="B114" t="s">
        <v>48</v>
      </c>
      <c r="C114" t="s">
        <v>1127</v>
      </c>
      <c r="D114" t="s">
        <v>7</v>
      </c>
      <c r="E114" s="15">
        <v>-3000</v>
      </c>
      <c r="F114" s="15">
        <v>379337.03</v>
      </c>
      <c r="H114">
        <f t="shared" si="1"/>
        <v>0</v>
      </c>
    </row>
    <row r="115" spans="1:8" x14ac:dyDescent="0.3">
      <c r="A115" t="s">
        <v>10</v>
      </c>
      <c r="B115" t="s">
        <v>48</v>
      </c>
      <c r="C115" t="s">
        <v>1062</v>
      </c>
      <c r="D115" t="s">
        <v>6</v>
      </c>
      <c r="E115" s="15">
        <v>882.5</v>
      </c>
      <c r="F115" s="15">
        <v>380219.53</v>
      </c>
      <c r="H115">
        <f t="shared" si="1"/>
        <v>0</v>
      </c>
    </row>
    <row r="116" spans="1:8" x14ac:dyDescent="0.3">
      <c r="A116" t="s">
        <v>10</v>
      </c>
      <c r="B116" t="s">
        <v>49</v>
      </c>
      <c r="C116" t="s">
        <v>1062</v>
      </c>
      <c r="D116" t="s">
        <v>6</v>
      </c>
      <c r="E116" s="15">
        <v>400</v>
      </c>
      <c r="F116" s="15">
        <v>380619.53</v>
      </c>
      <c r="H116">
        <f t="shared" si="1"/>
        <v>0</v>
      </c>
    </row>
    <row r="117" spans="1:8" x14ac:dyDescent="0.3">
      <c r="A117" t="s">
        <v>11</v>
      </c>
      <c r="B117" t="s">
        <v>49</v>
      </c>
      <c r="C117" t="s">
        <v>1128</v>
      </c>
      <c r="D117" t="s">
        <v>7</v>
      </c>
      <c r="E117" s="15">
        <v>-6675</v>
      </c>
      <c r="F117" s="15">
        <v>373944.53</v>
      </c>
      <c r="H117">
        <f t="shared" si="1"/>
        <v>0</v>
      </c>
    </row>
    <row r="118" spans="1:8" x14ac:dyDescent="0.3">
      <c r="A118" t="s">
        <v>10</v>
      </c>
      <c r="B118" t="s">
        <v>49</v>
      </c>
      <c r="C118" t="s">
        <v>1062</v>
      </c>
      <c r="D118" t="s">
        <v>6</v>
      </c>
      <c r="E118" s="15">
        <v>905</v>
      </c>
      <c r="F118" s="15">
        <v>374849.53</v>
      </c>
      <c r="H118">
        <f t="shared" si="1"/>
        <v>0</v>
      </c>
    </row>
    <row r="119" spans="1:8" x14ac:dyDescent="0.3">
      <c r="A119" t="s">
        <v>11</v>
      </c>
      <c r="B119" t="s">
        <v>49</v>
      </c>
      <c r="C119" t="s">
        <v>1129</v>
      </c>
      <c r="D119" t="s">
        <v>8</v>
      </c>
      <c r="E119" s="15">
        <v>-70.77</v>
      </c>
      <c r="F119" s="15">
        <v>374778.76</v>
      </c>
      <c r="H119">
        <f t="shared" si="1"/>
        <v>0</v>
      </c>
    </row>
    <row r="120" spans="1:8" x14ac:dyDescent="0.3">
      <c r="A120" t="s">
        <v>10</v>
      </c>
      <c r="B120" t="s">
        <v>49</v>
      </c>
      <c r="C120" t="s">
        <v>1062</v>
      </c>
      <c r="D120" t="s">
        <v>6</v>
      </c>
      <c r="E120" s="15">
        <v>600</v>
      </c>
      <c r="F120" s="15">
        <v>375378.76</v>
      </c>
      <c r="H120">
        <f t="shared" si="1"/>
        <v>0</v>
      </c>
    </row>
    <row r="121" spans="1:8" x14ac:dyDescent="0.3">
      <c r="A121" t="s">
        <v>10</v>
      </c>
      <c r="B121" t="s">
        <v>50</v>
      </c>
      <c r="C121" t="s">
        <v>1062</v>
      </c>
      <c r="D121" t="s">
        <v>6</v>
      </c>
      <c r="E121" s="15">
        <v>1022.5</v>
      </c>
      <c r="F121" s="15">
        <v>376401.26</v>
      </c>
      <c r="H121">
        <f t="shared" si="1"/>
        <v>0</v>
      </c>
    </row>
    <row r="122" spans="1:8" x14ac:dyDescent="0.3">
      <c r="A122" t="s">
        <v>11</v>
      </c>
      <c r="B122" t="s">
        <v>51</v>
      </c>
      <c r="C122" t="s">
        <v>1066</v>
      </c>
      <c r="D122" t="s">
        <v>7</v>
      </c>
      <c r="E122" s="15">
        <v>-442.64</v>
      </c>
      <c r="F122" s="15">
        <v>375958.61999999988</v>
      </c>
      <c r="H122">
        <f t="shared" si="1"/>
        <v>0</v>
      </c>
    </row>
    <row r="123" spans="1:8" x14ac:dyDescent="0.3">
      <c r="A123" t="s">
        <v>11</v>
      </c>
      <c r="B123" t="s">
        <v>51</v>
      </c>
      <c r="C123" t="s">
        <v>1130</v>
      </c>
      <c r="D123" t="s">
        <v>8</v>
      </c>
      <c r="E123" s="15">
        <v>-48.2</v>
      </c>
      <c r="F123" s="15">
        <v>375910.41999999993</v>
      </c>
      <c r="H123">
        <f t="shared" si="1"/>
        <v>0</v>
      </c>
    </row>
    <row r="124" spans="1:8" x14ac:dyDescent="0.3">
      <c r="A124" t="s">
        <v>10</v>
      </c>
      <c r="B124" t="s">
        <v>51</v>
      </c>
      <c r="C124" t="s">
        <v>1062</v>
      </c>
      <c r="D124" t="s">
        <v>6</v>
      </c>
      <c r="E124" s="15">
        <v>1002.5</v>
      </c>
      <c r="F124" s="15">
        <v>376912.91999999993</v>
      </c>
      <c r="H124">
        <f t="shared" si="1"/>
        <v>0</v>
      </c>
    </row>
    <row r="125" spans="1:8" x14ac:dyDescent="0.3">
      <c r="A125" t="s">
        <v>11</v>
      </c>
      <c r="B125" t="s">
        <v>52</v>
      </c>
      <c r="C125" t="s">
        <v>1131</v>
      </c>
      <c r="D125" t="s">
        <v>9</v>
      </c>
      <c r="E125" s="15">
        <v>-34.950000000000003</v>
      </c>
      <c r="F125" s="15">
        <v>376877.96999999991</v>
      </c>
      <c r="H125">
        <f t="shared" si="1"/>
        <v>0</v>
      </c>
    </row>
    <row r="126" spans="1:8" x14ac:dyDescent="0.3">
      <c r="A126" t="s">
        <v>10</v>
      </c>
      <c r="B126" t="s">
        <v>52</v>
      </c>
      <c r="C126" t="s">
        <v>1132</v>
      </c>
      <c r="D126" t="s">
        <v>6</v>
      </c>
      <c r="E126" s="15">
        <v>1500</v>
      </c>
      <c r="F126" s="15">
        <v>378377.96999999991</v>
      </c>
      <c r="H126">
        <f t="shared" si="1"/>
        <v>0</v>
      </c>
    </row>
    <row r="127" spans="1:8" x14ac:dyDescent="0.3">
      <c r="A127" t="s">
        <v>11</v>
      </c>
      <c r="B127" t="s">
        <v>52</v>
      </c>
      <c r="C127" t="s">
        <v>1133</v>
      </c>
      <c r="D127" t="s">
        <v>7</v>
      </c>
      <c r="E127" s="15">
        <v>-39.950000000000003</v>
      </c>
      <c r="F127" s="15">
        <v>378338.0199999999</v>
      </c>
      <c r="H127">
        <f t="shared" si="1"/>
        <v>0</v>
      </c>
    </row>
    <row r="128" spans="1:8" x14ac:dyDescent="0.3">
      <c r="A128" t="s">
        <v>10</v>
      </c>
      <c r="B128" t="s">
        <v>52</v>
      </c>
      <c r="C128" t="s">
        <v>1062</v>
      </c>
      <c r="D128" t="s">
        <v>6</v>
      </c>
      <c r="E128" s="15">
        <v>2715</v>
      </c>
      <c r="F128" s="15">
        <v>381053.0199999999</v>
      </c>
      <c r="H128">
        <f t="shared" si="1"/>
        <v>0</v>
      </c>
    </row>
    <row r="129" spans="1:8" x14ac:dyDescent="0.3">
      <c r="A129" t="s">
        <v>10</v>
      </c>
      <c r="B129" t="s">
        <v>53</v>
      </c>
      <c r="C129" t="s">
        <v>1062</v>
      </c>
      <c r="D129" t="s">
        <v>6</v>
      </c>
      <c r="E129" s="15">
        <v>100</v>
      </c>
      <c r="F129" s="15">
        <v>381153.0199999999</v>
      </c>
      <c r="H129">
        <f t="shared" si="1"/>
        <v>0</v>
      </c>
    </row>
    <row r="130" spans="1:8" x14ac:dyDescent="0.3">
      <c r="A130" t="s">
        <v>10</v>
      </c>
      <c r="B130" t="s">
        <v>53</v>
      </c>
      <c r="C130" t="s">
        <v>1062</v>
      </c>
      <c r="D130" t="s">
        <v>6</v>
      </c>
      <c r="E130" s="15">
        <v>82.5</v>
      </c>
      <c r="F130" s="15">
        <v>381235.5199999999</v>
      </c>
      <c r="H130">
        <f t="shared" si="1"/>
        <v>0</v>
      </c>
    </row>
    <row r="131" spans="1:8" x14ac:dyDescent="0.3">
      <c r="A131" t="s">
        <v>11</v>
      </c>
      <c r="B131" t="s">
        <v>53</v>
      </c>
      <c r="C131" t="s">
        <v>1134</v>
      </c>
      <c r="D131" t="s">
        <v>8</v>
      </c>
      <c r="E131" s="15">
        <v>-239.47</v>
      </c>
      <c r="F131" s="15">
        <v>380996.04999999987</v>
      </c>
      <c r="H131">
        <f t="shared" si="1"/>
        <v>0</v>
      </c>
    </row>
    <row r="132" spans="1:8" x14ac:dyDescent="0.3">
      <c r="A132" t="s">
        <v>10</v>
      </c>
      <c r="B132" t="s">
        <v>53</v>
      </c>
      <c r="C132" t="s">
        <v>1062</v>
      </c>
      <c r="D132" t="s">
        <v>6</v>
      </c>
      <c r="E132" s="15">
        <v>1582.5</v>
      </c>
      <c r="F132" s="15">
        <v>382578.54999999987</v>
      </c>
      <c r="H132">
        <f t="shared" ref="H132:H195" si="2">+F131+E132-F132</f>
        <v>0</v>
      </c>
    </row>
    <row r="133" spans="1:8" x14ac:dyDescent="0.3">
      <c r="A133" t="s">
        <v>10</v>
      </c>
      <c r="B133" t="s">
        <v>54</v>
      </c>
      <c r="C133" t="s">
        <v>1062</v>
      </c>
      <c r="D133" t="s">
        <v>6</v>
      </c>
      <c r="E133" s="15">
        <v>1000</v>
      </c>
      <c r="F133" s="15">
        <v>383578.54999999987</v>
      </c>
      <c r="H133">
        <f t="shared" si="2"/>
        <v>0</v>
      </c>
    </row>
    <row r="134" spans="1:8" x14ac:dyDescent="0.3">
      <c r="A134" t="s">
        <v>10</v>
      </c>
      <c r="B134" t="s">
        <v>55</v>
      </c>
      <c r="C134" t="s">
        <v>1062</v>
      </c>
      <c r="D134" t="s">
        <v>6</v>
      </c>
      <c r="E134" s="15">
        <v>1467.5</v>
      </c>
      <c r="F134" s="15">
        <v>385046.04999999987</v>
      </c>
      <c r="H134">
        <f t="shared" si="2"/>
        <v>0</v>
      </c>
    </row>
    <row r="135" spans="1:8" x14ac:dyDescent="0.3">
      <c r="A135" t="s">
        <v>10</v>
      </c>
      <c r="B135" t="s">
        <v>56</v>
      </c>
      <c r="C135" t="s">
        <v>1062</v>
      </c>
      <c r="D135" t="s">
        <v>6</v>
      </c>
      <c r="E135" s="15">
        <v>15852.5</v>
      </c>
      <c r="F135" s="15">
        <v>400898.54999999987</v>
      </c>
      <c r="H135">
        <f t="shared" si="2"/>
        <v>0</v>
      </c>
    </row>
    <row r="136" spans="1:8" x14ac:dyDescent="0.3">
      <c r="A136" t="s">
        <v>10</v>
      </c>
      <c r="B136" t="s">
        <v>57</v>
      </c>
      <c r="C136" t="s">
        <v>1062</v>
      </c>
      <c r="D136" t="s">
        <v>6</v>
      </c>
      <c r="E136" s="15">
        <v>45882.5</v>
      </c>
      <c r="F136" s="15">
        <v>446781.04999999987</v>
      </c>
      <c r="H136">
        <f t="shared" si="2"/>
        <v>0</v>
      </c>
    </row>
    <row r="137" spans="1:8" x14ac:dyDescent="0.3">
      <c r="A137" t="s">
        <v>10</v>
      </c>
      <c r="B137" t="s">
        <v>58</v>
      </c>
      <c r="C137" t="s">
        <v>1062</v>
      </c>
      <c r="D137" t="s">
        <v>6</v>
      </c>
      <c r="E137" s="15">
        <v>100</v>
      </c>
      <c r="F137" s="15">
        <v>446881.04999999987</v>
      </c>
      <c r="H137">
        <f t="shared" si="2"/>
        <v>0</v>
      </c>
    </row>
    <row r="138" spans="1:8" x14ac:dyDescent="0.3">
      <c r="A138" t="s">
        <v>11</v>
      </c>
      <c r="B138" t="s">
        <v>58</v>
      </c>
      <c r="C138" t="s">
        <v>1135</v>
      </c>
      <c r="D138" t="s">
        <v>8</v>
      </c>
      <c r="E138" s="15">
        <v>-15.99</v>
      </c>
      <c r="F138" s="15">
        <v>446865.05999999988</v>
      </c>
      <c r="H138">
        <f t="shared" si="2"/>
        <v>0</v>
      </c>
    </row>
    <row r="139" spans="1:8" x14ac:dyDescent="0.3">
      <c r="A139" t="s">
        <v>10</v>
      </c>
      <c r="B139" t="s">
        <v>58</v>
      </c>
      <c r="C139" t="s">
        <v>1062</v>
      </c>
      <c r="D139" t="s">
        <v>6</v>
      </c>
      <c r="E139" s="15">
        <v>2140</v>
      </c>
      <c r="F139" s="15">
        <v>449005.05999999988</v>
      </c>
      <c r="H139">
        <f t="shared" si="2"/>
        <v>0</v>
      </c>
    </row>
    <row r="140" spans="1:8" x14ac:dyDescent="0.3">
      <c r="A140" t="s">
        <v>10</v>
      </c>
      <c r="B140" t="s">
        <v>58</v>
      </c>
      <c r="C140" t="s">
        <v>1062</v>
      </c>
      <c r="D140" t="s">
        <v>6</v>
      </c>
      <c r="E140" s="15">
        <v>40</v>
      </c>
      <c r="F140" s="15">
        <v>449045.05999999988</v>
      </c>
      <c r="H140">
        <f t="shared" si="2"/>
        <v>0</v>
      </c>
    </row>
    <row r="141" spans="1:8" x14ac:dyDescent="0.3">
      <c r="A141" t="s">
        <v>11</v>
      </c>
      <c r="B141" t="s">
        <v>59</v>
      </c>
      <c r="C141" t="s">
        <v>1136</v>
      </c>
      <c r="D141" t="s">
        <v>8</v>
      </c>
      <c r="E141" s="15">
        <v>-10</v>
      </c>
      <c r="F141" s="15">
        <v>449035.05999999988</v>
      </c>
      <c r="H141">
        <f t="shared" si="2"/>
        <v>0</v>
      </c>
    </row>
    <row r="142" spans="1:8" x14ac:dyDescent="0.3">
      <c r="A142" t="s">
        <v>10</v>
      </c>
      <c r="B142" t="s">
        <v>59</v>
      </c>
      <c r="C142" t="s">
        <v>1062</v>
      </c>
      <c r="D142" t="s">
        <v>6</v>
      </c>
      <c r="E142" s="15">
        <v>162.5</v>
      </c>
      <c r="F142" s="15">
        <v>449197.55999999988</v>
      </c>
      <c r="H142">
        <f t="shared" si="2"/>
        <v>0</v>
      </c>
    </row>
    <row r="143" spans="1:8" x14ac:dyDescent="0.3">
      <c r="A143" t="s">
        <v>11</v>
      </c>
      <c r="B143" t="s">
        <v>59</v>
      </c>
      <c r="C143" t="s">
        <v>1137</v>
      </c>
      <c r="D143" t="s">
        <v>8</v>
      </c>
      <c r="E143" s="15">
        <v>-19.989999999999998</v>
      </c>
      <c r="F143" s="15">
        <v>449177.56999999989</v>
      </c>
      <c r="H143">
        <f t="shared" si="2"/>
        <v>0</v>
      </c>
    </row>
    <row r="144" spans="1:8" x14ac:dyDescent="0.3">
      <c r="A144" t="s">
        <v>11</v>
      </c>
      <c r="B144" t="s">
        <v>59</v>
      </c>
      <c r="C144" t="s">
        <v>1138</v>
      </c>
      <c r="D144" t="s">
        <v>8</v>
      </c>
      <c r="E144" s="15">
        <v>-84.99</v>
      </c>
      <c r="F144" s="15">
        <v>449092.58</v>
      </c>
      <c r="H144">
        <f t="shared" si="2"/>
        <v>0</v>
      </c>
    </row>
    <row r="145" spans="1:8" x14ac:dyDescent="0.3">
      <c r="A145" t="s">
        <v>10</v>
      </c>
      <c r="B145" t="s">
        <v>60</v>
      </c>
      <c r="C145" t="s">
        <v>1062</v>
      </c>
      <c r="D145" t="s">
        <v>6</v>
      </c>
      <c r="E145" s="15">
        <v>962.5</v>
      </c>
      <c r="F145" s="15">
        <v>450055.08</v>
      </c>
      <c r="H145">
        <f t="shared" si="2"/>
        <v>0</v>
      </c>
    </row>
    <row r="146" spans="1:8" x14ac:dyDescent="0.3">
      <c r="A146" t="s">
        <v>11</v>
      </c>
      <c r="B146" t="s">
        <v>61</v>
      </c>
      <c r="C146" t="s">
        <v>1139</v>
      </c>
      <c r="D146" t="s">
        <v>8</v>
      </c>
      <c r="E146" s="15">
        <v>-29</v>
      </c>
      <c r="F146" s="15">
        <v>450026.08</v>
      </c>
      <c r="H146">
        <f t="shared" si="2"/>
        <v>0</v>
      </c>
    </row>
    <row r="147" spans="1:8" x14ac:dyDescent="0.3">
      <c r="A147" t="s">
        <v>10</v>
      </c>
      <c r="B147" t="s">
        <v>61</v>
      </c>
      <c r="C147" t="s">
        <v>1062</v>
      </c>
      <c r="D147" t="s">
        <v>6</v>
      </c>
      <c r="E147" s="15">
        <v>60</v>
      </c>
      <c r="F147" s="15">
        <v>450086.08</v>
      </c>
      <c r="H147">
        <f t="shared" si="2"/>
        <v>0</v>
      </c>
    </row>
    <row r="148" spans="1:8" x14ac:dyDescent="0.3">
      <c r="A148" t="s">
        <v>10</v>
      </c>
      <c r="B148" t="s">
        <v>62</v>
      </c>
      <c r="C148" t="s">
        <v>1062</v>
      </c>
      <c r="D148" t="s">
        <v>6</v>
      </c>
      <c r="E148" s="15">
        <v>520</v>
      </c>
      <c r="F148" s="15">
        <v>450606.08000000002</v>
      </c>
      <c r="H148">
        <f t="shared" si="2"/>
        <v>0</v>
      </c>
    </row>
    <row r="149" spans="1:8" x14ac:dyDescent="0.3">
      <c r="A149" t="s">
        <v>10</v>
      </c>
      <c r="B149" t="s">
        <v>63</v>
      </c>
      <c r="C149" t="s">
        <v>1062</v>
      </c>
      <c r="D149" t="s">
        <v>6</v>
      </c>
      <c r="E149" s="15">
        <v>60</v>
      </c>
      <c r="F149" s="15">
        <v>450666.08</v>
      </c>
      <c r="H149">
        <f t="shared" si="2"/>
        <v>0</v>
      </c>
    </row>
    <row r="150" spans="1:8" x14ac:dyDescent="0.3">
      <c r="A150" t="s">
        <v>10</v>
      </c>
      <c r="B150" t="s">
        <v>63</v>
      </c>
      <c r="C150" t="s">
        <v>1062</v>
      </c>
      <c r="D150" t="s">
        <v>6</v>
      </c>
      <c r="E150" s="15">
        <v>143.75</v>
      </c>
      <c r="F150" s="15">
        <v>450809.83</v>
      </c>
      <c r="H150">
        <f t="shared" si="2"/>
        <v>0</v>
      </c>
    </row>
    <row r="151" spans="1:8" x14ac:dyDescent="0.3">
      <c r="A151" t="s">
        <v>11</v>
      </c>
      <c r="B151" t="s">
        <v>64</v>
      </c>
      <c r="C151" t="s">
        <v>1140</v>
      </c>
      <c r="D151" t="s">
        <v>7</v>
      </c>
      <c r="E151" s="15">
        <v>-27.64</v>
      </c>
      <c r="F151" s="15">
        <v>450782.18999999989</v>
      </c>
      <c r="H151">
        <f t="shared" si="2"/>
        <v>0</v>
      </c>
    </row>
    <row r="152" spans="1:8" x14ac:dyDescent="0.3">
      <c r="A152" t="s">
        <v>10</v>
      </c>
      <c r="B152" t="s">
        <v>64</v>
      </c>
      <c r="C152" t="s">
        <v>1062</v>
      </c>
      <c r="D152" t="s">
        <v>6</v>
      </c>
      <c r="E152" s="15">
        <v>82.5</v>
      </c>
      <c r="F152" s="15">
        <v>450864.68999999989</v>
      </c>
      <c r="H152">
        <f t="shared" si="2"/>
        <v>0</v>
      </c>
    </row>
    <row r="153" spans="1:8" x14ac:dyDescent="0.3">
      <c r="A153" t="s">
        <v>10</v>
      </c>
      <c r="B153" t="s">
        <v>65</v>
      </c>
      <c r="C153" t="s">
        <v>1062</v>
      </c>
      <c r="D153" t="s">
        <v>6</v>
      </c>
      <c r="E153" s="15">
        <v>572.5</v>
      </c>
      <c r="F153" s="15">
        <v>451437.18999999989</v>
      </c>
      <c r="H153">
        <f t="shared" si="2"/>
        <v>0</v>
      </c>
    </row>
    <row r="154" spans="1:8" x14ac:dyDescent="0.3">
      <c r="A154" t="s">
        <v>10</v>
      </c>
      <c r="B154" t="s">
        <v>66</v>
      </c>
      <c r="C154" t="s">
        <v>1062</v>
      </c>
      <c r="D154" t="s">
        <v>6</v>
      </c>
      <c r="E154" s="15">
        <v>600</v>
      </c>
      <c r="F154" s="15">
        <v>452037.18999999989</v>
      </c>
      <c r="H154">
        <f t="shared" si="2"/>
        <v>0</v>
      </c>
    </row>
    <row r="155" spans="1:8" x14ac:dyDescent="0.3">
      <c r="A155" t="s">
        <v>11</v>
      </c>
      <c r="B155" t="s">
        <v>67</v>
      </c>
      <c r="C155" t="s">
        <v>1141</v>
      </c>
      <c r="D155" t="s">
        <v>7</v>
      </c>
      <c r="E155" s="15">
        <v>-3000</v>
      </c>
      <c r="F155" s="15">
        <v>449037.18999999989</v>
      </c>
      <c r="H155">
        <f t="shared" si="2"/>
        <v>0</v>
      </c>
    </row>
    <row r="156" spans="1:8" x14ac:dyDescent="0.3">
      <c r="A156" t="s">
        <v>10</v>
      </c>
      <c r="B156" t="s">
        <v>67</v>
      </c>
      <c r="C156" t="s">
        <v>1062</v>
      </c>
      <c r="D156" t="s">
        <v>6</v>
      </c>
      <c r="E156" s="15">
        <v>20</v>
      </c>
      <c r="F156" s="15">
        <v>449057.18999999989</v>
      </c>
      <c r="H156">
        <f t="shared" si="2"/>
        <v>0</v>
      </c>
    </row>
    <row r="157" spans="1:8" x14ac:dyDescent="0.3">
      <c r="A157" t="s">
        <v>11</v>
      </c>
      <c r="B157" t="s">
        <v>68</v>
      </c>
      <c r="C157" t="s">
        <v>1142</v>
      </c>
      <c r="D157" t="s">
        <v>8</v>
      </c>
      <c r="E157" s="15">
        <v>-59.87</v>
      </c>
      <c r="F157" s="15">
        <v>448997.31999999989</v>
      </c>
      <c r="H157">
        <f t="shared" si="2"/>
        <v>0</v>
      </c>
    </row>
    <row r="158" spans="1:8" x14ac:dyDescent="0.3">
      <c r="A158" t="s">
        <v>10</v>
      </c>
      <c r="B158" t="s">
        <v>68</v>
      </c>
      <c r="C158" t="s">
        <v>1062</v>
      </c>
      <c r="D158" t="s">
        <v>6</v>
      </c>
      <c r="E158" s="15">
        <v>82.5</v>
      </c>
      <c r="F158" s="15">
        <v>449079.81999999989</v>
      </c>
      <c r="H158">
        <f t="shared" si="2"/>
        <v>0</v>
      </c>
    </row>
    <row r="159" spans="1:8" x14ac:dyDescent="0.3">
      <c r="A159" t="s">
        <v>10</v>
      </c>
      <c r="B159" t="s">
        <v>68</v>
      </c>
      <c r="C159" t="s">
        <v>1062</v>
      </c>
      <c r="D159" t="s">
        <v>6</v>
      </c>
      <c r="E159" s="15">
        <v>832.5</v>
      </c>
      <c r="F159" s="15">
        <v>449912.31999999989</v>
      </c>
      <c r="H159">
        <f t="shared" si="2"/>
        <v>0</v>
      </c>
    </row>
    <row r="160" spans="1:8" x14ac:dyDescent="0.3">
      <c r="A160" t="s">
        <v>11</v>
      </c>
      <c r="B160" t="s">
        <v>68</v>
      </c>
      <c r="C160" t="s">
        <v>1143</v>
      </c>
      <c r="D160" t="s">
        <v>8</v>
      </c>
      <c r="E160" s="15">
        <v>-220.9</v>
      </c>
      <c r="F160" s="15">
        <v>449691.41999999993</v>
      </c>
      <c r="H160">
        <f t="shared" si="2"/>
        <v>0</v>
      </c>
    </row>
    <row r="161" spans="1:8" x14ac:dyDescent="0.3">
      <c r="A161" t="s">
        <v>10</v>
      </c>
      <c r="B161" t="s">
        <v>68</v>
      </c>
      <c r="C161" t="s">
        <v>1062</v>
      </c>
      <c r="D161" t="s">
        <v>6</v>
      </c>
      <c r="E161" s="15">
        <v>592.5</v>
      </c>
      <c r="F161" s="15">
        <v>450283.91999999993</v>
      </c>
      <c r="H161">
        <f t="shared" si="2"/>
        <v>0</v>
      </c>
    </row>
    <row r="162" spans="1:8" x14ac:dyDescent="0.3">
      <c r="A162" t="s">
        <v>10</v>
      </c>
      <c r="B162" t="s">
        <v>69</v>
      </c>
      <c r="C162" t="s">
        <v>1062</v>
      </c>
      <c r="D162" t="s">
        <v>6</v>
      </c>
      <c r="E162" s="15">
        <v>150</v>
      </c>
      <c r="F162" s="15">
        <v>450433.91999999993</v>
      </c>
      <c r="H162">
        <f t="shared" si="2"/>
        <v>0</v>
      </c>
    </row>
    <row r="163" spans="1:8" x14ac:dyDescent="0.3">
      <c r="A163" t="s">
        <v>11</v>
      </c>
      <c r="B163" t="s">
        <v>69</v>
      </c>
      <c r="C163" t="s">
        <v>1144</v>
      </c>
      <c r="D163" t="s">
        <v>8</v>
      </c>
      <c r="E163" s="15">
        <v>-70.77</v>
      </c>
      <c r="F163" s="15">
        <v>450363.14999999991</v>
      </c>
      <c r="H163">
        <f t="shared" si="2"/>
        <v>0</v>
      </c>
    </row>
    <row r="164" spans="1:8" x14ac:dyDescent="0.3">
      <c r="A164" t="s">
        <v>10</v>
      </c>
      <c r="B164" t="s">
        <v>70</v>
      </c>
      <c r="C164" t="s">
        <v>1062</v>
      </c>
      <c r="D164" t="s">
        <v>6</v>
      </c>
      <c r="E164" s="15">
        <v>40</v>
      </c>
      <c r="F164" s="15">
        <v>450403.14999999991</v>
      </c>
      <c r="H164">
        <f t="shared" si="2"/>
        <v>0</v>
      </c>
    </row>
    <row r="165" spans="1:8" x14ac:dyDescent="0.3">
      <c r="A165" t="s">
        <v>11</v>
      </c>
      <c r="B165" t="s">
        <v>71</v>
      </c>
      <c r="C165" t="s">
        <v>1145</v>
      </c>
      <c r="D165" t="s">
        <v>7</v>
      </c>
      <c r="E165" s="15">
        <v>-718.75</v>
      </c>
      <c r="F165" s="15">
        <v>449684.39999999991</v>
      </c>
      <c r="H165">
        <f t="shared" si="2"/>
        <v>0</v>
      </c>
    </row>
    <row r="166" spans="1:8" x14ac:dyDescent="0.3">
      <c r="A166" t="s">
        <v>11</v>
      </c>
      <c r="B166" t="s">
        <v>71</v>
      </c>
      <c r="C166" t="s">
        <v>1062</v>
      </c>
      <c r="D166" t="s">
        <v>7</v>
      </c>
      <c r="E166" s="15">
        <v>-480</v>
      </c>
      <c r="F166" s="15">
        <v>449204.39999999991</v>
      </c>
      <c r="H166">
        <f t="shared" si="2"/>
        <v>0</v>
      </c>
    </row>
    <row r="167" spans="1:8" x14ac:dyDescent="0.3">
      <c r="A167" t="s">
        <v>11</v>
      </c>
      <c r="B167" t="s">
        <v>71</v>
      </c>
      <c r="C167" t="s">
        <v>1146</v>
      </c>
      <c r="D167" t="s">
        <v>7</v>
      </c>
      <c r="E167" s="15">
        <v>-8827.7999999999993</v>
      </c>
      <c r="F167" s="15">
        <v>440376.59999999992</v>
      </c>
      <c r="H167">
        <f t="shared" si="2"/>
        <v>0</v>
      </c>
    </row>
    <row r="168" spans="1:8" x14ac:dyDescent="0.3">
      <c r="A168" t="s">
        <v>11</v>
      </c>
      <c r="B168" t="s">
        <v>72</v>
      </c>
      <c r="C168" t="s">
        <v>1066</v>
      </c>
      <c r="D168" t="s">
        <v>7</v>
      </c>
      <c r="E168" s="15">
        <v>-3423.52</v>
      </c>
      <c r="F168" s="15">
        <v>436953.0799999999</v>
      </c>
      <c r="H168">
        <f t="shared" si="2"/>
        <v>0</v>
      </c>
    </row>
    <row r="169" spans="1:8" x14ac:dyDescent="0.3">
      <c r="A169" t="s">
        <v>11</v>
      </c>
      <c r="B169" t="s">
        <v>72</v>
      </c>
      <c r="C169" t="s">
        <v>1147</v>
      </c>
      <c r="D169" t="s">
        <v>8</v>
      </c>
      <c r="E169" s="15">
        <v>-55</v>
      </c>
      <c r="F169" s="15">
        <v>436898.0799999999</v>
      </c>
      <c r="H169">
        <f t="shared" si="2"/>
        <v>0</v>
      </c>
    </row>
    <row r="170" spans="1:8" x14ac:dyDescent="0.3">
      <c r="A170" t="s">
        <v>10</v>
      </c>
      <c r="B170" t="s">
        <v>72</v>
      </c>
      <c r="C170" t="s">
        <v>1062</v>
      </c>
      <c r="D170" t="s">
        <v>6</v>
      </c>
      <c r="E170" s="15">
        <v>632.5</v>
      </c>
      <c r="F170" s="15">
        <v>437530.5799999999</v>
      </c>
      <c r="H170">
        <f t="shared" si="2"/>
        <v>0</v>
      </c>
    </row>
    <row r="171" spans="1:8" x14ac:dyDescent="0.3">
      <c r="A171" t="s">
        <v>10</v>
      </c>
      <c r="B171" t="s">
        <v>73</v>
      </c>
      <c r="C171" t="s">
        <v>1062</v>
      </c>
      <c r="D171" t="s">
        <v>6</v>
      </c>
      <c r="E171" s="15">
        <v>205</v>
      </c>
      <c r="F171" s="15">
        <v>437735.5799999999</v>
      </c>
      <c r="H171">
        <f t="shared" si="2"/>
        <v>0</v>
      </c>
    </row>
    <row r="172" spans="1:8" x14ac:dyDescent="0.3">
      <c r="A172" t="s">
        <v>11</v>
      </c>
      <c r="B172" t="s">
        <v>74</v>
      </c>
      <c r="C172" t="s">
        <v>1148</v>
      </c>
      <c r="D172" t="s">
        <v>7</v>
      </c>
      <c r="E172" s="15">
        <v>-39.950000000000003</v>
      </c>
      <c r="F172" s="15">
        <v>437695.62999999989</v>
      </c>
      <c r="H172">
        <f t="shared" si="2"/>
        <v>0</v>
      </c>
    </row>
    <row r="173" spans="1:8" x14ac:dyDescent="0.3">
      <c r="A173" t="s">
        <v>10</v>
      </c>
      <c r="B173" t="s">
        <v>74</v>
      </c>
      <c r="C173" t="s">
        <v>1062</v>
      </c>
      <c r="D173" t="s">
        <v>6</v>
      </c>
      <c r="E173" s="15">
        <v>20</v>
      </c>
      <c r="F173" s="15">
        <v>437715.62999999989</v>
      </c>
      <c r="H173">
        <f t="shared" si="2"/>
        <v>0</v>
      </c>
    </row>
    <row r="174" spans="1:8" x14ac:dyDescent="0.3">
      <c r="A174" t="s">
        <v>11</v>
      </c>
      <c r="B174" t="s">
        <v>74</v>
      </c>
      <c r="C174" t="s">
        <v>1149</v>
      </c>
      <c r="D174" t="s">
        <v>9</v>
      </c>
      <c r="E174" s="15">
        <v>-34.950000000000003</v>
      </c>
      <c r="F174" s="15">
        <v>437680.67999999988</v>
      </c>
      <c r="H174">
        <f t="shared" si="2"/>
        <v>0</v>
      </c>
    </row>
    <row r="175" spans="1:8" x14ac:dyDescent="0.3">
      <c r="A175" t="s">
        <v>10</v>
      </c>
      <c r="B175" t="s">
        <v>75</v>
      </c>
      <c r="C175" t="s">
        <v>1062</v>
      </c>
      <c r="D175" t="s">
        <v>6</v>
      </c>
      <c r="E175" s="15">
        <v>572.5</v>
      </c>
      <c r="F175" s="15">
        <v>438253.17999999988</v>
      </c>
      <c r="H175">
        <f t="shared" si="2"/>
        <v>0</v>
      </c>
    </row>
    <row r="176" spans="1:8" x14ac:dyDescent="0.3">
      <c r="A176" t="s">
        <v>10</v>
      </c>
      <c r="B176" t="s">
        <v>76</v>
      </c>
      <c r="C176" t="s">
        <v>1062</v>
      </c>
      <c r="D176" t="s">
        <v>6</v>
      </c>
      <c r="E176" s="15">
        <v>232.5</v>
      </c>
      <c r="F176" s="15">
        <v>438485.67999999988</v>
      </c>
      <c r="H176">
        <f t="shared" si="2"/>
        <v>0</v>
      </c>
    </row>
    <row r="177" spans="1:8" x14ac:dyDescent="0.3">
      <c r="A177" t="s">
        <v>10</v>
      </c>
      <c r="B177" t="s">
        <v>77</v>
      </c>
      <c r="C177" t="s">
        <v>1075</v>
      </c>
      <c r="D177" t="s">
        <v>6</v>
      </c>
      <c r="E177" s="15">
        <v>6400</v>
      </c>
      <c r="F177" s="15">
        <v>444885.67999999988</v>
      </c>
      <c r="H177">
        <f t="shared" si="2"/>
        <v>0</v>
      </c>
    </row>
    <row r="178" spans="1:8" x14ac:dyDescent="0.3">
      <c r="A178" t="s">
        <v>10</v>
      </c>
      <c r="B178" t="s">
        <v>77</v>
      </c>
      <c r="C178" t="s">
        <v>1062</v>
      </c>
      <c r="D178" t="s">
        <v>6</v>
      </c>
      <c r="E178" s="15">
        <v>200</v>
      </c>
      <c r="F178" s="15">
        <v>445085.67999999988</v>
      </c>
      <c r="H178">
        <f t="shared" si="2"/>
        <v>0</v>
      </c>
    </row>
    <row r="179" spans="1:8" x14ac:dyDescent="0.3">
      <c r="A179" t="s">
        <v>10</v>
      </c>
      <c r="B179" t="s">
        <v>77</v>
      </c>
      <c r="C179" t="s">
        <v>1075</v>
      </c>
      <c r="D179" t="s">
        <v>6</v>
      </c>
      <c r="E179" s="15">
        <v>3100</v>
      </c>
      <c r="F179" s="15">
        <v>448185.67999999988</v>
      </c>
      <c r="H179">
        <f t="shared" si="2"/>
        <v>0</v>
      </c>
    </row>
    <row r="180" spans="1:8" x14ac:dyDescent="0.3">
      <c r="A180" t="s">
        <v>10</v>
      </c>
      <c r="B180" t="s">
        <v>77</v>
      </c>
      <c r="C180" t="s">
        <v>1075</v>
      </c>
      <c r="D180" t="s">
        <v>6</v>
      </c>
      <c r="E180" s="15">
        <v>1000</v>
      </c>
      <c r="F180" s="15">
        <v>449185.67999999988</v>
      </c>
      <c r="H180">
        <f t="shared" si="2"/>
        <v>0</v>
      </c>
    </row>
    <row r="181" spans="1:8" x14ac:dyDescent="0.3">
      <c r="A181" t="s">
        <v>10</v>
      </c>
      <c r="B181" t="s">
        <v>77</v>
      </c>
      <c r="C181" t="s">
        <v>1075</v>
      </c>
      <c r="D181" t="s">
        <v>6</v>
      </c>
      <c r="E181" s="15">
        <v>5800</v>
      </c>
      <c r="F181" s="15">
        <v>454985.67999999988</v>
      </c>
      <c r="H181">
        <f t="shared" si="2"/>
        <v>0</v>
      </c>
    </row>
    <row r="182" spans="1:8" x14ac:dyDescent="0.3">
      <c r="A182" t="s">
        <v>10</v>
      </c>
      <c r="B182" t="s">
        <v>77</v>
      </c>
      <c r="C182" t="s">
        <v>1075</v>
      </c>
      <c r="D182" t="s">
        <v>6</v>
      </c>
      <c r="E182" s="15">
        <v>2450</v>
      </c>
      <c r="F182" s="15">
        <v>457435.67999999988</v>
      </c>
      <c r="H182">
        <f t="shared" si="2"/>
        <v>0</v>
      </c>
    </row>
    <row r="183" spans="1:8" x14ac:dyDescent="0.3">
      <c r="A183" t="s">
        <v>10</v>
      </c>
      <c r="B183" t="s">
        <v>78</v>
      </c>
      <c r="C183" t="s">
        <v>1062</v>
      </c>
      <c r="D183" t="s">
        <v>6</v>
      </c>
      <c r="E183" s="15">
        <v>460</v>
      </c>
      <c r="F183" s="15">
        <v>457895.67999999988</v>
      </c>
      <c r="H183">
        <f t="shared" si="2"/>
        <v>0</v>
      </c>
    </row>
    <row r="184" spans="1:8" x14ac:dyDescent="0.3">
      <c r="A184" t="s">
        <v>11</v>
      </c>
      <c r="B184" t="s">
        <v>79</v>
      </c>
      <c r="C184" t="s">
        <v>1150</v>
      </c>
      <c r="D184" t="s">
        <v>8</v>
      </c>
      <c r="E184" s="15">
        <v>-15.99</v>
      </c>
      <c r="F184" s="15">
        <v>457879.68999999989</v>
      </c>
      <c r="H184">
        <f t="shared" si="2"/>
        <v>0</v>
      </c>
    </row>
    <row r="185" spans="1:8" x14ac:dyDescent="0.3">
      <c r="A185" t="s">
        <v>10</v>
      </c>
      <c r="B185" t="s">
        <v>79</v>
      </c>
      <c r="C185" t="s">
        <v>1062</v>
      </c>
      <c r="D185" t="s">
        <v>6</v>
      </c>
      <c r="E185" s="15">
        <v>820</v>
      </c>
      <c r="F185" s="15">
        <v>458699.68999999989</v>
      </c>
      <c r="H185">
        <f t="shared" si="2"/>
        <v>0</v>
      </c>
    </row>
    <row r="186" spans="1:8" x14ac:dyDescent="0.3">
      <c r="A186" t="s">
        <v>11</v>
      </c>
      <c r="B186" t="s">
        <v>80</v>
      </c>
      <c r="C186" t="s">
        <v>1151</v>
      </c>
      <c r="D186" t="s">
        <v>8</v>
      </c>
      <c r="E186" s="15">
        <v>-84.99</v>
      </c>
      <c r="F186" s="15">
        <v>458614.6999999999</v>
      </c>
      <c r="H186">
        <f t="shared" si="2"/>
        <v>0</v>
      </c>
    </row>
    <row r="187" spans="1:8" x14ac:dyDescent="0.3">
      <c r="A187" t="s">
        <v>11</v>
      </c>
      <c r="B187" t="s">
        <v>80</v>
      </c>
      <c r="C187" t="s">
        <v>1152</v>
      </c>
      <c r="D187" t="s">
        <v>8</v>
      </c>
      <c r="E187" s="15">
        <v>-10</v>
      </c>
      <c r="F187" s="15">
        <v>458604.6999999999</v>
      </c>
      <c r="H187">
        <f t="shared" si="2"/>
        <v>0</v>
      </c>
    </row>
    <row r="188" spans="1:8" x14ac:dyDescent="0.3">
      <c r="A188" t="s">
        <v>11</v>
      </c>
      <c r="B188" t="s">
        <v>80</v>
      </c>
      <c r="C188" t="s">
        <v>1153</v>
      </c>
      <c r="D188" t="s">
        <v>7</v>
      </c>
      <c r="E188" s="15">
        <v>-6675</v>
      </c>
      <c r="F188" s="15">
        <v>451929.6999999999</v>
      </c>
      <c r="H188">
        <f t="shared" si="2"/>
        <v>0</v>
      </c>
    </row>
    <row r="189" spans="1:8" x14ac:dyDescent="0.3">
      <c r="A189" t="s">
        <v>10</v>
      </c>
      <c r="B189" t="s">
        <v>80</v>
      </c>
      <c r="C189" t="s">
        <v>1062</v>
      </c>
      <c r="D189" t="s">
        <v>6</v>
      </c>
      <c r="E189" s="15">
        <v>252.5</v>
      </c>
      <c r="F189" s="15">
        <v>452182.1999999999</v>
      </c>
      <c r="H189">
        <f t="shared" si="2"/>
        <v>0</v>
      </c>
    </row>
    <row r="190" spans="1:8" x14ac:dyDescent="0.3">
      <c r="A190" t="s">
        <v>11</v>
      </c>
      <c r="B190" t="s">
        <v>81</v>
      </c>
      <c r="C190" t="s">
        <v>1154</v>
      </c>
      <c r="D190" t="s">
        <v>8</v>
      </c>
      <c r="E190" s="15">
        <v>-29</v>
      </c>
      <c r="F190" s="15">
        <v>452153.1999999999</v>
      </c>
      <c r="H190">
        <f t="shared" si="2"/>
        <v>0</v>
      </c>
    </row>
    <row r="191" spans="1:8" x14ac:dyDescent="0.3">
      <c r="A191" t="s">
        <v>10</v>
      </c>
      <c r="B191" t="s">
        <v>81</v>
      </c>
      <c r="C191" t="s">
        <v>1062</v>
      </c>
      <c r="D191" t="s">
        <v>6</v>
      </c>
      <c r="E191" s="15">
        <v>300</v>
      </c>
      <c r="F191" s="15">
        <v>452453.1999999999</v>
      </c>
      <c r="H191">
        <f t="shared" si="2"/>
        <v>0</v>
      </c>
    </row>
    <row r="192" spans="1:8" x14ac:dyDescent="0.3">
      <c r="A192" t="s">
        <v>10</v>
      </c>
      <c r="B192" t="s">
        <v>82</v>
      </c>
      <c r="C192" t="s">
        <v>1155</v>
      </c>
      <c r="D192" t="s">
        <v>6</v>
      </c>
      <c r="E192" s="15">
        <v>6675</v>
      </c>
      <c r="F192" s="15">
        <v>459128.1999999999</v>
      </c>
      <c r="H192">
        <f t="shared" si="2"/>
        <v>0</v>
      </c>
    </row>
    <row r="193" spans="1:8" x14ac:dyDescent="0.3">
      <c r="A193" t="s">
        <v>10</v>
      </c>
      <c r="B193" t="s">
        <v>82</v>
      </c>
      <c r="C193" t="s">
        <v>1062</v>
      </c>
      <c r="D193" t="s">
        <v>6</v>
      </c>
      <c r="E193" s="15">
        <v>205</v>
      </c>
      <c r="F193" s="15">
        <v>459333.1999999999</v>
      </c>
      <c r="H193">
        <f t="shared" si="2"/>
        <v>0</v>
      </c>
    </row>
    <row r="194" spans="1:8" x14ac:dyDescent="0.3">
      <c r="A194" t="s">
        <v>11</v>
      </c>
      <c r="B194" t="s">
        <v>82</v>
      </c>
      <c r="C194" t="s">
        <v>1156</v>
      </c>
      <c r="D194" t="s">
        <v>7</v>
      </c>
      <c r="E194" s="15">
        <v>-5738.08</v>
      </c>
      <c r="F194" s="15">
        <v>453595.11999999988</v>
      </c>
      <c r="H194">
        <f t="shared" si="2"/>
        <v>0</v>
      </c>
    </row>
    <row r="195" spans="1:8" x14ac:dyDescent="0.3">
      <c r="A195" t="s">
        <v>10</v>
      </c>
      <c r="B195" t="s">
        <v>83</v>
      </c>
      <c r="C195" t="s">
        <v>1062</v>
      </c>
      <c r="D195" t="s">
        <v>6</v>
      </c>
      <c r="E195" s="15">
        <v>837.5</v>
      </c>
      <c r="F195" s="15">
        <v>454432.61999999988</v>
      </c>
      <c r="H195">
        <f t="shared" si="2"/>
        <v>0</v>
      </c>
    </row>
    <row r="196" spans="1:8" x14ac:dyDescent="0.3">
      <c r="A196" t="s">
        <v>10</v>
      </c>
      <c r="B196" t="s">
        <v>84</v>
      </c>
      <c r="C196" t="s">
        <v>1062</v>
      </c>
      <c r="D196" t="s">
        <v>6</v>
      </c>
      <c r="E196" s="15">
        <v>570</v>
      </c>
      <c r="F196" s="15">
        <v>455002.61999999988</v>
      </c>
      <c r="H196">
        <f t="shared" ref="H196:H259" si="3">+F195+E196-F196</f>
        <v>0</v>
      </c>
    </row>
    <row r="197" spans="1:8" x14ac:dyDescent="0.3">
      <c r="A197" t="s">
        <v>10</v>
      </c>
      <c r="B197" t="s">
        <v>85</v>
      </c>
      <c r="C197" t="s">
        <v>1157</v>
      </c>
      <c r="D197" t="s">
        <v>6</v>
      </c>
      <c r="E197" s="15">
        <v>900</v>
      </c>
      <c r="F197" s="15">
        <v>455902.61999999988</v>
      </c>
      <c r="H197">
        <f t="shared" si="3"/>
        <v>0</v>
      </c>
    </row>
    <row r="198" spans="1:8" x14ac:dyDescent="0.3">
      <c r="A198" t="s">
        <v>10</v>
      </c>
      <c r="B198" t="s">
        <v>85</v>
      </c>
      <c r="C198" t="s">
        <v>1062</v>
      </c>
      <c r="D198" t="s">
        <v>6</v>
      </c>
      <c r="E198" s="15">
        <v>560</v>
      </c>
      <c r="F198" s="15">
        <v>456462.61999999988</v>
      </c>
      <c r="H198">
        <f t="shared" si="3"/>
        <v>0</v>
      </c>
    </row>
    <row r="199" spans="1:8" x14ac:dyDescent="0.3">
      <c r="A199" t="s">
        <v>10</v>
      </c>
      <c r="B199" t="s">
        <v>86</v>
      </c>
      <c r="C199" t="s">
        <v>1062</v>
      </c>
      <c r="D199" t="s">
        <v>6</v>
      </c>
      <c r="E199" s="15">
        <v>122.5</v>
      </c>
      <c r="F199" s="15">
        <v>456585.11999999988</v>
      </c>
      <c r="H199">
        <f t="shared" si="3"/>
        <v>0</v>
      </c>
    </row>
    <row r="200" spans="1:8" x14ac:dyDescent="0.3">
      <c r="A200" t="s">
        <v>10</v>
      </c>
      <c r="B200" t="s">
        <v>86</v>
      </c>
      <c r="C200" t="s">
        <v>1062</v>
      </c>
      <c r="D200" t="s">
        <v>6</v>
      </c>
      <c r="E200" s="15">
        <v>200</v>
      </c>
      <c r="F200" s="15">
        <v>456785.11999999988</v>
      </c>
      <c r="H200">
        <f t="shared" si="3"/>
        <v>0</v>
      </c>
    </row>
    <row r="201" spans="1:8" x14ac:dyDescent="0.3">
      <c r="A201" t="s">
        <v>10</v>
      </c>
      <c r="B201" t="s">
        <v>86</v>
      </c>
      <c r="C201" t="s">
        <v>1062</v>
      </c>
      <c r="D201" t="s">
        <v>6</v>
      </c>
      <c r="E201" s="15">
        <v>240</v>
      </c>
      <c r="F201" s="15">
        <v>457025.11999999988</v>
      </c>
      <c r="H201">
        <f t="shared" si="3"/>
        <v>0</v>
      </c>
    </row>
    <row r="202" spans="1:8" x14ac:dyDescent="0.3">
      <c r="A202" t="s">
        <v>10</v>
      </c>
      <c r="B202" t="s">
        <v>87</v>
      </c>
      <c r="C202" t="s">
        <v>1062</v>
      </c>
      <c r="D202" t="s">
        <v>6</v>
      </c>
      <c r="E202" s="15">
        <v>240</v>
      </c>
      <c r="F202" s="15">
        <v>457265.11999999988</v>
      </c>
      <c r="H202">
        <f t="shared" si="3"/>
        <v>0</v>
      </c>
    </row>
    <row r="203" spans="1:8" x14ac:dyDescent="0.3">
      <c r="A203" t="s">
        <v>11</v>
      </c>
      <c r="B203" t="s">
        <v>88</v>
      </c>
      <c r="C203" t="s">
        <v>1158</v>
      </c>
      <c r="D203" t="s">
        <v>7</v>
      </c>
      <c r="E203" s="15">
        <v>-3000</v>
      </c>
      <c r="F203" s="15">
        <v>454265.11999999988</v>
      </c>
      <c r="H203">
        <f t="shared" si="3"/>
        <v>0</v>
      </c>
    </row>
    <row r="204" spans="1:8" x14ac:dyDescent="0.3">
      <c r="A204" t="s">
        <v>11</v>
      </c>
      <c r="B204" t="s">
        <v>88</v>
      </c>
      <c r="C204" t="s">
        <v>1159</v>
      </c>
      <c r="D204" t="s">
        <v>8</v>
      </c>
      <c r="E204" s="15">
        <v>-58.24</v>
      </c>
      <c r="F204" s="15">
        <v>454206.87999999989</v>
      </c>
      <c r="H204">
        <f t="shared" si="3"/>
        <v>0</v>
      </c>
    </row>
    <row r="205" spans="1:8" x14ac:dyDescent="0.3">
      <c r="A205" t="s">
        <v>11</v>
      </c>
      <c r="B205" t="s">
        <v>88</v>
      </c>
      <c r="C205" t="s">
        <v>1160</v>
      </c>
      <c r="D205" t="s">
        <v>8</v>
      </c>
      <c r="E205" s="15">
        <v>-59.87</v>
      </c>
      <c r="F205" s="15">
        <v>454147.00999999989</v>
      </c>
      <c r="H205">
        <f t="shared" si="3"/>
        <v>0</v>
      </c>
    </row>
    <row r="206" spans="1:8" x14ac:dyDescent="0.3">
      <c r="A206" t="s">
        <v>10</v>
      </c>
      <c r="B206" t="s">
        <v>88</v>
      </c>
      <c r="C206" t="s">
        <v>1062</v>
      </c>
      <c r="D206" t="s">
        <v>6</v>
      </c>
      <c r="E206" s="15">
        <v>632.5</v>
      </c>
      <c r="F206" s="15">
        <v>454779.50999999989</v>
      </c>
      <c r="H206">
        <f t="shared" si="3"/>
        <v>0</v>
      </c>
    </row>
    <row r="207" spans="1:8" x14ac:dyDescent="0.3">
      <c r="A207" t="s">
        <v>10</v>
      </c>
      <c r="B207" t="s">
        <v>89</v>
      </c>
      <c r="C207" t="s">
        <v>1062</v>
      </c>
      <c r="D207" t="s">
        <v>6</v>
      </c>
      <c r="E207" s="15">
        <v>947.5</v>
      </c>
      <c r="F207" s="15">
        <v>455727.00999999989</v>
      </c>
      <c r="H207">
        <f t="shared" si="3"/>
        <v>0</v>
      </c>
    </row>
    <row r="208" spans="1:8" x14ac:dyDescent="0.3">
      <c r="A208" t="s">
        <v>11</v>
      </c>
      <c r="B208" t="s">
        <v>90</v>
      </c>
      <c r="C208" t="s">
        <v>1161</v>
      </c>
      <c r="D208" t="s">
        <v>8</v>
      </c>
      <c r="E208" s="15">
        <v>-70.77</v>
      </c>
      <c r="F208" s="15">
        <v>455656.23999999987</v>
      </c>
      <c r="H208">
        <f t="shared" si="3"/>
        <v>0</v>
      </c>
    </row>
    <row r="209" spans="1:8" x14ac:dyDescent="0.3">
      <c r="A209" t="s">
        <v>10</v>
      </c>
      <c r="B209" t="s">
        <v>90</v>
      </c>
      <c r="C209" t="s">
        <v>1062</v>
      </c>
      <c r="D209" t="s">
        <v>6</v>
      </c>
      <c r="E209" s="15">
        <v>1120</v>
      </c>
      <c r="F209" s="15">
        <v>456776.23999999987</v>
      </c>
      <c r="H209">
        <f t="shared" si="3"/>
        <v>0</v>
      </c>
    </row>
    <row r="210" spans="1:8" x14ac:dyDescent="0.3">
      <c r="A210" t="s">
        <v>10</v>
      </c>
      <c r="B210" t="s">
        <v>91</v>
      </c>
      <c r="C210" t="s">
        <v>1062</v>
      </c>
      <c r="D210" t="s">
        <v>6</v>
      </c>
      <c r="E210" s="15">
        <v>570</v>
      </c>
      <c r="F210" s="15">
        <v>457346.23999999987</v>
      </c>
      <c r="H210">
        <f t="shared" si="3"/>
        <v>0</v>
      </c>
    </row>
    <row r="211" spans="1:8" x14ac:dyDescent="0.3">
      <c r="A211" t="s">
        <v>10</v>
      </c>
      <c r="B211" t="s">
        <v>91</v>
      </c>
      <c r="C211" t="s">
        <v>1062</v>
      </c>
      <c r="D211" t="s">
        <v>6</v>
      </c>
      <c r="E211" s="15">
        <v>1562.5</v>
      </c>
      <c r="F211" s="15">
        <v>458908.73999999987</v>
      </c>
      <c r="H211">
        <f t="shared" si="3"/>
        <v>0</v>
      </c>
    </row>
    <row r="212" spans="1:8" x14ac:dyDescent="0.3">
      <c r="A212" t="s">
        <v>10</v>
      </c>
      <c r="B212" t="s">
        <v>91</v>
      </c>
      <c r="C212" t="s">
        <v>1062</v>
      </c>
      <c r="D212" t="s">
        <v>6</v>
      </c>
      <c r="E212" s="15">
        <v>4820</v>
      </c>
      <c r="F212" s="15">
        <v>463728.73999999987</v>
      </c>
      <c r="H212">
        <f t="shared" si="3"/>
        <v>0</v>
      </c>
    </row>
    <row r="213" spans="1:8" x14ac:dyDescent="0.3">
      <c r="A213" t="s">
        <v>10</v>
      </c>
      <c r="B213" t="s">
        <v>91</v>
      </c>
      <c r="C213" t="s">
        <v>1162</v>
      </c>
      <c r="D213" t="s">
        <v>6</v>
      </c>
      <c r="E213" s="15">
        <v>2448.71</v>
      </c>
      <c r="F213" s="15">
        <v>466177.4499999999</v>
      </c>
      <c r="H213">
        <f t="shared" si="3"/>
        <v>0</v>
      </c>
    </row>
    <row r="214" spans="1:8" x14ac:dyDescent="0.3">
      <c r="A214" t="s">
        <v>11</v>
      </c>
      <c r="B214" t="s">
        <v>92</v>
      </c>
      <c r="C214" t="s">
        <v>1066</v>
      </c>
      <c r="D214" t="s">
        <v>7</v>
      </c>
      <c r="E214" s="15">
        <v>-720.79</v>
      </c>
      <c r="F214" s="15">
        <v>465456.65999999992</v>
      </c>
      <c r="H214">
        <f t="shared" si="3"/>
        <v>0</v>
      </c>
    </row>
    <row r="215" spans="1:8" x14ac:dyDescent="0.3">
      <c r="A215" t="s">
        <v>11</v>
      </c>
      <c r="B215" t="s">
        <v>92</v>
      </c>
      <c r="C215" t="s">
        <v>1163</v>
      </c>
      <c r="D215" t="s">
        <v>8</v>
      </c>
      <c r="E215" s="15">
        <v>-55</v>
      </c>
      <c r="F215" s="15">
        <v>465401.65999999992</v>
      </c>
      <c r="H215">
        <f t="shared" si="3"/>
        <v>0</v>
      </c>
    </row>
    <row r="216" spans="1:8" x14ac:dyDescent="0.3">
      <c r="A216" t="s">
        <v>10</v>
      </c>
      <c r="B216" t="s">
        <v>92</v>
      </c>
      <c r="C216" t="s">
        <v>1062</v>
      </c>
      <c r="D216" t="s">
        <v>6</v>
      </c>
      <c r="E216" s="15">
        <v>850</v>
      </c>
      <c r="F216" s="15">
        <v>466251.65999999992</v>
      </c>
      <c r="H216">
        <f t="shared" si="3"/>
        <v>0</v>
      </c>
    </row>
    <row r="217" spans="1:8" x14ac:dyDescent="0.3">
      <c r="A217" t="s">
        <v>10</v>
      </c>
      <c r="B217" t="s">
        <v>93</v>
      </c>
      <c r="C217" t="s">
        <v>1062</v>
      </c>
      <c r="D217" t="s">
        <v>6</v>
      </c>
      <c r="E217" s="15">
        <v>4336.25</v>
      </c>
      <c r="F217" s="15">
        <v>470587.90999999992</v>
      </c>
      <c r="H217">
        <f t="shared" si="3"/>
        <v>0</v>
      </c>
    </row>
    <row r="218" spans="1:8" x14ac:dyDescent="0.3">
      <c r="A218" t="s">
        <v>11</v>
      </c>
      <c r="B218" t="s">
        <v>93</v>
      </c>
      <c r="C218" t="s">
        <v>1164</v>
      </c>
      <c r="D218" t="s">
        <v>9</v>
      </c>
      <c r="E218" s="15">
        <v>-34.950000000000003</v>
      </c>
      <c r="F218" s="15">
        <v>470552.9599999999</v>
      </c>
      <c r="H218">
        <f t="shared" si="3"/>
        <v>0</v>
      </c>
    </row>
    <row r="219" spans="1:8" x14ac:dyDescent="0.3">
      <c r="A219" t="s">
        <v>10</v>
      </c>
      <c r="B219" t="s">
        <v>94</v>
      </c>
      <c r="C219" t="s">
        <v>1062</v>
      </c>
      <c r="D219" t="s">
        <v>6</v>
      </c>
      <c r="E219" s="15">
        <v>456.25</v>
      </c>
      <c r="F219" s="15">
        <v>471009.2099999999</v>
      </c>
      <c r="H219">
        <f t="shared" si="3"/>
        <v>0</v>
      </c>
    </row>
    <row r="220" spans="1:8" x14ac:dyDescent="0.3">
      <c r="A220" t="s">
        <v>11</v>
      </c>
      <c r="B220" t="s">
        <v>94</v>
      </c>
      <c r="C220" t="s">
        <v>1165</v>
      </c>
      <c r="D220" t="s">
        <v>7</v>
      </c>
      <c r="E220" s="15">
        <v>-39.950000000000003</v>
      </c>
      <c r="F220" s="15">
        <v>470969.25999999989</v>
      </c>
      <c r="H220">
        <f t="shared" si="3"/>
        <v>0</v>
      </c>
    </row>
    <row r="221" spans="1:8" x14ac:dyDescent="0.3">
      <c r="A221" t="s">
        <v>11</v>
      </c>
      <c r="B221" t="s">
        <v>95</v>
      </c>
      <c r="C221" t="s">
        <v>1166</v>
      </c>
      <c r="D221" t="s">
        <v>8</v>
      </c>
      <c r="E221" s="15">
        <v>-69.97</v>
      </c>
      <c r="F221" s="15">
        <v>470899.28999999992</v>
      </c>
      <c r="H221">
        <f t="shared" si="3"/>
        <v>0</v>
      </c>
    </row>
    <row r="222" spans="1:8" x14ac:dyDescent="0.3">
      <c r="A222" t="s">
        <v>10</v>
      </c>
      <c r="B222" t="s">
        <v>95</v>
      </c>
      <c r="C222" t="s">
        <v>1062</v>
      </c>
      <c r="D222" t="s">
        <v>6</v>
      </c>
      <c r="E222" s="15">
        <v>1540</v>
      </c>
      <c r="F222" s="15">
        <v>472439.28999999992</v>
      </c>
      <c r="H222">
        <f t="shared" si="3"/>
        <v>0</v>
      </c>
    </row>
    <row r="223" spans="1:8" x14ac:dyDescent="0.3">
      <c r="A223" t="s">
        <v>10</v>
      </c>
      <c r="B223" t="s">
        <v>96</v>
      </c>
      <c r="C223" t="s">
        <v>1062</v>
      </c>
      <c r="D223" t="s">
        <v>6</v>
      </c>
      <c r="E223" s="15">
        <v>246.25</v>
      </c>
      <c r="F223" s="15">
        <v>472685.53999999992</v>
      </c>
      <c r="H223">
        <f t="shared" si="3"/>
        <v>0</v>
      </c>
    </row>
    <row r="224" spans="1:8" x14ac:dyDescent="0.3">
      <c r="A224" t="s">
        <v>10</v>
      </c>
      <c r="B224" t="s">
        <v>96</v>
      </c>
      <c r="C224" t="s">
        <v>1062</v>
      </c>
      <c r="D224" t="s">
        <v>6</v>
      </c>
      <c r="E224" s="15">
        <v>20</v>
      </c>
      <c r="F224" s="15">
        <v>472705.53999999992</v>
      </c>
      <c r="H224">
        <f t="shared" si="3"/>
        <v>0</v>
      </c>
    </row>
    <row r="225" spans="1:8" x14ac:dyDescent="0.3">
      <c r="A225" t="s">
        <v>11</v>
      </c>
      <c r="B225" t="s">
        <v>96</v>
      </c>
      <c r="C225" t="s">
        <v>1167</v>
      </c>
      <c r="D225" t="s">
        <v>8</v>
      </c>
      <c r="E225" s="15">
        <v>-644.52</v>
      </c>
      <c r="F225" s="15">
        <v>472061.0199999999</v>
      </c>
      <c r="H225">
        <f t="shared" si="3"/>
        <v>0</v>
      </c>
    </row>
    <row r="226" spans="1:8" x14ac:dyDescent="0.3">
      <c r="A226" t="s">
        <v>10</v>
      </c>
      <c r="B226" t="s">
        <v>96</v>
      </c>
      <c r="C226" t="s">
        <v>1062</v>
      </c>
      <c r="D226" t="s">
        <v>6</v>
      </c>
      <c r="E226" s="15">
        <v>962.5</v>
      </c>
      <c r="F226" s="15">
        <v>473023.5199999999</v>
      </c>
      <c r="H226">
        <f t="shared" si="3"/>
        <v>0</v>
      </c>
    </row>
    <row r="227" spans="1:8" x14ac:dyDescent="0.3">
      <c r="A227" t="s">
        <v>11</v>
      </c>
      <c r="B227" t="s">
        <v>96</v>
      </c>
      <c r="C227" t="s">
        <v>1168</v>
      </c>
      <c r="D227" t="s">
        <v>7</v>
      </c>
      <c r="E227" s="15">
        <v>-3750</v>
      </c>
      <c r="F227" s="15">
        <v>469273.5199999999</v>
      </c>
      <c r="H227">
        <f t="shared" si="3"/>
        <v>0</v>
      </c>
    </row>
    <row r="228" spans="1:8" x14ac:dyDescent="0.3">
      <c r="A228" t="s">
        <v>11</v>
      </c>
      <c r="B228" t="s">
        <v>96</v>
      </c>
      <c r="C228" t="s">
        <v>1169</v>
      </c>
      <c r="D228" t="s">
        <v>7</v>
      </c>
      <c r="E228" s="15">
        <v>-1614.69</v>
      </c>
      <c r="F228" s="15">
        <v>467658.8299999999</v>
      </c>
      <c r="H228">
        <f t="shared" si="3"/>
        <v>0</v>
      </c>
    </row>
    <row r="229" spans="1:8" x14ac:dyDescent="0.3">
      <c r="A229" t="s">
        <v>10</v>
      </c>
      <c r="B229" t="s">
        <v>97</v>
      </c>
      <c r="C229" t="s">
        <v>1075</v>
      </c>
      <c r="D229" t="s">
        <v>6</v>
      </c>
      <c r="E229" s="15">
        <v>1350</v>
      </c>
      <c r="F229" s="15">
        <v>469008.8299999999</v>
      </c>
      <c r="H229">
        <f t="shared" si="3"/>
        <v>0</v>
      </c>
    </row>
    <row r="230" spans="1:8" x14ac:dyDescent="0.3">
      <c r="A230" t="s">
        <v>10</v>
      </c>
      <c r="B230" t="s">
        <v>97</v>
      </c>
      <c r="C230" t="s">
        <v>1062</v>
      </c>
      <c r="D230" t="s">
        <v>6</v>
      </c>
      <c r="E230" s="15">
        <v>595</v>
      </c>
      <c r="F230" s="15">
        <v>469603.8299999999</v>
      </c>
      <c r="H230">
        <f t="shared" si="3"/>
        <v>0</v>
      </c>
    </row>
    <row r="231" spans="1:8" x14ac:dyDescent="0.3">
      <c r="A231" t="s">
        <v>11</v>
      </c>
      <c r="B231" t="s">
        <v>97</v>
      </c>
      <c r="C231" t="s">
        <v>1170</v>
      </c>
      <c r="D231" t="s">
        <v>8</v>
      </c>
      <c r="E231" s="15">
        <v>-9.99</v>
      </c>
      <c r="F231" s="15">
        <v>469593.83999999991</v>
      </c>
      <c r="H231">
        <f t="shared" si="3"/>
        <v>0</v>
      </c>
    </row>
    <row r="232" spans="1:8" x14ac:dyDescent="0.3">
      <c r="A232" t="s">
        <v>11</v>
      </c>
      <c r="B232" t="s">
        <v>97</v>
      </c>
      <c r="C232" t="s">
        <v>1171</v>
      </c>
      <c r="D232" t="s">
        <v>8</v>
      </c>
      <c r="E232" s="15">
        <v>-35.94</v>
      </c>
      <c r="F232" s="15">
        <v>469557.89999999991</v>
      </c>
      <c r="H232">
        <f t="shared" si="3"/>
        <v>0</v>
      </c>
    </row>
    <row r="233" spans="1:8" x14ac:dyDescent="0.3">
      <c r="A233" t="s">
        <v>10</v>
      </c>
      <c r="B233" t="s">
        <v>97</v>
      </c>
      <c r="C233" t="s">
        <v>1075</v>
      </c>
      <c r="D233" t="s">
        <v>6</v>
      </c>
      <c r="E233" s="15">
        <v>300</v>
      </c>
      <c r="F233" s="15">
        <v>469857.89999999991</v>
      </c>
      <c r="H233">
        <f t="shared" si="3"/>
        <v>0</v>
      </c>
    </row>
    <row r="234" spans="1:8" x14ac:dyDescent="0.3">
      <c r="A234" t="s">
        <v>10</v>
      </c>
      <c r="B234" t="s">
        <v>98</v>
      </c>
      <c r="C234" t="s">
        <v>1062</v>
      </c>
      <c r="D234" t="s">
        <v>6</v>
      </c>
      <c r="E234" s="15">
        <v>1040</v>
      </c>
      <c r="F234" s="15">
        <v>470897.89999999991</v>
      </c>
      <c r="H234">
        <f t="shared" si="3"/>
        <v>0</v>
      </c>
    </row>
    <row r="235" spans="1:8" x14ac:dyDescent="0.3">
      <c r="A235" t="s">
        <v>10</v>
      </c>
      <c r="B235" t="s">
        <v>99</v>
      </c>
      <c r="C235" t="s">
        <v>1062</v>
      </c>
      <c r="D235" t="s">
        <v>6</v>
      </c>
      <c r="E235" s="15">
        <v>226.25</v>
      </c>
      <c r="F235" s="15">
        <v>471124.14999999991</v>
      </c>
      <c r="H235">
        <f t="shared" si="3"/>
        <v>0</v>
      </c>
    </row>
    <row r="236" spans="1:8" x14ac:dyDescent="0.3">
      <c r="A236" t="s">
        <v>11</v>
      </c>
      <c r="B236" t="s">
        <v>100</v>
      </c>
      <c r="C236" t="s">
        <v>1172</v>
      </c>
      <c r="D236" t="s">
        <v>8</v>
      </c>
      <c r="E236" s="15">
        <v>-87.85</v>
      </c>
      <c r="F236" s="15">
        <v>471036.29999999987</v>
      </c>
      <c r="H236">
        <f t="shared" si="3"/>
        <v>0</v>
      </c>
    </row>
    <row r="237" spans="1:8" x14ac:dyDescent="0.3">
      <c r="A237" t="s">
        <v>11</v>
      </c>
      <c r="B237" t="s">
        <v>100</v>
      </c>
      <c r="C237" t="s">
        <v>1173</v>
      </c>
      <c r="D237" t="s">
        <v>8</v>
      </c>
      <c r="E237" s="15">
        <v>-1638.13</v>
      </c>
      <c r="F237" s="15">
        <v>469398.16999999993</v>
      </c>
      <c r="H237">
        <f t="shared" si="3"/>
        <v>0</v>
      </c>
    </row>
    <row r="238" spans="1:8" x14ac:dyDescent="0.3">
      <c r="A238" t="s">
        <v>10</v>
      </c>
      <c r="B238" t="s">
        <v>100</v>
      </c>
      <c r="C238" t="s">
        <v>1062</v>
      </c>
      <c r="D238" t="s">
        <v>6</v>
      </c>
      <c r="E238" s="15">
        <v>226.25</v>
      </c>
      <c r="F238" s="15">
        <v>469624.41999999993</v>
      </c>
      <c r="H238">
        <f t="shared" si="3"/>
        <v>0</v>
      </c>
    </row>
    <row r="239" spans="1:8" x14ac:dyDescent="0.3">
      <c r="A239" t="s">
        <v>11</v>
      </c>
      <c r="B239" t="s">
        <v>100</v>
      </c>
      <c r="C239" t="s">
        <v>1174</v>
      </c>
      <c r="D239" t="s">
        <v>8</v>
      </c>
      <c r="E239" s="15">
        <v>-15.99</v>
      </c>
      <c r="F239" s="15">
        <v>469608.42999999988</v>
      </c>
      <c r="H239">
        <f t="shared" si="3"/>
        <v>0</v>
      </c>
    </row>
    <row r="240" spans="1:8" x14ac:dyDescent="0.3">
      <c r="A240" t="s">
        <v>10</v>
      </c>
      <c r="B240" t="s">
        <v>100</v>
      </c>
      <c r="C240" t="s">
        <v>1062</v>
      </c>
      <c r="D240" t="s">
        <v>6</v>
      </c>
      <c r="E240" s="15">
        <v>826.25</v>
      </c>
      <c r="F240" s="15">
        <v>470434.67999999988</v>
      </c>
      <c r="H240">
        <f t="shared" si="3"/>
        <v>0</v>
      </c>
    </row>
    <row r="241" spans="1:8" x14ac:dyDescent="0.3">
      <c r="A241" t="s">
        <v>10</v>
      </c>
      <c r="B241" t="s">
        <v>100</v>
      </c>
      <c r="C241" t="s">
        <v>1062</v>
      </c>
      <c r="D241" t="s">
        <v>6</v>
      </c>
      <c r="E241" s="15">
        <v>432.5</v>
      </c>
      <c r="F241" s="15">
        <v>470867.17999999988</v>
      </c>
      <c r="H241">
        <f t="shared" si="3"/>
        <v>0</v>
      </c>
    </row>
    <row r="242" spans="1:8" x14ac:dyDescent="0.3">
      <c r="A242" t="s">
        <v>11</v>
      </c>
      <c r="B242" t="s">
        <v>100</v>
      </c>
      <c r="C242" t="s">
        <v>1175</v>
      </c>
      <c r="D242" t="s">
        <v>8</v>
      </c>
      <c r="E242" s="15">
        <v>-13.46</v>
      </c>
      <c r="F242" s="15">
        <v>470853.71999999991</v>
      </c>
      <c r="H242">
        <f t="shared" si="3"/>
        <v>0</v>
      </c>
    </row>
    <row r="243" spans="1:8" x14ac:dyDescent="0.3">
      <c r="A243" t="s">
        <v>11</v>
      </c>
      <c r="B243" t="s">
        <v>101</v>
      </c>
      <c r="C243" t="s">
        <v>1176</v>
      </c>
      <c r="D243" t="s">
        <v>8</v>
      </c>
      <c r="E243" s="15">
        <v>-26.56</v>
      </c>
      <c r="F243" s="15">
        <v>470827.15999999992</v>
      </c>
      <c r="H243">
        <f t="shared" si="3"/>
        <v>0</v>
      </c>
    </row>
    <row r="244" spans="1:8" x14ac:dyDescent="0.3">
      <c r="A244" t="s">
        <v>11</v>
      </c>
      <c r="B244" t="s">
        <v>101</v>
      </c>
      <c r="C244" t="s">
        <v>1176</v>
      </c>
      <c r="D244" t="s">
        <v>8</v>
      </c>
      <c r="E244" s="15">
        <v>-43.65</v>
      </c>
      <c r="F244" s="15">
        <v>470783.50999999989</v>
      </c>
      <c r="H244">
        <f t="shared" si="3"/>
        <v>0</v>
      </c>
    </row>
    <row r="245" spans="1:8" x14ac:dyDescent="0.3">
      <c r="A245" t="s">
        <v>11</v>
      </c>
      <c r="B245" t="s">
        <v>101</v>
      </c>
      <c r="C245" t="s">
        <v>1177</v>
      </c>
      <c r="D245" t="s">
        <v>8</v>
      </c>
      <c r="E245" s="15">
        <v>-29</v>
      </c>
      <c r="F245" s="15">
        <v>470754.50999999989</v>
      </c>
      <c r="H245">
        <f t="shared" si="3"/>
        <v>0</v>
      </c>
    </row>
    <row r="246" spans="1:8" x14ac:dyDescent="0.3">
      <c r="A246" t="s">
        <v>10</v>
      </c>
      <c r="B246" t="s">
        <v>102</v>
      </c>
      <c r="C246" t="s">
        <v>1062</v>
      </c>
      <c r="D246" t="s">
        <v>6</v>
      </c>
      <c r="E246" s="15">
        <v>200</v>
      </c>
      <c r="F246" s="15">
        <v>470954.50999999989</v>
      </c>
      <c r="H246">
        <f t="shared" si="3"/>
        <v>0</v>
      </c>
    </row>
    <row r="247" spans="1:8" x14ac:dyDescent="0.3">
      <c r="A247" t="s">
        <v>11</v>
      </c>
      <c r="B247" t="s">
        <v>103</v>
      </c>
      <c r="C247" t="s">
        <v>1178</v>
      </c>
      <c r="D247" t="s">
        <v>8</v>
      </c>
      <c r="E247" s="15">
        <v>-25.88</v>
      </c>
      <c r="F247" s="15">
        <v>470928.62999999989</v>
      </c>
      <c r="H247">
        <f t="shared" si="3"/>
        <v>0</v>
      </c>
    </row>
    <row r="248" spans="1:8" x14ac:dyDescent="0.3">
      <c r="A248" t="s">
        <v>10</v>
      </c>
      <c r="B248" t="s">
        <v>104</v>
      </c>
      <c r="C248" t="s">
        <v>1062</v>
      </c>
      <c r="D248" t="s">
        <v>6</v>
      </c>
      <c r="E248" s="15">
        <v>206.25</v>
      </c>
      <c r="F248" s="15">
        <v>471134.87999999989</v>
      </c>
      <c r="H248">
        <f t="shared" si="3"/>
        <v>0</v>
      </c>
    </row>
    <row r="249" spans="1:8" x14ac:dyDescent="0.3">
      <c r="A249" t="s">
        <v>11</v>
      </c>
      <c r="B249" t="s">
        <v>105</v>
      </c>
      <c r="C249" t="s">
        <v>1179</v>
      </c>
      <c r="D249" t="s">
        <v>8</v>
      </c>
      <c r="E249" s="15">
        <v>-69.989999999999995</v>
      </c>
      <c r="F249" s="15">
        <v>471064.8899999999</v>
      </c>
      <c r="H249">
        <f t="shared" si="3"/>
        <v>0</v>
      </c>
    </row>
    <row r="250" spans="1:8" x14ac:dyDescent="0.3">
      <c r="A250" t="s">
        <v>10</v>
      </c>
      <c r="B250" t="s">
        <v>105</v>
      </c>
      <c r="C250" t="s">
        <v>1062</v>
      </c>
      <c r="D250" t="s">
        <v>6</v>
      </c>
      <c r="E250" s="15">
        <v>165</v>
      </c>
      <c r="F250" s="15">
        <v>471229.8899999999</v>
      </c>
      <c r="H250">
        <f t="shared" si="3"/>
        <v>0</v>
      </c>
    </row>
    <row r="251" spans="1:8" x14ac:dyDescent="0.3">
      <c r="A251" t="s">
        <v>10</v>
      </c>
      <c r="B251" t="s">
        <v>105</v>
      </c>
      <c r="C251" t="s">
        <v>1062</v>
      </c>
      <c r="D251" t="s">
        <v>6</v>
      </c>
      <c r="E251" s="15">
        <v>412.5</v>
      </c>
      <c r="F251" s="15">
        <v>471642.3899999999</v>
      </c>
      <c r="H251">
        <f t="shared" si="3"/>
        <v>0</v>
      </c>
    </row>
    <row r="252" spans="1:8" x14ac:dyDescent="0.3">
      <c r="A252" t="s">
        <v>11</v>
      </c>
      <c r="B252" t="s">
        <v>106</v>
      </c>
      <c r="C252" t="s">
        <v>1180</v>
      </c>
      <c r="D252" t="s">
        <v>7</v>
      </c>
      <c r="E252" s="15">
        <v>-6000</v>
      </c>
      <c r="F252" s="15">
        <v>465642.3899999999</v>
      </c>
      <c r="H252">
        <f t="shared" si="3"/>
        <v>0</v>
      </c>
    </row>
    <row r="253" spans="1:8" x14ac:dyDescent="0.3">
      <c r="A253" t="s">
        <v>10</v>
      </c>
      <c r="B253" t="s">
        <v>106</v>
      </c>
      <c r="C253" t="s">
        <v>1062</v>
      </c>
      <c r="D253" t="s">
        <v>6</v>
      </c>
      <c r="E253" s="15">
        <v>30</v>
      </c>
      <c r="F253" s="15">
        <v>465672.3899999999</v>
      </c>
      <c r="H253">
        <f t="shared" si="3"/>
        <v>0</v>
      </c>
    </row>
    <row r="254" spans="1:8" x14ac:dyDescent="0.3">
      <c r="A254" t="s">
        <v>10</v>
      </c>
      <c r="B254" t="s">
        <v>107</v>
      </c>
      <c r="C254" t="s">
        <v>1062</v>
      </c>
      <c r="D254" t="s">
        <v>6</v>
      </c>
      <c r="E254" s="15">
        <v>435</v>
      </c>
      <c r="F254" s="15">
        <v>466107.3899999999</v>
      </c>
      <c r="H254">
        <f t="shared" si="3"/>
        <v>0</v>
      </c>
    </row>
    <row r="255" spans="1:8" x14ac:dyDescent="0.3">
      <c r="A255" t="s">
        <v>11</v>
      </c>
      <c r="B255" t="s">
        <v>108</v>
      </c>
      <c r="C255" t="s">
        <v>1181</v>
      </c>
      <c r="D255" t="s">
        <v>8</v>
      </c>
      <c r="E255" s="15">
        <v>-59.87</v>
      </c>
      <c r="F255" s="15">
        <v>466047.5199999999</v>
      </c>
      <c r="H255">
        <f t="shared" si="3"/>
        <v>0</v>
      </c>
    </row>
    <row r="256" spans="1:8" x14ac:dyDescent="0.3">
      <c r="A256" t="s">
        <v>10</v>
      </c>
      <c r="B256" t="s">
        <v>108</v>
      </c>
      <c r="C256" t="s">
        <v>1062</v>
      </c>
      <c r="D256" t="s">
        <v>6</v>
      </c>
      <c r="E256" s="15">
        <v>266.25</v>
      </c>
      <c r="F256" s="15">
        <v>466313.7699999999</v>
      </c>
      <c r="H256">
        <f t="shared" si="3"/>
        <v>0</v>
      </c>
    </row>
    <row r="257" spans="1:8" x14ac:dyDescent="0.3">
      <c r="A257" t="s">
        <v>10</v>
      </c>
      <c r="B257" t="s">
        <v>109</v>
      </c>
      <c r="C257" t="s">
        <v>1062</v>
      </c>
      <c r="D257" t="s">
        <v>6</v>
      </c>
      <c r="E257" s="15">
        <v>375</v>
      </c>
      <c r="F257" s="15">
        <v>466688.7699999999</v>
      </c>
      <c r="H257">
        <f t="shared" si="3"/>
        <v>0</v>
      </c>
    </row>
    <row r="258" spans="1:8" x14ac:dyDescent="0.3">
      <c r="A258" t="s">
        <v>11</v>
      </c>
      <c r="B258" t="s">
        <v>109</v>
      </c>
      <c r="C258" t="s">
        <v>1182</v>
      </c>
      <c r="D258" t="s">
        <v>8</v>
      </c>
      <c r="E258" s="15">
        <v>-70.77</v>
      </c>
      <c r="F258" s="15">
        <v>466617.99999999988</v>
      </c>
      <c r="H258">
        <f t="shared" si="3"/>
        <v>0</v>
      </c>
    </row>
    <row r="259" spans="1:8" x14ac:dyDescent="0.3">
      <c r="A259" t="s">
        <v>11</v>
      </c>
      <c r="B259" t="s">
        <v>109</v>
      </c>
      <c r="C259" t="s">
        <v>1183</v>
      </c>
      <c r="D259" t="s">
        <v>8</v>
      </c>
      <c r="E259" s="15">
        <v>-91.46</v>
      </c>
      <c r="F259" s="15">
        <v>466526.53999999992</v>
      </c>
      <c r="H259">
        <f t="shared" si="3"/>
        <v>0</v>
      </c>
    </row>
    <row r="260" spans="1:8" x14ac:dyDescent="0.3">
      <c r="A260" t="s">
        <v>11</v>
      </c>
      <c r="B260" t="s">
        <v>109</v>
      </c>
      <c r="C260" t="s">
        <v>1184</v>
      </c>
      <c r="D260" t="s">
        <v>8</v>
      </c>
      <c r="E260" s="15">
        <v>-39.99</v>
      </c>
      <c r="F260" s="15">
        <v>466486.54999999987</v>
      </c>
      <c r="H260">
        <f t="shared" ref="H260:H323" si="4">+F259+E260-F260</f>
        <v>0</v>
      </c>
    </row>
    <row r="261" spans="1:8" x14ac:dyDescent="0.3">
      <c r="A261" t="s">
        <v>11</v>
      </c>
      <c r="B261" t="s">
        <v>110</v>
      </c>
      <c r="C261" t="s">
        <v>1185</v>
      </c>
      <c r="D261" t="s">
        <v>7</v>
      </c>
      <c r="E261" s="15">
        <v>-23389.62</v>
      </c>
      <c r="F261" s="15">
        <v>443096.92999999988</v>
      </c>
      <c r="H261">
        <f t="shared" si="4"/>
        <v>0</v>
      </c>
    </row>
    <row r="262" spans="1:8" x14ac:dyDescent="0.3">
      <c r="A262" t="s">
        <v>10</v>
      </c>
      <c r="B262" t="s">
        <v>110</v>
      </c>
      <c r="C262" t="s">
        <v>1062</v>
      </c>
      <c r="D262" t="s">
        <v>6</v>
      </c>
      <c r="E262" s="15">
        <v>30</v>
      </c>
      <c r="F262" s="15">
        <v>443126.92999999988</v>
      </c>
      <c r="H262">
        <f t="shared" si="4"/>
        <v>0</v>
      </c>
    </row>
    <row r="263" spans="1:8" x14ac:dyDescent="0.3">
      <c r="A263" t="s">
        <v>11</v>
      </c>
      <c r="B263" t="s">
        <v>110</v>
      </c>
      <c r="C263" t="s">
        <v>1186</v>
      </c>
      <c r="D263" t="s">
        <v>7</v>
      </c>
      <c r="E263" s="15">
        <v>-16000</v>
      </c>
      <c r="F263" s="15">
        <v>427126.92999999988</v>
      </c>
      <c r="H263">
        <f t="shared" si="4"/>
        <v>0</v>
      </c>
    </row>
    <row r="264" spans="1:8" x14ac:dyDescent="0.3">
      <c r="A264" t="s">
        <v>10</v>
      </c>
      <c r="B264" t="s">
        <v>111</v>
      </c>
      <c r="C264" t="s">
        <v>1062</v>
      </c>
      <c r="D264" t="s">
        <v>6</v>
      </c>
      <c r="E264" s="15">
        <v>170</v>
      </c>
      <c r="F264" s="15">
        <v>427296.92999999988</v>
      </c>
      <c r="H264">
        <f t="shared" si="4"/>
        <v>0</v>
      </c>
    </row>
    <row r="265" spans="1:8" x14ac:dyDescent="0.3">
      <c r="A265" t="s">
        <v>11</v>
      </c>
      <c r="B265" t="s">
        <v>111</v>
      </c>
      <c r="C265" t="s">
        <v>1187</v>
      </c>
      <c r="D265" t="s">
        <v>8</v>
      </c>
      <c r="E265" s="15">
        <v>-175.38</v>
      </c>
      <c r="F265" s="15">
        <v>427121.54999999987</v>
      </c>
      <c r="H265">
        <f t="shared" si="4"/>
        <v>0</v>
      </c>
    </row>
    <row r="266" spans="1:8" x14ac:dyDescent="0.3">
      <c r="A266" t="s">
        <v>11</v>
      </c>
      <c r="B266" t="s">
        <v>112</v>
      </c>
      <c r="C266" t="s">
        <v>1188</v>
      </c>
      <c r="D266" t="s">
        <v>8</v>
      </c>
      <c r="E266" s="15">
        <v>-55</v>
      </c>
      <c r="F266" s="15">
        <v>427066.54999999987</v>
      </c>
      <c r="H266">
        <f t="shared" si="4"/>
        <v>0</v>
      </c>
    </row>
    <row r="267" spans="1:8" x14ac:dyDescent="0.3">
      <c r="A267" t="s">
        <v>10</v>
      </c>
      <c r="B267" t="s">
        <v>112</v>
      </c>
      <c r="C267" t="s">
        <v>1062</v>
      </c>
      <c r="D267" t="s">
        <v>6</v>
      </c>
      <c r="E267" s="15">
        <v>30</v>
      </c>
      <c r="F267" s="15">
        <v>427096.54999999987</v>
      </c>
      <c r="H267">
        <f t="shared" si="4"/>
        <v>0</v>
      </c>
    </row>
    <row r="268" spans="1:8" x14ac:dyDescent="0.3">
      <c r="A268" t="s">
        <v>11</v>
      </c>
      <c r="B268" t="s">
        <v>112</v>
      </c>
      <c r="C268" t="s">
        <v>1066</v>
      </c>
      <c r="D268" t="s">
        <v>7</v>
      </c>
      <c r="E268" s="15">
        <v>-613.51</v>
      </c>
      <c r="F268" s="15">
        <v>426483.03999999992</v>
      </c>
      <c r="H268">
        <f t="shared" si="4"/>
        <v>0</v>
      </c>
    </row>
    <row r="269" spans="1:8" x14ac:dyDescent="0.3">
      <c r="A269" t="s">
        <v>10</v>
      </c>
      <c r="B269" t="s">
        <v>113</v>
      </c>
      <c r="C269" t="s">
        <v>1075</v>
      </c>
      <c r="D269" t="s">
        <v>6</v>
      </c>
      <c r="E269" s="15">
        <v>3900</v>
      </c>
      <c r="F269" s="15">
        <v>430383.03999999992</v>
      </c>
      <c r="H269">
        <f t="shared" si="4"/>
        <v>0</v>
      </c>
    </row>
    <row r="270" spans="1:8" x14ac:dyDescent="0.3">
      <c r="A270" t="s">
        <v>11</v>
      </c>
      <c r="B270" t="s">
        <v>113</v>
      </c>
      <c r="C270" t="s">
        <v>1189</v>
      </c>
      <c r="D270" t="s">
        <v>9</v>
      </c>
      <c r="E270" s="15">
        <v>-34.950000000000003</v>
      </c>
      <c r="F270" s="15">
        <v>430348.08999999991</v>
      </c>
      <c r="H270">
        <f t="shared" si="4"/>
        <v>0</v>
      </c>
    </row>
    <row r="271" spans="1:8" x14ac:dyDescent="0.3">
      <c r="A271" t="s">
        <v>10</v>
      </c>
      <c r="B271" t="s">
        <v>113</v>
      </c>
      <c r="C271" t="s">
        <v>1062</v>
      </c>
      <c r="D271" t="s">
        <v>6</v>
      </c>
      <c r="E271" s="15">
        <v>281.25</v>
      </c>
      <c r="F271" s="15">
        <v>430629.33999999991</v>
      </c>
      <c r="H271">
        <f t="shared" si="4"/>
        <v>0</v>
      </c>
    </row>
    <row r="272" spans="1:8" x14ac:dyDescent="0.3">
      <c r="A272" t="s">
        <v>10</v>
      </c>
      <c r="B272" t="s">
        <v>113</v>
      </c>
      <c r="C272" t="s">
        <v>1075</v>
      </c>
      <c r="D272" t="s">
        <v>6</v>
      </c>
      <c r="E272" s="15">
        <v>2700</v>
      </c>
      <c r="F272" s="15">
        <v>433329.33999999991</v>
      </c>
      <c r="H272">
        <f t="shared" si="4"/>
        <v>0</v>
      </c>
    </row>
    <row r="273" spans="1:8" x14ac:dyDescent="0.3">
      <c r="A273" t="s">
        <v>10</v>
      </c>
      <c r="B273" t="s">
        <v>113</v>
      </c>
      <c r="C273" t="s">
        <v>1062</v>
      </c>
      <c r="D273" t="s">
        <v>6</v>
      </c>
      <c r="E273" s="15">
        <v>618.75</v>
      </c>
      <c r="F273" s="15">
        <v>433948.08999999991</v>
      </c>
      <c r="H273">
        <f t="shared" si="4"/>
        <v>0</v>
      </c>
    </row>
    <row r="274" spans="1:8" x14ac:dyDescent="0.3">
      <c r="A274" t="s">
        <v>10</v>
      </c>
      <c r="B274" t="s">
        <v>114</v>
      </c>
      <c r="C274" t="s">
        <v>1062</v>
      </c>
      <c r="D274" t="s">
        <v>6</v>
      </c>
      <c r="E274" s="15">
        <v>165</v>
      </c>
      <c r="F274" s="15">
        <v>434113.08999999991</v>
      </c>
      <c r="H274">
        <f t="shared" si="4"/>
        <v>0</v>
      </c>
    </row>
    <row r="275" spans="1:8" x14ac:dyDescent="0.3">
      <c r="A275" t="s">
        <v>10</v>
      </c>
      <c r="B275" t="s">
        <v>115</v>
      </c>
      <c r="C275" t="s">
        <v>1062</v>
      </c>
      <c r="D275" t="s">
        <v>6</v>
      </c>
      <c r="E275" s="15">
        <v>236.25</v>
      </c>
      <c r="F275" s="15">
        <v>434349.33999999991</v>
      </c>
      <c r="H275">
        <f t="shared" si="4"/>
        <v>0</v>
      </c>
    </row>
    <row r="276" spans="1:8" x14ac:dyDescent="0.3">
      <c r="A276" t="s">
        <v>11</v>
      </c>
      <c r="B276" t="s">
        <v>115</v>
      </c>
      <c r="C276" t="s">
        <v>1190</v>
      </c>
      <c r="D276" t="s">
        <v>7</v>
      </c>
      <c r="E276" s="15">
        <v>-6675</v>
      </c>
      <c r="F276" s="15">
        <v>427674.33999999991</v>
      </c>
      <c r="H276">
        <f t="shared" si="4"/>
        <v>0</v>
      </c>
    </row>
    <row r="277" spans="1:8" x14ac:dyDescent="0.3">
      <c r="A277" t="s">
        <v>11</v>
      </c>
      <c r="B277" t="s">
        <v>115</v>
      </c>
      <c r="C277" t="s">
        <v>1191</v>
      </c>
      <c r="D277" t="s">
        <v>7</v>
      </c>
      <c r="E277" s="15">
        <v>-7455.91</v>
      </c>
      <c r="F277" s="15">
        <v>420218.42999999988</v>
      </c>
      <c r="H277">
        <f t="shared" si="4"/>
        <v>0</v>
      </c>
    </row>
    <row r="278" spans="1:8" x14ac:dyDescent="0.3">
      <c r="A278" t="s">
        <v>10</v>
      </c>
      <c r="B278" t="s">
        <v>116</v>
      </c>
      <c r="C278" t="s">
        <v>1062</v>
      </c>
      <c r="D278" t="s">
        <v>6</v>
      </c>
      <c r="E278" s="15">
        <v>330</v>
      </c>
      <c r="F278" s="15">
        <v>420548.42999999988</v>
      </c>
      <c r="H278">
        <f t="shared" si="4"/>
        <v>0</v>
      </c>
    </row>
    <row r="279" spans="1:8" x14ac:dyDescent="0.3">
      <c r="A279" t="s">
        <v>11</v>
      </c>
      <c r="B279" t="s">
        <v>116</v>
      </c>
      <c r="C279" t="s">
        <v>1192</v>
      </c>
      <c r="D279" t="s">
        <v>8</v>
      </c>
      <c r="E279" s="15">
        <v>-9.99</v>
      </c>
      <c r="F279" s="15">
        <v>420538.43999999989</v>
      </c>
      <c r="H279">
        <f t="shared" si="4"/>
        <v>0</v>
      </c>
    </row>
    <row r="280" spans="1:8" x14ac:dyDescent="0.3">
      <c r="A280" t="s">
        <v>11</v>
      </c>
      <c r="B280" t="s">
        <v>116</v>
      </c>
      <c r="C280" t="s">
        <v>1193</v>
      </c>
      <c r="D280" t="s">
        <v>8</v>
      </c>
      <c r="E280" s="15">
        <v>-15.99</v>
      </c>
      <c r="F280" s="15">
        <v>420522.4499999999</v>
      </c>
      <c r="H280">
        <f t="shared" si="4"/>
        <v>0</v>
      </c>
    </row>
    <row r="281" spans="1:8" x14ac:dyDescent="0.3">
      <c r="A281" t="s">
        <v>10</v>
      </c>
      <c r="B281" t="s">
        <v>116</v>
      </c>
      <c r="C281" t="s">
        <v>1062</v>
      </c>
      <c r="D281" t="s">
        <v>6</v>
      </c>
      <c r="E281" s="15">
        <v>206.25</v>
      </c>
      <c r="F281" s="15">
        <v>420728.6999999999</v>
      </c>
      <c r="H281">
        <f t="shared" si="4"/>
        <v>0</v>
      </c>
    </row>
    <row r="282" spans="1:8" x14ac:dyDescent="0.3">
      <c r="A282" t="s">
        <v>10</v>
      </c>
      <c r="B282" t="s">
        <v>116</v>
      </c>
      <c r="C282" t="s">
        <v>1062</v>
      </c>
      <c r="D282" t="s">
        <v>6</v>
      </c>
      <c r="E282" s="15">
        <v>30</v>
      </c>
      <c r="F282" s="15">
        <v>420758.6999999999</v>
      </c>
      <c r="H282">
        <f t="shared" si="4"/>
        <v>0</v>
      </c>
    </row>
    <row r="283" spans="1:8" x14ac:dyDescent="0.3">
      <c r="A283" t="s">
        <v>11</v>
      </c>
      <c r="B283" t="s">
        <v>117</v>
      </c>
      <c r="C283" t="s">
        <v>1194</v>
      </c>
      <c r="D283" t="s">
        <v>8</v>
      </c>
      <c r="E283" s="15">
        <v>-88.39</v>
      </c>
      <c r="F283" s="15">
        <v>420670.30999999988</v>
      </c>
      <c r="H283">
        <f t="shared" si="4"/>
        <v>0</v>
      </c>
    </row>
    <row r="284" spans="1:8" x14ac:dyDescent="0.3">
      <c r="A284" t="s">
        <v>11</v>
      </c>
      <c r="B284" t="s">
        <v>117</v>
      </c>
      <c r="C284" t="s">
        <v>1195</v>
      </c>
      <c r="D284" t="s">
        <v>8</v>
      </c>
      <c r="E284" s="15">
        <v>-12</v>
      </c>
      <c r="F284" s="15">
        <v>420658.30999999988</v>
      </c>
      <c r="H284">
        <f t="shared" si="4"/>
        <v>0</v>
      </c>
    </row>
    <row r="285" spans="1:8" x14ac:dyDescent="0.3">
      <c r="A285" t="s">
        <v>10</v>
      </c>
      <c r="B285" t="s">
        <v>117</v>
      </c>
      <c r="C285" t="s">
        <v>1062</v>
      </c>
      <c r="D285" t="s">
        <v>6</v>
      </c>
      <c r="E285" s="15">
        <v>25340</v>
      </c>
      <c r="F285" s="15">
        <v>445998.30999999988</v>
      </c>
      <c r="H285">
        <f t="shared" si="4"/>
        <v>0</v>
      </c>
    </row>
    <row r="286" spans="1:8" x14ac:dyDescent="0.3">
      <c r="A286" t="s">
        <v>10</v>
      </c>
      <c r="B286" t="s">
        <v>118</v>
      </c>
      <c r="C286" t="s">
        <v>1062</v>
      </c>
      <c r="D286" t="s">
        <v>6</v>
      </c>
      <c r="E286" s="15">
        <v>3135</v>
      </c>
      <c r="F286" s="15">
        <v>449133.30999999988</v>
      </c>
      <c r="H286">
        <f t="shared" si="4"/>
        <v>0</v>
      </c>
    </row>
    <row r="287" spans="1:8" x14ac:dyDescent="0.3">
      <c r="A287" t="s">
        <v>10</v>
      </c>
      <c r="B287" t="s">
        <v>119</v>
      </c>
      <c r="C287" t="s">
        <v>1062</v>
      </c>
      <c r="D287" t="s">
        <v>6</v>
      </c>
      <c r="E287" s="15">
        <v>6716.25</v>
      </c>
      <c r="F287" s="15">
        <v>455849.55999999988</v>
      </c>
      <c r="H287">
        <f t="shared" si="4"/>
        <v>0</v>
      </c>
    </row>
    <row r="288" spans="1:8" x14ac:dyDescent="0.3">
      <c r="A288" t="s">
        <v>11</v>
      </c>
      <c r="B288" t="s">
        <v>119</v>
      </c>
      <c r="C288" t="s">
        <v>1196</v>
      </c>
      <c r="D288" t="s">
        <v>8</v>
      </c>
      <c r="E288" s="15">
        <v>-33</v>
      </c>
      <c r="F288" s="15">
        <v>455816.55999999988</v>
      </c>
      <c r="H288">
        <f t="shared" si="4"/>
        <v>0</v>
      </c>
    </row>
    <row r="289" spans="1:8" x14ac:dyDescent="0.3">
      <c r="A289" t="s">
        <v>10</v>
      </c>
      <c r="B289" t="s">
        <v>120</v>
      </c>
      <c r="C289" t="s">
        <v>1062</v>
      </c>
      <c r="D289" t="s">
        <v>6</v>
      </c>
      <c r="E289" s="15">
        <v>2550</v>
      </c>
      <c r="F289" s="15">
        <v>458366.55999999988</v>
      </c>
      <c r="H289">
        <f t="shared" si="4"/>
        <v>0</v>
      </c>
    </row>
    <row r="290" spans="1:8" x14ac:dyDescent="0.3">
      <c r="A290" t="s">
        <v>10</v>
      </c>
      <c r="B290" t="s">
        <v>120</v>
      </c>
      <c r="C290" t="s">
        <v>1062</v>
      </c>
      <c r="D290" t="s">
        <v>6</v>
      </c>
      <c r="E290" s="15">
        <v>165</v>
      </c>
      <c r="F290" s="15">
        <v>458531.55999999988</v>
      </c>
      <c r="H290">
        <f t="shared" si="4"/>
        <v>0</v>
      </c>
    </row>
    <row r="291" spans="1:8" x14ac:dyDescent="0.3">
      <c r="A291" t="s">
        <v>10</v>
      </c>
      <c r="B291" t="s">
        <v>120</v>
      </c>
      <c r="C291" t="s">
        <v>1062</v>
      </c>
      <c r="D291" t="s">
        <v>6</v>
      </c>
      <c r="E291" s="15">
        <v>1530</v>
      </c>
      <c r="F291" s="15">
        <v>460061.55999999988</v>
      </c>
      <c r="H291">
        <f t="shared" si="4"/>
        <v>0</v>
      </c>
    </row>
    <row r="292" spans="1:8" x14ac:dyDescent="0.3">
      <c r="A292" t="s">
        <v>10</v>
      </c>
      <c r="B292" t="s">
        <v>121</v>
      </c>
      <c r="C292" t="s">
        <v>1062</v>
      </c>
      <c r="D292" t="s">
        <v>6</v>
      </c>
      <c r="E292" s="15">
        <v>495</v>
      </c>
      <c r="F292" s="15">
        <v>460556.55999999988</v>
      </c>
      <c r="H292">
        <f t="shared" si="4"/>
        <v>0</v>
      </c>
    </row>
    <row r="293" spans="1:8" x14ac:dyDescent="0.3">
      <c r="A293" t="s">
        <v>10</v>
      </c>
      <c r="B293" t="s">
        <v>122</v>
      </c>
      <c r="C293" t="s">
        <v>1062</v>
      </c>
      <c r="D293" t="s">
        <v>6</v>
      </c>
      <c r="E293" s="15">
        <v>1125</v>
      </c>
      <c r="F293" s="15">
        <v>461681.55999999988</v>
      </c>
      <c r="H293">
        <f t="shared" si="4"/>
        <v>0</v>
      </c>
    </row>
    <row r="294" spans="1:8" x14ac:dyDescent="0.3">
      <c r="A294" t="s">
        <v>11</v>
      </c>
      <c r="B294" t="s">
        <v>122</v>
      </c>
      <c r="C294" t="s">
        <v>1197</v>
      </c>
      <c r="D294" t="s">
        <v>7</v>
      </c>
      <c r="E294" s="15">
        <v>-6995</v>
      </c>
      <c r="F294" s="15">
        <v>454686.55999999988</v>
      </c>
      <c r="H294">
        <f t="shared" si="4"/>
        <v>0</v>
      </c>
    </row>
    <row r="295" spans="1:8" x14ac:dyDescent="0.3">
      <c r="A295" t="s">
        <v>10</v>
      </c>
      <c r="B295" t="s">
        <v>123</v>
      </c>
      <c r="C295" t="s">
        <v>1062</v>
      </c>
      <c r="D295" t="s">
        <v>6</v>
      </c>
      <c r="E295" s="15">
        <v>1470</v>
      </c>
      <c r="F295" s="15">
        <v>456156.55999999988</v>
      </c>
      <c r="H295">
        <f t="shared" si="4"/>
        <v>0</v>
      </c>
    </row>
    <row r="296" spans="1:8" x14ac:dyDescent="0.3">
      <c r="A296" t="s">
        <v>10</v>
      </c>
      <c r="B296" t="s">
        <v>123</v>
      </c>
      <c r="C296" t="s">
        <v>1062</v>
      </c>
      <c r="D296" t="s">
        <v>6</v>
      </c>
      <c r="E296" s="15">
        <v>1031.25</v>
      </c>
      <c r="F296" s="15">
        <v>457187.80999999988</v>
      </c>
      <c r="H296">
        <f t="shared" si="4"/>
        <v>0</v>
      </c>
    </row>
    <row r="297" spans="1:8" x14ac:dyDescent="0.3">
      <c r="A297" t="s">
        <v>11</v>
      </c>
      <c r="B297" t="s">
        <v>123</v>
      </c>
      <c r="C297" t="s">
        <v>1198</v>
      </c>
      <c r="D297" t="s">
        <v>8</v>
      </c>
      <c r="E297" s="15">
        <v>-195.49</v>
      </c>
      <c r="F297" s="15">
        <v>456992.31999999989</v>
      </c>
      <c r="H297">
        <f t="shared" si="4"/>
        <v>0</v>
      </c>
    </row>
    <row r="298" spans="1:8" x14ac:dyDescent="0.3">
      <c r="A298" t="s">
        <v>10</v>
      </c>
      <c r="B298" t="s">
        <v>124</v>
      </c>
      <c r="C298" t="s">
        <v>1062</v>
      </c>
      <c r="D298" t="s">
        <v>6</v>
      </c>
      <c r="E298" s="15">
        <v>165</v>
      </c>
      <c r="F298" s="15">
        <v>457157.31999999989</v>
      </c>
      <c r="H298">
        <f t="shared" si="4"/>
        <v>0</v>
      </c>
    </row>
    <row r="299" spans="1:8" x14ac:dyDescent="0.3">
      <c r="A299" t="s">
        <v>11</v>
      </c>
      <c r="B299" t="s">
        <v>124</v>
      </c>
      <c r="C299" t="s">
        <v>1199</v>
      </c>
      <c r="D299" t="s">
        <v>7</v>
      </c>
      <c r="E299" s="15">
        <v>-3000</v>
      </c>
      <c r="F299" s="15">
        <v>454157.31999999989</v>
      </c>
      <c r="H299">
        <f t="shared" si="4"/>
        <v>0</v>
      </c>
    </row>
    <row r="300" spans="1:8" x14ac:dyDescent="0.3">
      <c r="A300" t="s">
        <v>10</v>
      </c>
      <c r="B300" t="s">
        <v>124</v>
      </c>
      <c r="C300" t="s">
        <v>1062</v>
      </c>
      <c r="D300" t="s">
        <v>6</v>
      </c>
      <c r="E300" s="15">
        <v>536.25</v>
      </c>
      <c r="F300" s="15">
        <v>454693.56999999989</v>
      </c>
      <c r="H300">
        <f t="shared" si="4"/>
        <v>0</v>
      </c>
    </row>
    <row r="301" spans="1:8" x14ac:dyDescent="0.3">
      <c r="A301" t="s">
        <v>10</v>
      </c>
      <c r="B301" t="s">
        <v>124</v>
      </c>
      <c r="C301" t="s">
        <v>1075</v>
      </c>
      <c r="D301" t="s">
        <v>6</v>
      </c>
      <c r="E301" s="15">
        <v>2300</v>
      </c>
      <c r="F301" s="15">
        <v>456993.56999999989</v>
      </c>
      <c r="H301">
        <f t="shared" si="4"/>
        <v>0</v>
      </c>
    </row>
    <row r="302" spans="1:8" x14ac:dyDescent="0.3">
      <c r="A302" t="s">
        <v>10</v>
      </c>
      <c r="B302" t="s">
        <v>124</v>
      </c>
      <c r="C302" t="s">
        <v>1062</v>
      </c>
      <c r="D302" t="s">
        <v>6</v>
      </c>
      <c r="E302" s="15">
        <v>630</v>
      </c>
      <c r="F302" s="15">
        <v>457623.56999999989</v>
      </c>
      <c r="H302">
        <f t="shared" si="4"/>
        <v>0</v>
      </c>
    </row>
    <row r="303" spans="1:8" x14ac:dyDescent="0.3">
      <c r="A303" t="s">
        <v>11</v>
      </c>
      <c r="B303" t="s">
        <v>124</v>
      </c>
      <c r="C303" t="s">
        <v>1200</v>
      </c>
      <c r="D303" t="s">
        <v>8</v>
      </c>
      <c r="E303" s="15">
        <v>-59.87</v>
      </c>
      <c r="F303" s="15">
        <v>457563.6999999999</v>
      </c>
      <c r="H303">
        <f t="shared" si="4"/>
        <v>0</v>
      </c>
    </row>
    <row r="304" spans="1:8" x14ac:dyDescent="0.3">
      <c r="A304" t="s">
        <v>11</v>
      </c>
      <c r="B304" t="s">
        <v>125</v>
      </c>
      <c r="C304" t="s">
        <v>1201</v>
      </c>
      <c r="D304" t="s">
        <v>7</v>
      </c>
      <c r="E304" s="15">
        <v>-6995</v>
      </c>
      <c r="F304" s="15">
        <v>450568.6999999999</v>
      </c>
      <c r="H304">
        <f t="shared" si="4"/>
        <v>0</v>
      </c>
    </row>
    <row r="305" spans="1:8" x14ac:dyDescent="0.3">
      <c r="A305" t="s">
        <v>10</v>
      </c>
      <c r="B305" t="s">
        <v>125</v>
      </c>
      <c r="C305" t="s">
        <v>1062</v>
      </c>
      <c r="D305" t="s">
        <v>6</v>
      </c>
      <c r="E305" s="15">
        <v>495</v>
      </c>
      <c r="F305" s="15">
        <v>451063.6999999999</v>
      </c>
      <c r="H305">
        <f t="shared" si="4"/>
        <v>0</v>
      </c>
    </row>
    <row r="306" spans="1:8" x14ac:dyDescent="0.3">
      <c r="A306" t="s">
        <v>11</v>
      </c>
      <c r="B306" t="s">
        <v>125</v>
      </c>
      <c r="C306" t="s">
        <v>1202</v>
      </c>
      <c r="D306" t="s">
        <v>7</v>
      </c>
      <c r="E306" s="15">
        <v>-20000</v>
      </c>
      <c r="F306" s="15">
        <v>431063.6999999999</v>
      </c>
      <c r="H306">
        <f t="shared" si="4"/>
        <v>0</v>
      </c>
    </row>
    <row r="307" spans="1:8" x14ac:dyDescent="0.3">
      <c r="A307" t="s">
        <v>11</v>
      </c>
      <c r="B307" t="s">
        <v>125</v>
      </c>
      <c r="C307" t="s">
        <v>1203</v>
      </c>
      <c r="D307" t="s">
        <v>7</v>
      </c>
      <c r="E307" s="15">
        <v>-1956.52</v>
      </c>
      <c r="F307" s="15">
        <v>429107.17999999988</v>
      </c>
      <c r="H307">
        <f t="shared" si="4"/>
        <v>0</v>
      </c>
    </row>
    <row r="308" spans="1:8" x14ac:dyDescent="0.3">
      <c r="A308" t="s">
        <v>11</v>
      </c>
      <c r="B308" t="s">
        <v>126</v>
      </c>
      <c r="C308" t="s">
        <v>1204</v>
      </c>
      <c r="D308" t="s">
        <v>7</v>
      </c>
      <c r="E308" s="15">
        <v>-1250</v>
      </c>
      <c r="F308" s="15">
        <v>427857.17999999988</v>
      </c>
      <c r="H308">
        <f t="shared" si="4"/>
        <v>0</v>
      </c>
    </row>
    <row r="309" spans="1:8" x14ac:dyDescent="0.3">
      <c r="A309" t="s">
        <v>11</v>
      </c>
      <c r="B309" t="s">
        <v>126</v>
      </c>
      <c r="C309" t="s">
        <v>1205</v>
      </c>
      <c r="D309" t="s">
        <v>7</v>
      </c>
      <c r="E309" s="15">
        <v>-750</v>
      </c>
      <c r="F309" s="15">
        <v>427107.17999999988</v>
      </c>
      <c r="H309">
        <f t="shared" si="4"/>
        <v>0</v>
      </c>
    </row>
    <row r="310" spans="1:8" x14ac:dyDescent="0.3">
      <c r="A310" t="s">
        <v>11</v>
      </c>
      <c r="B310" t="s">
        <v>126</v>
      </c>
      <c r="C310" t="s">
        <v>1206</v>
      </c>
      <c r="D310" t="s">
        <v>7</v>
      </c>
      <c r="E310" s="15">
        <v>-6000</v>
      </c>
      <c r="F310" s="15">
        <v>421107.17999999988</v>
      </c>
      <c r="H310">
        <f t="shared" si="4"/>
        <v>0</v>
      </c>
    </row>
    <row r="311" spans="1:8" x14ac:dyDescent="0.3">
      <c r="A311" t="s">
        <v>11</v>
      </c>
      <c r="B311" t="s">
        <v>126</v>
      </c>
      <c r="C311" t="s">
        <v>1207</v>
      </c>
      <c r="D311" t="s">
        <v>8</v>
      </c>
      <c r="E311" s="15">
        <v>-70.77</v>
      </c>
      <c r="F311" s="15">
        <v>421036.40999999992</v>
      </c>
      <c r="H311">
        <f t="shared" si="4"/>
        <v>0</v>
      </c>
    </row>
    <row r="312" spans="1:8" x14ac:dyDescent="0.3">
      <c r="A312" t="s">
        <v>10</v>
      </c>
      <c r="B312" t="s">
        <v>126</v>
      </c>
      <c r="C312" t="s">
        <v>1062</v>
      </c>
      <c r="D312" t="s">
        <v>6</v>
      </c>
      <c r="E312" s="15">
        <v>825</v>
      </c>
      <c r="F312" s="15">
        <v>421861.40999999992</v>
      </c>
      <c r="H312">
        <f t="shared" si="4"/>
        <v>0</v>
      </c>
    </row>
    <row r="313" spans="1:8" x14ac:dyDescent="0.3">
      <c r="A313" t="s">
        <v>11</v>
      </c>
      <c r="B313" t="s">
        <v>126</v>
      </c>
      <c r="C313" t="s">
        <v>1208</v>
      </c>
      <c r="D313" t="s">
        <v>7</v>
      </c>
      <c r="E313" s="15">
        <v>-443.6</v>
      </c>
      <c r="F313" s="15">
        <v>421417.80999999988</v>
      </c>
      <c r="H313">
        <f t="shared" si="4"/>
        <v>0</v>
      </c>
    </row>
    <row r="314" spans="1:8" x14ac:dyDescent="0.3">
      <c r="A314" t="s">
        <v>11</v>
      </c>
      <c r="B314" t="s">
        <v>126</v>
      </c>
      <c r="C314" t="s">
        <v>1209</v>
      </c>
      <c r="D314" t="s">
        <v>7</v>
      </c>
      <c r="E314" s="15">
        <v>-5110</v>
      </c>
      <c r="F314" s="15">
        <v>416307.80999999988</v>
      </c>
      <c r="H314">
        <f t="shared" si="4"/>
        <v>0</v>
      </c>
    </row>
    <row r="315" spans="1:8" x14ac:dyDescent="0.3">
      <c r="A315" t="s">
        <v>10</v>
      </c>
      <c r="B315" t="s">
        <v>127</v>
      </c>
      <c r="C315" t="s">
        <v>1062</v>
      </c>
      <c r="D315" t="s">
        <v>6</v>
      </c>
      <c r="E315" s="15">
        <v>3071.25</v>
      </c>
      <c r="F315" s="15">
        <v>419379.05999999988</v>
      </c>
      <c r="H315">
        <f t="shared" si="4"/>
        <v>0</v>
      </c>
    </row>
    <row r="316" spans="1:8" x14ac:dyDescent="0.3">
      <c r="A316" t="s">
        <v>11</v>
      </c>
      <c r="B316" t="s">
        <v>127</v>
      </c>
      <c r="C316" t="s">
        <v>1210</v>
      </c>
      <c r="D316" t="s">
        <v>7</v>
      </c>
      <c r="E316" s="15">
        <v>-13043.47</v>
      </c>
      <c r="F316" s="15">
        <v>406335.58999999991</v>
      </c>
      <c r="H316">
        <f t="shared" si="4"/>
        <v>0</v>
      </c>
    </row>
    <row r="317" spans="1:8" x14ac:dyDescent="0.3">
      <c r="A317" t="s">
        <v>11</v>
      </c>
      <c r="B317" t="s">
        <v>128</v>
      </c>
      <c r="C317" t="s">
        <v>1211</v>
      </c>
      <c r="D317" t="s">
        <v>8</v>
      </c>
      <c r="E317" s="15">
        <v>-10</v>
      </c>
      <c r="F317" s="15">
        <v>406325.58999999991</v>
      </c>
      <c r="H317">
        <f t="shared" si="4"/>
        <v>0</v>
      </c>
    </row>
    <row r="318" spans="1:8" x14ac:dyDescent="0.3">
      <c r="A318" t="s">
        <v>10</v>
      </c>
      <c r="B318" t="s">
        <v>128</v>
      </c>
      <c r="C318" t="s">
        <v>1062</v>
      </c>
      <c r="D318" t="s">
        <v>6</v>
      </c>
      <c r="E318" s="15">
        <v>3495</v>
      </c>
      <c r="F318" s="15">
        <v>409820.58999999991</v>
      </c>
      <c r="H318">
        <f t="shared" si="4"/>
        <v>0</v>
      </c>
    </row>
    <row r="319" spans="1:8" x14ac:dyDescent="0.3">
      <c r="A319" t="s">
        <v>11</v>
      </c>
      <c r="B319" t="s">
        <v>128</v>
      </c>
      <c r="C319" t="s">
        <v>1211</v>
      </c>
      <c r="D319" t="s">
        <v>8</v>
      </c>
      <c r="E319" s="15">
        <v>-10</v>
      </c>
      <c r="F319" s="15">
        <v>409810.58999999991</v>
      </c>
      <c r="H319">
        <f t="shared" si="4"/>
        <v>0</v>
      </c>
    </row>
    <row r="320" spans="1:8" x14ac:dyDescent="0.3">
      <c r="A320" t="s">
        <v>11</v>
      </c>
      <c r="B320" t="s">
        <v>129</v>
      </c>
      <c r="C320" t="s">
        <v>1066</v>
      </c>
      <c r="D320" t="s">
        <v>7</v>
      </c>
      <c r="E320" s="15">
        <v>-2436.11</v>
      </c>
      <c r="F320" s="15">
        <v>407374.47999999992</v>
      </c>
      <c r="H320">
        <f t="shared" si="4"/>
        <v>0</v>
      </c>
    </row>
    <row r="321" spans="1:8" x14ac:dyDescent="0.3">
      <c r="A321" t="s">
        <v>11</v>
      </c>
      <c r="B321" t="s">
        <v>129</v>
      </c>
      <c r="C321" t="s">
        <v>1212</v>
      </c>
      <c r="D321" t="s">
        <v>8</v>
      </c>
      <c r="E321" s="15">
        <v>-55</v>
      </c>
      <c r="F321" s="15">
        <v>407319.47999999992</v>
      </c>
      <c r="H321">
        <f t="shared" si="4"/>
        <v>0</v>
      </c>
    </row>
    <row r="322" spans="1:8" x14ac:dyDescent="0.3">
      <c r="A322" t="s">
        <v>10</v>
      </c>
      <c r="B322" t="s">
        <v>129</v>
      </c>
      <c r="C322" t="s">
        <v>1062</v>
      </c>
      <c r="D322" t="s">
        <v>6</v>
      </c>
      <c r="E322" s="15">
        <v>2561.25</v>
      </c>
      <c r="F322" s="15">
        <v>409880.72999999992</v>
      </c>
      <c r="H322">
        <f t="shared" si="4"/>
        <v>0</v>
      </c>
    </row>
    <row r="323" spans="1:8" x14ac:dyDescent="0.3">
      <c r="A323" t="s">
        <v>10</v>
      </c>
      <c r="B323" t="s">
        <v>129</v>
      </c>
      <c r="C323" t="s">
        <v>1062</v>
      </c>
      <c r="D323" t="s">
        <v>6</v>
      </c>
      <c r="E323" s="15">
        <v>1571.25</v>
      </c>
      <c r="F323" s="15">
        <v>411451.97999999992</v>
      </c>
      <c r="H323">
        <f t="shared" si="4"/>
        <v>0</v>
      </c>
    </row>
    <row r="324" spans="1:8" x14ac:dyDescent="0.3">
      <c r="A324" t="s">
        <v>10</v>
      </c>
      <c r="B324" t="s">
        <v>129</v>
      </c>
      <c r="C324" t="s">
        <v>1062</v>
      </c>
      <c r="D324" t="s">
        <v>6</v>
      </c>
      <c r="E324" s="15">
        <v>195</v>
      </c>
      <c r="F324" s="15">
        <v>411646.97999999992</v>
      </c>
      <c r="H324">
        <f t="shared" ref="H324:H387" si="5">+F323+E324-F324</f>
        <v>0</v>
      </c>
    </row>
    <row r="325" spans="1:8" x14ac:dyDescent="0.3">
      <c r="A325" t="s">
        <v>10</v>
      </c>
      <c r="B325" t="s">
        <v>130</v>
      </c>
      <c r="C325" t="s">
        <v>1062</v>
      </c>
      <c r="D325" t="s">
        <v>6</v>
      </c>
      <c r="E325" s="15">
        <v>60</v>
      </c>
      <c r="F325" s="15">
        <v>411706.97999999992</v>
      </c>
      <c r="H325">
        <f t="shared" si="5"/>
        <v>0</v>
      </c>
    </row>
    <row r="326" spans="1:8" x14ac:dyDescent="0.3">
      <c r="A326" t="s">
        <v>11</v>
      </c>
      <c r="B326" t="s">
        <v>131</v>
      </c>
      <c r="C326" t="s">
        <v>1213</v>
      </c>
      <c r="D326" t="s">
        <v>9</v>
      </c>
      <c r="E326" s="15">
        <v>-34.950000000000003</v>
      </c>
      <c r="F326" s="15">
        <v>411672.02999999991</v>
      </c>
      <c r="H326">
        <f t="shared" si="5"/>
        <v>0</v>
      </c>
    </row>
    <row r="327" spans="1:8" x14ac:dyDescent="0.3">
      <c r="A327" t="s">
        <v>10</v>
      </c>
      <c r="B327" t="s">
        <v>131</v>
      </c>
      <c r="C327" t="s">
        <v>1062</v>
      </c>
      <c r="D327" t="s">
        <v>6</v>
      </c>
      <c r="E327" s="15">
        <v>630</v>
      </c>
      <c r="F327" s="15">
        <v>412302.02999999991</v>
      </c>
      <c r="H327">
        <f t="shared" si="5"/>
        <v>0</v>
      </c>
    </row>
    <row r="328" spans="1:8" x14ac:dyDescent="0.3">
      <c r="A328" t="s">
        <v>11</v>
      </c>
      <c r="B328" t="s">
        <v>131</v>
      </c>
      <c r="C328" t="s">
        <v>1214</v>
      </c>
      <c r="D328" t="s">
        <v>8</v>
      </c>
      <c r="E328" s="15">
        <v>-6.99</v>
      </c>
      <c r="F328" s="15">
        <v>412295.03999999992</v>
      </c>
      <c r="H328">
        <f t="shared" si="5"/>
        <v>0</v>
      </c>
    </row>
    <row r="329" spans="1:8" x14ac:dyDescent="0.3">
      <c r="A329" t="s">
        <v>10</v>
      </c>
      <c r="B329" t="s">
        <v>132</v>
      </c>
      <c r="C329" t="s">
        <v>1062</v>
      </c>
      <c r="D329" t="s">
        <v>6</v>
      </c>
      <c r="E329" s="15">
        <v>1001.25</v>
      </c>
      <c r="F329" s="15">
        <v>413296.28999999992</v>
      </c>
      <c r="H329">
        <f t="shared" si="5"/>
        <v>0</v>
      </c>
    </row>
    <row r="330" spans="1:8" x14ac:dyDescent="0.3">
      <c r="A330" t="s">
        <v>11</v>
      </c>
      <c r="B330" t="s">
        <v>132</v>
      </c>
      <c r="C330" t="s">
        <v>1215</v>
      </c>
      <c r="D330" t="s">
        <v>8</v>
      </c>
      <c r="E330" s="15">
        <v>-92.22</v>
      </c>
      <c r="F330" s="15">
        <v>413204.06999999989</v>
      </c>
      <c r="H330">
        <f t="shared" si="5"/>
        <v>0</v>
      </c>
    </row>
    <row r="331" spans="1:8" x14ac:dyDescent="0.3">
      <c r="A331" t="s">
        <v>11</v>
      </c>
      <c r="B331" t="s">
        <v>132</v>
      </c>
      <c r="C331" t="s">
        <v>1216</v>
      </c>
      <c r="D331" t="s">
        <v>8</v>
      </c>
      <c r="E331" s="15">
        <v>-25.47</v>
      </c>
      <c r="F331" s="15">
        <v>413178.6</v>
      </c>
      <c r="H331">
        <f t="shared" si="5"/>
        <v>0</v>
      </c>
    </row>
    <row r="332" spans="1:8" x14ac:dyDescent="0.3">
      <c r="A332" t="s">
        <v>10</v>
      </c>
      <c r="B332" t="s">
        <v>133</v>
      </c>
      <c r="C332" t="s">
        <v>1062</v>
      </c>
      <c r="D332" t="s">
        <v>6</v>
      </c>
      <c r="E332" s="15">
        <v>1005</v>
      </c>
      <c r="F332" s="15">
        <v>414183.6</v>
      </c>
      <c r="H332">
        <f t="shared" si="5"/>
        <v>0</v>
      </c>
    </row>
    <row r="333" spans="1:8" x14ac:dyDescent="0.3">
      <c r="A333" t="s">
        <v>10</v>
      </c>
      <c r="B333" t="s">
        <v>134</v>
      </c>
      <c r="C333" t="s">
        <v>1062</v>
      </c>
      <c r="D333" t="s">
        <v>6</v>
      </c>
      <c r="E333" s="15">
        <v>495</v>
      </c>
      <c r="F333" s="15">
        <v>414678.6</v>
      </c>
      <c r="H333">
        <f t="shared" si="5"/>
        <v>0</v>
      </c>
    </row>
    <row r="334" spans="1:8" x14ac:dyDescent="0.3">
      <c r="A334" t="s">
        <v>10</v>
      </c>
      <c r="B334" t="s">
        <v>134</v>
      </c>
      <c r="C334" t="s">
        <v>1062</v>
      </c>
      <c r="D334" t="s">
        <v>6</v>
      </c>
      <c r="E334" s="15">
        <v>390</v>
      </c>
      <c r="F334" s="15">
        <v>415068.6</v>
      </c>
      <c r="H334">
        <f t="shared" si="5"/>
        <v>0</v>
      </c>
    </row>
    <row r="335" spans="1:8" x14ac:dyDescent="0.3">
      <c r="A335" t="s">
        <v>10</v>
      </c>
      <c r="B335" t="s">
        <v>134</v>
      </c>
      <c r="C335" t="s">
        <v>1062</v>
      </c>
      <c r="D335" t="s">
        <v>6</v>
      </c>
      <c r="E335" s="15">
        <v>330</v>
      </c>
      <c r="F335" s="15">
        <v>415398.6</v>
      </c>
      <c r="H335">
        <f t="shared" si="5"/>
        <v>0</v>
      </c>
    </row>
    <row r="336" spans="1:8" x14ac:dyDescent="0.3">
      <c r="A336" t="s">
        <v>11</v>
      </c>
      <c r="B336" t="s">
        <v>134</v>
      </c>
      <c r="C336" t="s">
        <v>1217</v>
      </c>
      <c r="D336" t="s">
        <v>8</v>
      </c>
      <c r="E336" s="15">
        <v>-9.99</v>
      </c>
      <c r="F336" s="15">
        <v>415388.61</v>
      </c>
      <c r="H336">
        <f t="shared" si="5"/>
        <v>0</v>
      </c>
    </row>
    <row r="337" spans="1:8" x14ac:dyDescent="0.3">
      <c r="A337" t="s">
        <v>10</v>
      </c>
      <c r="B337" t="s">
        <v>135</v>
      </c>
      <c r="C337" t="s">
        <v>1062</v>
      </c>
      <c r="D337" t="s">
        <v>6</v>
      </c>
      <c r="E337" s="15">
        <v>330</v>
      </c>
      <c r="F337" s="15">
        <v>415718.61</v>
      </c>
      <c r="H337">
        <f t="shared" si="5"/>
        <v>0</v>
      </c>
    </row>
    <row r="338" spans="1:8" x14ac:dyDescent="0.3">
      <c r="A338" t="s">
        <v>10</v>
      </c>
      <c r="B338" t="s">
        <v>135</v>
      </c>
      <c r="C338" t="s">
        <v>1132</v>
      </c>
      <c r="D338" t="s">
        <v>6</v>
      </c>
      <c r="E338" s="15">
        <v>300</v>
      </c>
      <c r="F338" s="15">
        <v>416018.61</v>
      </c>
      <c r="H338">
        <f t="shared" si="5"/>
        <v>0</v>
      </c>
    </row>
    <row r="339" spans="1:8" x14ac:dyDescent="0.3">
      <c r="A339" t="s">
        <v>10</v>
      </c>
      <c r="B339" t="s">
        <v>136</v>
      </c>
      <c r="C339" t="s">
        <v>1218</v>
      </c>
      <c r="D339" t="s">
        <v>6</v>
      </c>
      <c r="E339" s="15">
        <v>671.72</v>
      </c>
      <c r="F339" s="15">
        <v>416690.33</v>
      </c>
      <c r="H339">
        <f t="shared" si="5"/>
        <v>0</v>
      </c>
    </row>
    <row r="340" spans="1:8" x14ac:dyDescent="0.3">
      <c r="A340" t="s">
        <v>10</v>
      </c>
      <c r="B340" t="s">
        <v>136</v>
      </c>
      <c r="C340" t="s">
        <v>1062</v>
      </c>
      <c r="D340" t="s">
        <v>6</v>
      </c>
      <c r="E340" s="15">
        <v>3165</v>
      </c>
      <c r="F340" s="15">
        <v>419855.33</v>
      </c>
      <c r="H340">
        <f t="shared" si="5"/>
        <v>0</v>
      </c>
    </row>
    <row r="341" spans="1:8" x14ac:dyDescent="0.3">
      <c r="A341" t="s">
        <v>11</v>
      </c>
      <c r="B341" t="s">
        <v>137</v>
      </c>
      <c r="C341" t="s">
        <v>1219</v>
      </c>
      <c r="D341" t="s">
        <v>8</v>
      </c>
      <c r="E341" s="15">
        <v>-113.74</v>
      </c>
      <c r="F341" s="15">
        <v>419741.59</v>
      </c>
      <c r="H341">
        <f t="shared" si="5"/>
        <v>0</v>
      </c>
    </row>
    <row r="342" spans="1:8" x14ac:dyDescent="0.3">
      <c r="A342" t="s">
        <v>11</v>
      </c>
      <c r="B342" t="s">
        <v>137</v>
      </c>
      <c r="C342" t="s">
        <v>1220</v>
      </c>
      <c r="D342" t="s">
        <v>8</v>
      </c>
      <c r="E342" s="15">
        <v>-671.72</v>
      </c>
      <c r="F342" s="15">
        <v>419069.87</v>
      </c>
      <c r="H342">
        <f t="shared" si="5"/>
        <v>0</v>
      </c>
    </row>
    <row r="343" spans="1:8" x14ac:dyDescent="0.3">
      <c r="A343" t="s">
        <v>11</v>
      </c>
      <c r="B343" t="s">
        <v>137</v>
      </c>
      <c r="C343" t="s">
        <v>1221</v>
      </c>
      <c r="D343" t="s">
        <v>8</v>
      </c>
      <c r="E343" s="15">
        <v>-15.99</v>
      </c>
      <c r="F343" s="15">
        <v>419053.88</v>
      </c>
      <c r="H343">
        <f t="shared" si="5"/>
        <v>0</v>
      </c>
    </row>
    <row r="344" spans="1:8" x14ac:dyDescent="0.3">
      <c r="A344" t="s">
        <v>10</v>
      </c>
      <c r="B344" t="s">
        <v>137</v>
      </c>
      <c r="C344" t="s">
        <v>1062</v>
      </c>
      <c r="D344" t="s">
        <v>6</v>
      </c>
      <c r="E344" s="15">
        <v>15347.5</v>
      </c>
      <c r="F344" s="15">
        <v>434401.38</v>
      </c>
      <c r="H344">
        <f t="shared" si="5"/>
        <v>0</v>
      </c>
    </row>
    <row r="345" spans="1:8" x14ac:dyDescent="0.3">
      <c r="A345" t="s">
        <v>11</v>
      </c>
      <c r="B345" t="s">
        <v>138</v>
      </c>
      <c r="C345" t="s">
        <v>1222</v>
      </c>
      <c r="D345" t="s">
        <v>8</v>
      </c>
      <c r="E345" s="15">
        <v>-88.39</v>
      </c>
      <c r="F345" s="15">
        <v>434312.99</v>
      </c>
      <c r="H345">
        <f t="shared" si="5"/>
        <v>0</v>
      </c>
    </row>
    <row r="346" spans="1:8" x14ac:dyDescent="0.3">
      <c r="A346" t="s">
        <v>10</v>
      </c>
      <c r="B346" t="s">
        <v>138</v>
      </c>
      <c r="C346" t="s">
        <v>1062</v>
      </c>
      <c r="D346" t="s">
        <v>6</v>
      </c>
      <c r="E346" s="15">
        <v>1215</v>
      </c>
      <c r="F346" s="15">
        <v>435527.99</v>
      </c>
      <c r="H346">
        <f t="shared" si="5"/>
        <v>0</v>
      </c>
    </row>
    <row r="347" spans="1:8" x14ac:dyDescent="0.3">
      <c r="A347" t="s">
        <v>11</v>
      </c>
      <c r="B347" t="s">
        <v>138</v>
      </c>
      <c r="C347" t="s">
        <v>1223</v>
      </c>
      <c r="D347" t="s">
        <v>8</v>
      </c>
      <c r="E347" s="15">
        <v>-12</v>
      </c>
      <c r="F347" s="15">
        <v>435515.99</v>
      </c>
      <c r="H347">
        <f t="shared" si="5"/>
        <v>0</v>
      </c>
    </row>
    <row r="348" spans="1:8" x14ac:dyDescent="0.3">
      <c r="A348" t="s">
        <v>10</v>
      </c>
      <c r="B348" t="s">
        <v>138</v>
      </c>
      <c r="C348" t="s">
        <v>1224</v>
      </c>
      <c r="D348" t="s">
        <v>6</v>
      </c>
      <c r="E348" s="15">
        <v>6995</v>
      </c>
      <c r="F348" s="15">
        <v>442510.99</v>
      </c>
      <c r="H348">
        <f t="shared" si="5"/>
        <v>0</v>
      </c>
    </row>
    <row r="349" spans="1:8" x14ac:dyDescent="0.3">
      <c r="A349" t="s">
        <v>10</v>
      </c>
      <c r="B349" t="s">
        <v>138</v>
      </c>
      <c r="C349" t="s">
        <v>1225</v>
      </c>
      <c r="D349" t="s">
        <v>6</v>
      </c>
      <c r="E349" s="15">
        <v>3000</v>
      </c>
      <c r="F349" s="15">
        <v>445510.99</v>
      </c>
      <c r="H349">
        <f t="shared" si="5"/>
        <v>0</v>
      </c>
    </row>
    <row r="350" spans="1:8" x14ac:dyDescent="0.3">
      <c r="A350" t="s">
        <v>11</v>
      </c>
      <c r="B350" t="s">
        <v>139</v>
      </c>
      <c r="C350" t="s">
        <v>1226</v>
      </c>
      <c r="D350" t="s">
        <v>8</v>
      </c>
      <c r="E350" s="15">
        <v>-33</v>
      </c>
      <c r="F350" s="15">
        <v>445477.99</v>
      </c>
      <c r="H350">
        <f t="shared" si="5"/>
        <v>0</v>
      </c>
    </row>
    <row r="351" spans="1:8" x14ac:dyDescent="0.3">
      <c r="A351" t="s">
        <v>11</v>
      </c>
      <c r="B351" t="s">
        <v>139</v>
      </c>
      <c r="C351" t="s">
        <v>1227</v>
      </c>
      <c r="D351" t="s">
        <v>8</v>
      </c>
      <c r="E351" s="15">
        <v>-400</v>
      </c>
      <c r="F351" s="15">
        <v>445077.99</v>
      </c>
      <c r="H351">
        <f t="shared" si="5"/>
        <v>0</v>
      </c>
    </row>
    <row r="352" spans="1:8" x14ac:dyDescent="0.3">
      <c r="A352" t="s">
        <v>10</v>
      </c>
      <c r="B352" t="s">
        <v>139</v>
      </c>
      <c r="C352" t="s">
        <v>1062</v>
      </c>
      <c r="D352" t="s">
        <v>6</v>
      </c>
      <c r="E352" s="15">
        <v>12660</v>
      </c>
      <c r="F352" s="15">
        <v>457737.99</v>
      </c>
      <c r="H352">
        <f t="shared" si="5"/>
        <v>0</v>
      </c>
    </row>
    <row r="353" spans="1:8" x14ac:dyDescent="0.3">
      <c r="A353" t="s">
        <v>10</v>
      </c>
      <c r="B353" t="s">
        <v>139</v>
      </c>
      <c r="C353" t="s">
        <v>1062</v>
      </c>
      <c r="D353" t="s">
        <v>6</v>
      </c>
      <c r="E353" s="15">
        <v>2490</v>
      </c>
      <c r="F353" s="15">
        <v>460227.99</v>
      </c>
      <c r="H353">
        <f t="shared" si="5"/>
        <v>0</v>
      </c>
    </row>
    <row r="354" spans="1:8" x14ac:dyDescent="0.3">
      <c r="A354" t="s">
        <v>10</v>
      </c>
      <c r="B354" t="s">
        <v>139</v>
      </c>
      <c r="C354" t="s">
        <v>1062</v>
      </c>
      <c r="D354" t="s">
        <v>6</v>
      </c>
      <c r="E354" s="15">
        <v>165</v>
      </c>
      <c r="F354" s="15">
        <v>460392.99</v>
      </c>
      <c r="H354">
        <f t="shared" si="5"/>
        <v>0</v>
      </c>
    </row>
    <row r="355" spans="1:8" x14ac:dyDescent="0.3">
      <c r="A355" t="s">
        <v>11</v>
      </c>
      <c r="B355" t="s">
        <v>139</v>
      </c>
      <c r="C355" t="s">
        <v>1227</v>
      </c>
      <c r="D355" t="s">
        <v>8</v>
      </c>
      <c r="E355" s="15">
        <v>-4000</v>
      </c>
      <c r="F355" s="15">
        <v>456392.99</v>
      </c>
      <c r="H355">
        <f t="shared" si="5"/>
        <v>0</v>
      </c>
    </row>
    <row r="356" spans="1:8" x14ac:dyDescent="0.3">
      <c r="A356" t="s">
        <v>10</v>
      </c>
      <c r="B356" t="s">
        <v>140</v>
      </c>
      <c r="C356" t="s">
        <v>1062</v>
      </c>
      <c r="D356" t="s">
        <v>6</v>
      </c>
      <c r="E356" s="15">
        <v>1072.5</v>
      </c>
      <c r="F356" s="15">
        <v>457465.49</v>
      </c>
      <c r="H356">
        <f t="shared" si="5"/>
        <v>0</v>
      </c>
    </row>
    <row r="357" spans="1:8" x14ac:dyDescent="0.3">
      <c r="A357" t="s">
        <v>10</v>
      </c>
      <c r="B357" t="s">
        <v>141</v>
      </c>
      <c r="C357" t="s">
        <v>1062</v>
      </c>
      <c r="D357" t="s">
        <v>6</v>
      </c>
      <c r="E357" s="15">
        <v>990</v>
      </c>
      <c r="F357" s="15">
        <v>458455.49</v>
      </c>
      <c r="H357">
        <f t="shared" si="5"/>
        <v>0</v>
      </c>
    </row>
    <row r="358" spans="1:8" x14ac:dyDescent="0.3">
      <c r="A358" t="s">
        <v>10</v>
      </c>
      <c r="B358" t="s">
        <v>142</v>
      </c>
      <c r="C358" t="s">
        <v>1062</v>
      </c>
      <c r="D358" t="s">
        <v>6</v>
      </c>
      <c r="E358" s="15">
        <v>330</v>
      </c>
      <c r="F358" s="15">
        <v>458785.49</v>
      </c>
      <c r="H358">
        <f t="shared" si="5"/>
        <v>0</v>
      </c>
    </row>
    <row r="359" spans="1:8" x14ac:dyDescent="0.3">
      <c r="A359" t="s">
        <v>10</v>
      </c>
      <c r="B359" t="s">
        <v>143</v>
      </c>
      <c r="C359" t="s">
        <v>1062</v>
      </c>
      <c r="D359" t="s">
        <v>6</v>
      </c>
      <c r="E359" s="15">
        <v>10931.25</v>
      </c>
      <c r="F359" s="15">
        <v>469716.74</v>
      </c>
      <c r="H359">
        <f t="shared" si="5"/>
        <v>0</v>
      </c>
    </row>
    <row r="360" spans="1:8" x14ac:dyDescent="0.3">
      <c r="A360" t="s">
        <v>10</v>
      </c>
      <c r="B360" t="s">
        <v>144</v>
      </c>
      <c r="C360" t="s">
        <v>1062</v>
      </c>
      <c r="D360" t="s">
        <v>6</v>
      </c>
      <c r="E360" s="15">
        <v>14870</v>
      </c>
      <c r="F360" s="15">
        <v>484586.74</v>
      </c>
      <c r="H360">
        <f t="shared" si="5"/>
        <v>0</v>
      </c>
    </row>
    <row r="361" spans="1:8" x14ac:dyDescent="0.3">
      <c r="A361" t="s">
        <v>10</v>
      </c>
      <c r="B361" t="s">
        <v>144</v>
      </c>
      <c r="C361" t="s">
        <v>1062</v>
      </c>
      <c r="D361" t="s">
        <v>6</v>
      </c>
      <c r="E361" s="15">
        <v>2525</v>
      </c>
      <c r="F361" s="15">
        <v>487111.74</v>
      </c>
      <c r="H361">
        <f t="shared" si="5"/>
        <v>0</v>
      </c>
    </row>
    <row r="362" spans="1:8" x14ac:dyDescent="0.3">
      <c r="A362" t="s">
        <v>10</v>
      </c>
      <c r="B362" t="s">
        <v>144</v>
      </c>
      <c r="C362" t="s">
        <v>1062</v>
      </c>
      <c r="D362" t="s">
        <v>6</v>
      </c>
      <c r="E362" s="15">
        <v>330</v>
      </c>
      <c r="F362" s="15">
        <v>487441.74</v>
      </c>
      <c r="H362">
        <f t="shared" si="5"/>
        <v>0</v>
      </c>
    </row>
    <row r="363" spans="1:8" x14ac:dyDescent="0.3">
      <c r="A363" t="s">
        <v>11</v>
      </c>
      <c r="B363" t="s">
        <v>145</v>
      </c>
      <c r="C363" t="s">
        <v>1228</v>
      </c>
      <c r="D363" t="s">
        <v>7</v>
      </c>
      <c r="E363" s="15">
        <v>-3000</v>
      </c>
      <c r="F363" s="15">
        <v>484441.74</v>
      </c>
      <c r="H363">
        <f t="shared" si="5"/>
        <v>0</v>
      </c>
    </row>
    <row r="364" spans="1:8" x14ac:dyDescent="0.3">
      <c r="A364" t="s">
        <v>11</v>
      </c>
      <c r="B364" t="s">
        <v>145</v>
      </c>
      <c r="C364" t="s">
        <v>1229</v>
      </c>
      <c r="D364" t="s">
        <v>8</v>
      </c>
      <c r="E364" s="15">
        <v>-59.87</v>
      </c>
      <c r="F364" s="15">
        <v>484381.87</v>
      </c>
      <c r="H364">
        <f t="shared" si="5"/>
        <v>0</v>
      </c>
    </row>
    <row r="365" spans="1:8" x14ac:dyDescent="0.3">
      <c r="A365" t="s">
        <v>10</v>
      </c>
      <c r="B365" t="s">
        <v>145</v>
      </c>
      <c r="C365" t="s">
        <v>1062</v>
      </c>
      <c r="D365" t="s">
        <v>6</v>
      </c>
      <c r="E365" s="15">
        <v>330</v>
      </c>
      <c r="F365" s="15">
        <v>484711.87</v>
      </c>
      <c r="H365">
        <f t="shared" si="5"/>
        <v>0</v>
      </c>
    </row>
    <row r="366" spans="1:8" x14ac:dyDescent="0.3">
      <c r="A366" t="s">
        <v>10</v>
      </c>
      <c r="B366" t="s">
        <v>145</v>
      </c>
      <c r="C366" t="s">
        <v>1062</v>
      </c>
      <c r="D366" t="s">
        <v>6</v>
      </c>
      <c r="E366" s="15">
        <v>795</v>
      </c>
      <c r="F366" s="15">
        <v>485506.87</v>
      </c>
      <c r="H366">
        <f t="shared" si="5"/>
        <v>0</v>
      </c>
    </row>
    <row r="367" spans="1:8" x14ac:dyDescent="0.3">
      <c r="A367" t="s">
        <v>11</v>
      </c>
      <c r="B367" t="s">
        <v>145</v>
      </c>
      <c r="C367" t="s">
        <v>1230</v>
      </c>
      <c r="D367" t="s">
        <v>8</v>
      </c>
      <c r="E367" s="15">
        <v>-28.75</v>
      </c>
      <c r="F367" s="15">
        <v>485478.12</v>
      </c>
      <c r="H367">
        <f t="shared" si="5"/>
        <v>0</v>
      </c>
    </row>
    <row r="368" spans="1:8" x14ac:dyDescent="0.3">
      <c r="A368" t="s">
        <v>11</v>
      </c>
      <c r="B368" t="s">
        <v>146</v>
      </c>
      <c r="C368" t="s">
        <v>1231</v>
      </c>
      <c r="D368" t="s">
        <v>7</v>
      </c>
      <c r="E368" s="15">
        <v>-500</v>
      </c>
      <c r="F368" s="15">
        <v>484978.12</v>
      </c>
      <c r="H368">
        <f t="shared" si="5"/>
        <v>0</v>
      </c>
    </row>
    <row r="369" spans="1:8" x14ac:dyDescent="0.3">
      <c r="A369" t="s">
        <v>11</v>
      </c>
      <c r="B369" t="s">
        <v>146</v>
      </c>
      <c r="C369" t="s">
        <v>1232</v>
      </c>
      <c r="D369" t="s">
        <v>7</v>
      </c>
      <c r="E369" s="15">
        <v>-500</v>
      </c>
      <c r="F369" s="15">
        <v>484478.12</v>
      </c>
      <c r="H369">
        <f t="shared" si="5"/>
        <v>0</v>
      </c>
    </row>
    <row r="370" spans="1:8" x14ac:dyDescent="0.3">
      <c r="A370" t="s">
        <v>11</v>
      </c>
      <c r="B370" t="s">
        <v>146</v>
      </c>
      <c r="C370" t="s">
        <v>1233</v>
      </c>
      <c r="D370" t="s">
        <v>7</v>
      </c>
      <c r="E370" s="15">
        <v>-18471</v>
      </c>
      <c r="F370" s="15">
        <v>466007.12</v>
      </c>
      <c r="H370">
        <f t="shared" si="5"/>
        <v>0</v>
      </c>
    </row>
    <row r="371" spans="1:8" x14ac:dyDescent="0.3">
      <c r="A371" t="s">
        <v>11</v>
      </c>
      <c r="B371" t="s">
        <v>146</v>
      </c>
      <c r="C371" t="s">
        <v>1234</v>
      </c>
      <c r="D371" t="s">
        <v>7</v>
      </c>
      <c r="E371" s="15">
        <v>-1956.52</v>
      </c>
      <c r="F371" s="15">
        <v>464050.6</v>
      </c>
      <c r="H371">
        <f t="shared" si="5"/>
        <v>0</v>
      </c>
    </row>
    <row r="372" spans="1:8" x14ac:dyDescent="0.3">
      <c r="A372" t="s">
        <v>11</v>
      </c>
      <c r="B372" t="s">
        <v>146</v>
      </c>
      <c r="C372" t="s">
        <v>1235</v>
      </c>
      <c r="D372" t="s">
        <v>7</v>
      </c>
      <c r="E372" s="15">
        <v>-6675</v>
      </c>
      <c r="F372" s="15">
        <v>457375.6</v>
      </c>
      <c r="H372">
        <f t="shared" si="5"/>
        <v>0</v>
      </c>
    </row>
    <row r="373" spans="1:8" x14ac:dyDescent="0.3">
      <c r="A373" t="s">
        <v>11</v>
      </c>
      <c r="B373" t="s">
        <v>146</v>
      </c>
      <c r="C373" t="s">
        <v>1236</v>
      </c>
      <c r="D373" t="s">
        <v>8</v>
      </c>
      <c r="E373" s="15">
        <v>-103.62</v>
      </c>
      <c r="F373" s="15">
        <v>457271.98</v>
      </c>
      <c r="H373">
        <f t="shared" si="5"/>
        <v>0</v>
      </c>
    </row>
    <row r="374" spans="1:8" x14ac:dyDescent="0.3">
      <c r="A374" t="s">
        <v>10</v>
      </c>
      <c r="B374" t="s">
        <v>146</v>
      </c>
      <c r="C374" t="s">
        <v>1062</v>
      </c>
      <c r="D374" t="s">
        <v>6</v>
      </c>
      <c r="E374" s="15">
        <v>330</v>
      </c>
      <c r="F374" s="15">
        <v>457601.98</v>
      </c>
      <c r="H374">
        <f t="shared" si="5"/>
        <v>0</v>
      </c>
    </row>
    <row r="375" spans="1:8" x14ac:dyDescent="0.3">
      <c r="A375" t="s">
        <v>11</v>
      </c>
      <c r="B375" t="s">
        <v>146</v>
      </c>
      <c r="C375" t="s">
        <v>1237</v>
      </c>
      <c r="D375" t="s">
        <v>7</v>
      </c>
      <c r="E375" s="15">
        <v>-30000</v>
      </c>
      <c r="F375" s="15">
        <v>427601.98</v>
      </c>
      <c r="H375">
        <f t="shared" si="5"/>
        <v>0</v>
      </c>
    </row>
    <row r="376" spans="1:8" x14ac:dyDescent="0.3">
      <c r="A376" t="s">
        <v>10</v>
      </c>
      <c r="B376" t="s">
        <v>147</v>
      </c>
      <c r="C376" t="s">
        <v>1062</v>
      </c>
      <c r="D376" t="s">
        <v>6</v>
      </c>
      <c r="E376" s="15">
        <v>3661.25</v>
      </c>
      <c r="F376" s="15">
        <v>431263.23</v>
      </c>
      <c r="H376">
        <f t="shared" si="5"/>
        <v>0</v>
      </c>
    </row>
    <row r="377" spans="1:8" x14ac:dyDescent="0.3">
      <c r="A377" t="s">
        <v>11</v>
      </c>
      <c r="B377" t="s">
        <v>147</v>
      </c>
      <c r="C377" t="s">
        <v>1238</v>
      </c>
      <c r="D377" t="s">
        <v>8</v>
      </c>
      <c r="E377" s="15">
        <v>-70.77</v>
      </c>
      <c r="F377" s="15">
        <v>431192.46</v>
      </c>
      <c r="H377">
        <f t="shared" si="5"/>
        <v>0</v>
      </c>
    </row>
    <row r="378" spans="1:8" x14ac:dyDescent="0.3">
      <c r="A378" t="s">
        <v>10</v>
      </c>
      <c r="B378" t="s">
        <v>147</v>
      </c>
      <c r="C378" t="s">
        <v>1062</v>
      </c>
      <c r="D378" t="s">
        <v>6</v>
      </c>
      <c r="E378" s="15">
        <v>960</v>
      </c>
      <c r="F378" s="15">
        <v>432152.46</v>
      </c>
      <c r="H378">
        <f t="shared" si="5"/>
        <v>0</v>
      </c>
    </row>
    <row r="379" spans="1:8" x14ac:dyDescent="0.3">
      <c r="A379" t="s">
        <v>10</v>
      </c>
      <c r="B379" t="s">
        <v>147</v>
      </c>
      <c r="C379" t="s">
        <v>1075</v>
      </c>
      <c r="D379" t="s">
        <v>6</v>
      </c>
      <c r="E379" s="15">
        <v>165</v>
      </c>
      <c r="F379" s="15">
        <v>432317.46</v>
      </c>
      <c r="H379">
        <f t="shared" si="5"/>
        <v>0</v>
      </c>
    </row>
    <row r="380" spans="1:8" x14ac:dyDescent="0.3">
      <c r="A380" t="s">
        <v>11</v>
      </c>
      <c r="B380" t="s">
        <v>147</v>
      </c>
      <c r="C380" t="s">
        <v>1239</v>
      </c>
      <c r="D380" t="s">
        <v>8</v>
      </c>
      <c r="E380" s="15">
        <v>-100.27</v>
      </c>
      <c r="F380" s="15">
        <v>432217.18999999989</v>
      </c>
      <c r="H380">
        <f t="shared" si="5"/>
        <v>0</v>
      </c>
    </row>
    <row r="381" spans="1:8" x14ac:dyDescent="0.3">
      <c r="A381" t="s">
        <v>10</v>
      </c>
      <c r="B381" t="s">
        <v>147</v>
      </c>
      <c r="C381" t="s">
        <v>1062</v>
      </c>
      <c r="D381" t="s">
        <v>6</v>
      </c>
      <c r="E381" s="15">
        <v>30</v>
      </c>
      <c r="F381" s="15">
        <v>432247.18999999989</v>
      </c>
      <c r="H381">
        <f t="shared" si="5"/>
        <v>0</v>
      </c>
    </row>
    <row r="382" spans="1:8" x14ac:dyDescent="0.3">
      <c r="A382" t="s">
        <v>10</v>
      </c>
      <c r="B382" t="s">
        <v>148</v>
      </c>
      <c r="C382" t="s">
        <v>1062</v>
      </c>
      <c r="D382" t="s">
        <v>6</v>
      </c>
      <c r="E382" s="15">
        <v>1085</v>
      </c>
      <c r="F382" s="15">
        <v>433332.18999999989</v>
      </c>
      <c r="H382">
        <f t="shared" si="5"/>
        <v>0</v>
      </c>
    </row>
    <row r="383" spans="1:8" x14ac:dyDescent="0.3">
      <c r="A383" t="s">
        <v>11</v>
      </c>
      <c r="B383" t="s">
        <v>148</v>
      </c>
      <c r="C383" t="s">
        <v>1240</v>
      </c>
      <c r="D383" t="s">
        <v>8</v>
      </c>
      <c r="E383" s="15">
        <v>-55</v>
      </c>
      <c r="F383" s="15">
        <v>433277.18999999989</v>
      </c>
      <c r="H383">
        <f t="shared" si="5"/>
        <v>0</v>
      </c>
    </row>
    <row r="384" spans="1:8" x14ac:dyDescent="0.3">
      <c r="A384" t="s">
        <v>11</v>
      </c>
      <c r="B384" t="s">
        <v>148</v>
      </c>
      <c r="C384" t="s">
        <v>1066</v>
      </c>
      <c r="D384" t="s">
        <v>7</v>
      </c>
      <c r="E384" s="15">
        <v>-3486.45</v>
      </c>
      <c r="F384" s="15">
        <v>429790.73999999987</v>
      </c>
      <c r="H384">
        <f t="shared" si="5"/>
        <v>0</v>
      </c>
    </row>
    <row r="385" spans="1:8" x14ac:dyDescent="0.3">
      <c r="A385" t="s">
        <v>10</v>
      </c>
      <c r="B385" t="s">
        <v>148</v>
      </c>
      <c r="C385" t="s">
        <v>1062</v>
      </c>
      <c r="D385" t="s">
        <v>6</v>
      </c>
      <c r="E385" s="15">
        <v>2565</v>
      </c>
      <c r="F385" s="15">
        <v>432355.73999999987</v>
      </c>
      <c r="H385">
        <f t="shared" si="5"/>
        <v>0</v>
      </c>
    </row>
    <row r="386" spans="1:8" x14ac:dyDescent="0.3">
      <c r="A386" t="s">
        <v>10</v>
      </c>
      <c r="B386" t="s">
        <v>149</v>
      </c>
      <c r="C386" t="s">
        <v>1062</v>
      </c>
      <c r="D386" t="s">
        <v>6</v>
      </c>
      <c r="E386" s="15">
        <v>1390</v>
      </c>
      <c r="F386" s="15">
        <v>433745.73999999987</v>
      </c>
      <c r="H386">
        <f t="shared" si="5"/>
        <v>0</v>
      </c>
    </row>
    <row r="387" spans="1:8" x14ac:dyDescent="0.3">
      <c r="A387" t="s">
        <v>11</v>
      </c>
      <c r="B387" t="s">
        <v>150</v>
      </c>
      <c r="C387" t="s">
        <v>1241</v>
      </c>
      <c r="D387" t="s">
        <v>9</v>
      </c>
      <c r="E387" s="15">
        <v>-34.950000000000003</v>
      </c>
      <c r="F387" s="15">
        <v>433710.78999999992</v>
      </c>
      <c r="H387">
        <f t="shared" si="5"/>
        <v>0</v>
      </c>
    </row>
    <row r="388" spans="1:8" x14ac:dyDescent="0.3">
      <c r="A388" t="s">
        <v>11</v>
      </c>
      <c r="B388" t="s">
        <v>150</v>
      </c>
      <c r="C388" t="s">
        <v>1242</v>
      </c>
      <c r="D388" t="s">
        <v>8</v>
      </c>
      <c r="E388" s="15">
        <v>-33.79</v>
      </c>
      <c r="F388" s="15">
        <v>433676.99999999988</v>
      </c>
      <c r="H388">
        <f t="shared" ref="H388:H451" si="6">+F387+E388-F388</f>
        <v>0</v>
      </c>
    </row>
    <row r="389" spans="1:8" x14ac:dyDescent="0.3">
      <c r="A389" t="s">
        <v>10</v>
      </c>
      <c r="B389" t="s">
        <v>150</v>
      </c>
      <c r="C389" t="s">
        <v>1062</v>
      </c>
      <c r="D389" t="s">
        <v>6</v>
      </c>
      <c r="E389" s="15">
        <v>8710</v>
      </c>
      <c r="F389" s="15">
        <v>442386.99999999988</v>
      </c>
      <c r="H389">
        <f t="shared" si="6"/>
        <v>0</v>
      </c>
    </row>
    <row r="390" spans="1:8" x14ac:dyDescent="0.3">
      <c r="A390" t="s">
        <v>10</v>
      </c>
      <c r="B390" t="s">
        <v>151</v>
      </c>
      <c r="C390" t="s">
        <v>1062</v>
      </c>
      <c r="D390" t="s">
        <v>6</v>
      </c>
      <c r="E390" s="15">
        <v>25380</v>
      </c>
      <c r="F390" s="15">
        <v>467766.99999999988</v>
      </c>
      <c r="H390">
        <f t="shared" si="6"/>
        <v>0</v>
      </c>
    </row>
    <row r="391" spans="1:8" x14ac:dyDescent="0.3">
      <c r="A391" t="s">
        <v>10</v>
      </c>
      <c r="B391" t="s">
        <v>151</v>
      </c>
      <c r="C391" t="s">
        <v>1062</v>
      </c>
      <c r="D391" t="s">
        <v>6</v>
      </c>
      <c r="E391" s="15">
        <v>12335</v>
      </c>
      <c r="F391" s="15">
        <v>480101.99999999988</v>
      </c>
      <c r="H391">
        <f t="shared" si="6"/>
        <v>0</v>
      </c>
    </row>
    <row r="392" spans="1:8" x14ac:dyDescent="0.3">
      <c r="A392" t="s">
        <v>10</v>
      </c>
      <c r="B392" t="s">
        <v>151</v>
      </c>
      <c r="C392" t="s">
        <v>1062</v>
      </c>
      <c r="D392" t="s">
        <v>6</v>
      </c>
      <c r="E392" s="15">
        <v>4045</v>
      </c>
      <c r="F392" s="15">
        <v>484146.99999999988</v>
      </c>
      <c r="H392">
        <f t="shared" si="6"/>
        <v>0</v>
      </c>
    </row>
    <row r="393" spans="1:8" x14ac:dyDescent="0.3">
      <c r="A393" t="s">
        <v>10</v>
      </c>
      <c r="B393" t="s">
        <v>152</v>
      </c>
      <c r="C393" t="s">
        <v>1062</v>
      </c>
      <c r="D393" t="s">
        <v>6</v>
      </c>
      <c r="E393" s="15">
        <v>2015</v>
      </c>
      <c r="F393" s="15">
        <v>486161.99999999988</v>
      </c>
      <c r="H393">
        <f t="shared" si="6"/>
        <v>0</v>
      </c>
    </row>
    <row r="394" spans="1:8" x14ac:dyDescent="0.3">
      <c r="A394" t="s">
        <v>10</v>
      </c>
      <c r="B394" t="s">
        <v>153</v>
      </c>
      <c r="C394" t="s">
        <v>1062</v>
      </c>
      <c r="D394" t="s">
        <v>6</v>
      </c>
      <c r="E394" s="15">
        <v>7480</v>
      </c>
      <c r="F394" s="15">
        <v>493641.99999999988</v>
      </c>
      <c r="H394">
        <f t="shared" si="6"/>
        <v>0</v>
      </c>
    </row>
    <row r="395" spans="1:8" x14ac:dyDescent="0.3">
      <c r="A395" t="s">
        <v>11</v>
      </c>
      <c r="B395" t="s">
        <v>154</v>
      </c>
      <c r="C395" t="s">
        <v>1243</v>
      </c>
      <c r="D395" t="s">
        <v>8</v>
      </c>
      <c r="E395" s="15">
        <v>-9.99</v>
      </c>
      <c r="F395" s="15">
        <v>493632.01</v>
      </c>
      <c r="H395">
        <f t="shared" si="6"/>
        <v>0</v>
      </c>
    </row>
    <row r="396" spans="1:8" x14ac:dyDescent="0.3">
      <c r="A396" t="s">
        <v>10</v>
      </c>
      <c r="B396" t="s">
        <v>154</v>
      </c>
      <c r="C396" t="s">
        <v>1244</v>
      </c>
      <c r="D396" t="s">
        <v>6</v>
      </c>
      <c r="E396" s="15">
        <v>9800</v>
      </c>
      <c r="F396" s="15">
        <v>503432.01</v>
      </c>
      <c r="H396">
        <f t="shared" si="6"/>
        <v>0</v>
      </c>
    </row>
    <row r="397" spans="1:8" x14ac:dyDescent="0.3">
      <c r="A397" t="s">
        <v>10</v>
      </c>
      <c r="B397" t="s">
        <v>154</v>
      </c>
      <c r="C397" t="s">
        <v>1062</v>
      </c>
      <c r="D397" t="s">
        <v>6</v>
      </c>
      <c r="E397" s="15">
        <v>10145</v>
      </c>
      <c r="F397" s="15">
        <v>513577.01</v>
      </c>
      <c r="H397">
        <f t="shared" si="6"/>
        <v>0</v>
      </c>
    </row>
    <row r="398" spans="1:8" x14ac:dyDescent="0.3">
      <c r="A398" t="s">
        <v>11</v>
      </c>
      <c r="B398" t="s">
        <v>155</v>
      </c>
      <c r="C398" t="s">
        <v>1245</v>
      </c>
      <c r="D398" t="s">
        <v>7</v>
      </c>
      <c r="E398" s="15">
        <v>-8720</v>
      </c>
      <c r="F398" s="15">
        <v>504857.01</v>
      </c>
      <c r="H398">
        <f t="shared" si="6"/>
        <v>0</v>
      </c>
    </row>
    <row r="399" spans="1:8" x14ac:dyDescent="0.3">
      <c r="A399" t="s">
        <v>11</v>
      </c>
      <c r="B399" t="s">
        <v>155</v>
      </c>
      <c r="C399" t="s">
        <v>1246</v>
      </c>
      <c r="D399" t="s">
        <v>8</v>
      </c>
      <c r="E399" s="15">
        <v>-6.77</v>
      </c>
      <c r="F399" s="15">
        <v>504850.23999999987</v>
      </c>
      <c r="H399">
        <f t="shared" si="6"/>
        <v>0</v>
      </c>
    </row>
    <row r="400" spans="1:8" x14ac:dyDescent="0.3">
      <c r="A400" t="s">
        <v>10</v>
      </c>
      <c r="B400" t="s">
        <v>155</v>
      </c>
      <c r="C400" t="s">
        <v>1247</v>
      </c>
      <c r="D400" t="s">
        <v>6</v>
      </c>
      <c r="E400" s="15">
        <v>327.63</v>
      </c>
      <c r="F400" s="15">
        <v>505177.86999999988</v>
      </c>
      <c r="H400">
        <f t="shared" si="6"/>
        <v>0</v>
      </c>
    </row>
    <row r="401" spans="1:8" x14ac:dyDescent="0.3">
      <c r="A401" t="s">
        <v>10</v>
      </c>
      <c r="B401" t="s">
        <v>155</v>
      </c>
      <c r="C401" t="s">
        <v>1062</v>
      </c>
      <c r="D401" t="s">
        <v>6</v>
      </c>
      <c r="E401" s="15">
        <v>13150</v>
      </c>
      <c r="F401" s="15">
        <v>518327.86999999988</v>
      </c>
      <c r="H401">
        <f t="shared" si="6"/>
        <v>0</v>
      </c>
    </row>
    <row r="402" spans="1:8" x14ac:dyDescent="0.3">
      <c r="A402" t="s">
        <v>10</v>
      </c>
      <c r="B402" t="s">
        <v>156</v>
      </c>
      <c r="C402" t="s">
        <v>1062</v>
      </c>
      <c r="D402" t="s">
        <v>6</v>
      </c>
      <c r="E402" s="15">
        <v>6335</v>
      </c>
      <c r="F402" s="15">
        <v>524662.86999999988</v>
      </c>
      <c r="H402">
        <f t="shared" si="6"/>
        <v>0</v>
      </c>
    </row>
    <row r="403" spans="1:8" x14ac:dyDescent="0.3">
      <c r="A403" t="s">
        <v>10</v>
      </c>
      <c r="B403" t="s">
        <v>156</v>
      </c>
      <c r="C403" t="s">
        <v>1062</v>
      </c>
      <c r="D403" t="s">
        <v>6</v>
      </c>
      <c r="E403" s="15">
        <v>6760</v>
      </c>
      <c r="F403" s="15">
        <v>531422.86999999988</v>
      </c>
      <c r="H403">
        <f t="shared" si="6"/>
        <v>0</v>
      </c>
    </row>
    <row r="404" spans="1:8" x14ac:dyDescent="0.3">
      <c r="A404" t="s">
        <v>11</v>
      </c>
      <c r="B404" t="s">
        <v>156</v>
      </c>
      <c r="C404" t="s">
        <v>1248</v>
      </c>
      <c r="D404" t="s">
        <v>8</v>
      </c>
      <c r="E404" s="15">
        <v>-12</v>
      </c>
      <c r="F404" s="15">
        <v>531410.86999999988</v>
      </c>
      <c r="H404">
        <f t="shared" si="6"/>
        <v>0</v>
      </c>
    </row>
    <row r="405" spans="1:8" x14ac:dyDescent="0.3">
      <c r="A405" t="s">
        <v>10</v>
      </c>
      <c r="B405" t="s">
        <v>156</v>
      </c>
      <c r="C405" t="s">
        <v>1062</v>
      </c>
      <c r="D405" t="s">
        <v>6</v>
      </c>
      <c r="E405" s="15">
        <v>1395</v>
      </c>
      <c r="F405" s="15">
        <v>532805.86999999988</v>
      </c>
      <c r="H405">
        <f t="shared" si="6"/>
        <v>0</v>
      </c>
    </row>
    <row r="406" spans="1:8" x14ac:dyDescent="0.3">
      <c r="A406" t="s">
        <v>11</v>
      </c>
      <c r="B406" t="s">
        <v>156</v>
      </c>
      <c r="C406" t="s">
        <v>1249</v>
      </c>
      <c r="D406" t="s">
        <v>8</v>
      </c>
      <c r="E406" s="15">
        <v>-88.39</v>
      </c>
      <c r="F406" s="15">
        <v>532717.47999999986</v>
      </c>
      <c r="H406">
        <f t="shared" si="6"/>
        <v>0</v>
      </c>
    </row>
    <row r="407" spans="1:8" x14ac:dyDescent="0.3">
      <c r="A407" t="s">
        <v>11</v>
      </c>
      <c r="B407" t="s">
        <v>156</v>
      </c>
      <c r="C407" t="s">
        <v>1250</v>
      </c>
      <c r="D407" t="s">
        <v>8</v>
      </c>
      <c r="E407" s="15">
        <v>-15.99</v>
      </c>
      <c r="F407" s="15">
        <v>532701.48999999987</v>
      </c>
      <c r="H407">
        <f t="shared" si="6"/>
        <v>0</v>
      </c>
    </row>
    <row r="408" spans="1:8" x14ac:dyDescent="0.3">
      <c r="A408" t="s">
        <v>10</v>
      </c>
      <c r="B408" t="s">
        <v>157</v>
      </c>
      <c r="C408" t="s">
        <v>1062</v>
      </c>
      <c r="D408" t="s">
        <v>6</v>
      </c>
      <c r="E408" s="15">
        <v>8010</v>
      </c>
      <c r="F408" s="15">
        <v>540711.48999999987</v>
      </c>
      <c r="H408">
        <f t="shared" si="6"/>
        <v>0</v>
      </c>
    </row>
    <row r="409" spans="1:8" x14ac:dyDescent="0.3">
      <c r="A409" t="s">
        <v>11</v>
      </c>
      <c r="B409" t="s">
        <v>157</v>
      </c>
      <c r="C409" t="s">
        <v>1251</v>
      </c>
      <c r="D409" t="s">
        <v>8</v>
      </c>
      <c r="E409" s="15">
        <v>-19.309999999999999</v>
      </c>
      <c r="F409" s="15">
        <v>540692.17999999982</v>
      </c>
      <c r="H409">
        <f t="shared" si="6"/>
        <v>0</v>
      </c>
    </row>
    <row r="410" spans="1:8" x14ac:dyDescent="0.3">
      <c r="A410" t="s">
        <v>10</v>
      </c>
      <c r="B410" t="s">
        <v>158</v>
      </c>
      <c r="C410" t="s">
        <v>1062</v>
      </c>
      <c r="D410" t="s">
        <v>6</v>
      </c>
      <c r="E410" s="15">
        <v>4765</v>
      </c>
      <c r="F410" s="15">
        <v>545457.17999999982</v>
      </c>
      <c r="H410">
        <f t="shared" si="6"/>
        <v>0</v>
      </c>
    </row>
    <row r="411" spans="1:8" x14ac:dyDescent="0.3">
      <c r="A411" t="s">
        <v>11</v>
      </c>
      <c r="B411" t="s">
        <v>158</v>
      </c>
      <c r="C411" t="s">
        <v>1252</v>
      </c>
      <c r="D411" t="s">
        <v>8</v>
      </c>
      <c r="E411" s="15">
        <v>-25.99</v>
      </c>
      <c r="F411" s="15">
        <v>545431.18999999983</v>
      </c>
      <c r="H411">
        <f t="shared" si="6"/>
        <v>0</v>
      </c>
    </row>
    <row r="412" spans="1:8" x14ac:dyDescent="0.3">
      <c r="A412" t="s">
        <v>11</v>
      </c>
      <c r="B412" t="s">
        <v>158</v>
      </c>
      <c r="C412" t="s">
        <v>1253</v>
      </c>
      <c r="D412" t="s">
        <v>8</v>
      </c>
      <c r="E412" s="15">
        <v>-6.93</v>
      </c>
      <c r="F412" s="15">
        <v>545424.25999999978</v>
      </c>
      <c r="H412">
        <f t="shared" si="6"/>
        <v>0</v>
      </c>
    </row>
    <row r="413" spans="1:8" x14ac:dyDescent="0.3">
      <c r="A413" t="s">
        <v>11</v>
      </c>
      <c r="B413" t="s">
        <v>158</v>
      </c>
      <c r="C413" t="s">
        <v>1254</v>
      </c>
      <c r="D413" t="s">
        <v>8</v>
      </c>
      <c r="E413" s="15">
        <v>-33</v>
      </c>
      <c r="F413" s="15">
        <v>545391.25999999978</v>
      </c>
      <c r="H413">
        <f t="shared" si="6"/>
        <v>0</v>
      </c>
    </row>
    <row r="414" spans="1:8" x14ac:dyDescent="0.3">
      <c r="A414" t="s">
        <v>10</v>
      </c>
      <c r="B414" t="s">
        <v>158</v>
      </c>
      <c r="C414" t="s">
        <v>1075</v>
      </c>
      <c r="D414" t="s">
        <v>6</v>
      </c>
      <c r="E414" s="15">
        <v>5000</v>
      </c>
      <c r="F414" s="15">
        <v>550391.25999999978</v>
      </c>
      <c r="H414">
        <f t="shared" si="6"/>
        <v>0</v>
      </c>
    </row>
    <row r="415" spans="1:8" x14ac:dyDescent="0.3">
      <c r="A415" t="s">
        <v>11</v>
      </c>
      <c r="B415" t="s">
        <v>158</v>
      </c>
      <c r="C415" t="s">
        <v>1255</v>
      </c>
      <c r="D415" t="s">
        <v>8</v>
      </c>
      <c r="E415" s="15">
        <v>-9</v>
      </c>
      <c r="F415" s="15">
        <v>550382.25999999978</v>
      </c>
      <c r="H415">
        <f t="shared" si="6"/>
        <v>0</v>
      </c>
    </row>
    <row r="416" spans="1:8" x14ac:dyDescent="0.3">
      <c r="A416" t="s">
        <v>10</v>
      </c>
      <c r="B416" t="s">
        <v>158</v>
      </c>
      <c r="C416" t="s">
        <v>1075</v>
      </c>
      <c r="D416" t="s">
        <v>6</v>
      </c>
      <c r="E416" s="15">
        <v>5000</v>
      </c>
      <c r="F416" s="15">
        <v>555382.25999999978</v>
      </c>
      <c r="H416">
        <f t="shared" si="6"/>
        <v>0</v>
      </c>
    </row>
    <row r="417" spans="1:8" x14ac:dyDescent="0.3">
      <c r="A417" t="s">
        <v>11</v>
      </c>
      <c r="B417" t="s">
        <v>158</v>
      </c>
      <c r="C417" t="s">
        <v>1256</v>
      </c>
      <c r="D417" t="s">
        <v>8</v>
      </c>
      <c r="E417" s="15">
        <v>-11.6</v>
      </c>
      <c r="F417" s="15">
        <v>555370.6599999998</v>
      </c>
      <c r="H417">
        <f t="shared" si="6"/>
        <v>0</v>
      </c>
    </row>
    <row r="418" spans="1:8" x14ac:dyDescent="0.3">
      <c r="A418" t="s">
        <v>10</v>
      </c>
      <c r="B418" t="s">
        <v>159</v>
      </c>
      <c r="C418" t="s">
        <v>1062</v>
      </c>
      <c r="D418" t="s">
        <v>6</v>
      </c>
      <c r="E418" s="15">
        <v>3050</v>
      </c>
      <c r="F418" s="15">
        <v>558420.6599999998</v>
      </c>
      <c r="H418">
        <f t="shared" si="6"/>
        <v>0</v>
      </c>
    </row>
    <row r="419" spans="1:8" x14ac:dyDescent="0.3">
      <c r="A419" t="s">
        <v>10</v>
      </c>
      <c r="B419" t="s">
        <v>160</v>
      </c>
      <c r="C419" t="s">
        <v>1062</v>
      </c>
      <c r="D419" t="s">
        <v>6</v>
      </c>
      <c r="E419" s="15">
        <v>2635</v>
      </c>
      <c r="F419" s="15">
        <v>561055.6599999998</v>
      </c>
      <c r="H419">
        <f t="shared" si="6"/>
        <v>0</v>
      </c>
    </row>
    <row r="420" spans="1:8" x14ac:dyDescent="0.3">
      <c r="A420" t="s">
        <v>10</v>
      </c>
      <c r="B420" t="s">
        <v>160</v>
      </c>
      <c r="C420" t="s">
        <v>1075</v>
      </c>
      <c r="D420" t="s">
        <v>6</v>
      </c>
      <c r="E420" s="15">
        <v>5000</v>
      </c>
      <c r="F420" s="15">
        <v>566055.6599999998</v>
      </c>
      <c r="H420">
        <f t="shared" si="6"/>
        <v>0</v>
      </c>
    </row>
    <row r="421" spans="1:8" x14ac:dyDescent="0.3">
      <c r="A421" t="s">
        <v>10</v>
      </c>
      <c r="B421" t="s">
        <v>161</v>
      </c>
      <c r="C421" t="s">
        <v>1062</v>
      </c>
      <c r="D421" t="s">
        <v>6</v>
      </c>
      <c r="E421" s="15">
        <v>1320</v>
      </c>
      <c r="F421" s="15">
        <v>567375.6599999998</v>
      </c>
      <c r="H421">
        <f t="shared" si="6"/>
        <v>0</v>
      </c>
    </row>
    <row r="422" spans="1:8" x14ac:dyDescent="0.3">
      <c r="A422" t="s">
        <v>11</v>
      </c>
      <c r="B422" t="s">
        <v>161</v>
      </c>
      <c r="C422" t="s">
        <v>1257</v>
      </c>
      <c r="D422" t="s">
        <v>8</v>
      </c>
      <c r="E422" s="15">
        <v>-19.66</v>
      </c>
      <c r="F422" s="15">
        <v>567355.99999999977</v>
      </c>
      <c r="H422">
        <f t="shared" si="6"/>
        <v>0</v>
      </c>
    </row>
    <row r="423" spans="1:8" x14ac:dyDescent="0.3">
      <c r="A423" t="s">
        <v>10</v>
      </c>
      <c r="B423" t="s">
        <v>161</v>
      </c>
      <c r="C423" t="s">
        <v>1062</v>
      </c>
      <c r="D423" t="s">
        <v>6</v>
      </c>
      <c r="E423" s="15">
        <v>655</v>
      </c>
      <c r="F423" s="15">
        <v>568010.99999999977</v>
      </c>
      <c r="H423">
        <f t="shared" si="6"/>
        <v>0</v>
      </c>
    </row>
    <row r="424" spans="1:8" x14ac:dyDescent="0.3">
      <c r="A424" t="s">
        <v>10</v>
      </c>
      <c r="B424" t="s">
        <v>161</v>
      </c>
      <c r="C424" t="s">
        <v>1062</v>
      </c>
      <c r="D424" t="s">
        <v>6</v>
      </c>
      <c r="E424" s="15">
        <v>3600</v>
      </c>
      <c r="F424" s="15">
        <v>571610.99999999977</v>
      </c>
      <c r="H424">
        <f t="shared" si="6"/>
        <v>0</v>
      </c>
    </row>
    <row r="425" spans="1:8" x14ac:dyDescent="0.3">
      <c r="A425" t="s">
        <v>10</v>
      </c>
      <c r="B425" t="s">
        <v>161</v>
      </c>
      <c r="C425" t="s">
        <v>1062</v>
      </c>
      <c r="D425" t="s">
        <v>6</v>
      </c>
      <c r="E425" s="15">
        <v>4425</v>
      </c>
      <c r="F425" s="15">
        <v>576035.99999999977</v>
      </c>
      <c r="H425">
        <f t="shared" si="6"/>
        <v>0</v>
      </c>
    </row>
    <row r="426" spans="1:8" x14ac:dyDescent="0.3">
      <c r="A426" t="s">
        <v>10</v>
      </c>
      <c r="B426" t="s">
        <v>162</v>
      </c>
      <c r="C426" t="s">
        <v>1062</v>
      </c>
      <c r="D426" t="s">
        <v>6</v>
      </c>
      <c r="E426" s="15">
        <v>4940</v>
      </c>
      <c r="F426" s="15">
        <v>580975.99999999977</v>
      </c>
      <c r="H426">
        <f t="shared" si="6"/>
        <v>0</v>
      </c>
    </row>
    <row r="427" spans="1:8" x14ac:dyDescent="0.3">
      <c r="A427" t="s">
        <v>11</v>
      </c>
      <c r="B427" t="s">
        <v>162</v>
      </c>
      <c r="C427" t="s">
        <v>1258</v>
      </c>
      <c r="D427" t="s">
        <v>7</v>
      </c>
      <c r="E427" s="15">
        <v>-7350</v>
      </c>
      <c r="F427" s="15">
        <v>573625.99999999977</v>
      </c>
      <c r="H427">
        <f t="shared" si="6"/>
        <v>0</v>
      </c>
    </row>
    <row r="428" spans="1:8" x14ac:dyDescent="0.3">
      <c r="A428" t="s">
        <v>11</v>
      </c>
      <c r="B428" t="s">
        <v>163</v>
      </c>
      <c r="C428" t="s">
        <v>1259</v>
      </c>
      <c r="D428" t="s">
        <v>7</v>
      </c>
      <c r="E428" s="15">
        <v>-3750</v>
      </c>
      <c r="F428" s="15">
        <v>569875.99999999977</v>
      </c>
      <c r="H428">
        <f t="shared" si="6"/>
        <v>0</v>
      </c>
    </row>
    <row r="429" spans="1:8" x14ac:dyDescent="0.3">
      <c r="A429" t="s">
        <v>11</v>
      </c>
      <c r="B429" t="s">
        <v>163</v>
      </c>
      <c r="C429" t="s">
        <v>1260</v>
      </c>
      <c r="D429" t="s">
        <v>7</v>
      </c>
      <c r="E429" s="15">
        <v>-62.5</v>
      </c>
      <c r="F429" s="15">
        <v>569813.49999999977</v>
      </c>
      <c r="H429">
        <f t="shared" si="6"/>
        <v>0</v>
      </c>
    </row>
    <row r="430" spans="1:8" x14ac:dyDescent="0.3">
      <c r="A430" t="s">
        <v>11</v>
      </c>
      <c r="B430" t="s">
        <v>163</v>
      </c>
      <c r="C430" t="s">
        <v>1261</v>
      </c>
      <c r="D430" t="s">
        <v>7</v>
      </c>
      <c r="E430" s="15">
        <v>-4896.3</v>
      </c>
      <c r="F430" s="15">
        <v>564917.19999999972</v>
      </c>
      <c r="H430">
        <f t="shared" si="6"/>
        <v>0</v>
      </c>
    </row>
    <row r="431" spans="1:8" x14ac:dyDescent="0.3">
      <c r="A431" t="s">
        <v>11</v>
      </c>
      <c r="B431" t="s">
        <v>163</v>
      </c>
      <c r="C431" t="s">
        <v>1262</v>
      </c>
      <c r="D431" t="s">
        <v>7</v>
      </c>
      <c r="E431" s="15">
        <v>-6000</v>
      </c>
      <c r="F431" s="15">
        <v>558917.19999999972</v>
      </c>
      <c r="H431">
        <f t="shared" si="6"/>
        <v>0</v>
      </c>
    </row>
    <row r="432" spans="1:8" x14ac:dyDescent="0.3">
      <c r="A432" t="s">
        <v>11</v>
      </c>
      <c r="B432" t="s">
        <v>163</v>
      </c>
      <c r="C432" t="s">
        <v>1263</v>
      </c>
      <c r="D432" t="s">
        <v>7</v>
      </c>
      <c r="E432" s="15">
        <v>-331.5</v>
      </c>
      <c r="F432" s="15">
        <v>558585.69999999972</v>
      </c>
      <c r="H432">
        <f t="shared" si="6"/>
        <v>0</v>
      </c>
    </row>
    <row r="433" spans="1:8" x14ac:dyDescent="0.3">
      <c r="A433" t="s">
        <v>10</v>
      </c>
      <c r="B433" t="s">
        <v>163</v>
      </c>
      <c r="C433" t="s">
        <v>1062</v>
      </c>
      <c r="D433" t="s">
        <v>6</v>
      </c>
      <c r="E433" s="15">
        <v>1890</v>
      </c>
      <c r="F433" s="15">
        <v>560475.69999999972</v>
      </c>
      <c r="H433">
        <f t="shared" si="6"/>
        <v>0</v>
      </c>
    </row>
    <row r="434" spans="1:8" x14ac:dyDescent="0.3">
      <c r="A434" t="s">
        <v>10</v>
      </c>
      <c r="B434" t="s">
        <v>164</v>
      </c>
      <c r="C434" t="s">
        <v>1132</v>
      </c>
      <c r="D434" t="s">
        <v>6</v>
      </c>
      <c r="E434" s="15">
        <v>1500</v>
      </c>
      <c r="F434" s="15">
        <v>561975.69999999972</v>
      </c>
      <c r="H434">
        <f t="shared" si="6"/>
        <v>0</v>
      </c>
    </row>
    <row r="435" spans="1:8" x14ac:dyDescent="0.3">
      <c r="A435" t="s">
        <v>10</v>
      </c>
      <c r="B435" t="s">
        <v>164</v>
      </c>
      <c r="C435" t="s">
        <v>1062</v>
      </c>
      <c r="D435" t="s">
        <v>6</v>
      </c>
      <c r="E435" s="15">
        <v>1700</v>
      </c>
      <c r="F435" s="15">
        <v>563675.69999999972</v>
      </c>
      <c r="H435">
        <f t="shared" si="6"/>
        <v>0</v>
      </c>
    </row>
    <row r="436" spans="1:8" x14ac:dyDescent="0.3">
      <c r="A436" t="s">
        <v>10</v>
      </c>
      <c r="B436" t="s">
        <v>165</v>
      </c>
      <c r="C436" t="s">
        <v>1094</v>
      </c>
      <c r="D436" t="s">
        <v>6</v>
      </c>
      <c r="E436" s="15">
        <v>1060</v>
      </c>
      <c r="F436" s="15">
        <v>564735.69999999972</v>
      </c>
      <c r="H436">
        <f t="shared" si="6"/>
        <v>0</v>
      </c>
    </row>
    <row r="437" spans="1:8" x14ac:dyDescent="0.3">
      <c r="A437" t="s">
        <v>11</v>
      </c>
      <c r="B437" t="s">
        <v>165</v>
      </c>
      <c r="C437" t="s">
        <v>1264</v>
      </c>
      <c r="D437" t="s">
        <v>8</v>
      </c>
      <c r="E437" s="15">
        <v>-327.71</v>
      </c>
      <c r="F437" s="15">
        <v>564407.98999999976</v>
      </c>
      <c r="H437">
        <f t="shared" si="6"/>
        <v>0</v>
      </c>
    </row>
    <row r="438" spans="1:8" x14ac:dyDescent="0.3">
      <c r="A438" t="s">
        <v>10</v>
      </c>
      <c r="B438" t="s">
        <v>165</v>
      </c>
      <c r="C438" t="s">
        <v>1062</v>
      </c>
      <c r="D438" t="s">
        <v>6</v>
      </c>
      <c r="E438" s="15">
        <v>2490</v>
      </c>
      <c r="F438" s="15">
        <v>566897.98999999976</v>
      </c>
      <c r="H438">
        <f t="shared" si="6"/>
        <v>0</v>
      </c>
    </row>
    <row r="439" spans="1:8" x14ac:dyDescent="0.3">
      <c r="A439" t="s">
        <v>11</v>
      </c>
      <c r="B439" t="s">
        <v>165</v>
      </c>
      <c r="C439" t="s">
        <v>1265</v>
      </c>
      <c r="D439" t="s">
        <v>8</v>
      </c>
      <c r="E439" s="15">
        <v>-59.87</v>
      </c>
      <c r="F439" s="15">
        <v>566838.11999999976</v>
      </c>
      <c r="H439">
        <f t="shared" si="6"/>
        <v>0</v>
      </c>
    </row>
    <row r="440" spans="1:8" x14ac:dyDescent="0.3">
      <c r="A440" t="s">
        <v>10</v>
      </c>
      <c r="B440" t="s">
        <v>165</v>
      </c>
      <c r="C440" t="s">
        <v>1062</v>
      </c>
      <c r="D440" t="s">
        <v>6</v>
      </c>
      <c r="E440" s="15">
        <v>295</v>
      </c>
      <c r="F440" s="15">
        <v>567133.11999999976</v>
      </c>
      <c r="H440">
        <f t="shared" si="6"/>
        <v>0</v>
      </c>
    </row>
    <row r="441" spans="1:8" x14ac:dyDescent="0.3">
      <c r="A441" t="s">
        <v>11</v>
      </c>
      <c r="B441" t="s">
        <v>166</v>
      </c>
      <c r="C441" t="s">
        <v>1266</v>
      </c>
      <c r="D441" t="s">
        <v>8</v>
      </c>
      <c r="E441" s="15">
        <v>-70.77</v>
      </c>
      <c r="F441" s="15">
        <v>567062.34999999974</v>
      </c>
      <c r="H441">
        <f t="shared" si="6"/>
        <v>0</v>
      </c>
    </row>
    <row r="442" spans="1:8" x14ac:dyDescent="0.3">
      <c r="A442" t="s">
        <v>11</v>
      </c>
      <c r="B442" t="s">
        <v>166</v>
      </c>
      <c r="C442" t="s">
        <v>1267</v>
      </c>
      <c r="D442" t="s">
        <v>7</v>
      </c>
      <c r="E442" s="15">
        <v>-7350</v>
      </c>
      <c r="F442" s="15">
        <v>559712.34999999974</v>
      </c>
      <c r="H442">
        <f t="shared" si="6"/>
        <v>0</v>
      </c>
    </row>
    <row r="443" spans="1:8" x14ac:dyDescent="0.3">
      <c r="A443" t="s">
        <v>10</v>
      </c>
      <c r="B443" t="s">
        <v>166</v>
      </c>
      <c r="C443" t="s">
        <v>1094</v>
      </c>
      <c r="D443" t="s">
        <v>6</v>
      </c>
      <c r="E443" s="15">
        <v>11650</v>
      </c>
      <c r="F443" s="15">
        <v>571362.34999999974</v>
      </c>
      <c r="H443">
        <f t="shared" si="6"/>
        <v>0</v>
      </c>
    </row>
    <row r="444" spans="1:8" x14ac:dyDescent="0.3">
      <c r="A444" t="s">
        <v>10</v>
      </c>
      <c r="B444" t="s">
        <v>167</v>
      </c>
      <c r="C444" t="s">
        <v>1062</v>
      </c>
      <c r="D444" t="s">
        <v>6</v>
      </c>
      <c r="E444" s="15">
        <v>3225</v>
      </c>
      <c r="F444" s="15">
        <v>574587.34999999974</v>
      </c>
      <c r="H444">
        <f t="shared" si="6"/>
        <v>0</v>
      </c>
    </row>
    <row r="445" spans="1:8" x14ac:dyDescent="0.3">
      <c r="A445" t="s">
        <v>10</v>
      </c>
      <c r="B445" t="s">
        <v>168</v>
      </c>
      <c r="C445" t="s">
        <v>1062</v>
      </c>
      <c r="D445" t="s">
        <v>6</v>
      </c>
      <c r="E445" s="15">
        <v>2800</v>
      </c>
      <c r="F445" s="15">
        <v>577387.34999999974</v>
      </c>
      <c r="H445">
        <f t="shared" si="6"/>
        <v>0</v>
      </c>
    </row>
    <row r="446" spans="1:8" x14ac:dyDescent="0.3">
      <c r="A446" t="s">
        <v>11</v>
      </c>
      <c r="B446" t="s">
        <v>169</v>
      </c>
      <c r="C446" t="s">
        <v>1268</v>
      </c>
      <c r="D446" t="s">
        <v>8</v>
      </c>
      <c r="E446" s="15">
        <v>-28.99</v>
      </c>
      <c r="F446" s="15">
        <v>577358.35999999975</v>
      </c>
      <c r="H446">
        <f t="shared" si="6"/>
        <v>0</v>
      </c>
    </row>
    <row r="447" spans="1:8" x14ac:dyDescent="0.3">
      <c r="A447" t="s">
        <v>10</v>
      </c>
      <c r="B447" t="s">
        <v>169</v>
      </c>
      <c r="C447" t="s">
        <v>1062</v>
      </c>
      <c r="D447" t="s">
        <v>6</v>
      </c>
      <c r="E447" s="15">
        <v>4030</v>
      </c>
      <c r="F447" s="15">
        <v>581388.35999999975</v>
      </c>
      <c r="H447">
        <f t="shared" si="6"/>
        <v>0</v>
      </c>
    </row>
    <row r="448" spans="1:8" x14ac:dyDescent="0.3">
      <c r="A448" t="s">
        <v>11</v>
      </c>
      <c r="B448" t="s">
        <v>169</v>
      </c>
      <c r="C448" t="s">
        <v>1269</v>
      </c>
      <c r="D448" t="s">
        <v>8</v>
      </c>
      <c r="E448" s="15">
        <v>-72.97</v>
      </c>
      <c r="F448" s="15">
        <v>581315.38999999978</v>
      </c>
      <c r="H448">
        <f t="shared" si="6"/>
        <v>0</v>
      </c>
    </row>
    <row r="449" spans="1:8" x14ac:dyDescent="0.3">
      <c r="A449" t="s">
        <v>11</v>
      </c>
      <c r="B449" t="s">
        <v>169</v>
      </c>
      <c r="C449" t="s">
        <v>1270</v>
      </c>
      <c r="D449" t="s">
        <v>8</v>
      </c>
      <c r="E449" s="15">
        <v>-23.14</v>
      </c>
      <c r="F449" s="15">
        <v>581292.24999999977</v>
      </c>
      <c r="H449">
        <f t="shared" si="6"/>
        <v>0</v>
      </c>
    </row>
    <row r="450" spans="1:8" x14ac:dyDescent="0.3">
      <c r="A450" t="s">
        <v>11</v>
      </c>
      <c r="B450" t="s">
        <v>170</v>
      </c>
      <c r="C450" t="s">
        <v>1066</v>
      </c>
      <c r="D450" t="s">
        <v>7</v>
      </c>
      <c r="E450" s="15">
        <v>-6651.14</v>
      </c>
      <c r="F450" s="15">
        <v>574641.10999999975</v>
      </c>
      <c r="H450">
        <f t="shared" si="6"/>
        <v>0</v>
      </c>
    </row>
    <row r="451" spans="1:8" x14ac:dyDescent="0.3">
      <c r="A451" t="s">
        <v>11</v>
      </c>
      <c r="B451" t="s">
        <v>170</v>
      </c>
      <c r="C451" t="s">
        <v>1271</v>
      </c>
      <c r="D451" t="s">
        <v>8</v>
      </c>
      <c r="E451" s="15">
        <v>-41.08</v>
      </c>
      <c r="F451" s="15">
        <v>574600.0299999998</v>
      </c>
      <c r="H451">
        <f t="shared" si="6"/>
        <v>0</v>
      </c>
    </row>
    <row r="452" spans="1:8" x14ac:dyDescent="0.3">
      <c r="A452" t="s">
        <v>10</v>
      </c>
      <c r="B452" t="s">
        <v>170</v>
      </c>
      <c r="C452" t="s">
        <v>1062</v>
      </c>
      <c r="D452" t="s">
        <v>6</v>
      </c>
      <c r="E452" s="15">
        <v>11075</v>
      </c>
      <c r="F452" s="15">
        <v>585675.0299999998</v>
      </c>
      <c r="H452">
        <f t="shared" ref="H452:H515" si="7">+F451+E452-F452</f>
        <v>0</v>
      </c>
    </row>
    <row r="453" spans="1:8" x14ac:dyDescent="0.3">
      <c r="A453" t="s">
        <v>10</v>
      </c>
      <c r="B453" t="s">
        <v>170</v>
      </c>
      <c r="C453" t="s">
        <v>1062</v>
      </c>
      <c r="D453" t="s">
        <v>6</v>
      </c>
      <c r="E453" s="15">
        <v>1055</v>
      </c>
      <c r="F453" s="15">
        <v>586730.0299999998</v>
      </c>
      <c r="H453">
        <f t="shared" si="7"/>
        <v>0</v>
      </c>
    </row>
    <row r="454" spans="1:8" x14ac:dyDescent="0.3">
      <c r="A454" t="s">
        <v>11</v>
      </c>
      <c r="B454" t="s">
        <v>170</v>
      </c>
      <c r="C454" t="s">
        <v>1272</v>
      </c>
      <c r="D454" t="s">
        <v>8</v>
      </c>
      <c r="E454" s="15">
        <v>-55</v>
      </c>
      <c r="F454" s="15">
        <v>586675.0299999998</v>
      </c>
      <c r="H454">
        <f t="shared" si="7"/>
        <v>0</v>
      </c>
    </row>
    <row r="455" spans="1:8" x14ac:dyDescent="0.3">
      <c r="A455" t="s">
        <v>10</v>
      </c>
      <c r="B455" t="s">
        <v>170</v>
      </c>
      <c r="C455" t="s">
        <v>1062</v>
      </c>
      <c r="D455" t="s">
        <v>6</v>
      </c>
      <c r="E455" s="15">
        <v>5195</v>
      </c>
      <c r="F455" s="15">
        <v>591870.0299999998</v>
      </c>
      <c r="H455">
        <f t="shared" si="7"/>
        <v>0</v>
      </c>
    </row>
    <row r="456" spans="1:8" x14ac:dyDescent="0.3">
      <c r="A456" t="s">
        <v>11</v>
      </c>
      <c r="B456" t="s">
        <v>171</v>
      </c>
      <c r="C456" t="s">
        <v>1273</v>
      </c>
      <c r="D456" t="s">
        <v>9</v>
      </c>
      <c r="E456" s="15">
        <v>-34.950000000000003</v>
      </c>
      <c r="F456" s="15">
        <v>591835.07999999984</v>
      </c>
      <c r="H456">
        <f t="shared" si="7"/>
        <v>0</v>
      </c>
    </row>
    <row r="457" spans="1:8" x14ac:dyDescent="0.3">
      <c r="A457" t="s">
        <v>11</v>
      </c>
      <c r="B457" t="s">
        <v>171</v>
      </c>
      <c r="C457" t="s">
        <v>1274</v>
      </c>
      <c r="D457" t="s">
        <v>8</v>
      </c>
      <c r="E457" s="15">
        <v>-138.96</v>
      </c>
      <c r="F457" s="15">
        <v>591696.11999999988</v>
      </c>
      <c r="H457">
        <f t="shared" si="7"/>
        <v>0</v>
      </c>
    </row>
    <row r="458" spans="1:8" x14ac:dyDescent="0.3">
      <c r="A458" t="s">
        <v>10</v>
      </c>
      <c r="B458" t="s">
        <v>171</v>
      </c>
      <c r="C458" t="s">
        <v>1062</v>
      </c>
      <c r="D458" t="s">
        <v>6</v>
      </c>
      <c r="E458" s="15">
        <v>1045</v>
      </c>
      <c r="F458" s="15">
        <v>592741.11999999988</v>
      </c>
      <c r="H458">
        <f t="shared" si="7"/>
        <v>0</v>
      </c>
    </row>
    <row r="459" spans="1:8" x14ac:dyDescent="0.3">
      <c r="A459" t="s">
        <v>11</v>
      </c>
      <c r="B459" t="s">
        <v>172</v>
      </c>
      <c r="C459" t="s">
        <v>1275</v>
      </c>
      <c r="D459" t="s">
        <v>8</v>
      </c>
      <c r="E459" s="15">
        <v>-22</v>
      </c>
      <c r="F459" s="15">
        <v>592719.11999999988</v>
      </c>
      <c r="H459">
        <f t="shared" si="7"/>
        <v>0</v>
      </c>
    </row>
    <row r="460" spans="1:8" x14ac:dyDescent="0.3">
      <c r="A460" t="s">
        <v>10</v>
      </c>
      <c r="B460" t="s">
        <v>172</v>
      </c>
      <c r="C460" t="s">
        <v>1062</v>
      </c>
      <c r="D460" t="s">
        <v>6</v>
      </c>
      <c r="E460" s="15">
        <v>10955</v>
      </c>
      <c r="F460" s="15">
        <v>603674.11999999988</v>
      </c>
      <c r="H460">
        <f t="shared" si="7"/>
        <v>0</v>
      </c>
    </row>
    <row r="461" spans="1:8" x14ac:dyDescent="0.3">
      <c r="A461" t="s">
        <v>10</v>
      </c>
      <c r="B461" t="s">
        <v>173</v>
      </c>
      <c r="C461" t="s">
        <v>1062</v>
      </c>
      <c r="D461" t="s">
        <v>6</v>
      </c>
      <c r="E461" s="15">
        <v>1965</v>
      </c>
      <c r="F461" s="15">
        <v>605639.11999999988</v>
      </c>
      <c r="H461">
        <f t="shared" si="7"/>
        <v>0</v>
      </c>
    </row>
    <row r="462" spans="1:8" x14ac:dyDescent="0.3">
      <c r="A462" t="s">
        <v>10</v>
      </c>
      <c r="B462" t="s">
        <v>174</v>
      </c>
      <c r="C462" t="s">
        <v>1062</v>
      </c>
      <c r="D462" t="s">
        <v>6</v>
      </c>
      <c r="E462" s="15">
        <v>3130</v>
      </c>
      <c r="F462" s="15">
        <v>608769.11999999988</v>
      </c>
      <c r="H462">
        <f t="shared" si="7"/>
        <v>0</v>
      </c>
    </row>
    <row r="463" spans="1:8" x14ac:dyDescent="0.3">
      <c r="A463" t="s">
        <v>10</v>
      </c>
      <c r="B463" t="s">
        <v>175</v>
      </c>
      <c r="C463" t="s">
        <v>1062</v>
      </c>
      <c r="D463" t="s">
        <v>6</v>
      </c>
      <c r="E463" s="15">
        <v>415</v>
      </c>
      <c r="F463" s="15">
        <v>609184.11999999988</v>
      </c>
      <c r="H463">
        <f t="shared" si="7"/>
        <v>0</v>
      </c>
    </row>
    <row r="464" spans="1:8" x14ac:dyDescent="0.3">
      <c r="A464" t="s">
        <v>10</v>
      </c>
      <c r="B464" t="s">
        <v>175</v>
      </c>
      <c r="C464" t="s">
        <v>1062</v>
      </c>
      <c r="D464" t="s">
        <v>6</v>
      </c>
      <c r="E464" s="15">
        <v>635</v>
      </c>
      <c r="F464" s="15">
        <v>609819.11999999988</v>
      </c>
      <c r="H464">
        <f t="shared" si="7"/>
        <v>0</v>
      </c>
    </row>
    <row r="465" spans="1:8" x14ac:dyDescent="0.3">
      <c r="A465" t="s">
        <v>11</v>
      </c>
      <c r="B465" t="s">
        <v>175</v>
      </c>
      <c r="C465" t="s">
        <v>1276</v>
      </c>
      <c r="D465" t="s">
        <v>8</v>
      </c>
      <c r="E465" s="15">
        <v>-9.99</v>
      </c>
      <c r="F465" s="15">
        <v>609809.12999999989</v>
      </c>
      <c r="H465">
        <f t="shared" si="7"/>
        <v>0</v>
      </c>
    </row>
    <row r="466" spans="1:8" x14ac:dyDescent="0.3">
      <c r="A466" t="s">
        <v>10</v>
      </c>
      <c r="B466" t="s">
        <v>175</v>
      </c>
      <c r="C466" t="s">
        <v>1062</v>
      </c>
      <c r="D466" t="s">
        <v>6</v>
      </c>
      <c r="E466" s="15">
        <v>4380</v>
      </c>
      <c r="F466" s="15">
        <v>614189.12999999989</v>
      </c>
      <c r="H466">
        <f t="shared" si="7"/>
        <v>0</v>
      </c>
    </row>
    <row r="467" spans="1:8" x14ac:dyDescent="0.3">
      <c r="A467" t="s">
        <v>11</v>
      </c>
      <c r="B467" t="s">
        <v>176</v>
      </c>
      <c r="C467" t="s">
        <v>1277</v>
      </c>
      <c r="D467" t="s">
        <v>8</v>
      </c>
      <c r="E467" s="15">
        <v>-15.99</v>
      </c>
      <c r="F467" s="15">
        <v>614173.1399999999</v>
      </c>
      <c r="H467">
        <f t="shared" si="7"/>
        <v>0</v>
      </c>
    </row>
    <row r="468" spans="1:8" x14ac:dyDescent="0.3">
      <c r="A468" t="s">
        <v>10</v>
      </c>
      <c r="B468" t="s">
        <v>176</v>
      </c>
      <c r="C468" t="s">
        <v>1062</v>
      </c>
      <c r="D468" t="s">
        <v>6</v>
      </c>
      <c r="E468" s="15">
        <v>2775</v>
      </c>
      <c r="F468" s="15">
        <v>616948.1399999999</v>
      </c>
      <c r="H468">
        <f t="shared" si="7"/>
        <v>0</v>
      </c>
    </row>
    <row r="469" spans="1:8" x14ac:dyDescent="0.3">
      <c r="A469" t="s">
        <v>11</v>
      </c>
      <c r="B469" t="s">
        <v>177</v>
      </c>
      <c r="C469" t="s">
        <v>1278</v>
      </c>
      <c r="D469" t="s">
        <v>8</v>
      </c>
      <c r="E469" s="15">
        <v>-88.39</v>
      </c>
      <c r="F469" s="15">
        <v>616859.74999999988</v>
      </c>
      <c r="H469">
        <f t="shared" si="7"/>
        <v>0</v>
      </c>
    </row>
    <row r="470" spans="1:8" x14ac:dyDescent="0.3">
      <c r="A470" t="s">
        <v>11</v>
      </c>
      <c r="B470" t="s">
        <v>177</v>
      </c>
      <c r="C470" t="s">
        <v>1279</v>
      </c>
      <c r="D470" t="s">
        <v>8</v>
      </c>
      <c r="E470" s="15">
        <v>-99</v>
      </c>
      <c r="F470" s="15">
        <v>616760.74999999988</v>
      </c>
      <c r="H470">
        <f t="shared" si="7"/>
        <v>0</v>
      </c>
    </row>
    <row r="471" spans="1:8" x14ac:dyDescent="0.3">
      <c r="A471" t="s">
        <v>10</v>
      </c>
      <c r="B471" t="s">
        <v>177</v>
      </c>
      <c r="C471" t="s">
        <v>1062</v>
      </c>
      <c r="D471" t="s">
        <v>6</v>
      </c>
      <c r="E471" s="15">
        <v>2392.5</v>
      </c>
      <c r="F471" s="15">
        <v>619153.24999999988</v>
      </c>
      <c r="H471">
        <f t="shared" si="7"/>
        <v>0</v>
      </c>
    </row>
    <row r="472" spans="1:8" x14ac:dyDescent="0.3">
      <c r="A472" t="s">
        <v>11</v>
      </c>
      <c r="B472" t="s">
        <v>177</v>
      </c>
      <c r="C472" t="s">
        <v>1280</v>
      </c>
      <c r="D472" t="s">
        <v>8</v>
      </c>
      <c r="E472" s="15">
        <v>-12</v>
      </c>
      <c r="F472" s="15">
        <v>619141.24999999988</v>
      </c>
      <c r="H472">
        <f t="shared" si="7"/>
        <v>0</v>
      </c>
    </row>
    <row r="473" spans="1:8" x14ac:dyDescent="0.3">
      <c r="A473" t="s">
        <v>10</v>
      </c>
      <c r="B473" t="s">
        <v>178</v>
      </c>
      <c r="C473" t="s">
        <v>1062</v>
      </c>
      <c r="D473" t="s">
        <v>6</v>
      </c>
      <c r="E473" s="15">
        <v>2950</v>
      </c>
      <c r="F473" s="15">
        <v>622091.24999999988</v>
      </c>
      <c r="H473">
        <f t="shared" si="7"/>
        <v>0</v>
      </c>
    </row>
    <row r="474" spans="1:8" x14ac:dyDescent="0.3">
      <c r="A474" t="s">
        <v>11</v>
      </c>
      <c r="B474" t="s">
        <v>179</v>
      </c>
      <c r="C474" t="s">
        <v>1281</v>
      </c>
      <c r="D474" t="s">
        <v>8</v>
      </c>
      <c r="E474" s="15">
        <v>-33</v>
      </c>
      <c r="F474" s="15">
        <v>622058.24999999988</v>
      </c>
      <c r="H474">
        <f t="shared" si="7"/>
        <v>0</v>
      </c>
    </row>
    <row r="475" spans="1:8" x14ac:dyDescent="0.3">
      <c r="A475" t="s">
        <v>10</v>
      </c>
      <c r="B475" t="s">
        <v>179</v>
      </c>
      <c r="C475" t="s">
        <v>1062</v>
      </c>
      <c r="D475" t="s">
        <v>6</v>
      </c>
      <c r="E475" s="15">
        <v>165</v>
      </c>
      <c r="F475" s="15">
        <v>622223.24999999988</v>
      </c>
      <c r="H475">
        <f t="shared" si="7"/>
        <v>0</v>
      </c>
    </row>
    <row r="476" spans="1:8" x14ac:dyDescent="0.3">
      <c r="A476" t="s">
        <v>11</v>
      </c>
      <c r="B476" t="s">
        <v>179</v>
      </c>
      <c r="C476" t="s">
        <v>1282</v>
      </c>
      <c r="D476" t="s">
        <v>8</v>
      </c>
      <c r="E476" s="15">
        <v>-177.71</v>
      </c>
      <c r="F476" s="15">
        <v>622045.53999999992</v>
      </c>
      <c r="H476">
        <f t="shared" si="7"/>
        <v>0</v>
      </c>
    </row>
    <row r="477" spans="1:8" x14ac:dyDescent="0.3">
      <c r="A477" t="s">
        <v>11</v>
      </c>
      <c r="B477" t="s">
        <v>179</v>
      </c>
      <c r="C477" t="s">
        <v>1283</v>
      </c>
      <c r="D477" t="s">
        <v>8</v>
      </c>
      <c r="E477" s="15">
        <v>-216.7</v>
      </c>
      <c r="F477" s="15">
        <v>621828.84</v>
      </c>
      <c r="H477">
        <f t="shared" si="7"/>
        <v>0</v>
      </c>
    </row>
    <row r="478" spans="1:8" x14ac:dyDescent="0.3">
      <c r="A478" t="s">
        <v>10</v>
      </c>
      <c r="B478" t="s">
        <v>179</v>
      </c>
      <c r="C478" t="s">
        <v>1062</v>
      </c>
      <c r="D478" t="s">
        <v>6</v>
      </c>
      <c r="E478" s="15">
        <v>165</v>
      </c>
      <c r="F478" s="15">
        <v>621993.84</v>
      </c>
      <c r="H478">
        <f t="shared" si="7"/>
        <v>0</v>
      </c>
    </row>
    <row r="479" spans="1:8" x14ac:dyDescent="0.3">
      <c r="A479" t="s">
        <v>10</v>
      </c>
      <c r="B479" t="s">
        <v>179</v>
      </c>
      <c r="C479" t="s">
        <v>1062</v>
      </c>
      <c r="D479" t="s">
        <v>6</v>
      </c>
      <c r="E479" s="15">
        <v>380</v>
      </c>
      <c r="F479" s="15">
        <v>622373.84</v>
      </c>
      <c r="H479">
        <f t="shared" si="7"/>
        <v>0</v>
      </c>
    </row>
    <row r="480" spans="1:8" x14ac:dyDescent="0.3">
      <c r="A480" t="s">
        <v>10</v>
      </c>
      <c r="B480" t="s">
        <v>180</v>
      </c>
      <c r="C480" t="s">
        <v>1062</v>
      </c>
      <c r="D480" t="s">
        <v>6</v>
      </c>
      <c r="E480" s="15">
        <v>1775</v>
      </c>
      <c r="F480" s="15">
        <v>624148.84</v>
      </c>
      <c r="H480">
        <f t="shared" si="7"/>
        <v>0</v>
      </c>
    </row>
    <row r="481" spans="1:8" x14ac:dyDescent="0.3">
      <c r="A481" t="s">
        <v>10</v>
      </c>
      <c r="B481" t="s">
        <v>181</v>
      </c>
      <c r="C481" t="s">
        <v>1062</v>
      </c>
      <c r="D481" t="s">
        <v>6</v>
      </c>
      <c r="E481" s="15">
        <v>3370</v>
      </c>
      <c r="F481" s="15">
        <v>627518.84</v>
      </c>
      <c r="H481">
        <f t="shared" si="7"/>
        <v>0</v>
      </c>
    </row>
    <row r="482" spans="1:8" x14ac:dyDescent="0.3">
      <c r="A482" t="s">
        <v>11</v>
      </c>
      <c r="B482" t="s">
        <v>181</v>
      </c>
      <c r="C482" t="s">
        <v>1284</v>
      </c>
      <c r="D482" t="s">
        <v>7</v>
      </c>
      <c r="E482" s="15">
        <v>-12500</v>
      </c>
      <c r="F482" s="15">
        <v>615018.84</v>
      </c>
      <c r="H482">
        <f t="shared" si="7"/>
        <v>0</v>
      </c>
    </row>
    <row r="483" spans="1:8" x14ac:dyDescent="0.3">
      <c r="A483" t="s">
        <v>11</v>
      </c>
      <c r="B483" t="s">
        <v>181</v>
      </c>
      <c r="C483" t="s">
        <v>1285</v>
      </c>
      <c r="D483" t="s">
        <v>7</v>
      </c>
      <c r="E483" s="15">
        <v>-23389.62</v>
      </c>
      <c r="F483" s="15">
        <v>591629.22</v>
      </c>
      <c r="H483">
        <f t="shared" si="7"/>
        <v>0</v>
      </c>
    </row>
    <row r="484" spans="1:8" x14ac:dyDescent="0.3">
      <c r="A484" t="s">
        <v>11</v>
      </c>
      <c r="B484" t="s">
        <v>182</v>
      </c>
      <c r="C484" t="s">
        <v>1286</v>
      </c>
      <c r="D484" t="s">
        <v>8</v>
      </c>
      <c r="E484" s="15">
        <v>-195.84</v>
      </c>
      <c r="F484" s="15">
        <v>591433.38</v>
      </c>
      <c r="H484">
        <f t="shared" si="7"/>
        <v>0</v>
      </c>
    </row>
    <row r="485" spans="1:8" x14ac:dyDescent="0.3">
      <c r="A485" t="s">
        <v>10</v>
      </c>
      <c r="B485" t="s">
        <v>182</v>
      </c>
      <c r="C485" t="s">
        <v>1062</v>
      </c>
      <c r="D485" t="s">
        <v>6</v>
      </c>
      <c r="E485" s="15">
        <v>2125</v>
      </c>
      <c r="F485" s="15">
        <v>593558.38</v>
      </c>
      <c r="H485">
        <f t="shared" si="7"/>
        <v>0</v>
      </c>
    </row>
    <row r="486" spans="1:8" x14ac:dyDescent="0.3">
      <c r="A486" t="s">
        <v>10</v>
      </c>
      <c r="B486" t="s">
        <v>182</v>
      </c>
      <c r="C486" t="s">
        <v>1075</v>
      </c>
      <c r="D486" t="s">
        <v>6</v>
      </c>
      <c r="E486" s="15">
        <v>2000</v>
      </c>
      <c r="F486" s="15">
        <v>595558.38</v>
      </c>
      <c r="H486">
        <f t="shared" si="7"/>
        <v>0</v>
      </c>
    </row>
    <row r="487" spans="1:8" x14ac:dyDescent="0.3">
      <c r="A487" t="s">
        <v>10</v>
      </c>
      <c r="B487" t="s">
        <v>182</v>
      </c>
      <c r="C487" t="s">
        <v>1075</v>
      </c>
      <c r="D487" t="s">
        <v>6</v>
      </c>
      <c r="E487" s="15">
        <v>4800</v>
      </c>
      <c r="F487" s="15">
        <v>600358.38</v>
      </c>
      <c r="H487">
        <f t="shared" si="7"/>
        <v>0</v>
      </c>
    </row>
    <row r="488" spans="1:8" x14ac:dyDescent="0.3">
      <c r="A488" t="s">
        <v>11</v>
      </c>
      <c r="B488" t="s">
        <v>183</v>
      </c>
      <c r="C488" t="s">
        <v>1287</v>
      </c>
      <c r="D488" t="s">
        <v>8</v>
      </c>
      <c r="E488" s="15">
        <v>-22.6</v>
      </c>
      <c r="F488" s="15">
        <v>600335.78</v>
      </c>
      <c r="H488">
        <f t="shared" si="7"/>
        <v>0</v>
      </c>
    </row>
    <row r="489" spans="1:8" x14ac:dyDescent="0.3">
      <c r="A489" t="s">
        <v>11</v>
      </c>
      <c r="B489" t="s">
        <v>183</v>
      </c>
      <c r="C489" t="s">
        <v>1288</v>
      </c>
      <c r="D489" t="s">
        <v>8</v>
      </c>
      <c r="E489" s="15">
        <v>-17.57</v>
      </c>
      <c r="F489" s="15">
        <v>600318.21000000008</v>
      </c>
      <c r="H489">
        <f t="shared" si="7"/>
        <v>0</v>
      </c>
    </row>
    <row r="490" spans="1:8" x14ac:dyDescent="0.3">
      <c r="A490" t="s">
        <v>10</v>
      </c>
      <c r="B490" t="s">
        <v>183</v>
      </c>
      <c r="C490" t="s">
        <v>1062</v>
      </c>
      <c r="D490" t="s">
        <v>6</v>
      </c>
      <c r="E490" s="15">
        <v>2175</v>
      </c>
      <c r="F490" s="15">
        <v>602493.21000000008</v>
      </c>
      <c r="H490">
        <f t="shared" si="7"/>
        <v>0</v>
      </c>
    </row>
    <row r="491" spans="1:8" x14ac:dyDescent="0.3">
      <c r="A491" t="s">
        <v>10</v>
      </c>
      <c r="B491" t="s">
        <v>183</v>
      </c>
      <c r="C491" t="s">
        <v>1062</v>
      </c>
      <c r="D491" t="s">
        <v>6</v>
      </c>
      <c r="E491" s="15">
        <v>4950</v>
      </c>
      <c r="F491" s="15">
        <v>607443.21000000008</v>
      </c>
      <c r="H491">
        <f t="shared" si="7"/>
        <v>0</v>
      </c>
    </row>
    <row r="492" spans="1:8" x14ac:dyDescent="0.3">
      <c r="A492" t="s">
        <v>11</v>
      </c>
      <c r="B492" t="s">
        <v>183</v>
      </c>
      <c r="C492" t="s">
        <v>1289</v>
      </c>
      <c r="D492" t="s">
        <v>8</v>
      </c>
      <c r="E492" s="15">
        <v>-35.909999999999997</v>
      </c>
      <c r="F492" s="15">
        <v>607407.30000000005</v>
      </c>
      <c r="H492">
        <f t="shared" si="7"/>
        <v>0</v>
      </c>
    </row>
    <row r="493" spans="1:8" x14ac:dyDescent="0.3">
      <c r="A493" t="s">
        <v>10</v>
      </c>
      <c r="B493" t="s">
        <v>183</v>
      </c>
      <c r="C493" t="s">
        <v>1062</v>
      </c>
      <c r="D493" t="s">
        <v>6</v>
      </c>
      <c r="E493" s="15">
        <v>275</v>
      </c>
      <c r="F493" s="15">
        <v>607682.30000000005</v>
      </c>
      <c r="H493">
        <f t="shared" si="7"/>
        <v>0</v>
      </c>
    </row>
    <row r="494" spans="1:8" x14ac:dyDescent="0.3">
      <c r="A494" t="s">
        <v>11</v>
      </c>
      <c r="B494" t="s">
        <v>183</v>
      </c>
      <c r="C494" t="s">
        <v>1290</v>
      </c>
      <c r="D494" t="s">
        <v>8</v>
      </c>
      <c r="E494" s="15">
        <v>-119.7</v>
      </c>
      <c r="F494" s="15">
        <v>607562.60000000009</v>
      </c>
      <c r="H494">
        <f t="shared" si="7"/>
        <v>0</v>
      </c>
    </row>
    <row r="495" spans="1:8" x14ac:dyDescent="0.3">
      <c r="A495" t="s">
        <v>11</v>
      </c>
      <c r="B495" t="s">
        <v>183</v>
      </c>
      <c r="C495" t="s">
        <v>1291</v>
      </c>
      <c r="D495" t="s">
        <v>8</v>
      </c>
      <c r="E495" s="15">
        <v>-16.260000000000002</v>
      </c>
      <c r="F495" s="15">
        <v>607546.34000000008</v>
      </c>
      <c r="H495">
        <f t="shared" si="7"/>
        <v>0</v>
      </c>
    </row>
    <row r="496" spans="1:8" x14ac:dyDescent="0.3">
      <c r="A496" t="s">
        <v>11</v>
      </c>
      <c r="B496" t="s">
        <v>183</v>
      </c>
      <c r="C496" t="s">
        <v>1062</v>
      </c>
      <c r="D496" t="s">
        <v>7</v>
      </c>
      <c r="E496" s="15">
        <v>-400</v>
      </c>
      <c r="F496" s="15">
        <v>607146.34000000008</v>
      </c>
      <c r="H496">
        <f t="shared" si="7"/>
        <v>0</v>
      </c>
    </row>
    <row r="497" spans="1:8" x14ac:dyDescent="0.3">
      <c r="A497" t="s">
        <v>11</v>
      </c>
      <c r="B497" t="s">
        <v>183</v>
      </c>
      <c r="C497" t="s">
        <v>1292</v>
      </c>
      <c r="D497" t="s">
        <v>8</v>
      </c>
      <c r="E497" s="15">
        <v>-31.8</v>
      </c>
      <c r="F497" s="15">
        <v>607114.54</v>
      </c>
      <c r="H497">
        <f t="shared" si="7"/>
        <v>0</v>
      </c>
    </row>
    <row r="498" spans="1:8" x14ac:dyDescent="0.3">
      <c r="A498" t="s">
        <v>11</v>
      </c>
      <c r="B498" t="s">
        <v>184</v>
      </c>
      <c r="C498" t="s">
        <v>1293</v>
      </c>
      <c r="D498" t="s">
        <v>8</v>
      </c>
      <c r="E498" s="15">
        <v>-70.77</v>
      </c>
      <c r="F498" s="15">
        <v>607043.77</v>
      </c>
      <c r="H498">
        <f t="shared" si="7"/>
        <v>0</v>
      </c>
    </row>
    <row r="499" spans="1:8" x14ac:dyDescent="0.3">
      <c r="A499" t="s">
        <v>11</v>
      </c>
      <c r="B499" t="s">
        <v>184</v>
      </c>
      <c r="C499" t="s">
        <v>1294</v>
      </c>
      <c r="D499" t="s">
        <v>8</v>
      </c>
      <c r="E499" s="15">
        <v>-59.87</v>
      </c>
      <c r="F499" s="15">
        <v>606983.9</v>
      </c>
      <c r="H499">
        <f t="shared" si="7"/>
        <v>0</v>
      </c>
    </row>
    <row r="500" spans="1:8" x14ac:dyDescent="0.3">
      <c r="A500" t="s">
        <v>10</v>
      </c>
      <c r="B500" t="s">
        <v>184</v>
      </c>
      <c r="C500" t="s">
        <v>1062</v>
      </c>
      <c r="D500" t="s">
        <v>6</v>
      </c>
      <c r="E500" s="15">
        <v>340</v>
      </c>
      <c r="F500" s="15">
        <v>607323.9</v>
      </c>
      <c r="H500">
        <f t="shared" si="7"/>
        <v>0</v>
      </c>
    </row>
    <row r="501" spans="1:8" x14ac:dyDescent="0.3">
      <c r="A501" t="s">
        <v>10</v>
      </c>
      <c r="B501" t="s">
        <v>185</v>
      </c>
      <c r="C501" t="s">
        <v>1062</v>
      </c>
      <c r="D501" t="s">
        <v>6</v>
      </c>
      <c r="E501" s="15">
        <v>3520</v>
      </c>
      <c r="F501" s="15">
        <v>610843.9</v>
      </c>
      <c r="H501">
        <f t="shared" si="7"/>
        <v>0</v>
      </c>
    </row>
    <row r="502" spans="1:8" x14ac:dyDescent="0.3">
      <c r="A502" t="s">
        <v>11</v>
      </c>
      <c r="B502" t="s">
        <v>185</v>
      </c>
      <c r="C502" t="s">
        <v>1295</v>
      </c>
      <c r="D502" t="s">
        <v>7</v>
      </c>
      <c r="E502" s="15">
        <v>-17996.21</v>
      </c>
      <c r="F502" s="15">
        <v>592847.69000000006</v>
      </c>
      <c r="H502">
        <f t="shared" si="7"/>
        <v>0</v>
      </c>
    </row>
    <row r="503" spans="1:8" x14ac:dyDescent="0.3">
      <c r="A503" t="s">
        <v>11</v>
      </c>
      <c r="B503" t="s">
        <v>185</v>
      </c>
      <c r="C503" t="s">
        <v>1296</v>
      </c>
      <c r="D503" t="s">
        <v>8</v>
      </c>
      <c r="E503" s="15">
        <v>-20.81</v>
      </c>
      <c r="F503" s="15">
        <v>592826.88</v>
      </c>
      <c r="H503">
        <f t="shared" si="7"/>
        <v>0</v>
      </c>
    </row>
    <row r="504" spans="1:8" x14ac:dyDescent="0.3">
      <c r="A504" t="s">
        <v>11</v>
      </c>
      <c r="B504" t="s">
        <v>186</v>
      </c>
      <c r="C504" t="s">
        <v>1297</v>
      </c>
      <c r="D504" t="s">
        <v>8</v>
      </c>
      <c r="E504" s="15">
        <v>-26.9</v>
      </c>
      <c r="F504" s="15">
        <v>592799.98</v>
      </c>
      <c r="H504">
        <f t="shared" si="7"/>
        <v>0</v>
      </c>
    </row>
    <row r="505" spans="1:8" x14ac:dyDescent="0.3">
      <c r="A505" t="s">
        <v>10</v>
      </c>
      <c r="B505" t="s">
        <v>186</v>
      </c>
      <c r="C505" t="s">
        <v>1062</v>
      </c>
      <c r="D505" t="s">
        <v>6</v>
      </c>
      <c r="E505" s="15">
        <v>2945</v>
      </c>
      <c r="F505" s="15">
        <v>595744.98</v>
      </c>
      <c r="H505">
        <f t="shared" si="7"/>
        <v>0</v>
      </c>
    </row>
    <row r="506" spans="1:8" x14ac:dyDescent="0.3">
      <c r="A506" t="s">
        <v>11</v>
      </c>
      <c r="B506" t="s">
        <v>186</v>
      </c>
      <c r="C506" t="s">
        <v>1298</v>
      </c>
      <c r="D506" t="s">
        <v>8</v>
      </c>
      <c r="E506" s="15">
        <v>-13.35</v>
      </c>
      <c r="F506" s="15">
        <v>595731.63</v>
      </c>
      <c r="H506">
        <f t="shared" si="7"/>
        <v>0</v>
      </c>
    </row>
    <row r="507" spans="1:8" x14ac:dyDescent="0.3">
      <c r="A507" t="s">
        <v>11</v>
      </c>
      <c r="B507" t="s">
        <v>186</v>
      </c>
      <c r="C507" t="s">
        <v>1299</v>
      </c>
      <c r="D507" t="s">
        <v>8</v>
      </c>
      <c r="E507" s="15">
        <v>-3.8</v>
      </c>
      <c r="F507" s="15">
        <v>595727.82999999996</v>
      </c>
      <c r="H507">
        <f t="shared" si="7"/>
        <v>0</v>
      </c>
    </row>
    <row r="508" spans="1:8" x14ac:dyDescent="0.3">
      <c r="A508" t="s">
        <v>11</v>
      </c>
      <c r="B508" t="s">
        <v>187</v>
      </c>
      <c r="C508" t="s">
        <v>1300</v>
      </c>
      <c r="D508" t="s">
        <v>8</v>
      </c>
      <c r="E508" s="15">
        <v>-93.63</v>
      </c>
      <c r="F508" s="15">
        <v>595634.19999999995</v>
      </c>
      <c r="H508">
        <f t="shared" si="7"/>
        <v>0</v>
      </c>
    </row>
    <row r="509" spans="1:8" x14ac:dyDescent="0.3">
      <c r="A509" t="s">
        <v>11</v>
      </c>
      <c r="B509" t="s">
        <v>187</v>
      </c>
      <c r="C509" t="s">
        <v>1301</v>
      </c>
      <c r="D509" t="s">
        <v>8</v>
      </c>
      <c r="E509" s="15">
        <v>-15.34</v>
      </c>
      <c r="F509" s="15">
        <v>595618.86</v>
      </c>
      <c r="H509">
        <f t="shared" si="7"/>
        <v>0</v>
      </c>
    </row>
    <row r="510" spans="1:8" x14ac:dyDescent="0.3">
      <c r="A510" t="s">
        <v>11</v>
      </c>
      <c r="B510" t="s">
        <v>187</v>
      </c>
      <c r="C510" t="s">
        <v>1302</v>
      </c>
      <c r="D510" t="s">
        <v>8</v>
      </c>
      <c r="E510" s="15">
        <v>-568.09</v>
      </c>
      <c r="F510" s="15">
        <v>595050.77</v>
      </c>
      <c r="H510">
        <f t="shared" si="7"/>
        <v>0</v>
      </c>
    </row>
    <row r="511" spans="1:8" x14ac:dyDescent="0.3">
      <c r="A511" t="s">
        <v>11</v>
      </c>
      <c r="B511" t="s">
        <v>187</v>
      </c>
      <c r="C511" t="s">
        <v>1301</v>
      </c>
      <c r="D511" t="s">
        <v>8</v>
      </c>
      <c r="E511" s="15">
        <v>-14.04</v>
      </c>
      <c r="F511" s="15">
        <v>595036.73</v>
      </c>
      <c r="H511">
        <f t="shared" si="7"/>
        <v>0</v>
      </c>
    </row>
    <row r="512" spans="1:8" x14ac:dyDescent="0.3">
      <c r="A512" t="s">
        <v>11</v>
      </c>
      <c r="B512" t="s">
        <v>187</v>
      </c>
      <c r="C512" t="s">
        <v>1303</v>
      </c>
      <c r="D512" t="s">
        <v>8</v>
      </c>
      <c r="E512" s="15">
        <v>-58.84</v>
      </c>
      <c r="F512" s="15">
        <v>594977.89</v>
      </c>
      <c r="H512">
        <f t="shared" si="7"/>
        <v>0</v>
      </c>
    </row>
    <row r="513" spans="1:8" x14ac:dyDescent="0.3">
      <c r="A513" t="s">
        <v>11</v>
      </c>
      <c r="B513" t="s">
        <v>187</v>
      </c>
      <c r="C513" t="s">
        <v>1304</v>
      </c>
      <c r="D513" t="s">
        <v>8</v>
      </c>
      <c r="E513" s="15">
        <v>-28.23</v>
      </c>
      <c r="F513" s="15">
        <v>594949.66</v>
      </c>
      <c r="H513">
        <f t="shared" si="7"/>
        <v>0</v>
      </c>
    </row>
    <row r="514" spans="1:8" x14ac:dyDescent="0.3">
      <c r="A514" t="s">
        <v>10</v>
      </c>
      <c r="B514" t="s">
        <v>187</v>
      </c>
      <c r="C514" t="s">
        <v>1062</v>
      </c>
      <c r="D514" t="s">
        <v>6</v>
      </c>
      <c r="E514" s="15">
        <v>2115</v>
      </c>
      <c r="F514" s="15">
        <v>597064.66</v>
      </c>
      <c r="H514">
        <f t="shared" si="7"/>
        <v>0</v>
      </c>
    </row>
    <row r="515" spans="1:8" x14ac:dyDescent="0.3">
      <c r="A515" t="s">
        <v>11</v>
      </c>
      <c r="B515" t="s">
        <v>188</v>
      </c>
      <c r="C515" t="s">
        <v>1305</v>
      </c>
      <c r="D515" t="s">
        <v>8</v>
      </c>
      <c r="E515" s="15">
        <v>-12.87</v>
      </c>
      <c r="F515" s="15">
        <v>597051.79</v>
      </c>
      <c r="H515">
        <f t="shared" si="7"/>
        <v>0</v>
      </c>
    </row>
    <row r="516" spans="1:8" x14ac:dyDescent="0.3">
      <c r="A516" t="s">
        <v>11</v>
      </c>
      <c r="B516" t="s">
        <v>188</v>
      </c>
      <c r="C516" t="s">
        <v>1306</v>
      </c>
      <c r="D516" t="s">
        <v>8</v>
      </c>
      <c r="E516" s="15">
        <v>-36.51</v>
      </c>
      <c r="F516" s="15">
        <v>597015.28</v>
      </c>
      <c r="H516">
        <f t="shared" ref="H516:H579" si="8">+F515+E516-F516</f>
        <v>0</v>
      </c>
    </row>
    <row r="517" spans="1:8" x14ac:dyDescent="0.3">
      <c r="A517" t="s">
        <v>11</v>
      </c>
      <c r="B517" t="s">
        <v>188</v>
      </c>
      <c r="C517" t="s">
        <v>1307</v>
      </c>
      <c r="D517" t="s">
        <v>8</v>
      </c>
      <c r="E517" s="15">
        <v>-10.5</v>
      </c>
      <c r="F517" s="15">
        <v>597004.78</v>
      </c>
      <c r="H517">
        <f t="shared" si="8"/>
        <v>0</v>
      </c>
    </row>
    <row r="518" spans="1:8" x14ac:dyDescent="0.3">
      <c r="A518" t="s">
        <v>11</v>
      </c>
      <c r="B518" t="s">
        <v>188</v>
      </c>
      <c r="C518" t="s">
        <v>1308</v>
      </c>
      <c r="D518" t="s">
        <v>8</v>
      </c>
      <c r="E518" s="15">
        <v>-55</v>
      </c>
      <c r="F518" s="15">
        <v>596949.78</v>
      </c>
      <c r="H518">
        <f t="shared" si="8"/>
        <v>0</v>
      </c>
    </row>
    <row r="519" spans="1:8" x14ac:dyDescent="0.3">
      <c r="A519" t="s">
        <v>11</v>
      </c>
      <c r="B519" t="s">
        <v>188</v>
      </c>
      <c r="C519" t="s">
        <v>1309</v>
      </c>
      <c r="D519" t="s">
        <v>8</v>
      </c>
      <c r="E519" s="15">
        <v>-1040</v>
      </c>
      <c r="F519" s="15">
        <v>595909.78</v>
      </c>
      <c r="H519">
        <f t="shared" si="8"/>
        <v>0</v>
      </c>
    </row>
    <row r="520" spans="1:8" x14ac:dyDescent="0.3">
      <c r="A520" t="s">
        <v>11</v>
      </c>
      <c r="B520" t="s">
        <v>188</v>
      </c>
      <c r="C520" t="s">
        <v>1310</v>
      </c>
      <c r="D520" t="s">
        <v>7</v>
      </c>
      <c r="E520" s="15">
        <v>-25968.59</v>
      </c>
      <c r="F520" s="15">
        <v>569941.19000000006</v>
      </c>
      <c r="H520">
        <f t="shared" si="8"/>
        <v>0</v>
      </c>
    </row>
    <row r="521" spans="1:8" x14ac:dyDescent="0.3">
      <c r="A521" t="s">
        <v>11</v>
      </c>
      <c r="B521" t="s">
        <v>188</v>
      </c>
      <c r="C521" t="s">
        <v>1311</v>
      </c>
      <c r="D521" t="s">
        <v>8</v>
      </c>
      <c r="E521" s="15">
        <v>-14.75</v>
      </c>
      <c r="F521" s="15">
        <v>569926.44000000006</v>
      </c>
      <c r="H521">
        <f t="shared" si="8"/>
        <v>0</v>
      </c>
    </row>
    <row r="522" spans="1:8" x14ac:dyDescent="0.3">
      <c r="A522" t="s">
        <v>11</v>
      </c>
      <c r="B522" t="s">
        <v>188</v>
      </c>
      <c r="C522" t="s">
        <v>1312</v>
      </c>
      <c r="D522" t="s">
        <v>8</v>
      </c>
      <c r="E522" s="15">
        <v>-23</v>
      </c>
      <c r="F522" s="15">
        <v>569903.44000000006</v>
      </c>
      <c r="H522">
        <f t="shared" si="8"/>
        <v>0</v>
      </c>
    </row>
    <row r="523" spans="1:8" x14ac:dyDescent="0.3">
      <c r="A523" t="s">
        <v>11</v>
      </c>
      <c r="B523" t="s">
        <v>188</v>
      </c>
      <c r="C523" t="s">
        <v>1313</v>
      </c>
      <c r="D523" t="s">
        <v>8</v>
      </c>
      <c r="E523" s="15">
        <v>-6.51</v>
      </c>
      <c r="F523" s="15">
        <v>569896.93000000005</v>
      </c>
      <c r="H523">
        <f t="shared" si="8"/>
        <v>0</v>
      </c>
    </row>
    <row r="524" spans="1:8" x14ac:dyDescent="0.3">
      <c r="A524" t="s">
        <v>11</v>
      </c>
      <c r="B524" t="s">
        <v>188</v>
      </c>
      <c r="C524" t="s">
        <v>1314</v>
      </c>
      <c r="D524" t="s">
        <v>7</v>
      </c>
      <c r="E524" s="15">
        <v>-300</v>
      </c>
      <c r="F524" s="15">
        <v>569596.93000000005</v>
      </c>
      <c r="H524">
        <f t="shared" si="8"/>
        <v>0</v>
      </c>
    </row>
    <row r="525" spans="1:8" x14ac:dyDescent="0.3">
      <c r="A525" t="s">
        <v>11</v>
      </c>
      <c r="B525" t="s">
        <v>188</v>
      </c>
      <c r="C525" t="s">
        <v>1066</v>
      </c>
      <c r="D525" t="s">
        <v>7</v>
      </c>
      <c r="E525" s="15">
        <v>-3058.03</v>
      </c>
      <c r="F525" s="15">
        <v>566538.9</v>
      </c>
      <c r="H525">
        <f t="shared" si="8"/>
        <v>0</v>
      </c>
    </row>
    <row r="526" spans="1:8" x14ac:dyDescent="0.3">
      <c r="A526" t="s">
        <v>10</v>
      </c>
      <c r="B526" t="s">
        <v>188</v>
      </c>
      <c r="C526" t="s">
        <v>1062</v>
      </c>
      <c r="D526" t="s">
        <v>6</v>
      </c>
      <c r="E526" s="15">
        <v>1930</v>
      </c>
      <c r="F526" s="15">
        <v>568468.9</v>
      </c>
      <c r="H526">
        <f t="shared" si="8"/>
        <v>0</v>
      </c>
    </row>
    <row r="527" spans="1:8" x14ac:dyDescent="0.3">
      <c r="A527" t="s">
        <v>10</v>
      </c>
      <c r="B527" t="s">
        <v>188</v>
      </c>
      <c r="C527" t="s">
        <v>1062</v>
      </c>
      <c r="D527" t="s">
        <v>6</v>
      </c>
      <c r="E527" s="15">
        <v>715</v>
      </c>
      <c r="F527" s="15">
        <v>569183.9</v>
      </c>
      <c r="H527">
        <f t="shared" si="8"/>
        <v>0</v>
      </c>
    </row>
    <row r="528" spans="1:8" x14ac:dyDescent="0.3">
      <c r="A528" t="s">
        <v>11</v>
      </c>
      <c r="B528" t="s">
        <v>188</v>
      </c>
      <c r="C528" t="s">
        <v>1315</v>
      </c>
      <c r="D528" t="s">
        <v>7</v>
      </c>
      <c r="E528" s="15">
        <v>-7350</v>
      </c>
      <c r="F528" s="15">
        <v>561833.9</v>
      </c>
      <c r="H528">
        <f t="shared" si="8"/>
        <v>0</v>
      </c>
    </row>
    <row r="529" spans="1:8" x14ac:dyDescent="0.3">
      <c r="A529" t="s">
        <v>11</v>
      </c>
      <c r="B529" t="s">
        <v>188</v>
      </c>
      <c r="C529" t="s">
        <v>1316</v>
      </c>
      <c r="D529" t="s">
        <v>7</v>
      </c>
      <c r="E529" s="15">
        <v>-45000</v>
      </c>
      <c r="F529" s="15">
        <v>516833.9</v>
      </c>
      <c r="H529">
        <f t="shared" si="8"/>
        <v>0</v>
      </c>
    </row>
    <row r="530" spans="1:8" x14ac:dyDescent="0.3">
      <c r="A530" t="s">
        <v>10</v>
      </c>
      <c r="B530" t="s">
        <v>188</v>
      </c>
      <c r="C530" t="s">
        <v>1062</v>
      </c>
      <c r="D530" t="s">
        <v>6</v>
      </c>
      <c r="E530" s="15">
        <v>5155</v>
      </c>
      <c r="F530" s="15">
        <v>521988.9</v>
      </c>
      <c r="H530">
        <f t="shared" si="8"/>
        <v>0</v>
      </c>
    </row>
    <row r="531" spans="1:8" x14ac:dyDescent="0.3">
      <c r="A531" t="s">
        <v>11</v>
      </c>
      <c r="B531" t="s">
        <v>189</v>
      </c>
      <c r="C531" t="s">
        <v>1317</v>
      </c>
      <c r="D531" t="s">
        <v>8</v>
      </c>
      <c r="E531" s="15">
        <v>-25.08</v>
      </c>
      <c r="F531" s="15">
        <v>521963.82</v>
      </c>
      <c r="H531">
        <f t="shared" si="8"/>
        <v>0</v>
      </c>
    </row>
    <row r="532" spans="1:8" x14ac:dyDescent="0.3">
      <c r="A532" t="s">
        <v>11</v>
      </c>
      <c r="B532" t="s">
        <v>189</v>
      </c>
      <c r="C532" t="s">
        <v>1318</v>
      </c>
      <c r="D532" t="s">
        <v>8</v>
      </c>
      <c r="E532" s="15">
        <v>-46.21</v>
      </c>
      <c r="F532" s="15">
        <v>521917.61</v>
      </c>
      <c r="H532">
        <f t="shared" si="8"/>
        <v>0</v>
      </c>
    </row>
    <row r="533" spans="1:8" x14ac:dyDescent="0.3">
      <c r="A533" t="s">
        <v>11</v>
      </c>
      <c r="B533" t="s">
        <v>189</v>
      </c>
      <c r="C533" t="s">
        <v>1319</v>
      </c>
      <c r="D533" t="s">
        <v>7</v>
      </c>
      <c r="E533" s="15">
        <v>-6000</v>
      </c>
      <c r="F533" s="15">
        <v>515917.61</v>
      </c>
      <c r="H533">
        <f t="shared" si="8"/>
        <v>0</v>
      </c>
    </row>
    <row r="534" spans="1:8" x14ac:dyDescent="0.3">
      <c r="A534" t="s">
        <v>11</v>
      </c>
      <c r="B534" t="s">
        <v>189</v>
      </c>
      <c r="C534" t="s">
        <v>1320</v>
      </c>
      <c r="D534" t="s">
        <v>9</v>
      </c>
      <c r="E534" s="15">
        <v>-34.950000000000003</v>
      </c>
      <c r="F534" s="15">
        <v>515882.66</v>
      </c>
      <c r="H534">
        <f t="shared" si="8"/>
        <v>0</v>
      </c>
    </row>
    <row r="535" spans="1:8" x14ac:dyDescent="0.3">
      <c r="A535" t="s">
        <v>11</v>
      </c>
      <c r="B535" t="s">
        <v>189</v>
      </c>
      <c r="C535" t="s">
        <v>1321</v>
      </c>
      <c r="D535" t="s">
        <v>7</v>
      </c>
      <c r="E535" s="15">
        <v>-48000</v>
      </c>
      <c r="F535" s="15">
        <v>467882.66</v>
      </c>
      <c r="H535">
        <f t="shared" si="8"/>
        <v>0</v>
      </c>
    </row>
    <row r="536" spans="1:8" x14ac:dyDescent="0.3">
      <c r="A536" t="s">
        <v>10</v>
      </c>
      <c r="B536" t="s">
        <v>189</v>
      </c>
      <c r="C536" t="s">
        <v>1062</v>
      </c>
      <c r="D536" t="s">
        <v>6</v>
      </c>
      <c r="E536" s="15">
        <v>955</v>
      </c>
      <c r="F536" s="15">
        <v>468837.66</v>
      </c>
      <c r="H536">
        <f t="shared" si="8"/>
        <v>0</v>
      </c>
    </row>
    <row r="537" spans="1:8" x14ac:dyDescent="0.3">
      <c r="A537" t="s">
        <v>11</v>
      </c>
      <c r="B537" t="s">
        <v>190</v>
      </c>
      <c r="C537" t="s">
        <v>1322</v>
      </c>
      <c r="D537" t="s">
        <v>8</v>
      </c>
      <c r="E537" s="15">
        <v>-36.56</v>
      </c>
      <c r="F537" s="15">
        <v>468801.1</v>
      </c>
      <c r="H537">
        <f t="shared" si="8"/>
        <v>0</v>
      </c>
    </row>
    <row r="538" spans="1:8" x14ac:dyDescent="0.3">
      <c r="A538" t="s">
        <v>11</v>
      </c>
      <c r="B538" t="s">
        <v>190</v>
      </c>
      <c r="C538" t="s">
        <v>1323</v>
      </c>
      <c r="D538" t="s">
        <v>8</v>
      </c>
      <c r="E538" s="15">
        <v>-11.62</v>
      </c>
      <c r="F538" s="15">
        <v>468789.48</v>
      </c>
      <c r="H538">
        <f t="shared" si="8"/>
        <v>0</v>
      </c>
    </row>
    <row r="539" spans="1:8" x14ac:dyDescent="0.3">
      <c r="A539" t="s">
        <v>10</v>
      </c>
      <c r="B539" t="s">
        <v>190</v>
      </c>
      <c r="C539" t="s">
        <v>1062</v>
      </c>
      <c r="D539" t="s">
        <v>6</v>
      </c>
      <c r="E539" s="15">
        <v>1090</v>
      </c>
      <c r="F539" s="15">
        <v>469879.48</v>
      </c>
      <c r="H539">
        <f t="shared" si="8"/>
        <v>0</v>
      </c>
    </row>
    <row r="540" spans="1:8" x14ac:dyDescent="0.3">
      <c r="A540" t="s">
        <v>11</v>
      </c>
      <c r="B540" t="s">
        <v>190</v>
      </c>
      <c r="C540" t="s">
        <v>1324</v>
      </c>
      <c r="D540" t="s">
        <v>8</v>
      </c>
      <c r="E540" s="15">
        <v>-28.78</v>
      </c>
      <c r="F540" s="15">
        <v>469850.7</v>
      </c>
      <c r="H540">
        <f t="shared" si="8"/>
        <v>0</v>
      </c>
    </row>
    <row r="541" spans="1:8" x14ac:dyDescent="0.3">
      <c r="A541" t="s">
        <v>11</v>
      </c>
      <c r="B541" t="s">
        <v>191</v>
      </c>
      <c r="C541" t="s">
        <v>1325</v>
      </c>
      <c r="D541" t="s">
        <v>8</v>
      </c>
      <c r="E541" s="15">
        <v>-61.73</v>
      </c>
      <c r="F541" s="15">
        <v>469788.97</v>
      </c>
      <c r="H541">
        <f t="shared" si="8"/>
        <v>0</v>
      </c>
    </row>
    <row r="542" spans="1:8" x14ac:dyDescent="0.3">
      <c r="A542" t="s">
        <v>10</v>
      </c>
      <c r="B542" t="s">
        <v>191</v>
      </c>
      <c r="C542" t="s">
        <v>1062</v>
      </c>
      <c r="D542" t="s">
        <v>6</v>
      </c>
      <c r="E542" s="15">
        <v>1710</v>
      </c>
      <c r="F542" s="15">
        <v>471498.97</v>
      </c>
      <c r="H542">
        <f t="shared" si="8"/>
        <v>0</v>
      </c>
    </row>
    <row r="543" spans="1:8" x14ac:dyDescent="0.3">
      <c r="A543" t="s">
        <v>10</v>
      </c>
      <c r="B543" t="s">
        <v>192</v>
      </c>
      <c r="C543" t="s">
        <v>1157</v>
      </c>
      <c r="D543" t="s">
        <v>6</v>
      </c>
      <c r="E543" s="15">
        <v>900</v>
      </c>
      <c r="F543" s="15">
        <v>472398.97</v>
      </c>
      <c r="H543">
        <f t="shared" si="8"/>
        <v>0</v>
      </c>
    </row>
    <row r="544" spans="1:8" x14ac:dyDescent="0.3">
      <c r="A544" t="s">
        <v>10</v>
      </c>
      <c r="B544" t="s">
        <v>192</v>
      </c>
      <c r="C544" t="s">
        <v>1062</v>
      </c>
      <c r="D544" t="s">
        <v>6</v>
      </c>
      <c r="E544" s="15">
        <v>1915</v>
      </c>
      <c r="F544" s="15">
        <v>474313.97</v>
      </c>
      <c r="H544">
        <f t="shared" si="8"/>
        <v>0</v>
      </c>
    </row>
    <row r="545" spans="1:8" x14ac:dyDescent="0.3">
      <c r="A545" t="s">
        <v>11</v>
      </c>
      <c r="B545" t="s">
        <v>192</v>
      </c>
      <c r="C545" t="s">
        <v>1326</v>
      </c>
      <c r="D545" t="s">
        <v>8</v>
      </c>
      <c r="E545" s="15">
        <v>-21.77</v>
      </c>
      <c r="F545" s="15">
        <v>474292.2</v>
      </c>
      <c r="H545">
        <f t="shared" si="8"/>
        <v>0</v>
      </c>
    </row>
    <row r="546" spans="1:8" x14ac:dyDescent="0.3">
      <c r="A546" t="s">
        <v>10</v>
      </c>
      <c r="B546" t="s">
        <v>193</v>
      </c>
      <c r="C546" t="s">
        <v>1062</v>
      </c>
      <c r="D546" t="s">
        <v>6</v>
      </c>
      <c r="E546" s="15">
        <v>730</v>
      </c>
      <c r="F546" s="15">
        <v>475022.2</v>
      </c>
      <c r="H546">
        <f t="shared" si="8"/>
        <v>0</v>
      </c>
    </row>
    <row r="547" spans="1:8" x14ac:dyDescent="0.3">
      <c r="A547" t="s">
        <v>10</v>
      </c>
      <c r="B547" t="s">
        <v>193</v>
      </c>
      <c r="C547" t="s">
        <v>1062</v>
      </c>
      <c r="D547" t="s">
        <v>6</v>
      </c>
      <c r="E547" s="15">
        <v>3085</v>
      </c>
      <c r="F547" s="15">
        <v>478107.2</v>
      </c>
      <c r="H547">
        <f t="shared" si="8"/>
        <v>0</v>
      </c>
    </row>
    <row r="548" spans="1:8" x14ac:dyDescent="0.3">
      <c r="A548" t="s">
        <v>11</v>
      </c>
      <c r="B548" t="s">
        <v>193</v>
      </c>
      <c r="C548" t="s">
        <v>1327</v>
      </c>
      <c r="D548" t="s">
        <v>8</v>
      </c>
      <c r="E548" s="15">
        <v>-5</v>
      </c>
      <c r="F548" s="15">
        <v>478102.2</v>
      </c>
      <c r="H548">
        <f t="shared" si="8"/>
        <v>0</v>
      </c>
    </row>
    <row r="549" spans="1:8" x14ac:dyDescent="0.3">
      <c r="A549" t="s">
        <v>11</v>
      </c>
      <c r="B549" t="s">
        <v>193</v>
      </c>
      <c r="C549" t="s">
        <v>1328</v>
      </c>
      <c r="D549" t="s">
        <v>8</v>
      </c>
      <c r="E549" s="15">
        <v>-9.99</v>
      </c>
      <c r="F549" s="15">
        <v>478092.21</v>
      </c>
      <c r="H549">
        <f t="shared" si="8"/>
        <v>0</v>
      </c>
    </row>
    <row r="550" spans="1:8" x14ac:dyDescent="0.3">
      <c r="A550" t="s">
        <v>10</v>
      </c>
      <c r="B550" t="s">
        <v>193</v>
      </c>
      <c r="C550" t="s">
        <v>1062</v>
      </c>
      <c r="D550" t="s">
        <v>6</v>
      </c>
      <c r="E550" s="15">
        <v>3490</v>
      </c>
      <c r="F550" s="15">
        <v>481582.21</v>
      </c>
      <c r="H550">
        <f t="shared" si="8"/>
        <v>0</v>
      </c>
    </row>
    <row r="551" spans="1:8" x14ac:dyDescent="0.3">
      <c r="A551" t="s">
        <v>11</v>
      </c>
      <c r="B551" t="s">
        <v>193</v>
      </c>
      <c r="C551" t="s">
        <v>1329</v>
      </c>
      <c r="D551" t="s">
        <v>8</v>
      </c>
      <c r="E551" s="15">
        <v>-39.17</v>
      </c>
      <c r="F551" s="15">
        <v>481543.04</v>
      </c>
      <c r="H551">
        <f t="shared" si="8"/>
        <v>0</v>
      </c>
    </row>
    <row r="552" spans="1:8" x14ac:dyDescent="0.3">
      <c r="A552" t="s">
        <v>10</v>
      </c>
      <c r="B552" t="s">
        <v>194</v>
      </c>
      <c r="C552" t="s">
        <v>1062</v>
      </c>
      <c r="D552" t="s">
        <v>6</v>
      </c>
      <c r="E552" s="15">
        <v>2230</v>
      </c>
      <c r="F552" s="15">
        <v>483773.04</v>
      </c>
      <c r="H552">
        <f t="shared" si="8"/>
        <v>0</v>
      </c>
    </row>
    <row r="553" spans="1:8" x14ac:dyDescent="0.3">
      <c r="A553" t="s">
        <v>11</v>
      </c>
      <c r="B553" t="s">
        <v>195</v>
      </c>
      <c r="C553" t="s">
        <v>1330</v>
      </c>
      <c r="D553" t="s">
        <v>8</v>
      </c>
      <c r="E553" s="15">
        <v>-7.46</v>
      </c>
      <c r="F553" s="15">
        <v>483765.58</v>
      </c>
      <c r="H553">
        <f t="shared" si="8"/>
        <v>0</v>
      </c>
    </row>
    <row r="554" spans="1:8" x14ac:dyDescent="0.3">
      <c r="A554" t="s">
        <v>11</v>
      </c>
      <c r="B554" t="s">
        <v>195</v>
      </c>
      <c r="C554" t="s">
        <v>1331</v>
      </c>
      <c r="D554" t="s">
        <v>8</v>
      </c>
      <c r="E554" s="15">
        <v>-4.82</v>
      </c>
      <c r="F554" s="15">
        <v>483760.76</v>
      </c>
      <c r="H554">
        <f t="shared" si="8"/>
        <v>0</v>
      </c>
    </row>
    <row r="555" spans="1:8" x14ac:dyDescent="0.3">
      <c r="A555" t="s">
        <v>10</v>
      </c>
      <c r="B555" t="s">
        <v>195</v>
      </c>
      <c r="C555" t="s">
        <v>1062</v>
      </c>
      <c r="D555" t="s">
        <v>6</v>
      </c>
      <c r="E555" s="15">
        <v>9085</v>
      </c>
      <c r="F555" s="15">
        <v>492845.76</v>
      </c>
      <c r="H555">
        <f t="shared" si="8"/>
        <v>0</v>
      </c>
    </row>
    <row r="556" spans="1:8" x14ac:dyDescent="0.3">
      <c r="A556" t="s">
        <v>11</v>
      </c>
      <c r="B556" t="s">
        <v>195</v>
      </c>
      <c r="C556" t="s">
        <v>1332</v>
      </c>
      <c r="D556" t="s">
        <v>8</v>
      </c>
      <c r="E556" s="15">
        <v>-15.99</v>
      </c>
      <c r="F556" s="15">
        <v>492829.77</v>
      </c>
      <c r="H556">
        <f t="shared" si="8"/>
        <v>0</v>
      </c>
    </row>
    <row r="557" spans="1:8" x14ac:dyDescent="0.3">
      <c r="A557" t="s">
        <v>11</v>
      </c>
      <c r="B557" t="s">
        <v>196</v>
      </c>
      <c r="C557" t="s">
        <v>1333</v>
      </c>
      <c r="D557" t="s">
        <v>8</v>
      </c>
      <c r="E557" s="15">
        <v>-12</v>
      </c>
      <c r="F557" s="15">
        <v>492817.77</v>
      </c>
      <c r="H557">
        <f t="shared" si="8"/>
        <v>0</v>
      </c>
    </row>
    <row r="558" spans="1:8" x14ac:dyDescent="0.3">
      <c r="A558" t="s">
        <v>11</v>
      </c>
      <c r="B558" t="s">
        <v>196</v>
      </c>
      <c r="C558" t="s">
        <v>1334</v>
      </c>
      <c r="D558" t="s">
        <v>8</v>
      </c>
      <c r="E558" s="15">
        <v>-11.6</v>
      </c>
      <c r="F558" s="15">
        <v>492806.17</v>
      </c>
      <c r="H558">
        <f t="shared" si="8"/>
        <v>0</v>
      </c>
    </row>
    <row r="559" spans="1:8" x14ac:dyDescent="0.3">
      <c r="A559" t="s">
        <v>10</v>
      </c>
      <c r="B559" t="s">
        <v>196</v>
      </c>
      <c r="C559" t="s">
        <v>1062</v>
      </c>
      <c r="D559" t="s">
        <v>6</v>
      </c>
      <c r="E559" s="15">
        <v>5745</v>
      </c>
      <c r="F559" s="15">
        <v>498551.17</v>
      </c>
      <c r="H559">
        <f t="shared" si="8"/>
        <v>0</v>
      </c>
    </row>
    <row r="560" spans="1:8" x14ac:dyDescent="0.3">
      <c r="A560" t="s">
        <v>11</v>
      </c>
      <c r="B560" t="s">
        <v>196</v>
      </c>
      <c r="C560" t="s">
        <v>1062</v>
      </c>
      <c r="D560" t="s">
        <v>7</v>
      </c>
      <c r="E560" s="15">
        <v>-225</v>
      </c>
      <c r="F560" s="15">
        <v>498326.17</v>
      </c>
      <c r="H560">
        <f t="shared" si="8"/>
        <v>0</v>
      </c>
    </row>
    <row r="561" spans="1:8" x14ac:dyDescent="0.3">
      <c r="A561" t="s">
        <v>11</v>
      </c>
      <c r="B561" t="s">
        <v>196</v>
      </c>
      <c r="C561" t="s">
        <v>1335</v>
      </c>
      <c r="D561" t="s">
        <v>8</v>
      </c>
      <c r="E561" s="15">
        <v>-88.39</v>
      </c>
      <c r="F561" s="15">
        <v>498237.78</v>
      </c>
      <c r="H561">
        <f t="shared" si="8"/>
        <v>0</v>
      </c>
    </row>
    <row r="562" spans="1:8" x14ac:dyDescent="0.3">
      <c r="A562" t="s">
        <v>10</v>
      </c>
      <c r="B562" t="s">
        <v>197</v>
      </c>
      <c r="C562" t="s">
        <v>1062</v>
      </c>
      <c r="D562" t="s">
        <v>6</v>
      </c>
      <c r="E562" s="15">
        <v>20810</v>
      </c>
      <c r="F562" s="15">
        <v>519047.78</v>
      </c>
      <c r="H562">
        <f t="shared" si="8"/>
        <v>0</v>
      </c>
    </row>
    <row r="563" spans="1:8" x14ac:dyDescent="0.3">
      <c r="A563" t="s">
        <v>10</v>
      </c>
      <c r="B563" t="s">
        <v>198</v>
      </c>
      <c r="C563" t="s">
        <v>1062</v>
      </c>
      <c r="D563" t="s">
        <v>6</v>
      </c>
      <c r="E563" s="15">
        <v>2385</v>
      </c>
      <c r="F563" s="15">
        <v>521432.78</v>
      </c>
      <c r="H563">
        <f t="shared" si="8"/>
        <v>0</v>
      </c>
    </row>
    <row r="564" spans="1:8" x14ac:dyDescent="0.3">
      <c r="A564" t="s">
        <v>10</v>
      </c>
      <c r="B564" t="s">
        <v>198</v>
      </c>
      <c r="C564" t="s">
        <v>1062</v>
      </c>
      <c r="D564" t="s">
        <v>6</v>
      </c>
      <c r="E564" s="15">
        <v>3565</v>
      </c>
      <c r="F564" s="15">
        <v>524997.78</v>
      </c>
      <c r="H564">
        <f t="shared" si="8"/>
        <v>0</v>
      </c>
    </row>
    <row r="565" spans="1:8" x14ac:dyDescent="0.3">
      <c r="A565" t="s">
        <v>11</v>
      </c>
      <c r="B565" t="s">
        <v>198</v>
      </c>
      <c r="C565" t="s">
        <v>1336</v>
      </c>
      <c r="D565" t="s">
        <v>8</v>
      </c>
      <c r="E565" s="15">
        <v>-33</v>
      </c>
      <c r="F565" s="15">
        <v>524964.78</v>
      </c>
      <c r="H565">
        <f t="shared" si="8"/>
        <v>0</v>
      </c>
    </row>
    <row r="566" spans="1:8" x14ac:dyDescent="0.3">
      <c r="A566" t="s">
        <v>11</v>
      </c>
      <c r="B566" t="s">
        <v>198</v>
      </c>
      <c r="C566" t="s">
        <v>1337</v>
      </c>
      <c r="D566" t="s">
        <v>7</v>
      </c>
      <c r="E566" s="15">
        <v>-721</v>
      </c>
      <c r="F566" s="15">
        <v>524243.78</v>
      </c>
      <c r="H566">
        <f t="shared" si="8"/>
        <v>0</v>
      </c>
    </row>
    <row r="567" spans="1:8" x14ac:dyDescent="0.3">
      <c r="A567" t="s">
        <v>11</v>
      </c>
      <c r="B567" t="s">
        <v>198</v>
      </c>
      <c r="C567" t="s">
        <v>1338</v>
      </c>
      <c r="D567" t="s">
        <v>7</v>
      </c>
      <c r="E567" s="15">
        <v>-492.19</v>
      </c>
      <c r="F567" s="15">
        <v>523751.59</v>
      </c>
      <c r="H567">
        <f t="shared" si="8"/>
        <v>0</v>
      </c>
    </row>
    <row r="568" spans="1:8" x14ac:dyDescent="0.3">
      <c r="A568" t="s">
        <v>10</v>
      </c>
      <c r="B568" t="s">
        <v>198</v>
      </c>
      <c r="C568" t="s">
        <v>1062</v>
      </c>
      <c r="D568" t="s">
        <v>6</v>
      </c>
      <c r="E568" s="15">
        <v>725</v>
      </c>
      <c r="F568" s="15">
        <v>524476.59000000008</v>
      </c>
      <c r="H568">
        <f t="shared" si="8"/>
        <v>0</v>
      </c>
    </row>
    <row r="569" spans="1:8" x14ac:dyDescent="0.3">
      <c r="A569" t="s">
        <v>11</v>
      </c>
      <c r="B569" t="s">
        <v>198</v>
      </c>
      <c r="C569" t="s">
        <v>1339</v>
      </c>
      <c r="D569" t="s">
        <v>8</v>
      </c>
      <c r="E569" s="15">
        <v>-1245</v>
      </c>
      <c r="F569" s="15">
        <v>523231.59000000008</v>
      </c>
      <c r="H569">
        <f t="shared" si="8"/>
        <v>0</v>
      </c>
    </row>
    <row r="570" spans="1:8" x14ac:dyDescent="0.3">
      <c r="A570" t="s">
        <v>11</v>
      </c>
      <c r="B570" t="s">
        <v>199</v>
      </c>
      <c r="C570" t="s">
        <v>1062</v>
      </c>
      <c r="D570" t="s">
        <v>7</v>
      </c>
      <c r="E570" s="15">
        <v>-687.5</v>
      </c>
      <c r="F570" s="15">
        <v>522544.09000000008</v>
      </c>
      <c r="H570">
        <f t="shared" si="8"/>
        <v>0</v>
      </c>
    </row>
    <row r="571" spans="1:8" x14ac:dyDescent="0.3">
      <c r="A571" t="s">
        <v>10</v>
      </c>
      <c r="B571" t="s">
        <v>200</v>
      </c>
      <c r="C571" t="s">
        <v>1062</v>
      </c>
      <c r="D571" t="s">
        <v>6</v>
      </c>
      <c r="E571" s="15">
        <v>3280</v>
      </c>
      <c r="F571" s="15">
        <v>525824.09000000008</v>
      </c>
      <c r="H571">
        <f t="shared" si="8"/>
        <v>0</v>
      </c>
    </row>
    <row r="572" spans="1:8" x14ac:dyDescent="0.3">
      <c r="A572" t="s">
        <v>11</v>
      </c>
      <c r="B572" t="s">
        <v>200</v>
      </c>
      <c r="C572" t="s">
        <v>1062</v>
      </c>
      <c r="D572" t="s">
        <v>7</v>
      </c>
      <c r="E572" s="15">
        <v>-300</v>
      </c>
      <c r="F572" s="15">
        <v>525524.09000000008</v>
      </c>
      <c r="H572">
        <f t="shared" si="8"/>
        <v>0</v>
      </c>
    </row>
    <row r="573" spans="1:8" x14ac:dyDescent="0.3">
      <c r="A573" t="s">
        <v>11</v>
      </c>
      <c r="B573" t="s">
        <v>200</v>
      </c>
      <c r="C573" t="s">
        <v>1340</v>
      </c>
      <c r="D573" t="s">
        <v>7</v>
      </c>
      <c r="E573" s="15">
        <v>-18225.57</v>
      </c>
      <c r="F573" s="15">
        <v>507298.52000000008</v>
      </c>
      <c r="H573">
        <f t="shared" si="8"/>
        <v>0</v>
      </c>
    </row>
    <row r="574" spans="1:8" x14ac:dyDescent="0.3">
      <c r="A574" t="s">
        <v>11</v>
      </c>
      <c r="B574" t="s">
        <v>200</v>
      </c>
      <c r="C574" t="s">
        <v>1341</v>
      </c>
      <c r="D574" t="s">
        <v>7</v>
      </c>
      <c r="E574" s="15">
        <v>-3609.21</v>
      </c>
      <c r="F574" s="15">
        <v>503689.31000000011</v>
      </c>
      <c r="H574">
        <f t="shared" si="8"/>
        <v>0</v>
      </c>
    </row>
    <row r="575" spans="1:8" x14ac:dyDescent="0.3">
      <c r="A575" t="s">
        <v>11</v>
      </c>
      <c r="B575" t="s">
        <v>200</v>
      </c>
      <c r="C575" t="s">
        <v>1342</v>
      </c>
      <c r="D575" t="s">
        <v>7</v>
      </c>
      <c r="E575" s="15">
        <v>-5100</v>
      </c>
      <c r="F575" s="15">
        <v>498589.31000000011</v>
      </c>
      <c r="H575">
        <f t="shared" si="8"/>
        <v>0</v>
      </c>
    </row>
    <row r="576" spans="1:8" x14ac:dyDescent="0.3">
      <c r="A576" t="s">
        <v>11</v>
      </c>
      <c r="B576" t="s">
        <v>200</v>
      </c>
      <c r="C576" t="s">
        <v>1343</v>
      </c>
      <c r="D576" t="s">
        <v>7</v>
      </c>
      <c r="E576" s="15">
        <v>-7350</v>
      </c>
      <c r="F576" s="15">
        <v>491239.31000000011</v>
      </c>
      <c r="H576">
        <f t="shared" si="8"/>
        <v>0</v>
      </c>
    </row>
    <row r="577" spans="1:8" x14ac:dyDescent="0.3">
      <c r="A577" t="s">
        <v>11</v>
      </c>
      <c r="B577" t="s">
        <v>200</v>
      </c>
      <c r="C577" t="s">
        <v>1344</v>
      </c>
      <c r="D577" t="s">
        <v>7</v>
      </c>
      <c r="E577" s="15">
        <v>-4578.84</v>
      </c>
      <c r="F577" s="15">
        <v>486660.47</v>
      </c>
      <c r="H577">
        <f t="shared" si="8"/>
        <v>0</v>
      </c>
    </row>
    <row r="578" spans="1:8" x14ac:dyDescent="0.3">
      <c r="A578" t="s">
        <v>10</v>
      </c>
      <c r="B578" t="s">
        <v>201</v>
      </c>
      <c r="C578" t="s">
        <v>1062</v>
      </c>
      <c r="D578" t="s">
        <v>6</v>
      </c>
      <c r="E578" s="15">
        <v>605</v>
      </c>
      <c r="F578" s="15">
        <v>487265.47</v>
      </c>
      <c r="H578">
        <f t="shared" si="8"/>
        <v>0</v>
      </c>
    </row>
    <row r="579" spans="1:8" x14ac:dyDescent="0.3">
      <c r="A579" t="s">
        <v>10</v>
      </c>
      <c r="B579" t="s">
        <v>202</v>
      </c>
      <c r="C579" t="s">
        <v>1062</v>
      </c>
      <c r="D579" t="s">
        <v>6</v>
      </c>
      <c r="E579" s="15">
        <v>2110</v>
      </c>
      <c r="F579" s="15">
        <v>489375.47</v>
      </c>
      <c r="H579">
        <f t="shared" si="8"/>
        <v>0</v>
      </c>
    </row>
    <row r="580" spans="1:8" x14ac:dyDescent="0.3">
      <c r="A580" t="s">
        <v>10</v>
      </c>
      <c r="B580" t="s">
        <v>203</v>
      </c>
      <c r="C580" t="s">
        <v>1062</v>
      </c>
      <c r="D580" t="s">
        <v>6</v>
      </c>
      <c r="E580" s="15">
        <v>2795</v>
      </c>
      <c r="F580" s="15">
        <v>492170.47</v>
      </c>
      <c r="H580">
        <f t="shared" ref="H580:H643" si="9">+F579+E580-F580</f>
        <v>0</v>
      </c>
    </row>
    <row r="581" spans="1:8" x14ac:dyDescent="0.3">
      <c r="A581" t="s">
        <v>10</v>
      </c>
      <c r="B581" t="s">
        <v>203</v>
      </c>
      <c r="C581" t="s">
        <v>1062</v>
      </c>
      <c r="D581" t="s">
        <v>6</v>
      </c>
      <c r="E581" s="15">
        <v>875</v>
      </c>
      <c r="F581" s="15">
        <v>493045.47</v>
      </c>
      <c r="H581">
        <f t="shared" si="9"/>
        <v>0</v>
      </c>
    </row>
    <row r="582" spans="1:8" x14ac:dyDescent="0.3">
      <c r="A582" t="s">
        <v>10</v>
      </c>
      <c r="B582" t="s">
        <v>204</v>
      </c>
      <c r="C582" t="s">
        <v>1062</v>
      </c>
      <c r="D582" t="s">
        <v>6</v>
      </c>
      <c r="E582" s="15">
        <v>375</v>
      </c>
      <c r="F582" s="15">
        <v>493420.47</v>
      </c>
      <c r="H582">
        <f t="shared" si="9"/>
        <v>0</v>
      </c>
    </row>
    <row r="583" spans="1:8" x14ac:dyDescent="0.3">
      <c r="A583" t="s">
        <v>11</v>
      </c>
      <c r="B583" t="s">
        <v>204</v>
      </c>
      <c r="C583" t="s">
        <v>1345</v>
      </c>
      <c r="D583" t="s">
        <v>8</v>
      </c>
      <c r="E583" s="15">
        <v>-59.87</v>
      </c>
      <c r="F583" s="15">
        <v>493360.6</v>
      </c>
      <c r="H583">
        <f t="shared" si="9"/>
        <v>0</v>
      </c>
    </row>
    <row r="584" spans="1:8" x14ac:dyDescent="0.3">
      <c r="A584" t="s">
        <v>11</v>
      </c>
      <c r="B584" t="s">
        <v>205</v>
      </c>
      <c r="C584" t="s">
        <v>1346</v>
      </c>
      <c r="D584" t="s">
        <v>7</v>
      </c>
      <c r="E584" s="15">
        <v>-7350</v>
      </c>
      <c r="F584" s="15">
        <v>486010.6</v>
      </c>
      <c r="H584">
        <f t="shared" si="9"/>
        <v>0</v>
      </c>
    </row>
    <row r="585" spans="1:8" x14ac:dyDescent="0.3">
      <c r="A585" t="s">
        <v>11</v>
      </c>
      <c r="B585" t="s">
        <v>205</v>
      </c>
      <c r="C585" t="s">
        <v>1347</v>
      </c>
      <c r="D585" t="s">
        <v>8</v>
      </c>
      <c r="E585" s="15">
        <v>-14.48</v>
      </c>
      <c r="F585" s="15">
        <v>485996.12000000011</v>
      </c>
      <c r="H585">
        <f t="shared" si="9"/>
        <v>0</v>
      </c>
    </row>
    <row r="586" spans="1:8" x14ac:dyDescent="0.3">
      <c r="A586" t="s">
        <v>10</v>
      </c>
      <c r="B586" t="s">
        <v>205</v>
      </c>
      <c r="C586" t="s">
        <v>1062</v>
      </c>
      <c r="D586" t="s">
        <v>6</v>
      </c>
      <c r="E586" s="15">
        <v>1080</v>
      </c>
      <c r="F586" s="15">
        <v>487076.12000000011</v>
      </c>
      <c r="H586">
        <f t="shared" si="9"/>
        <v>0</v>
      </c>
    </row>
    <row r="587" spans="1:8" x14ac:dyDescent="0.3">
      <c r="A587" t="s">
        <v>11</v>
      </c>
      <c r="B587" t="s">
        <v>205</v>
      </c>
      <c r="C587" t="s">
        <v>1347</v>
      </c>
      <c r="D587" t="s">
        <v>8</v>
      </c>
      <c r="E587" s="15">
        <v>-8.09</v>
      </c>
      <c r="F587" s="15">
        <v>487068.03</v>
      </c>
      <c r="H587">
        <f t="shared" si="9"/>
        <v>0</v>
      </c>
    </row>
    <row r="588" spans="1:8" x14ac:dyDescent="0.3">
      <c r="A588" t="s">
        <v>11</v>
      </c>
      <c r="B588" t="s">
        <v>205</v>
      </c>
      <c r="C588" t="s">
        <v>1347</v>
      </c>
      <c r="D588" t="s">
        <v>8</v>
      </c>
      <c r="E588" s="15">
        <v>-11.05</v>
      </c>
      <c r="F588" s="15">
        <v>487056.98</v>
      </c>
      <c r="H588">
        <f t="shared" si="9"/>
        <v>0</v>
      </c>
    </row>
    <row r="589" spans="1:8" x14ac:dyDescent="0.3">
      <c r="A589" t="s">
        <v>10</v>
      </c>
      <c r="B589" t="s">
        <v>206</v>
      </c>
      <c r="C589" t="s">
        <v>1062</v>
      </c>
      <c r="D589" t="s">
        <v>6</v>
      </c>
      <c r="E589" s="15">
        <v>2320</v>
      </c>
      <c r="F589" s="15">
        <v>489376.98</v>
      </c>
      <c r="H589">
        <f t="shared" si="9"/>
        <v>0</v>
      </c>
    </row>
    <row r="590" spans="1:8" x14ac:dyDescent="0.3">
      <c r="A590" t="s">
        <v>11</v>
      </c>
      <c r="B590" t="s">
        <v>207</v>
      </c>
      <c r="C590" t="s">
        <v>1348</v>
      </c>
      <c r="D590" t="s">
        <v>8</v>
      </c>
      <c r="E590" s="15">
        <v>-190.01</v>
      </c>
      <c r="F590" s="15">
        <v>489186.97</v>
      </c>
      <c r="H590">
        <f t="shared" si="9"/>
        <v>0</v>
      </c>
    </row>
    <row r="591" spans="1:8" x14ac:dyDescent="0.3">
      <c r="A591" t="s">
        <v>10</v>
      </c>
      <c r="B591" t="s">
        <v>207</v>
      </c>
      <c r="C591" t="s">
        <v>1062</v>
      </c>
      <c r="D591" t="s">
        <v>6</v>
      </c>
      <c r="E591" s="15">
        <v>1330</v>
      </c>
      <c r="F591" s="15">
        <v>490516.97</v>
      </c>
      <c r="H591">
        <f t="shared" si="9"/>
        <v>0</v>
      </c>
    </row>
    <row r="592" spans="1:8" x14ac:dyDescent="0.3">
      <c r="A592" t="s">
        <v>11</v>
      </c>
      <c r="B592" t="s">
        <v>207</v>
      </c>
      <c r="C592" t="s">
        <v>1349</v>
      </c>
      <c r="D592" t="s">
        <v>8</v>
      </c>
      <c r="E592" s="15">
        <v>-70.77</v>
      </c>
      <c r="F592" s="15">
        <v>490446.2</v>
      </c>
      <c r="H592">
        <f t="shared" si="9"/>
        <v>0</v>
      </c>
    </row>
    <row r="593" spans="1:8" x14ac:dyDescent="0.3">
      <c r="A593" t="s">
        <v>11</v>
      </c>
      <c r="B593" t="s">
        <v>207</v>
      </c>
      <c r="C593" t="s">
        <v>1350</v>
      </c>
      <c r="D593" t="s">
        <v>8</v>
      </c>
      <c r="E593" s="15">
        <v>-62.78</v>
      </c>
      <c r="F593" s="15">
        <v>490383.42</v>
      </c>
      <c r="H593">
        <f t="shared" si="9"/>
        <v>0</v>
      </c>
    </row>
    <row r="594" spans="1:8" x14ac:dyDescent="0.3">
      <c r="A594" t="s">
        <v>10</v>
      </c>
      <c r="B594" t="s">
        <v>208</v>
      </c>
      <c r="C594" t="s">
        <v>1062</v>
      </c>
      <c r="D594" t="s">
        <v>6</v>
      </c>
      <c r="E594" s="15">
        <v>620</v>
      </c>
      <c r="F594" s="15">
        <v>491003.42</v>
      </c>
      <c r="H594">
        <f t="shared" si="9"/>
        <v>0</v>
      </c>
    </row>
    <row r="595" spans="1:8" x14ac:dyDescent="0.3">
      <c r="A595" t="s">
        <v>11</v>
      </c>
      <c r="B595" t="s">
        <v>208</v>
      </c>
      <c r="C595" t="s">
        <v>1351</v>
      </c>
      <c r="D595" t="s">
        <v>8</v>
      </c>
      <c r="E595" s="15">
        <v>-108.86</v>
      </c>
      <c r="F595" s="15">
        <v>490894.56</v>
      </c>
      <c r="H595">
        <f t="shared" si="9"/>
        <v>0</v>
      </c>
    </row>
    <row r="596" spans="1:8" x14ac:dyDescent="0.3">
      <c r="A596" t="s">
        <v>10</v>
      </c>
      <c r="B596" t="s">
        <v>208</v>
      </c>
      <c r="C596" t="s">
        <v>1062</v>
      </c>
      <c r="D596" t="s">
        <v>6</v>
      </c>
      <c r="E596" s="15">
        <v>580</v>
      </c>
      <c r="F596" s="15">
        <v>491474.56</v>
      </c>
      <c r="H596">
        <f t="shared" si="9"/>
        <v>0</v>
      </c>
    </row>
    <row r="597" spans="1:8" x14ac:dyDescent="0.3">
      <c r="A597" t="s">
        <v>11</v>
      </c>
      <c r="B597" t="s">
        <v>208</v>
      </c>
      <c r="C597" t="s">
        <v>1352</v>
      </c>
      <c r="D597" t="s">
        <v>7</v>
      </c>
      <c r="E597" s="15">
        <v>-7350</v>
      </c>
      <c r="F597" s="15">
        <v>484124.56</v>
      </c>
      <c r="H597">
        <f t="shared" si="9"/>
        <v>0</v>
      </c>
    </row>
    <row r="598" spans="1:8" x14ac:dyDescent="0.3">
      <c r="A598" t="s">
        <v>10</v>
      </c>
      <c r="B598" t="s">
        <v>208</v>
      </c>
      <c r="C598" t="s">
        <v>1062</v>
      </c>
      <c r="D598" t="s">
        <v>6</v>
      </c>
      <c r="E598" s="15">
        <v>475</v>
      </c>
      <c r="F598" s="15">
        <v>484599.56</v>
      </c>
      <c r="H598">
        <f t="shared" si="9"/>
        <v>0</v>
      </c>
    </row>
    <row r="599" spans="1:8" x14ac:dyDescent="0.3">
      <c r="A599" t="s">
        <v>11</v>
      </c>
      <c r="B599" t="s">
        <v>209</v>
      </c>
      <c r="C599" t="s">
        <v>1353</v>
      </c>
      <c r="D599" t="s">
        <v>7</v>
      </c>
      <c r="E599" s="15">
        <v>-1000</v>
      </c>
      <c r="F599" s="15">
        <v>483599.56</v>
      </c>
      <c r="H599">
        <f t="shared" si="9"/>
        <v>0</v>
      </c>
    </row>
    <row r="600" spans="1:8" x14ac:dyDescent="0.3">
      <c r="A600" t="s">
        <v>11</v>
      </c>
      <c r="B600" t="s">
        <v>209</v>
      </c>
      <c r="C600" t="s">
        <v>1066</v>
      </c>
      <c r="D600" t="s">
        <v>7</v>
      </c>
      <c r="E600" s="15">
        <v>-3460.12</v>
      </c>
      <c r="F600" s="15">
        <v>480139.44</v>
      </c>
      <c r="H600">
        <f t="shared" si="9"/>
        <v>0</v>
      </c>
    </row>
    <row r="601" spans="1:8" x14ac:dyDescent="0.3">
      <c r="A601" t="s">
        <v>11</v>
      </c>
      <c r="B601" t="s">
        <v>209</v>
      </c>
      <c r="C601" t="s">
        <v>1354</v>
      </c>
      <c r="D601" t="s">
        <v>8</v>
      </c>
      <c r="E601" s="15">
        <v>-55</v>
      </c>
      <c r="F601" s="15">
        <v>480084.44</v>
      </c>
      <c r="H601">
        <f t="shared" si="9"/>
        <v>0</v>
      </c>
    </row>
    <row r="602" spans="1:8" x14ac:dyDescent="0.3">
      <c r="A602" t="s">
        <v>10</v>
      </c>
      <c r="B602" t="s">
        <v>210</v>
      </c>
      <c r="C602" t="s">
        <v>1062</v>
      </c>
      <c r="D602" t="s">
        <v>6</v>
      </c>
      <c r="E602" s="15">
        <v>1285</v>
      </c>
      <c r="F602" s="15">
        <v>481369.44</v>
      </c>
      <c r="H602">
        <f t="shared" si="9"/>
        <v>0</v>
      </c>
    </row>
    <row r="603" spans="1:8" x14ac:dyDescent="0.3">
      <c r="A603" t="s">
        <v>11</v>
      </c>
      <c r="B603" t="s">
        <v>210</v>
      </c>
      <c r="C603" t="s">
        <v>1355</v>
      </c>
      <c r="D603" t="s">
        <v>9</v>
      </c>
      <c r="E603" s="15">
        <v>-34.950000000000003</v>
      </c>
      <c r="F603" s="15">
        <v>481334.49</v>
      </c>
      <c r="H603">
        <f t="shared" si="9"/>
        <v>0</v>
      </c>
    </row>
    <row r="604" spans="1:8" x14ac:dyDescent="0.3">
      <c r="A604" t="s">
        <v>10</v>
      </c>
      <c r="B604" t="s">
        <v>210</v>
      </c>
      <c r="C604" t="s">
        <v>1356</v>
      </c>
      <c r="D604" t="s">
        <v>6</v>
      </c>
      <c r="E604" s="15">
        <v>4500</v>
      </c>
      <c r="F604" s="15">
        <v>485834.49</v>
      </c>
      <c r="H604">
        <f t="shared" si="9"/>
        <v>0</v>
      </c>
    </row>
    <row r="605" spans="1:8" x14ac:dyDescent="0.3">
      <c r="A605" t="s">
        <v>11</v>
      </c>
      <c r="B605" t="s">
        <v>210</v>
      </c>
      <c r="C605" t="s">
        <v>1357</v>
      </c>
      <c r="D605" t="s">
        <v>8</v>
      </c>
      <c r="E605" s="15">
        <v>-6.9</v>
      </c>
      <c r="F605" s="15">
        <v>485827.59</v>
      </c>
      <c r="H605">
        <f t="shared" si="9"/>
        <v>0</v>
      </c>
    </row>
    <row r="606" spans="1:8" x14ac:dyDescent="0.3">
      <c r="A606" t="s">
        <v>10</v>
      </c>
      <c r="B606" t="s">
        <v>211</v>
      </c>
      <c r="C606" t="s">
        <v>1062</v>
      </c>
      <c r="D606" t="s">
        <v>6</v>
      </c>
      <c r="E606" s="15">
        <v>1013.75</v>
      </c>
      <c r="F606" s="15">
        <v>486841.34</v>
      </c>
      <c r="H606">
        <f t="shared" si="9"/>
        <v>0</v>
      </c>
    </row>
    <row r="607" spans="1:8" x14ac:dyDescent="0.3">
      <c r="A607" t="s">
        <v>11</v>
      </c>
      <c r="B607" t="s">
        <v>212</v>
      </c>
      <c r="C607" t="s">
        <v>1358</v>
      </c>
      <c r="D607" t="s">
        <v>8</v>
      </c>
      <c r="E607" s="15">
        <v>-203.97</v>
      </c>
      <c r="F607" s="15">
        <v>486637.37</v>
      </c>
      <c r="H607">
        <f t="shared" si="9"/>
        <v>0</v>
      </c>
    </row>
    <row r="608" spans="1:8" x14ac:dyDescent="0.3">
      <c r="A608" t="s">
        <v>10</v>
      </c>
      <c r="B608" t="s">
        <v>212</v>
      </c>
      <c r="C608" t="s">
        <v>1062</v>
      </c>
      <c r="D608" t="s">
        <v>6</v>
      </c>
      <c r="E608" s="15">
        <v>1685</v>
      </c>
      <c r="F608" s="15">
        <v>488322.37</v>
      </c>
      <c r="H608">
        <f t="shared" si="9"/>
        <v>0</v>
      </c>
    </row>
    <row r="609" spans="1:8" x14ac:dyDescent="0.3">
      <c r="A609" t="s">
        <v>11</v>
      </c>
      <c r="B609" t="s">
        <v>213</v>
      </c>
      <c r="C609" t="s">
        <v>1359</v>
      </c>
      <c r="D609" t="s">
        <v>8</v>
      </c>
      <c r="E609" s="15">
        <v>-5.0599999999999996</v>
      </c>
      <c r="F609" s="15">
        <v>488317.31</v>
      </c>
      <c r="H609">
        <f t="shared" si="9"/>
        <v>0</v>
      </c>
    </row>
    <row r="610" spans="1:8" x14ac:dyDescent="0.3">
      <c r="A610" t="s">
        <v>10</v>
      </c>
      <c r="B610" t="s">
        <v>213</v>
      </c>
      <c r="C610" t="s">
        <v>1062</v>
      </c>
      <c r="D610" t="s">
        <v>6</v>
      </c>
      <c r="E610" s="15">
        <v>452.5</v>
      </c>
      <c r="F610" s="15">
        <v>488769.81</v>
      </c>
      <c r="H610">
        <f t="shared" si="9"/>
        <v>0</v>
      </c>
    </row>
    <row r="611" spans="1:8" x14ac:dyDescent="0.3">
      <c r="A611" t="s">
        <v>10</v>
      </c>
      <c r="B611" t="s">
        <v>213</v>
      </c>
      <c r="C611" t="s">
        <v>1062</v>
      </c>
      <c r="D611" t="s">
        <v>6</v>
      </c>
      <c r="E611" s="15">
        <v>105</v>
      </c>
      <c r="F611" s="15">
        <v>488874.81</v>
      </c>
      <c r="H611">
        <f t="shared" si="9"/>
        <v>0</v>
      </c>
    </row>
    <row r="612" spans="1:8" x14ac:dyDescent="0.3">
      <c r="A612" t="s">
        <v>10</v>
      </c>
      <c r="B612" t="s">
        <v>214</v>
      </c>
      <c r="C612" t="s">
        <v>1062</v>
      </c>
      <c r="D612" t="s">
        <v>6</v>
      </c>
      <c r="E612" s="15">
        <v>183.75</v>
      </c>
      <c r="F612" s="15">
        <v>489058.56</v>
      </c>
      <c r="H612">
        <f t="shared" si="9"/>
        <v>0</v>
      </c>
    </row>
    <row r="613" spans="1:8" x14ac:dyDescent="0.3">
      <c r="A613" t="s">
        <v>11</v>
      </c>
      <c r="B613" t="s">
        <v>215</v>
      </c>
      <c r="C613" t="s">
        <v>1360</v>
      </c>
      <c r="D613" t="s">
        <v>8</v>
      </c>
      <c r="E613" s="15">
        <v>-5</v>
      </c>
      <c r="F613" s="15">
        <v>489053.56</v>
      </c>
      <c r="H613">
        <f t="shared" si="9"/>
        <v>0</v>
      </c>
    </row>
    <row r="614" spans="1:8" x14ac:dyDescent="0.3">
      <c r="A614" t="s">
        <v>11</v>
      </c>
      <c r="B614" t="s">
        <v>215</v>
      </c>
      <c r="C614" t="s">
        <v>1361</v>
      </c>
      <c r="D614" t="s">
        <v>8</v>
      </c>
      <c r="E614" s="15">
        <v>-9.99</v>
      </c>
      <c r="F614" s="15">
        <v>489043.57</v>
      </c>
      <c r="H614">
        <f t="shared" si="9"/>
        <v>0</v>
      </c>
    </row>
    <row r="615" spans="1:8" x14ac:dyDescent="0.3">
      <c r="A615" t="s">
        <v>10</v>
      </c>
      <c r="B615" t="s">
        <v>215</v>
      </c>
      <c r="C615" t="s">
        <v>1062</v>
      </c>
      <c r="D615" t="s">
        <v>6</v>
      </c>
      <c r="E615" s="15">
        <v>592.5</v>
      </c>
      <c r="F615" s="15">
        <v>489636.07</v>
      </c>
      <c r="H615">
        <f t="shared" si="9"/>
        <v>0</v>
      </c>
    </row>
    <row r="616" spans="1:8" x14ac:dyDescent="0.3">
      <c r="A616" t="s">
        <v>11</v>
      </c>
      <c r="B616" t="s">
        <v>215</v>
      </c>
      <c r="C616" t="s">
        <v>1362</v>
      </c>
      <c r="D616" t="s">
        <v>8</v>
      </c>
      <c r="E616" s="15">
        <v>-32</v>
      </c>
      <c r="F616" s="15">
        <v>489604.07</v>
      </c>
      <c r="H616">
        <f t="shared" si="9"/>
        <v>0</v>
      </c>
    </row>
    <row r="617" spans="1:8" x14ac:dyDescent="0.3">
      <c r="A617" t="s">
        <v>11</v>
      </c>
      <c r="B617" t="s">
        <v>216</v>
      </c>
      <c r="C617" t="s">
        <v>1363</v>
      </c>
      <c r="D617" t="s">
        <v>7</v>
      </c>
      <c r="E617" s="15">
        <v>-5000</v>
      </c>
      <c r="F617" s="15">
        <v>484604.07</v>
      </c>
      <c r="H617">
        <f t="shared" si="9"/>
        <v>0</v>
      </c>
    </row>
    <row r="618" spans="1:8" x14ac:dyDescent="0.3">
      <c r="A618" t="s">
        <v>10</v>
      </c>
      <c r="B618" t="s">
        <v>216</v>
      </c>
      <c r="C618" t="s">
        <v>1062</v>
      </c>
      <c r="D618" t="s">
        <v>6</v>
      </c>
      <c r="E618" s="15">
        <v>515</v>
      </c>
      <c r="F618" s="15">
        <v>485119.07</v>
      </c>
      <c r="H618">
        <f t="shared" si="9"/>
        <v>0</v>
      </c>
    </row>
    <row r="619" spans="1:8" x14ac:dyDescent="0.3">
      <c r="A619" t="s">
        <v>11</v>
      </c>
      <c r="B619" t="s">
        <v>216</v>
      </c>
      <c r="C619" t="s">
        <v>1062</v>
      </c>
      <c r="D619" t="s">
        <v>7</v>
      </c>
      <c r="E619" s="15">
        <v>-1045</v>
      </c>
      <c r="F619" s="15">
        <v>484074.07</v>
      </c>
      <c r="H619">
        <f t="shared" si="9"/>
        <v>0</v>
      </c>
    </row>
    <row r="620" spans="1:8" x14ac:dyDescent="0.3">
      <c r="A620" t="s">
        <v>10</v>
      </c>
      <c r="B620" t="s">
        <v>217</v>
      </c>
      <c r="C620" t="s">
        <v>1062</v>
      </c>
      <c r="D620" t="s">
        <v>6</v>
      </c>
      <c r="E620" s="15">
        <v>1937.5</v>
      </c>
      <c r="F620" s="15">
        <v>486011.57</v>
      </c>
      <c r="H620">
        <f t="shared" si="9"/>
        <v>0</v>
      </c>
    </row>
    <row r="621" spans="1:8" x14ac:dyDescent="0.3">
      <c r="A621" t="s">
        <v>10</v>
      </c>
      <c r="B621" t="s">
        <v>218</v>
      </c>
      <c r="C621" t="s">
        <v>1062</v>
      </c>
      <c r="D621" t="s">
        <v>6</v>
      </c>
      <c r="E621" s="15">
        <v>245</v>
      </c>
      <c r="F621" s="15">
        <v>486256.57</v>
      </c>
      <c r="H621">
        <f t="shared" si="9"/>
        <v>0</v>
      </c>
    </row>
    <row r="622" spans="1:8" x14ac:dyDescent="0.3">
      <c r="A622" t="s">
        <v>10</v>
      </c>
      <c r="B622" t="s">
        <v>218</v>
      </c>
      <c r="C622" t="s">
        <v>1062</v>
      </c>
      <c r="D622" t="s">
        <v>6</v>
      </c>
      <c r="E622" s="15">
        <v>60</v>
      </c>
      <c r="F622" s="15">
        <v>486316.57</v>
      </c>
      <c r="H622">
        <f t="shared" si="9"/>
        <v>0</v>
      </c>
    </row>
    <row r="623" spans="1:8" x14ac:dyDescent="0.3">
      <c r="A623" t="s">
        <v>11</v>
      </c>
      <c r="B623" t="s">
        <v>218</v>
      </c>
      <c r="C623" t="s">
        <v>1364</v>
      </c>
      <c r="D623" t="s">
        <v>8</v>
      </c>
      <c r="E623" s="15">
        <v>-12</v>
      </c>
      <c r="F623" s="15">
        <v>486304.57</v>
      </c>
      <c r="H623">
        <f t="shared" si="9"/>
        <v>0</v>
      </c>
    </row>
    <row r="624" spans="1:8" x14ac:dyDescent="0.3">
      <c r="A624" t="s">
        <v>11</v>
      </c>
      <c r="B624" t="s">
        <v>218</v>
      </c>
      <c r="C624" t="s">
        <v>1365</v>
      </c>
      <c r="D624" t="s">
        <v>8</v>
      </c>
      <c r="E624" s="15">
        <v>-11.1</v>
      </c>
      <c r="F624" s="15">
        <v>486293.47</v>
      </c>
      <c r="H624">
        <f t="shared" si="9"/>
        <v>0</v>
      </c>
    </row>
    <row r="625" spans="1:8" x14ac:dyDescent="0.3">
      <c r="A625" t="s">
        <v>11</v>
      </c>
      <c r="B625" t="s">
        <v>218</v>
      </c>
      <c r="C625" t="s">
        <v>1365</v>
      </c>
      <c r="D625" t="s">
        <v>8</v>
      </c>
      <c r="E625" s="15">
        <v>-10.76</v>
      </c>
      <c r="F625" s="15">
        <v>486282.71</v>
      </c>
      <c r="H625">
        <f t="shared" si="9"/>
        <v>0</v>
      </c>
    </row>
    <row r="626" spans="1:8" x14ac:dyDescent="0.3">
      <c r="A626" t="s">
        <v>11</v>
      </c>
      <c r="B626" t="s">
        <v>218</v>
      </c>
      <c r="C626" t="s">
        <v>1366</v>
      </c>
      <c r="D626" t="s">
        <v>8</v>
      </c>
      <c r="E626" s="15">
        <v>-17.989999999999998</v>
      </c>
      <c r="F626" s="15">
        <v>486264.72</v>
      </c>
      <c r="H626">
        <f t="shared" si="9"/>
        <v>0</v>
      </c>
    </row>
    <row r="627" spans="1:8" x14ac:dyDescent="0.3">
      <c r="A627" t="s">
        <v>11</v>
      </c>
      <c r="B627" t="s">
        <v>218</v>
      </c>
      <c r="C627" t="s">
        <v>1367</v>
      </c>
      <c r="D627" t="s">
        <v>7</v>
      </c>
      <c r="E627" s="15">
        <v>-7350</v>
      </c>
      <c r="F627" s="15">
        <v>478914.72</v>
      </c>
      <c r="H627">
        <f t="shared" si="9"/>
        <v>0</v>
      </c>
    </row>
    <row r="628" spans="1:8" x14ac:dyDescent="0.3">
      <c r="A628" t="s">
        <v>11</v>
      </c>
      <c r="B628" t="s">
        <v>218</v>
      </c>
      <c r="C628" t="s">
        <v>1368</v>
      </c>
      <c r="D628" t="s">
        <v>8</v>
      </c>
      <c r="E628" s="15">
        <v>-88.39</v>
      </c>
      <c r="F628" s="15">
        <v>478826.33</v>
      </c>
      <c r="H628">
        <f t="shared" si="9"/>
        <v>0</v>
      </c>
    </row>
    <row r="629" spans="1:8" x14ac:dyDescent="0.3">
      <c r="A629" t="s">
        <v>11</v>
      </c>
      <c r="B629" t="s">
        <v>218</v>
      </c>
      <c r="C629" t="s">
        <v>1369</v>
      </c>
      <c r="D629" t="s">
        <v>7</v>
      </c>
      <c r="E629" s="15">
        <v>-7350</v>
      </c>
      <c r="F629" s="15">
        <v>471476.33</v>
      </c>
      <c r="H629">
        <f t="shared" si="9"/>
        <v>0</v>
      </c>
    </row>
    <row r="630" spans="1:8" x14ac:dyDescent="0.3">
      <c r="A630" t="s">
        <v>10</v>
      </c>
      <c r="B630" t="s">
        <v>218</v>
      </c>
      <c r="C630" t="s">
        <v>1062</v>
      </c>
      <c r="D630" t="s">
        <v>6</v>
      </c>
      <c r="E630" s="15">
        <v>123.75</v>
      </c>
      <c r="F630" s="15">
        <v>471600.08</v>
      </c>
      <c r="H630">
        <f t="shared" si="9"/>
        <v>0</v>
      </c>
    </row>
    <row r="631" spans="1:8" x14ac:dyDescent="0.3">
      <c r="A631" t="s">
        <v>11</v>
      </c>
      <c r="B631" t="s">
        <v>218</v>
      </c>
      <c r="C631" t="s">
        <v>1370</v>
      </c>
      <c r="D631" t="s">
        <v>7</v>
      </c>
      <c r="E631" s="15">
        <v>-4600</v>
      </c>
      <c r="F631" s="15">
        <v>467000.08</v>
      </c>
      <c r="H631">
        <f t="shared" si="9"/>
        <v>0</v>
      </c>
    </row>
    <row r="632" spans="1:8" x14ac:dyDescent="0.3">
      <c r="A632" t="s">
        <v>11</v>
      </c>
      <c r="B632" t="s">
        <v>219</v>
      </c>
      <c r="C632" t="s">
        <v>1371</v>
      </c>
      <c r="D632" t="s">
        <v>8</v>
      </c>
      <c r="E632" s="15">
        <v>-33</v>
      </c>
      <c r="F632" s="15">
        <v>466967.08</v>
      </c>
      <c r="H632">
        <f t="shared" si="9"/>
        <v>0</v>
      </c>
    </row>
    <row r="633" spans="1:8" x14ac:dyDescent="0.3">
      <c r="A633" t="s">
        <v>10</v>
      </c>
      <c r="B633" t="s">
        <v>220</v>
      </c>
      <c r="C633" t="s">
        <v>1062</v>
      </c>
      <c r="D633" t="s">
        <v>6</v>
      </c>
      <c r="E633" s="15">
        <v>622.5</v>
      </c>
      <c r="F633" s="15">
        <v>467589.58</v>
      </c>
      <c r="H633">
        <f t="shared" si="9"/>
        <v>0</v>
      </c>
    </row>
    <row r="634" spans="1:8" x14ac:dyDescent="0.3">
      <c r="A634" t="s">
        <v>11</v>
      </c>
      <c r="B634" t="s">
        <v>221</v>
      </c>
      <c r="C634" t="s">
        <v>1372</v>
      </c>
      <c r="D634" t="s">
        <v>7</v>
      </c>
      <c r="E634" s="15">
        <v>-1263.33</v>
      </c>
      <c r="F634" s="15">
        <v>466326.25</v>
      </c>
      <c r="H634">
        <f t="shared" si="9"/>
        <v>0</v>
      </c>
    </row>
    <row r="635" spans="1:8" x14ac:dyDescent="0.3">
      <c r="A635" t="s">
        <v>10</v>
      </c>
      <c r="B635" t="s">
        <v>222</v>
      </c>
      <c r="C635" t="s">
        <v>1062</v>
      </c>
      <c r="D635" t="s">
        <v>6</v>
      </c>
      <c r="E635" s="15">
        <v>623.75</v>
      </c>
      <c r="F635" s="15">
        <v>466950</v>
      </c>
      <c r="H635">
        <f t="shared" si="9"/>
        <v>0</v>
      </c>
    </row>
    <row r="636" spans="1:8" x14ac:dyDescent="0.3">
      <c r="A636" t="s">
        <v>11</v>
      </c>
      <c r="B636" t="s">
        <v>223</v>
      </c>
      <c r="C636" t="s">
        <v>1062</v>
      </c>
      <c r="D636" t="s">
        <v>7</v>
      </c>
      <c r="E636" s="15">
        <v>-81.25</v>
      </c>
      <c r="F636" s="15">
        <v>466868.75</v>
      </c>
      <c r="H636">
        <f t="shared" si="9"/>
        <v>0</v>
      </c>
    </row>
    <row r="637" spans="1:8" x14ac:dyDescent="0.3">
      <c r="A637" t="s">
        <v>10</v>
      </c>
      <c r="B637" t="s">
        <v>223</v>
      </c>
      <c r="C637" t="s">
        <v>1062</v>
      </c>
      <c r="D637" t="s">
        <v>6</v>
      </c>
      <c r="E637" s="15">
        <v>375</v>
      </c>
      <c r="F637" s="15">
        <v>467243.75</v>
      </c>
      <c r="H637">
        <f t="shared" si="9"/>
        <v>0</v>
      </c>
    </row>
    <row r="638" spans="1:8" x14ac:dyDescent="0.3">
      <c r="A638" t="s">
        <v>11</v>
      </c>
      <c r="B638" t="s">
        <v>224</v>
      </c>
      <c r="C638" t="s">
        <v>1373</v>
      </c>
      <c r="D638" t="s">
        <v>8</v>
      </c>
      <c r="E638" s="15">
        <v>-26.99</v>
      </c>
      <c r="F638" s="15">
        <v>467216.76</v>
      </c>
      <c r="H638">
        <f t="shared" si="9"/>
        <v>0</v>
      </c>
    </row>
    <row r="639" spans="1:8" x14ac:dyDescent="0.3">
      <c r="A639" t="s">
        <v>10</v>
      </c>
      <c r="B639" t="s">
        <v>224</v>
      </c>
      <c r="C639" t="s">
        <v>1062</v>
      </c>
      <c r="D639" t="s">
        <v>6</v>
      </c>
      <c r="E639" s="15">
        <v>1623.75</v>
      </c>
      <c r="F639" s="15">
        <v>468840.51</v>
      </c>
      <c r="H639">
        <f t="shared" si="9"/>
        <v>0</v>
      </c>
    </row>
    <row r="640" spans="1:8" x14ac:dyDescent="0.3">
      <c r="A640" t="s">
        <v>11</v>
      </c>
      <c r="B640" t="s">
        <v>224</v>
      </c>
      <c r="C640" t="s">
        <v>1374</v>
      </c>
      <c r="D640" t="s">
        <v>8</v>
      </c>
      <c r="E640" s="15">
        <v>-71.92</v>
      </c>
      <c r="F640" s="15">
        <v>468768.59</v>
      </c>
      <c r="H640">
        <f t="shared" si="9"/>
        <v>0</v>
      </c>
    </row>
    <row r="641" spans="1:8" x14ac:dyDescent="0.3">
      <c r="A641" t="s">
        <v>10</v>
      </c>
      <c r="B641" t="s">
        <v>225</v>
      </c>
      <c r="C641" t="s">
        <v>1062</v>
      </c>
      <c r="D641" t="s">
        <v>6</v>
      </c>
      <c r="E641" s="15">
        <v>2353.75</v>
      </c>
      <c r="F641" s="15">
        <v>471122.34</v>
      </c>
      <c r="H641">
        <f t="shared" si="9"/>
        <v>0</v>
      </c>
    </row>
    <row r="642" spans="1:8" x14ac:dyDescent="0.3">
      <c r="A642" t="s">
        <v>11</v>
      </c>
      <c r="B642" t="s">
        <v>225</v>
      </c>
      <c r="C642" t="s">
        <v>1375</v>
      </c>
      <c r="D642" t="s">
        <v>8</v>
      </c>
      <c r="E642" s="15">
        <v>-9.17</v>
      </c>
      <c r="F642" s="15">
        <v>471113.17</v>
      </c>
      <c r="H642">
        <f t="shared" si="9"/>
        <v>0</v>
      </c>
    </row>
    <row r="643" spans="1:8" x14ac:dyDescent="0.3">
      <c r="A643" t="s">
        <v>11</v>
      </c>
      <c r="B643" t="s">
        <v>225</v>
      </c>
      <c r="C643" t="s">
        <v>1375</v>
      </c>
      <c r="D643" t="s">
        <v>8</v>
      </c>
      <c r="E643" s="15">
        <v>-8.85</v>
      </c>
      <c r="F643" s="15">
        <v>471104.32000000012</v>
      </c>
      <c r="H643">
        <f t="shared" si="9"/>
        <v>0</v>
      </c>
    </row>
    <row r="644" spans="1:8" x14ac:dyDescent="0.3">
      <c r="A644" t="s">
        <v>10</v>
      </c>
      <c r="B644" t="s">
        <v>226</v>
      </c>
      <c r="C644" t="s">
        <v>1062</v>
      </c>
      <c r="D644" t="s">
        <v>6</v>
      </c>
      <c r="E644" s="15">
        <v>738.75</v>
      </c>
      <c r="F644" s="15">
        <v>471843.07000000012</v>
      </c>
      <c r="H644">
        <f t="shared" ref="H644:H707" si="10">+F643+E644-F644</f>
        <v>0</v>
      </c>
    </row>
    <row r="645" spans="1:8" x14ac:dyDescent="0.3">
      <c r="A645" t="s">
        <v>10</v>
      </c>
      <c r="B645" t="s">
        <v>226</v>
      </c>
      <c r="C645" t="s">
        <v>1376</v>
      </c>
      <c r="D645" t="s">
        <v>6</v>
      </c>
      <c r="E645" s="15">
        <v>2318.75</v>
      </c>
      <c r="F645" s="15">
        <v>474161.82000000012</v>
      </c>
      <c r="H645">
        <f t="shared" si="10"/>
        <v>0</v>
      </c>
    </row>
    <row r="646" spans="1:8" x14ac:dyDescent="0.3">
      <c r="A646" t="s">
        <v>11</v>
      </c>
      <c r="B646" t="s">
        <v>226</v>
      </c>
      <c r="C646" t="s">
        <v>1377</v>
      </c>
      <c r="D646" t="s">
        <v>8</v>
      </c>
      <c r="E646" s="15">
        <v>-59.87</v>
      </c>
      <c r="F646" s="15">
        <v>474101.95000000013</v>
      </c>
      <c r="H646">
        <f t="shared" si="10"/>
        <v>0</v>
      </c>
    </row>
    <row r="647" spans="1:8" x14ac:dyDescent="0.3">
      <c r="A647" t="s">
        <v>11</v>
      </c>
      <c r="B647" t="s">
        <v>226</v>
      </c>
      <c r="C647" t="s">
        <v>1378</v>
      </c>
      <c r="D647" t="s">
        <v>7</v>
      </c>
      <c r="E647" s="15">
        <v>-2318.75</v>
      </c>
      <c r="F647" s="15">
        <v>471783.20000000013</v>
      </c>
      <c r="H647">
        <f t="shared" si="10"/>
        <v>0</v>
      </c>
    </row>
    <row r="648" spans="1:8" x14ac:dyDescent="0.3">
      <c r="A648" t="s">
        <v>11</v>
      </c>
      <c r="B648" t="s">
        <v>227</v>
      </c>
      <c r="C648" t="s">
        <v>1379</v>
      </c>
      <c r="D648" t="s">
        <v>8</v>
      </c>
      <c r="E648" s="15">
        <v>-54.29</v>
      </c>
      <c r="F648" s="15">
        <v>471728.91000000009</v>
      </c>
      <c r="H648">
        <f t="shared" si="10"/>
        <v>0</v>
      </c>
    </row>
    <row r="649" spans="1:8" x14ac:dyDescent="0.3">
      <c r="A649" t="s">
        <v>11</v>
      </c>
      <c r="B649" t="s">
        <v>227</v>
      </c>
      <c r="C649" t="s">
        <v>1380</v>
      </c>
      <c r="D649" t="s">
        <v>8</v>
      </c>
      <c r="E649" s="15">
        <v>-98.84</v>
      </c>
      <c r="F649" s="15">
        <v>471630.07000000012</v>
      </c>
      <c r="H649">
        <f t="shared" si="10"/>
        <v>0</v>
      </c>
    </row>
    <row r="650" spans="1:8" x14ac:dyDescent="0.3">
      <c r="A650" t="s">
        <v>11</v>
      </c>
      <c r="B650" t="s">
        <v>227</v>
      </c>
      <c r="C650" t="s">
        <v>1381</v>
      </c>
      <c r="D650" t="s">
        <v>8</v>
      </c>
      <c r="E650" s="15">
        <v>-70.77</v>
      </c>
      <c r="F650" s="15">
        <v>471559.3</v>
      </c>
      <c r="H650">
        <f t="shared" si="10"/>
        <v>0</v>
      </c>
    </row>
    <row r="651" spans="1:8" x14ac:dyDescent="0.3">
      <c r="A651" t="s">
        <v>10</v>
      </c>
      <c r="B651" t="s">
        <v>227</v>
      </c>
      <c r="C651" t="s">
        <v>1062</v>
      </c>
      <c r="D651" t="s">
        <v>6</v>
      </c>
      <c r="E651" s="15">
        <v>468.75</v>
      </c>
      <c r="F651" s="15">
        <v>472028.05</v>
      </c>
      <c r="H651">
        <f t="shared" si="10"/>
        <v>0</v>
      </c>
    </row>
    <row r="652" spans="1:8" x14ac:dyDescent="0.3">
      <c r="A652" t="s">
        <v>10</v>
      </c>
      <c r="B652" t="s">
        <v>227</v>
      </c>
      <c r="C652" t="s">
        <v>1062</v>
      </c>
      <c r="D652" t="s">
        <v>6</v>
      </c>
      <c r="E652" s="15">
        <v>2000</v>
      </c>
      <c r="F652" s="15">
        <v>474028.05</v>
      </c>
      <c r="H652">
        <f t="shared" si="10"/>
        <v>0</v>
      </c>
    </row>
    <row r="653" spans="1:8" x14ac:dyDescent="0.3">
      <c r="A653" t="s">
        <v>10</v>
      </c>
      <c r="B653" t="s">
        <v>227</v>
      </c>
      <c r="C653" t="s">
        <v>1062</v>
      </c>
      <c r="D653" t="s">
        <v>6</v>
      </c>
      <c r="E653" s="15">
        <v>538.75</v>
      </c>
      <c r="F653" s="15">
        <v>474566.8</v>
      </c>
      <c r="H653">
        <f t="shared" si="10"/>
        <v>0</v>
      </c>
    </row>
    <row r="654" spans="1:8" x14ac:dyDescent="0.3">
      <c r="A654" t="s">
        <v>11</v>
      </c>
      <c r="B654" t="s">
        <v>228</v>
      </c>
      <c r="C654" t="s">
        <v>1382</v>
      </c>
      <c r="D654" t="s">
        <v>7</v>
      </c>
      <c r="E654" s="15">
        <v>-250000</v>
      </c>
      <c r="F654" s="15">
        <v>224566.8</v>
      </c>
      <c r="H654">
        <f t="shared" si="10"/>
        <v>0</v>
      </c>
    </row>
    <row r="655" spans="1:8" x14ac:dyDescent="0.3">
      <c r="A655" t="s">
        <v>11</v>
      </c>
      <c r="B655" t="s">
        <v>228</v>
      </c>
      <c r="C655" t="s">
        <v>1383</v>
      </c>
      <c r="D655" t="s">
        <v>7</v>
      </c>
      <c r="E655" s="15">
        <v>-6675</v>
      </c>
      <c r="F655" s="15">
        <v>217891.8</v>
      </c>
      <c r="H655">
        <f t="shared" si="10"/>
        <v>0</v>
      </c>
    </row>
    <row r="656" spans="1:8" x14ac:dyDescent="0.3">
      <c r="A656" t="s">
        <v>11</v>
      </c>
      <c r="B656" t="s">
        <v>228</v>
      </c>
      <c r="C656" t="s">
        <v>1384</v>
      </c>
      <c r="D656" t="s">
        <v>7</v>
      </c>
      <c r="E656" s="15">
        <v>-3750</v>
      </c>
      <c r="F656" s="15">
        <v>214141.8</v>
      </c>
      <c r="H656">
        <f t="shared" si="10"/>
        <v>0</v>
      </c>
    </row>
    <row r="657" spans="1:8" x14ac:dyDescent="0.3">
      <c r="A657" t="s">
        <v>11</v>
      </c>
      <c r="B657" t="s">
        <v>228</v>
      </c>
      <c r="C657" t="s">
        <v>1385</v>
      </c>
      <c r="D657" t="s">
        <v>7</v>
      </c>
      <c r="E657" s="15">
        <v>-7935.17</v>
      </c>
      <c r="F657" s="15">
        <v>206206.63</v>
      </c>
      <c r="H657">
        <f t="shared" si="10"/>
        <v>0</v>
      </c>
    </row>
    <row r="658" spans="1:8" x14ac:dyDescent="0.3">
      <c r="A658" t="s">
        <v>11</v>
      </c>
      <c r="B658" t="s">
        <v>228</v>
      </c>
      <c r="C658" t="s">
        <v>1386</v>
      </c>
      <c r="D658" t="s">
        <v>7</v>
      </c>
      <c r="E658" s="15">
        <v>-4167</v>
      </c>
      <c r="F658" s="15">
        <v>202039.63</v>
      </c>
      <c r="H658">
        <f t="shared" si="10"/>
        <v>0</v>
      </c>
    </row>
    <row r="659" spans="1:8" x14ac:dyDescent="0.3">
      <c r="A659" t="s">
        <v>10</v>
      </c>
      <c r="B659" t="s">
        <v>228</v>
      </c>
      <c r="C659" t="s">
        <v>1062</v>
      </c>
      <c r="D659" t="s">
        <v>6</v>
      </c>
      <c r="E659" s="15">
        <v>163.75</v>
      </c>
      <c r="F659" s="15">
        <v>202203.38</v>
      </c>
      <c r="H659">
        <f t="shared" si="10"/>
        <v>0</v>
      </c>
    </row>
    <row r="660" spans="1:8" x14ac:dyDescent="0.3">
      <c r="A660" t="s">
        <v>11</v>
      </c>
      <c r="B660" t="s">
        <v>229</v>
      </c>
      <c r="C660" t="s">
        <v>1387</v>
      </c>
      <c r="D660" t="s">
        <v>8</v>
      </c>
      <c r="E660" s="15">
        <v>-5</v>
      </c>
      <c r="F660" s="15">
        <v>202198.38</v>
      </c>
      <c r="H660">
        <f t="shared" si="10"/>
        <v>0</v>
      </c>
    </row>
    <row r="661" spans="1:8" x14ac:dyDescent="0.3">
      <c r="A661" t="s">
        <v>11</v>
      </c>
      <c r="B661" t="s">
        <v>229</v>
      </c>
      <c r="C661" t="s">
        <v>1387</v>
      </c>
      <c r="D661" t="s">
        <v>8</v>
      </c>
      <c r="E661" s="15">
        <v>-6.45</v>
      </c>
      <c r="F661" s="15">
        <v>202191.93</v>
      </c>
      <c r="H661">
        <f t="shared" si="10"/>
        <v>0</v>
      </c>
    </row>
    <row r="662" spans="1:8" x14ac:dyDescent="0.3">
      <c r="A662" t="s">
        <v>10</v>
      </c>
      <c r="B662" t="s">
        <v>229</v>
      </c>
      <c r="C662" t="s">
        <v>1062</v>
      </c>
      <c r="D662" t="s">
        <v>6</v>
      </c>
      <c r="E662" s="15">
        <v>1310</v>
      </c>
      <c r="F662" s="15">
        <v>203501.93</v>
      </c>
      <c r="H662">
        <f t="shared" si="10"/>
        <v>0</v>
      </c>
    </row>
    <row r="663" spans="1:8" x14ac:dyDescent="0.3">
      <c r="A663" t="s">
        <v>11</v>
      </c>
      <c r="B663" t="s">
        <v>230</v>
      </c>
      <c r="C663" t="s">
        <v>1388</v>
      </c>
      <c r="D663" t="s">
        <v>8</v>
      </c>
      <c r="E663" s="15">
        <v>-55</v>
      </c>
      <c r="F663" s="15">
        <v>203446.93</v>
      </c>
      <c r="H663">
        <f t="shared" si="10"/>
        <v>0</v>
      </c>
    </row>
    <row r="664" spans="1:8" x14ac:dyDescent="0.3">
      <c r="A664" t="s">
        <v>11</v>
      </c>
      <c r="B664" t="s">
        <v>230</v>
      </c>
      <c r="C664" t="s">
        <v>1066</v>
      </c>
      <c r="D664" t="s">
        <v>7</v>
      </c>
      <c r="E664" s="15">
        <v>-899.61</v>
      </c>
      <c r="F664" s="15">
        <v>202547.32</v>
      </c>
      <c r="H664">
        <f t="shared" si="10"/>
        <v>0</v>
      </c>
    </row>
    <row r="665" spans="1:8" x14ac:dyDescent="0.3">
      <c r="A665" t="s">
        <v>10</v>
      </c>
      <c r="B665" t="s">
        <v>230</v>
      </c>
      <c r="C665" t="s">
        <v>1062</v>
      </c>
      <c r="D665" t="s">
        <v>6</v>
      </c>
      <c r="E665" s="15">
        <v>225</v>
      </c>
      <c r="F665" s="15">
        <v>202772.32</v>
      </c>
      <c r="H665">
        <f t="shared" si="10"/>
        <v>0</v>
      </c>
    </row>
    <row r="666" spans="1:8" x14ac:dyDescent="0.3">
      <c r="A666" t="s">
        <v>11</v>
      </c>
      <c r="B666" t="s">
        <v>231</v>
      </c>
      <c r="C666" t="s">
        <v>1389</v>
      </c>
      <c r="D666" t="s">
        <v>9</v>
      </c>
      <c r="E666" s="15">
        <v>-34.950000000000003</v>
      </c>
      <c r="F666" s="15">
        <v>202737.37</v>
      </c>
      <c r="H666">
        <f t="shared" si="10"/>
        <v>0</v>
      </c>
    </row>
    <row r="667" spans="1:8" x14ac:dyDescent="0.3">
      <c r="A667" t="s">
        <v>10</v>
      </c>
      <c r="B667" t="s">
        <v>231</v>
      </c>
      <c r="C667" t="s">
        <v>1062</v>
      </c>
      <c r="D667" t="s">
        <v>6</v>
      </c>
      <c r="E667" s="15">
        <v>1268.75</v>
      </c>
      <c r="F667" s="15">
        <v>204006.12</v>
      </c>
      <c r="H667">
        <f t="shared" si="10"/>
        <v>0</v>
      </c>
    </row>
    <row r="668" spans="1:8" x14ac:dyDescent="0.3">
      <c r="A668" t="s">
        <v>10</v>
      </c>
      <c r="B668" t="s">
        <v>232</v>
      </c>
      <c r="C668" t="s">
        <v>1062</v>
      </c>
      <c r="D668" t="s">
        <v>6</v>
      </c>
      <c r="E668" s="15">
        <v>1990</v>
      </c>
      <c r="F668" s="15">
        <v>205996.12</v>
      </c>
      <c r="H668">
        <f t="shared" si="10"/>
        <v>0</v>
      </c>
    </row>
    <row r="669" spans="1:8" x14ac:dyDescent="0.3">
      <c r="A669" t="s">
        <v>10</v>
      </c>
      <c r="B669" t="s">
        <v>232</v>
      </c>
      <c r="C669" t="s">
        <v>1062</v>
      </c>
      <c r="D669" t="s">
        <v>6</v>
      </c>
      <c r="E669" s="15">
        <v>750</v>
      </c>
      <c r="F669" s="15">
        <v>206746.12</v>
      </c>
      <c r="H669">
        <f t="shared" si="10"/>
        <v>0</v>
      </c>
    </row>
    <row r="670" spans="1:8" x14ac:dyDescent="0.3">
      <c r="A670" t="s">
        <v>10</v>
      </c>
      <c r="B670" t="s">
        <v>232</v>
      </c>
      <c r="C670" t="s">
        <v>1062</v>
      </c>
      <c r="D670" t="s">
        <v>6</v>
      </c>
      <c r="E670" s="15">
        <v>395</v>
      </c>
      <c r="F670" s="15">
        <v>207141.12</v>
      </c>
      <c r="H670">
        <f t="shared" si="10"/>
        <v>0</v>
      </c>
    </row>
    <row r="671" spans="1:8" x14ac:dyDescent="0.3">
      <c r="A671" t="s">
        <v>10</v>
      </c>
      <c r="B671" t="s">
        <v>233</v>
      </c>
      <c r="C671" t="s">
        <v>1062</v>
      </c>
      <c r="D671" t="s">
        <v>6</v>
      </c>
      <c r="E671" s="15">
        <v>40</v>
      </c>
      <c r="F671" s="15">
        <v>207181.12</v>
      </c>
      <c r="H671">
        <f t="shared" si="10"/>
        <v>0</v>
      </c>
    </row>
    <row r="672" spans="1:8" x14ac:dyDescent="0.3">
      <c r="A672" t="s">
        <v>11</v>
      </c>
      <c r="B672" t="s">
        <v>234</v>
      </c>
      <c r="C672" t="s">
        <v>1390</v>
      </c>
      <c r="D672" t="s">
        <v>8</v>
      </c>
      <c r="E672" s="15">
        <v>-10.32</v>
      </c>
      <c r="F672" s="15">
        <v>207170.8</v>
      </c>
      <c r="H672">
        <f t="shared" si="10"/>
        <v>0</v>
      </c>
    </row>
    <row r="673" spans="1:8" x14ac:dyDescent="0.3">
      <c r="A673" t="s">
        <v>10</v>
      </c>
      <c r="B673" t="s">
        <v>234</v>
      </c>
      <c r="C673" t="s">
        <v>1062</v>
      </c>
      <c r="D673" t="s">
        <v>6</v>
      </c>
      <c r="E673" s="15">
        <v>600</v>
      </c>
      <c r="F673" s="15">
        <v>207770.8</v>
      </c>
      <c r="H673">
        <f t="shared" si="10"/>
        <v>0</v>
      </c>
    </row>
    <row r="674" spans="1:8" x14ac:dyDescent="0.3">
      <c r="A674" t="s">
        <v>11</v>
      </c>
      <c r="B674" t="s">
        <v>234</v>
      </c>
      <c r="C674" t="s">
        <v>1391</v>
      </c>
      <c r="D674" t="s">
        <v>7</v>
      </c>
      <c r="E674" s="15">
        <v>-626.49</v>
      </c>
      <c r="F674" s="15">
        <v>207144.31</v>
      </c>
      <c r="H674">
        <f t="shared" si="10"/>
        <v>0</v>
      </c>
    </row>
    <row r="675" spans="1:8" x14ac:dyDescent="0.3">
      <c r="A675" t="s">
        <v>11</v>
      </c>
      <c r="B675" t="s">
        <v>235</v>
      </c>
      <c r="C675" t="s">
        <v>1392</v>
      </c>
      <c r="D675" t="s">
        <v>7</v>
      </c>
      <c r="E675" s="15">
        <v>-162.4</v>
      </c>
      <c r="F675" s="15">
        <v>206981.91</v>
      </c>
      <c r="H675">
        <f t="shared" si="10"/>
        <v>0</v>
      </c>
    </row>
    <row r="676" spans="1:8" x14ac:dyDescent="0.3">
      <c r="A676" t="s">
        <v>10</v>
      </c>
      <c r="B676" t="s">
        <v>235</v>
      </c>
      <c r="C676" t="s">
        <v>1062</v>
      </c>
      <c r="D676" t="s">
        <v>6</v>
      </c>
      <c r="E676" s="15">
        <v>455</v>
      </c>
      <c r="F676" s="15">
        <v>207436.91</v>
      </c>
      <c r="H676">
        <f t="shared" si="10"/>
        <v>0</v>
      </c>
    </row>
    <row r="677" spans="1:8" x14ac:dyDescent="0.3">
      <c r="A677" t="s">
        <v>10</v>
      </c>
      <c r="B677" t="s">
        <v>236</v>
      </c>
      <c r="C677" t="s">
        <v>1062</v>
      </c>
      <c r="D677" t="s">
        <v>6</v>
      </c>
      <c r="E677" s="15">
        <v>690</v>
      </c>
      <c r="F677" s="15">
        <v>208126.91</v>
      </c>
      <c r="H677">
        <f t="shared" si="10"/>
        <v>0</v>
      </c>
    </row>
    <row r="678" spans="1:8" x14ac:dyDescent="0.3">
      <c r="A678" t="s">
        <v>11</v>
      </c>
      <c r="B678" t="s">
        <v>236</v>
      </c>
      <c r="C678" t="s">
        <v>1393</v>
      </c>
      <c r="D678" t="s">
        <v>8</v>
      </c>
      <c r="E678" s="15">
        <v>-9.99</v>
      </c>
      <c r="F678" s="15">
        <v>208116.92</v>
      </c>
      <c r="H678">
        <f t="shared" si="10"/>
        <v>0</v>
      </c>
    </row>
    <row r="679" spans="1:8" x14ac:dyDescent="0.3">
      <c r="A679" t="s">
        <v>10</v>
      </c>
      <c r="B679" t="s">
        <v>237</v>
      </c>
      <c r="C679" t="s">
        <v>1062</v>
      </c>
      <c r="D679" t="s">
        <v>6</v>
      </c>
      <c r="E679" s="15">
        <v>498.75</v>
      </c>
      <c r="F679" s="15">
        <v>208615.67</v>
      </c>
      <c r="H679">
        <f t="shared" si="10"/>
        <v>0</v>
      </c>
    </row>
    <row r="680" spans="1:8" x14ac:dyDescent="0.3">
      <c r="A680" t="s">
        <v>10</v>
      </c>
      <c r="B680" t="s">
        <v>237</v>
      </c>
      <c r="C680" t="s">
        <v>1062</v>
      </c>
      <c r="D680" t="s">
        <v>6</v>
      </c>
      <c r="E680" s="15">
        <v>748.75</v>
      </c>
      <c r="F680" s="15">
        <v>209364.42</v>
      </c>
      <c r="H680">
        <f t="shared" si="10"/>
        <v>0</v>
      </c>
    </row>
    <row r="681" spans="1:8" x14ac:dyDescent="0.3">
      <c r="A681" t="s">
        <v>10</v>
      </c>
      <c r="B681" t="s">
        <v>237</v>
      </c>
      <c r="C681" t="s">
        <v>1062</v>
      </c>
      <c r="D681" t="s">
        <v>6</v>
      </c>
      <c r="E681" s="15">
        <v>123.75</v>
      </c>
      <c r="F681" s="15">
        <v>209488.17</v>
      </c>
      <c r="H681">
        <f t="shared" si="10"/>
        <v>0</v>
      </c>
    </row>
    <row r="682" spans="1:8" x14ac:dyDescent="0.3">
      <c r="A682" t="s">
        <v>11</v>
      </c>
      <c r="B682" t="s">
        <v>237</v>
      </c>
      <c r="C682" t="s">
        <v>1394</v>
      </c>
      <c r="D682" t="s">
        <v>8</v>
      </c>
      <c r="E682" s="15">
        <v>-14.61</v>
      </c>
      <c r="F682" s="15">
        <v>209473.56000000011</v>
      </c>
      <c r="H682">
        <f t="shared" si="10"/>
        <v>0</v>
      </c>
    </row>
    <row r="683" spans="1:8" x14ac:dyDescent="0.3">
      <c r="A683" t="s">
        <v>11</v>
      </c>
      <c r="B683" t="s">
        <v>237</v>
      </c>
      <c r="C683" t="s">
        <v>1395</v>
      </c>
      <c r="D683" t="s">
        <v>8</v>
      </c>
      <c r="E683" s="15">
        <v>-39.119999999999997</v>
      </c>
      <c r="F683" s="15">
        <v>209434.44000000009</v>
      </c>
      <c r="H683">
        <f t="shared" si="10"/>
        <v>0</v>
      </c>
    </row>
    <row r="684" spans="1:8" x14ac:dyDescent="0.3">
      <c r="A684" t="s">
        <v>11</v>
      </c>
      <c r="B684" t="s">
        <v>237</v>
      </c>
      <c r="C684" t="s">
        <v>1396</v>
      </c>
      <c r="D684" t="s">
        <v>8</v>
      </c>
      <c r="E684" s="15">
        <v>-31.15</v>
      </c>
      <c r="F684" s="15">
        <v>209403.2900000001</v>
      </c>
      <c r="H684">
        <f t="shared" si="10"/>
        <v>0</v>
      </c>
    </row>
    <row r="685" spans="1:8" x14ac:dyDescent="0.3">
      <c r="A685" t="s">
        <v>11</v>
      </c>
      <c r="B685" t="s">
        <v>237</v>
      </c>
      <c r="C685" t="s">
        <v>1396</v>
      </c>
      <c r="D685" t="s">
        <v>8</v>
      </c>
      <c r="E685" s="15">
        <v>-17.420000000000002</v>
      </c>
      <c r="F685" s="15">
        <v>209385.87000000011</v>
      </c>
      <c r="H685">
        <f t="shared" si="10"/>
        <v>0</v>
      </c>
    </row>
    <row r="686" spans="1:8" x14ac:dyDescent="0.3">
      <c r="A686" t="s">
        <v>11</v>
      </c>
      <c r="B686" t="s">
        <v>237</v>
      </c>
      <c r="C686" t="s">
        <v>1396</v>
      </c>
      <c r="D686" t="s">
        <v>8</v>
      </c>
      <c r="E686" s="15">
        <v>-48.42</v>
      </c>
      <c r="F686" s="15">
        <v>209337.45</v>
      </c>
      <c r="H686">
        <f t="shared" si="10"/>
        <v>0</v>
      </c>
    </row>
    <row r="687" spans="1:8" x14ac:dyDescent="0.3">
      <c r="A687" t="s">
        <v>11</v>
      </c>
      <c r="B687" t="s">
        <v>237</v>
      </c>
      <c r="C687" t="s">
        <v>1397</v>
      </c>
      <c r="D687" t="s">
        <v>8</v>
      </c>
      <c r="E687" s="15">
        <v>-1209.53</v>
      </c>
      <c r="F687" s="15">
        <v>208127.92</v>
      </c>
      <c r="H687">
        <f t="shared" si="10"/>
        <v>0</v>
      </c>
    </row>
    <row r="688" spans="1:8" x14ac:dyDescent="0.3">
      <c r="A688" t="s">
        <v>11</v>
      </c>
      <c r="B688" t="s">
        <v>237</v>
      </c>
      <c r="C688" t="s">
        <v>1398</v>
      </c>
      <c r="D688" t="s">
        <v>8</v>
      </c>
      <c r="E688" s="15">
        <v>-47.97</v>
      </c>
      <c r="F688" s="15">
        <v>208079.95</v>
      </c>
      <c r="H688">
        <f t="shared" si="10"/>
        <v>0</v>
      </c>
    </row>
    <row r="689" spans="1:8" x14ac:dyDescent="0.3">
      <c r="A689" t="s">
        <v>11</v>
      </c>
      <c r="B689" t="s">
        <v>238</v>
      </c>
      <c r="C689" t="s">
        <v>1399</v>
      </c>
      <c r="D689" t="s">
        <v>8</v>
      </c>
      <c r="E689" s="15">
        <v>-50.55</v>
      </c>
      <c r="F689" s="15">
        <v>208029.40000000011</v>
      </c>
      <c r="H689">
        <f t="shared" si="10"/>
        <v>0</v>
      </c>
    </row>
    <row r="690" spans="1:8" x14ac:dyDescent="0.3">
      <c r="A690" t="s">
        <v>11</v>
      </c>
      <c r="B690" t="s">
        <v>238</v>
      </c>
      <c r="C690" t="s">
        <v>1400</v>
      </c>
      <c r="D690" t="s">
        <v>8</v>
      </c>
      <c r="E690" s="15">
        <v>-69.8</v>
      </c>
      <c r="F690" s="15">
        <v>207959.60000000009</v>
      </c>
      <c r="H690">
        <f t="shared" si="10"/>
        <v>0</v>
      </c>
    </row>
    <row r="691" spans="1:8" x14ac:dyDescent="0.3">
      <c r="A691" t="s">
        <v>11</v>
      </c>
      <c r="B691" t="s">
        <v>238</v>
      </c>
      <c r="C691" t="s">
        <v>1401</v>
      </c>
      <c r="D691" t="s">
        <v>8</v>
      </c>
      <c r="E691" s="15">
        <v>-17.989999999999998</v>
      </c>
      <c r="F691" s="15">
        <v>207941.6100000001</v>
      </c>
      <c r="H691">
        <f t="shared" si="10"/>
        <v>0</v>
      </c>
    </row>
    <row r="692" spans="1:8" x14ac:dyDescent="0.3">
      <c r="A692" t="s">
        <v>11</v>
      </c>
      <c r="B692" t="s">
        <v>238</v>
      </c>
      <c r="C692" t="s">
        <v>1402</v>
      </c>
      <c r="D692" t="s">
        <v>8</v>
      </c>
      <c r="E692" s="15">
        <v>-12.6</v>
      </c>
      <c r="F692" s="15">
        <v>207929.0100000001</v>
      </c>
      <c r="H692">
        <f t="shared" si="10"/>
        <v>0</v>
      </c>
    </row>
    <row r="693" spans="1:8" x14ac:dyDescent="0.3">
      <c r="A693" t="s">
        <v>10</v>
      </c>
      <c r="B693" t="s">
        <v>238</v>
      </c>
      <c r="C693" t="s">
        <v>1062</v>
      </c>
      <c r="D693" t="s">
        <v>6</v>
      </c>
      <c r="E693" s="15">
        <v>40</v>
      </c>
      <c r="F693" s="15">
        <v>207969.0100000001</v>
      </c>
      <c r="H693">
        <f t="shared" si="10"/>
        <v>0</v>
      </c>
    </row>
    <row r="694" spans="1:8" x14ac:dyDescent="0.3">
      <c r="A694" t="s">
        <v>11</v>
      </c>
      <c r="B694" t="s">
        <v>238</v>
      </c>
      <c r="C694" t="s">
        <v>1403</v>
      </c>
      <c r="D694" t="s">
        <v>8</v>
      </c>
      <c r="E694" s="15">
        <v>-15.99</v>
      </c>
      <c r="F694" s="15">
        <v>207953.02000000011</v>
      </c>
      <c r="H694">
        <f t="shared" si="10"/>
        <v>0</v>
      </c>
    </row>
    <row r="695" spans="1:8" x14ac:dyDescent="0.3">
      <c r="A695" t="s">
        <v>11</v>
      </c>
      <c r="B695" t="s">
        <v>238</v>
      </c>
      <c r="C695" t="s">
        <v>1404</v>
      </c>
      <c r="D695" t="s">
        <v>8</v>
      </c>
      <c r="E695" s="15">
        <v>-85.62</v>
      </c>
      <c r="F695" s="15">
        <v>207867.40000000011</v>
      </c>
      <c r="H695">
        <f t="shared" si="10"/>
        <v>0</v>
      </c>
    </row>
    <row r="696" spans="1:8" x14ac:dyDescent="0.3">
      <c r="A696" t="s">
        <v>11</v>
      </c>
      <c r="B696" t="s">
        <v>238</v>
      </c>
      <c r="C696" t="s">
        <v>1405</v>
      </c>
      <c r="D696" t="s">
        <v>8</v>
      </c>
      <c r="E696" s="15">
        <v>-14.4</v>
      </c>
      <c r="F696" s="15">
        <v>207853.00000000009</v>
      </c>
      <c r="H696">
        <f t="shared" si="10"/>
        <v>0</v>
      </c>
    </row>
    <row r="697" spans="1:8" x14ac:dyDescent="0.3">
      <c r="A697" t="s">
        <v>11</v>
      </c>
      <c r="B697" t="s">
        <v>238</v>
      </c>
      <c r="C697" t="s">
        <v>1406</v>
      </c>
      <c r="D697" t="s">
        <v>8</v>
      </c>
      <c r="E697" s="15">
        <v>-56.6</v>
      </c>
      <c r="F697" s="15">
        <v>207796.40000000011</v>
      </c>
      <c r="H697">
        <f t="shared" si="10"/>
        <v>0</v>
      </c>
    </row>
    <row r="698" spans="1:8" x14ac:dyDescent="0.3">
      <c r="A698" t="s">
        <v>10</v>
      </c>
      <c r="B698" t="s">
        <v>239</v>
      </c>
      <c r="C698" t="s">
        <v>1062</v>
      </c>
      <c r="D698" t="s">
        <v>6</v>
      </c>
      <c r="E698" s="15">
        <v>1020</v>
      </c>
      <c r="F698" s="15">
        <v>208816.40000000011</v>
      </c>
      <c r="H698">
        <f t="shared" si="10"/>
        <v>0</v>
      </c>
    </row>
    <row r="699" spans="1:8" x14ac:dyDescent="0.3">
      <c r="A699" t="s">
        <v>11</v>
      </c>
      <c r="B699" t="s">
        <v>239</v>
      </c>
      <c r="C699" t="s">
        <v>1407</v>
      </c>
      <c r="D699" t="s">
        <v>8</v>
      </c>
      <c r="E699" s="15">
        <v>-20.81</v>
      </c>
      <c r="F699" s="15">
        <v>208795.59000000011</v>
      </c>
      <c r="H699">
        <f t="shared" si="10"/>
        <v>0</v>
      </c>
    </row>
    <row r="700" spans="1:8" x14ac:dyDescent="0.3">
      <c r="A700" t="s">
        <v>11</v>
      </c>
      <c r="B700" t="s">
        <v>239</v>
      </c>
      <c r="C700" t="s">
        <v>1407</v>
      </c>
      <c r="D700" t="s">
        <v>8</v>
      </c>
      <c r="E700" s="15">
        <v>-7.84</v>
      </c>
      <c r="F700" s="15">
        <v>208787.75000000009</v>
      </c>
      <c r="H700">
        <f t="shared" si="10"/>
        <v>0</v>
      </c>
    </row>
    <row r="701" spans="1:8" x14ac:dyDescent="0.3">
      <c r="A701" t="s">
        <v>11</v>
      </c>
      <c r="B701" t="s">
        <v>239</v>
      </c>
      <c r="C701" t="s">
        <v>1408</v>
      </c>
      <c r="D701" t="s">
        <v>8</v>
      </c>
      <c r="E701" s="15">
        <v>-11.97</v>
      </c>
      <c r="F701" s="15">
        <v>208775.78000000009</v>
      </c>
      <c r="H701">
        <f t="shared" si="10"/>
        <v>0</v>
      </c>
    </row>
    <row r="702" spans="1:8" x14ac:dyDescent="0.3">
      <c r="A702" t="s">
        <v>11</v>
      </c>
      <c r="B702" t="s">
        <v>240</v>
      </c>
      <c r="C702" t="s">
        <v>1409</v>
      </c>
      <c r="D702" t="s">
        <v>8</v>
      </c>
      <c r="E702" s="15">
        <v>-53.24</v>
      </c>
      <c r="F702" s="15">
        <v>208722.5400000001</v>
      </c>
      <c r="H702">
        <f t="shared" si="10"/>
        <v>0</v>
      </c>
    </row>
    <row r="703" spans="1:8" x14ac:dyDescent="0.3">
      <c r="A703" t="s">
        <v>10</v>
      </c>
      <c r="B703" t="s">
        <v>240</v>
      </c>
      <c r="C703" t="s">
        <v>1062</v>
      </c>
      <c r="D703" t="s">
        <v>6</v>
      </c>
      <c r="E703" s="15">
        <v>495</v>
      </c>
      <c r="F703" s="15">
        <v>209217.5400000001</v>
      </c>
      <c r="H703">
        <f t="shared" si="10"/>
        <v>0</v>
      </c>
    </row>
    <row r="704" spans="1:8" x14ac:dyDescent="0.3">
      <c r="A704" t="s">
        <v>11</v>
      </c>
      <c r="B704" t="s">
        <v>240</v>
      </c>
      <c r="C704" t="s">
        <v>1410</v>
      </c>
      <c r="D704" t="s">
        <v>8</v>
      </c>
      <c r="E704" s="15">
        <v>-33</v>
      </c>
      <c r="F704" s="15">
        <v>209184.5400000001</v>
      </c>
      <c r="H704">
        <f t="shared" si="10"/>
        <v>0</v>
      </c>
    </row>
    <row r="705" spans="1:8" x14ac:dyDescent="0.3">
      <c r="A705" t="s">
        <v>10</v>
      </c>
      <c r="B705" t="s">
        <v>241</v>
      </c>
      <c r="C705" t="s">
        <v>1062</v>
      </c>
      <c r="D705" t="s">
        <v>6</v>
      </c>
      <c r="E705" s="15">
        <v>307.5</v>
      </c>
      <c r="F705" s="15">
        <v>209492.0400000001</v>
      </c>
      <c r="H705">
        <f t="shared" si="10"/>
        <v>0</v>
      </c>
    </row>
    <row r="706" spans="1:8" x14ac:dyDescent="0.3">
      <c r="A706" t="s">
        <v>11</v>
      </c>
      <c r="B706" t="s">
        <v>241</v>
      </c>
      <c r="C706" t="s">
        <v>1411</v>
      </c>
      <c r="D706" t="s">
        <v>8</v>
      </c>
      <c r="E706" s="15">
        <v>-38.450000000000003</v>
      </c>
      <c r="F706" s="15">
        <v>209453.59000000011</v>
      </c>
      <c r="H706">
        <f t="shared" si="10"/>
        <v>0</v>
      </c>
    </row>
    <row r="707" spans="1:8" x14ac:dyDescent="0.3">
      <c r="A707" t="s">
        <v>11</v>
      </c>
      <c r="B707" t="s">
        <v>241</v>
      </c>
      <c r="C707" t="s">
        <v>1412</v>
      </c>
      <c r="D707" t="s">
        <v>8</v>
      </c>
      <c r="E707" s="15">
        <v>-83.55</v>
      </c>
      <c r="F707" s="15">
        <v>209370.0400000001</v>
      </c>
      <c r="H707">
        <f t="shared" si="10"/>
        <v>0</v>
      </c>
    </row>
    <row r="708" spans="1:8" x14ac:dyDescent="0.3">
      <c r="A708" t="s">
        <v>10</v>
      </c>
      <c r="B708" t="s">
        <v>242</v>
      </c>
      <c r="C708" t="s">
        <v>1062</v>
      </c>
      <c r="D708" t="s">
        <v>6</v>
      </c>
      <c r="E708" s="15">
        <v>60</v>
      </c>
      <c r="F708" s="15">
        <v>209430.0400000001</v>
      </c>
      <c r="H708">
        <f t="shared" ref="H708:H771" si="11">+F707+E708-F708</f>
        <v>0</v>
      </c>
    </row>
    <row r="709" spans="1:8" x14ac:dyDescent="0.3">
      <c r="A709" t="s">
        <v>10</v>
      </c>
      <c r="B709" t="s">
        <v>242</v>
      </c>
      <c r="C709" t="s">
        <v>1062</v>
      </c>
      <c r="D709" t="s">
        <v>6</v>
      </c>
      <c r="E709" s="15">
        <v>597.5</v>
      </c>
      <c r="F709" s="15">
        <v>210027.5400000001</v>
      </c>
      <c r="H709">
        <f t="shared" si="11"/>
        <v>0</v>
      </c>
    </row>
    <row r="710" spans="1:8" x14ac:dyDescent="0.3">
      <c r="A710" t="s">
        <v>11</v>
      </c>
      <c r="B710" t="s">
        <v>242</v>
      </c>
      <c r="C710" t="s">
        <v>1413</v>
      </c>
      <c r="D710" t="s">
        <v>8</v>
      </c>
      <c r="E710" s="15">
        <v>-31.63</v>
      </c>
      <c r="F710" s="15">
        <v>209995.91000000009</v>
      </c>
      <c r="H710">
        <f t="shared" si="11"/>
        <v>0</v>
      </c>
    </row>
    <row r="711" spans="1:8" x14ac:dyDescent="0.3">
      <c r="A711" t="s">
        <v>11</v>
      </c>
      <c r="B711" t="s">
        <v>242</v>
      </c>
      <c r="C711" t="s">
        <v>1414</v>
      </c>
      <c r="D711" t="s">
        <v>8</v>
      </c>
      <c r="E711" s="15">
        <v>-20.77</v>
      </c>
      <c r="F711" s="15">
        <v>209975.1400000001</v>
      </c>
      <c r="H711">
        <f t="shared" si="11"/>
        <v>0</v>
      </c>
    </row>
    <row r="712" spans="1:8" x14ac:dyDescent="0.3">
      <c r="A712" t="s">
        <v>10</v>
      </c>
      <c r="B712" t="s">
        <v>242</v>
      </c>
      <c r="C712" t="s">
        <v>1062</v>
      </c>
      <c r="D712" t="s">
        <v>6</v>
      </c>
      <c r="E712" s="15">
        <v>143.75</v>
      </c>
      <c r="F712" s="15">
        <v>210118.8900000001</v>
      </c>
      <c r="H712">
        <f t="shared" si="11"/>
        <v>0</v>
      </c>
    </row>
    <row r="713" spans="1:8" x14ac:dyDescent="0.3">
      <c r="A713" t="s">
        <v>11</v>
      </c>
      <c r="B713" t="s">
        <v>242</v>
      </c>
      <c r="C713" t="s">
        <v>1414</v>
      </c>
      <c r="D713" t="s">
        <v>8</v>
      </c>
      <c r="E713" s="15">
        <v>-20.22</v>
      </c>
      <c r="F713" s="15">
        <v>210098.6700000001</v>
      </c>
      <c r="H713">
        <f t="shared" si="11"/>
        <v>0</v>
      </c>
    </row>
    <row r="714" spans="1:8" x14ac:dyDescent="0.3">
      <c r="A714" t="s">
        <v>11</v>
      </c>
      <c r="B714" t="s">
        <v>243</v>
      </c>
      <c r="C714" t="s">
        <v>1415</v>
      </c>
      <c r="D714" t="s">
        <v>7</v>
      </c>
      <c r="E714" s="15">
        <v>-2278.75</v>
      </c>
      <c r="F714" s="15">
        <v>207819.9200000001</v>
      </c>
      <c r="H714">
        <f t="shared" si="11"/>
        <v>0</v>
      </c>
    </row>
    <row r="715" spans="1:8" x14ac:dyDescent="0.3">
      <c r="A715" t="s">
        <v>10</v>
      </c>
      <c r="B715" t="s">
        <v>243</v>
      </c>
      <c r="C715" t="s">
        <v>1062</v>
      </c>
      <c r="D715" t="s">
        <v>6</v>
      </c>
      <c r="E715" s="15">
        <v>415</v>
      </c>
      <c r="F715" s="15">
        <v>208234.9200000001</v>
      </c>
      <c r="H715">
        <f t="shared" si="11"/>
        <v>0</v>
      </c>
    </row>
    <row r="716" spans="1:8" x14ac:dyDescent="0.3">
      <c r="A716" t="s">
        <v>11</v>
      </c>
      <c r="B716" t="s">
        <v>243</v>
      </c>
      <c r="C716" t="s">
        <v>1416</v>
      </c>
      <c r="D716" t="s">
        <v>8</v>
      </c>
      <c r="E716" s="15">
        <v>-63.98</v>
      </c>
      <c r="F716" s="15">
        <v>208170.94000000009</v>
      </c>
      <c r="H716">
        <f t="shared" si="11"/>
        <v>0</v>
      </c>
    </row>
    <row r="717" spans="1:8" x14ac:dyDescent="0.3">
      <c r="A717" t="s">
        <v>11</v>
      </c>
      <c r="B717" t="s">
        <v>243</v>
      </c>
      <c r="C717" t="s">
        <v>1417</v>
      </c>
      <c r="D717" t="s">
        <v>7</v>
      </c>
      <c r="E717" s="15">
        <v>-77933.710000000006</v>
      </c>
      <c r="F717" s="15">
        <v>130237.2300000001</v>
      </c>
      <c r="H717">
        <f t="shared" si="11"/>
        <v>0</v>
      </c>
    </row>
    <row r="718" spans="1:8" x14ac:dyDescent="0.3">
      <c r="A718" t="s">
        <v>10</v>
      </c>
      <c r="B718" t="s">
        <v>244</v>
      </c>
      <c r="C718" t="s">
        <v>1099</v>
      </c>
      <c r="D718" t="s">
        <v>6</v>
      </c>
      <c r="E718" s="15">
        <v>10</v>
      </c>
      <c r="F718" s="15">
        <v>130247.2300000001</v>
      </c>
      <c r="H718">
        <f t="shared" si="11"/>
        <v>0</v>
      </c>
    </row>
    <row r="719" spans="1:8" x14ac:dyDescent="0.3">
      <c r="A719" t="s">
        <v>11</v>
      </c>
      <c r="B719" t="s">
        <v>244</v>
      </c>
      <c r="C719" t="s">
        <v>1418</v>
      </c>
      <c r="D719" t="s">
        <v>8</v>
      </c>
      <c r="E719" s="15">
        <v>-500</v>
      </c>
      <c r="F719" s="15">
        <v>129747.2300000001</v>
      </c>
      <c r="H719">
        <f t="shared" si="11"/>
        <v>0</v>
      </c>
    </row>
    <row r="720" spans="1:8" x14ac:dyDescent="0.3">
      <c r="A720" t="s">
        <v>10</v>
      </c>
      <c r="B720" t="s">
        <v>244</v>
      </c>
      <c r="C720" t="s">
        <v>1062</v>
      </c>
      <c r="D720" t="s">
        <v>6</v>
      </c>
      <c r="E720" s="15">
        <v>475</v>
      </c>
      <c r="F720" s="15">
        <v>130222.2300000001</v>
      </c>
      <c r="H720">
        <f t="shared" si="11"/>
        <v>0</v>
      </c>
    </row>
    <row r="721" spans="1:8" x14ac:dyDescent="0.3">
      <c r="A721" t="s">
        <v>11</v>
      </c>
      <c r="B721" t="s">
        <v>244</v>
      </c>
      <c r="C721" t="s">
        <v>1419</v>
      </c>
      <c r="D721" t="s">
        <v>8</v>
      </c>
      <c r="E721" s="15">
        <v>-74.819999999999993</v>
      </c>
      <c r="F721" s="15">
        <v>130147.41000000011</v>
      </c>
      <c r="H721">
        <f t="shared" si="11"/>
        <v>0</v>
      </c>
    </row>
    <row r="722" spans="1:8" x14ac:dyDescent="0.3">
      <c r="A722" t="s">
        <v>10</v>
      </c>
      <c r="B722" t="s">
        <v>244</v>
      </c>
      <c r="C722" t="s">
        <v>1420</v>
      </c>
      <c r="D722" t="s">
        <v>6</v>
      </c>
      <c r="E722" s="15">
        <v>31</v>
      </c>
      <c r="F722" s="15">
        <v>130178.41000000011</v>
      </c>
      <c r="H722">
        <f t="shared" si="11"/>
        <v>0</v>
      </c>
    </row>
    <row r="723" spans="1:8" x14ac:dyDescent="0.3">
      <c r="A723" t="s">
        <v>10</v>
      </c>
      <c r="B723" t="s">
        <v>245</v>
      </c>
      <c r="C723" t="s">
        <v>1062</v>
      </c>
      <c r="D723" t="s">
        <v>6</v>
      </c>
      <c r="E723" s="15">
        <v>1345</v>
      </c>
      <c r="F723" s="15">
        <v>131523.41000000009</v>
      </c>
      <c r="H723">
        <f t="shared" si="11"/>
        <v>0</v>
      </c>
    </row>
    <row r="724" spans="1:8" x14ac:dyDescent="0.3">
      <c r="A724" t="s">
        <v>10</v>
      </c>
      <c r="B724" t="s">
        <v>246</v>
      </c>
      <c r="C724" t="s">
        <v>1062</v>
      </c>
      <c r="D724" t="s">
        <v>6</v>
      </c>
      <c r="E724" s="15">
        <v>1095</v>
      </c>
      <c r="F724" s="15">
        <v>132618.41000000009</v>
      </c>
      <c r="H724">
        <f t="shared" si="11"/>
        <v>0</v>
      </c>
    </row>
    <row r="725" spans="1:8" x14ac:dyDescent="0.3">
      <c r="A725" t="s">
        <v>10</v>
      </c>
      <c r="B725" t="s">
        <v>247</v>
      </c>
      <c r="C725" t="s">
        <v>1062</v>
      </c>
      <c r="D725" t="s">
        <v>6</v>
      </c>
      <c r="E725" s="15">
        <v>843.75</v>
      </c>
      <c r="F725" s="15">
        <v>133462.16000000009</v>
      </c>
      <c r="H725">
        <f t="shared" si="11"/>
        <v>0</v>
      </c>
    </row>
    <row r="726" spans="1:8" x14ac:dyDescent="0.3">
      <c r="A726" t="s">
        <v>11</v>
      </c>
      <c r="B726" t="s">
        <v>247</v>
      </c>
      <c r="C726" t="s">
        <v>1421</v>
      </c>
      <c r="D726" t="s">
        <v>8</v>
      </c>
      <c r="E726" s="15">
        <v>-14.12</v>
      </c>
      <c r="F726" s="15">
        <v>133448.0400000001</v>
      </c>
      <c r="H726">
        <f t="shared" si="11"/>
        <v>0</v>
      </c>
    </row>
    <row r="727" spans="1:8" x14ac:dyDescent="0.3">
      <c r="A727" t="s">
        <v>11</v>
      </c>
      <c r="B727" t="s">
        <v>247</v>
      </c>
      <c r="C727" t="s">
        <v>1422</v>
      </c>
      <c r="D727" t="s">
        <v>8</v>
      </c>
      <c r="E727" s="15">
        <v>-980</v>
      </c>
      <c r="F727" s="15">
        <v>132468.0400000001</v>
      </c>
      <c r="H727">
        <f t="shared" si="11"/>
        <v>0</v>
      </c>
    </row>
    <row r="728" spans="1:8" x14ac:dyDescent="0.3">
      <c r="A728" t="s">
        <v>11</v>
      </c>
      <c r="B728" t="s">
        <v>247</v>
      </c>
      <c r="C728" t="s">
        <v>1423</v>
      </c>
      <c r="D728" t="s">
        <v>8</v>
      </c>
      <c r="E728" s="15">
        <v>-1946.42</v>
      </c>
      <c r="F728" s="15">
        <v>130521.6200000001</v>
      </c>
      <c r="H728">
        <f t="shared" si="11"/>
        <v>0</v>
      </c>
    </row>
    <row r="729" spans="1:8" x14ac:dyDescent="0.3">
      <c r="A729" t="s">
        <v>11</v>
      </c>
      <c r="B729" t="s">
        <v>247</v>
      </c>
      <c r="C729" t="s">
        <v>1423</v>
      </c>
      <c r="D729" t="s">
        <v>8</v>
      </c>
      <c r="E729" s="15">
        <v>-198.67</v>
      </c>
      <c r="F729" s="15">
        <v>130322.9500000001</v>
      </c>
      <c r="H729">
        <f t="shared" si="11"/>
        <v>0</v>
      </c>
    </row>
    <row r="730" spans="1:8" x14ac:dyDescent="0.3">
      <c r="A730" t="s">
        <v>10</v>
      </c>
      <c r="B730" t="s">
        <v>247</v>
      </c>
      <c r="C730" t="s">
        <v>1062</v>
      </c>
      <c r="D730" t="s">
        <v>6</v>
      </c>
      <c r="E730" s="15">
        <v>165</v>
      </c>
      <c r="F730" s="15">
        <v>130487.9500000001</v>
      </c>
      <c r="H730">
        <f t="shared" si="11"/>
        <v>0</v>
      </c>
    </row>
    <row r="731" spans="1:8" x14ac:dyDescent="0.3">
      <c r="A731" t="s">
        <v>10</v>
      </c>
      <c r="B731" t="s">
        <v>247</v>
      </c>
      <c r="C731" t="s">
        <v>1062</v>
      </c>
      <c r="D731" t="s">
        <v>6</v>
      </c>
      <c r="E731" s="15">
        <v>123.75</v>
      </c>
      <c r="F731" s="15">
        <v>130611.7000000001</v>
      </c>
      <c r="H731">
        <f t="shared" si="11"/>
        <v>0</v>
      </c>
    </row>
    <row r="732" spans="1:8" x14ac:dyDescent="0.3">
      <c r="A732" t="s">
        <v>10</v>
      </c>
      <c r="B732" t="s">
        <v>247</v>
      </c>
      <c r="C732" t="s">
        <v>1062</v>
      </c>
      <c r="D732" t="s">
        <v>6</v>
      </c>
      <c r="E732" s="15">
        <v>85</v>
      </c>
      <c r="F732" s="15">
        <v>130696.7000000001</v>
      </c>
      <c r="H732">
        <f t="shared" si="11"/>
        <v>0</v>
      </c>
    </row>
    <row r="733" spans="1:8" x14ac:dyDescent="0.3">
      <c r="A733" t="s">
        <v>11</v>
      </c>
      <c r="B733" t="s">
        <v>247</v>
      </c>
      <c r="C733" t="s">
        <v>1423</v>
      </c>
      <c r="D733" t="s">
        <v>8</v>
      </c>
      <c r="E733" s="15">
        <v>-198.67</v>
      </c>
      <c r="F733" s="15">
        <v>130498.0300000001</v>
      </c>
      <c r="H733">
        <f t="shared" si="11"/>
        <v>0</v>
      </c>
    </row>
    <row r="734" spans="1:8" x14ac:dyDescent="0.3">
      <c r="A734" t="s">
        <v>11</v>
      </c>
      <c r="B734" t="s">
        <v>247</v>
      </c>
      <c r="C734" t="s">
        <v>1424</v>
      </c>
      <c r="D734" t="s">
        <v>8</v>
      </c>
      <c r="E734" s="15">
        <v>-59.87</v>
      </c>
      <c r="F734" s="15">
        <v>130438.16000000011</v>
      </c>
      <c r="H734">
        <f t="shared" si="11"/>
        <v>0</v>
      </c>
    </row>
    <row r="735" spans="1:8" x14ac:dyDescent="0.3">
      <c r="A735" t="s">
        <v>11</v>
      </c>
      <c r="B735" t="s">
        <v>247</v>
      </c>
      <c r="C735" t="s">
        <v>1425</v>
      </c>
      <c r="D735" t="s">
        <v>8</v>
      </c>
      <c r="E735" s="15">
        <v>-12.88</v>
      </c>
      <c r="F735" s="15">
        <v>130425.2800000001</v>
      </c>
      <c r="H735">
        <f t="shared" si="11"/>
        <v>0</v>
      </c>
    </row>
    <row r="736" spans="1:8" x14ac:dyDescent="0.3">
      <c r="A736" t="s">
        <v>10</v>
      </c>
      <c r="B736" t="s">
        <v>248</v>
      </c>
      <c r="C736" t="s">
        <v>1062</v>
      </c>
      <c r="D736" t="s">
        <v>6</v>
      </c>
      <c r="E736" s="15">
        <v>250</v>
      </c>
      <c r="F736" s="15">
        <v>130675.2800000001</v>
      </c>
      <c r="H736">
        <f t="shared" si="11"/>
        <v>0</v>
      </c>
    </row>
    <row r="737" spans="1:8" x14ac:dyDescent="0.3">
      <c r="A737" t="s">
        <v>11</v>
      </c>
      <c r="B737" t="s">
        <v>248</v>
      </c>
      <c r="C737" t="s">
        <v>1426</v>
      </c>
      <c r="D737" t="s">
        <v>8</v>
      </c>
      <c r="E737" s="15">
        <v>-13.58</v>
      </c>
      <c r="F737" s="15">
        <v>130661.7000000001</v>
      </c>
      <c r="H737">
        <f t="shared" si="11"/>
        <v>0</v>
      </c>
    </row>
    <row r="738" spans="1:8" x14ac:dyDescent="0.3">
      <c r="A738" t="s">
        <v>11</v>
      </c>
      <c r="B738" t="s">
        <v>248</v>
      </c>
      <c r="C738" t="s">
        <v>1427</v>
      </c>
      <c r="D738" t="s">
        <v>8</v>
      </c>
      <c r="E738" s="15">
        <v>-43.36</v>
      </c>
      <c r="F738" s="15">
        <v>130618.3400000001</v>
      </c>
      <c r="H738">
        <f t="shared" si="11"/>
        <v>0</v>
      </c>
    </row>
    <row r="739" spans="1:8" x14ac:dyDescent="0.3">
      <c r="A739" t="s">
        <v>11</v>
      </c>
      <c r="B739" t="s">
        <v>248</v>
      </c>
      <c r="C739" t="s">
        <v>1428</v>
      </c>
      <c r="D739" t="s">
        <v>8</v>
      </c>
      <c r="E739" s="15">
        <v>-26.32</v>
      </c>
      <c r="F739" s="15">
        <v>130592.02000000011</v>
      </c>
      <c r="H739">
        <f t="shared" si="11"/>
        <v>0</v>
      </c>
    </row>
    <row r="740" spans="1:8" x14ac:dyDescent="0.3">
      <c r="A740" t="s">
        <v>11</v>
      </c>
      <c r="B740" t="s">
        <v>248</v>
      </c>
      <c r="C740" t="s">
        <v>1429</v>
      </c>
      <c r="D740" t="s">
        <v>8</v>
      </c>
      <c r="E740" s="15">
        <v>-51.25</v>
      </c>
      <c r="F740" s="15">
        <v>130540.77000000011</v>
      </c>
      <c r="H740">
        <f t="shared" si="11"/>
        <v>0</v>
      </c>
    </row>
    <row r="741" spans="1:8" x14ac:dyDescent="0.3">
      <c r="A741" t="s">
        <v>11</v>
      </c>
      <c r="B741" t="s">
        <v>248</v>
      </c>
      <c r="C741" t="s">
        <v>1430</v>
      </c>
      <c r="D741" t="s">
        <v>8</v>
      </c>
      <c r="E741" s="15">
        <v>-70.77</v>
      </c>
      <c r="F741" s="15">
        <v>130470.0000000001</v>
      </c>
      <c r="H741">
        <f t="shared" si="11"/>
        <v>0</v>
      </c>
    </row>
    <row r="742" spans="1:8" x14ac:dyDescent="0.3">
      <c r="A742" t="s">
        <v>11</v>
      </c>
      <c r="B742" t="s">
        <v>249</v>
      </c>
      <c r="C742" t="s">
        <v>1431</v>
      </c>
      <c r="D742" t="s">
        <v>7</v>
      </c>
      <c r="E742" s="15">
        <v>-16000</v>
      </c>
      <c r="F742" s="15">
        <v>114470.0000000001</v>
      </c>
      <c r="H742">
        <f t="shared" si="11"/>
        <v>0</v>
      </c>
    </row>
    <row r="743" spans="1:8" x14ac:dyDescent="0.3">
      <c r="A743" t="s">
        <v>11</v>
      </c>
      <c r="B743" t="s">
        <v>249</v>
      </c>
      <c r="C743" t="s">
        <v>1432</v>
      </c>
      <c r="D743" t="s">
        <v>7</v>
      </c>
      <c r="E743" s="15">
        <v>-5487.09</v>
      </c>
      <c r="F743" s="15">
        <v>108982.91000000011</v>
      </c>
      <c r="H743">
        <f t="shared" si="11"/>
        <v>0</v>
      </c>
    </row>
    <row r="744" spans="1:8" x14ac:dyDescent="0.3">
      <c r="A744" t="s">
        <v>10</v>
      </c>
      <c r="B744" t="s">
        <v>249</v>
      </c>
      <c r="C744" t="s">
        <v>1433</v>
      </c>
      <c r="D744" t="s">
        <v>6</v>
      </c>
      <c r="E744" s="15">
        <v>600</v>
      </c>
      <c r="F744" s="15">
        <v>109582.91000000011</v>
      </c>
      <c r="H744">
        <f t="shared" si="11"/>
        <v>0</v>
      </c>
    </row>
    <row r="745" spans="1:8" x14ac:dyDescent="0.3">
      <c r="A745" t="s">
        <v>11</v>
      </c>
      <c r="B745" t="s">
        <v>249</v>
      </c>
      <c r="C745" t="s">
        <v>1434</v>
      </c>
      <c r="D745" t="s">
        <v>7</v>
      </c>
      <c r="E745" s="15">
        <v>-35</v>
      </c>
      <c r="F745" s="15">
        <v>109547.91000000011</v>
      </c>
      <c r="H745">
        <f t="shared" si="11"/>
        <v>0</v>
      </c>
    </row>
    <row r="746" spans="1:8" x14ac:dyDescent="0.3">
      <c r="A746" t="s">
        <v>11</v>
      </c>
      <c r="B746" t="s">
        <v>249</v>
      </c>
      <c r="C746" t="s">
        <v>1435</v>
      </c>
      <c r="D746" t="s">
        <v>7</v>
      </c>
      <c r="E746" s="15">
        <v>-5400</v>
      </c>
      <c r="F746" s="15">
        <v>104147.91000000011</v>
      </c>
      <c r="H746">
        <f t="shared" si="11"/>
        <v>0</v>
      </c>
    </row>
    <row r="747" spans="1:8" x14ac:dyDescent="0.3">
      <c r="A747" t="s">
        <v>11</v>
      </c>
      <c r="B747" t="s">
        <v>249</v>
      </c>
      <c r="C747" t="s">
        <v>1436</v>
      </c>
      <c r="D747" t="s">
        <v>8</v>
      </c>
      <c r="E747" s="15">
        <v>-29.89</v>
      </c>
      <c r="F747" s="15">
        <v>104118.02000000011</v>
      </c>
      <c r="H747">
        <f t="shared" si="11"/>
        <v>0</v>
      </c>
    </row>
    <row r="748" spans="1:8" x14ac:dyDescent="0.3">
      <c r="A748" t="s">
        <v>10</v>
      </c>
      <c r="B748" t="s">
        <v>249</v>
      </c>
      <c r="C748" t="s">
        <v>1437</v>
      </c>
      <c r="D748" t="s">
        <v>6</v>
      </c>
      <c r="E748" s="15">
        <v>2278.75</v>
      </c>
      <c r="F748" s="15">
        <v>106396.77000000011</v>
      </c>
      <c r="H748">
        <f t="shared" si="11"/>
        <v>0</v>
      </c>
    </row>
    <row r="749" spans="1:8" x14ac:dyDescent="0.3">
      <c r="A749" t="s">
        <v>11</v>
      </c>
      <c r="B749" t="s">
        <v>249</v>
      </c>
      <c r="C749" t="s">
        <v>1438</v>
      </c>
      <c r="D749" t="s">
        <v>8</v>
      </c>
      <c r="E749" s="15">
        <v>-31.68</v>
      </c>
      <c r="F749" s="15">
        <v>106365.0900000001</v>
      </c>
      <c r="H749">
        <f t="shared" si="11"/>
        <v>0</v>
      </c>
    </row>
    <row r="750" spans="1:8" x14ac:dyDescent="0.3">
      <c r="A750" t="s">
        <v>11</v>
      </c>
      <c r="B750" t="s">
        <v>249</v>
      </c>
      <c r="C750" t="s">
        <v>1439</v>
      </c>
      <c r="D750" t="s">
        <v>8</v>
      </c>
      <c r="E750" s="15">
        <v>-17.88</v>
      </c>
      <c r="F750" s="15">
        <v>106347.21000000009</v>
      </c>
      <c r="H750">
        <f t="shared" si="11"/>
        <v>0</v>
      </c>
    </row>
    <row r="751" spans="1:8" x14ac:dyDescent="0.3">
      <c r="A751" t="s">
        <v>10</v>
      </c>
      <c r="B751" t="s">
        <v>249</v>
      </c>
      <c r="C751" t="s">
        <v>1062</v>
      </c>
      <c r="D751" t="s">
        <v>6</v>
      </c>
      <c r="E751" s="15">
        <v>860</v>
      </c>
      <c r="F751" s="15">
        <v>107207.21000000009</v>
      </c>
      <c r="H751">
        <f t="shared" si="11"/>
        <v>0</v>
      </c>
    </row>
    <row r="752" spans="1:8" x14ac:dyDescent="0.3">
      <c r="A752" t="s">
        <v>11</v>
      </c>
      <c r="B752" t="s">
        <v>250</v>
      </c>
      <c r="C752" t="s">
        <v>1440</v>
      </c>
      <c r="D752" t="s">
        <v>7</v>
      </c>
      <c r="E752" s="15">
        <v>-9250</v>
      </c>
      <c r="F752" s="15">
        <v>97957.210000000094</v>
      </c>
      <c r="H752">
        <f t="shared" si="11"/>
        <v>0</v>
      </c>
    </row>
    <row r="753" spans="1:8" x14ac:dyDescent="0.3">
      <c r="A753" t="s">
        <v>11</v>
      </c>
      <c r="B753" t="s">
        <v>250</v>
      </c>
      <c r="C753" t="s">
        <v>1062</v>
      </c>
      <c r="D753" t="s">
        <v>7</v>
      </c>
      <c r="E753" s="15">
        <v>-365</v>
      </c>
      <c r="F753" s="15">
        <v>97592.210000000094</v>
      </c>
      <c r="H753">
        <f t="shared" si="11"/>
        <v>0</v>
      </c>
    </row>
    <row r="754" spans="1:8" x14ac:dyDescent="0.3">
      <c r="A754" t="s">
        <v>10</v>
      </c>
      <c r="B754" t="s">
        <v>250</v>
      </c>
      <c r="C754" t="s">
        <v>1075</v>
      </c>
      <c r="D754" t="s">
        <v>6</v>
      </c>
      <c r="E754" s="15">
        <v>1250</v>
      </c>
      <c r="F754" s="15">
        <v>98842.210000000094</v>
      </c>
      <c r="H754">
        <f t="shared" si="11"/>
        <v>0</v>
      </c>
    </row>
    <row r="755" spans="1:8" x14ac:dyDescent="0.3">
      <c r="A755" t="s">
        <v>11</v>
      </c>
      <c r="B755" t="s">
        <v>250</v>
      </c>
      <c r="C755" t="s">
        <v>1441</v>
      </c>
      <c r="D755" t="s">
        <v>8</v>
      </c>
      <c r="E755" s="15">
        <v>-21.63</v>
      </c>
      <c r="F755" s="15">
        <v>98820.580000000089</v>
      </c>
      <c r="H755">
        <f t="shared" si="11"/>
        <v>0</v>
      </c>
    </row>
    <row r="756" spans="1:8" x14ac:dyDescent="0.3">
      <c r="A756" t="s">
        <v>11</v>
      </c>
      <c r="B756" t="s">
        <v>250</v>
      </c>
      <c r="C756" t="s">
        <v>1442</v>
      </c>
      <c r="D756" t="s">
        <v>7</v>
      </c>
      <c r="E756" s="15">
        <v>-500</v>
      </c>
      <c r="F756" s="15">
        <v>98320.580000000089</v>
      </c>
      <c r="H756">
        <f t="shared" si="11"/>
        <v>0</v>
      </c>
    </row>
    <row r="757" spans="1:8" x14ac:dyDescent="0.3">
      <c r="A757" t="s">
        <v>11</v>
      </c>
      <c r="B757" t="s">
        <v>250</v>
      </c>
      <c r="C757" t="s">
        <v>1443</v>
      </c>
      <c r="D757" t="s">
        <v>7</v>
      </c>
      <c r="E757" s="15">
        <v>-750</v>
      </c>
      <c r="F757" s="15">
        <v>97570.580000000089</v>
      </c>
      <c r="H757">
        <f t="shared" si="11"/>
        <v>0</v>
      </c>
    </row>
    <row r="758" spans="1:8" x14ac:dyDescent="0.3">
      <c r="A758" t="s">
        <v>11</v>
      </c>
      <c r="B758" t="s">
        <v>250</v>
      </c>
      <c r="C758" t="s">
        <v>1444</v>
      </c>
      <c r="D758" t="s">
        <v>7</v>
      </c>
      <c r="E758" s="15">
        <v>-80</v>
      </c>
      <c r="F758" s="15">
        <v>97490.580000000089</v>
      </c>
      <c r="H758">
        <f t="shared" si="11"/>
        <v>0</v>
      </c>
    </row>
    <row r="759" spans="1:8" x14ac:dyDescent="0.3">
      <c r="A759" t="s">
        <v>11</v>
      </c>
      <c r="B759" t="s">
        <v>250</v>
      </c>
      <c r="C759" t="s">
        <v>1445</v>
      </c>
      <c r="D759" t="s">
        <v>7</v>
      </c>
      <c r="E759" s="15">
        <v>-18.5</v>
      </c>
      <c r="F759" s="15">
        <v>97472.080000000089</v>
      </c>
      <c r="H759">
        <f t="shared" si="11"/>
        <v>0</v>
      </c>
    </row>
    <row r="760" spans="1:8" x14ac:dyDescent="0.3">
      <c r="A760" t="s">
        <v>11</v>
      </c>
      <c r="B760" t="s">
        <v>250</v>
      </c>
      <c r="C760" t="s">
        <v>1446</v>
      </c>
      <c r="D760" t="s">
        <v>8</v>
      </c>
      <c r="E760" s="15">
        <v>-16</v>
      </c>
      <c r="F760" s="15">
        <v>97456.080000000089</v>
      </c>
      <c r="H760">
        <f t="shared" si="11"/>
        <v>0</v>
      </c>
    </row>
    <row r="761" spans="1:8" x14ac:dyDescent="0.3">
      <c r="A761" t="s">
        <v>11</v>
      </c>
      <c r="B761" t="s">
        <v>251</v>
      </c>
      <c r="C761" t="s">
        <v>1069</v>
      </c>
      <c r="D761" t="s">
        <v>8</v>
      </c>
      <c r="E761" s="15">
        <v>-55</v>
      </c>
      <c r="F761" s="15">
        <v>97401.080000000089</v>
      </c>
      <c r="H761">
        <f t="shared" si="11"/>
        <v>0</v>
      </c>
    </row>
    <row r="762" spans="1:8" x14ac:dyDescent="0.3">
      <c r="A762" t="s">
        <v>11</v>
      </c>
      <c r="B762" t="s">
        <v>251</v>
      </c>
      <c r="C762" t="s">
        <v>1066</v>
      </c>
      <c r="D762" t="s">
        <v>7</v>
      </c>
      <c r="E762" s="15">
        <v>-768.63</v>
      </c>
      <c r="F762" s="15">
        <v>96632.450000000084</v>
      </c>
      <c r="H762">
        <f t="shared" si="11"/>
        <v>0</v>
      </c>
    </row>
    <row r="763" spans="1:8" x14ac:dyDescent="0.3">
      <c r="A763" t="s">
        <v>10</v>
      </c>
      <c r="B763" t="s">
        <v>251</v>
      </c>
      <c r="C763" t="s">
        <v>1062</v>
      </c>
      <c r="D763" t="s">
        <v>6</v>
      </c>
      <c r="E763" s="15">
        <v>610</v>
      </c>
      <c r="F763" s="15">
        <v>97242.450000000084</v>
      </c>
      <c r="H763">
        <f t="shared" si="11"/>
        <v>0</v>
      </c>
    </row>
    <row r="764" spans="1:8" x14ac:dyDescent="0.3">
      <c r="A764" t="s">
        <v>11</v>
      </c>
      <c r="B764" t="s">
        <v>251</v>
      </c>
      <c r="C764" t="s">
        <v>1062</v>
      </c>
      <c r="D764" t="s">
        <v>7</v>
      </c>
      <c r="E764" s="15">
        <v>-126.25</v>
      </c>
      <c r="F764" s="15">
        <v>97116.200000000084</v>
      </c>
      <c r="H764">
        <f t="shared" si="11"/>
        <v>0</v>
      </c>
    </row>
    <row r="765" spans="1:8" x14ac:dyDescent="0.3">
      <c r="A765" t="s">
        <v>11</v>
      </c>
      <c r="B765" t="s">
        <v>251</v>
      </c>
      <c r="C765" t="s">
        <v>1447</v>
      </c>
      <c r="D765" t="s">
        <v>8</v>
      </c>
      <c r="E765" s="15">
        <v>-49.15</v>
      </c>
      <c r="F765" s="15">
        <v>97067.05000000009</v>
      </c>
      <c r="H765">
        <f t="shared" si="11"/>
        <v>0</v>
      </c>
    </row>
    <row r="766" spans="1:8" x14ac:dyDescent="0.3">
      <c r="A766" t="s">
        <v>10</v>
      </c>
      <c r="B766" t="s">
        <v>251</v>
      </c>
      <c r="C766" t="s">
        <v>1062</v>
      </c>
      <c r="D766" t="s">
        <v>6</v>
      </c>
      <c r="E766" s="15">
        <v>85</v>
      </c>
      <c r="F766" s="15">
        <v>97152.05000000009</v>
      </c>
      <c r="H766">
        <f t="shared" si="11"/>
        <v>0</v>
      </c>
    </row>
    <row r="767" spans="1:8" x14ac:dyDescent="0.3">
      <c r="A767" t="s">
        <v>11</v>
      </c>
      <c r="B767" t="s">
        <v>251</v>
      </c>
      <c r="C767" t="s">
        <v>1448</v>
      </c>
      <c r="D767" t="s">
        <v>7</v>
      </c>
      <c r="E767" s="15">
        <v>-90.77</v>
      </c>
      <c r="F767" s="15">
        <v>97061.280000000086</v>
      </c>
      <c r="H767">
        <f t="shared" si="11"/>
        <v>0</v>
      </c>
    </row>
    <row r="768" spans="1:8" x14ac:dyDescent="0.3">
      <c r="A768" t="s">
        <v>11</v>
      </c>
      <c r="B768" t="s">
        <v>251</v>
      </c>
      <c r="C768" t="s">
        <v>1449</v>
      </c>
      <c r="D768" t="s">
        <v>8</v>
      </c>
      <c r="E768" s="15">
        <v>-20.399999999999999</v>
      </c>
      <c r="F768" s="15">
        <v>97040.880000000092</v>
      </c>
      <c r="H768">
        <f t="shared" si="11"/>
        <v>0</v>
      </c>
    </row>
    <row r="769" spans="1:8" x14ac:dyDescent="0.3">
      <c r="A769" t="s">
        <v>10</v>
      </c>
      <c r="B769" t="s">
        <v>252</v>
      </c>
      <c r="C769" t="s">
        <v>1450</v>
      </c>
      <c r="D769" t="s">
        <v>6</v>
      </c>
      <c r="E769" s="15">
        <v>8000</v>
      </c>
      <c r="F769" s="15">
        <v>105040.88000000011</v>
      </c>
      <c r="H769">
        <f t="shared" si="11"/>
        <v>0</v>
      </c>
    </row>
    <row r="770" spans="1:8" x14ac:dyDescent="0.3">
      <c r="A770" t="s">
        <v>11</v>
      </c>
      <c r="B770" t="s">
        <v>253</v>
      </c>
      <c r="C770" t="s">
        <v>1072</v>
      </c>
      <c r="D770" t="s">
        <v>9</v>
      </c>
      <c r="E770" s="15">
        <v>-34.950000000000003</v>
      </c>
      <c r="F770" s="15">
        <v>105005.93000000009</v>
      </c>
      <c r="H770">
        <f t="shared" si="11"/>
        <v>0</v>
      </c>
    </row>
    <row r="771" spans="1:8" x14ac:dyDescent="0.3">
      <c r="A771" t="s">
        <v>10</v>
      </c>
      <c r="B771" t="s">
        <v>253</v>
      </c>
      <c r="C771" t="s">
        <v>1062</v>
      </c>
      <c r="D771" t="s">
        <v>6</v>
      </c>
      <c r="E771" s="15">
        <v>430</v>
      </c>
      <c r="F771" s="15">
        <v>105435.93000000009</v>
      </c>
      <c r="H771">
        <f t="shared" si="11"/>
        <v>0</v>
      </c>
    </row>
    <row r="772" spans="1:8" x14ac:dyDescent="0.3">
      <c r="A772" t="s">
        <v>10</v>
      </c>
      <c r="B772" t="s">
        <v>254</v>
      </c>
      <c r="C772" t="s">
        <v>1062</v>
      </c>
      <c r="D772" t="s">
        <v>6</v>
      </c>
      <c r="E772" s="15">
        <v>123.75</v>
      </c>
      <c r="F772" s="15">
        <v>105559.68000000009</v>
      </c>
      <c r="H772">
        <f t="shared" ref="H772:H835" si="12">+F771+E772-F772</f>
        <v>0</v>
      </c>
    </row>
    <row r="773" spans="1:8" x14ac:dyDescent="0.3">
      <c r="A773" t="s">
        <v>10</v>
      </c>
      <c r="B773" t="s">
        <v>255</v>
      </c>
      <c r="C773" t="s">
        <v>1062</v>
      </c>
      <c r="D773" t="s">
        <v>6</v>
      </c>
      <c r="E773" s="15">
        <v>201.25</v>
      </c>
      <c r="F773" s="15">
        <v>105760.93000000009</v>
      </c>
      <c r="H773">
        <f t="shared" si="12"/>
        <v>0</v>
      </c>
    </row>
    <row r="774" spans="1:8" x14ac:dyDescent="0.3">
      <c r="A774" t="s">
        <v>11</v>
      </c>
      <c r="B774" t="s">
        <v>256</v>
      </c>
      <c r="C774" t="s">
        <v>1451</v>
      </c>
      <c r="D774" t="s">
        <v>8</v>
      </c>
      <c r="E774" s="15">
        <v>-9.99</v>
      </c>
      <c r="F774" s="15">
        <v>105750.9400000001</v>
      </c>
      <c r="H774">
        <f t="shared" si="12"/>
        <v>0</v>
      </c>
    </row>
    <row r="775" spans="1:8" x14ac:dyDescent="0.3">
      <c r="A775" t="s">
        <v>10</v>
      </c>
      <c r="B775" t="s">
        <v>256</v>
      </c>
      <c r="C775" t="s">
        <v>1062</v>
      </c>
      <c r="D775" t="s">
        <v>6</v>
      </c>
      <c r="E775" s="15">
        <v>500</v>
      </c>
      <c r="F775" s="15">
        <v>106250.9400000001</v>
      </c>
      <c r="H775">
        <f t="shared" si="12"/>
        <v>0</v>
      </c>
    </row>
    <row r="776" spans="1:8" x14ac:dyDescent="0.3">
      <c r="A776" t="s">
        <v>11</v>
      </c>
      <c r="B776" t="s">
        <v>256</v>
      </c>
      <c r="C776" t="s">
        <v>1452</v>
      </c>
      <c r="D776" t="s">
        <v>8</v>
      </c>
      <c r="E776" s="15">
        <v>-343.1</v>
      </c>
      <c r="F776" s="15">
        <v>105907.8400000001</v>
      </c>
      <c r="H776">
        <f t="shared" si="12"/>
        <v>0</v>
      </c>
    </row>
    <row r="777" spans="1:8" x14ac:dyDescent="0.3">
      <c r="A777" t="s">
        <v>11</v>
      </c>
      <c r="B777" t="s">
        <v>256</v>
      </c>
      <c r="C777" t="s">
        <v>1453</v>
      </c>
      <c r="D777" t="s">
        <v>8</v>
      </c>
      <c r="E777" s="15">
        <v>-25.07</v>
      </c>
      <c r="F777" s="15">
        <v>105882.77000000011</v>
      </c>
      <c r="H777">
        <f t="shared" si="12"/>
        <v>0</v>
      </c>
    </row>
    <row r="778" spans="1:8" x14ac:dyDescent="0.3">
      <c r="A778" t="s">
        <v>11</v>
      </c>
      <c r="B778" t="s">
        <v>256</v>
      </c>
      <c r="C778" t="s">
        <v>1454</v>
      </c>
      <c r="D778" t="s">
        <v>8</v>
      </c>
      <c r="E778" s="15">
        <v>-34.14</v>
      </c>
      <c r="F778" s="15">
        <v>105848.63000000011</v>
      </c>
      <c r="H778">
        <f t="shared" si="12"/>
        <v>0</v>
      </c>
    </row>
    <row r="779" spans="1:8" x14ac:dyDescent="0.3">
      <c r="A779" t="s">
        <v>10</v>
      </c>
      <c r="B779" t="s">
        <v>256</v>
      </c>
      <c r="C779" t="s">
        <v>1062</v>
      </c>
      <c r="D779" t="s">
        <v>6</v>
      </c>
      <c r="E779" s="15">
        <v>1400</v>
      </c>
      <c r="F779" s="15">
        <v>107248.63000000011</v>
      </c>
      <c r="H779">
        <f t="shared" si="12"/>
        <v>0</v>
      </c>
    </row>
    <row r="780" spans="1:8" x14ac:dyDescent="0.3">
      <c r="A780" t="s">
        <v>11</v>
      </c>
      <c r="B780" t="s">
        <v>256</v>
      </c>
      <c r="C780" t="s">
        <v>1455</v>
      </c>
      <c r="D780" t="s">
        <v>8</v>
      </c>
      <c r="E780" s="15">
        <v>-11.16</v>
      </c>
      <c r="F780" s="15">
        <v>107237.4700000001</v>
      </c>
      <c r="H780">
        <f t="shared" si="12"/>
        <v>0</v>
      </c>
    </row>
    <row r="781" spans="1:8" x14ac:dyDescent="0.3">
      <c r="A781" t="s">
        <v>10</v>
      </c>
      <c r="B781" t="s">
        <v>256</v>
      </c>
      <c r="C781" t="s">
        <v>1094</v>
      </c>
      <c r="D781" t="s">
        <v>6</v>
      </c>
      <c r="E781" s="15">
        <v>960</v>
      </c>
      <c r="F781" s="15">
        <v>108197.4700000001</v>
      </c>
      <c r="H781">
        <f t="shared" si="12"/>
        <v>0</v>
      </c>
    </row>
    <row r="782" spans="1:8" x14ac:dyDescent="0.3">
      <c r="A782" t="s">
        <v>11</v>
      </c>
      <c r="B782" t="s">
        <v>256</v>
      </c>
      <c r="C782" t="s">
        <v>1455</v>
      </c>
      <c r="D782" t="s">
        <v>8</v>
      </c>
      <c r="E782" s="15">
        <v>-8.7899999999999991</v>
      </c>
      <c r="F782" s="15">
        <v>108188.68000000009</v>
      </c>
      <c r="H782">
        <f t="shared" si="12"/>
        <v>0</v>
      </c>
    </row>
    <row r="783" spans="1:8" x14ac:dyDescent="0.3">
      <c r="A783" t="s">
        <v>11</v>
      </c>
      <c r="B783" t="s">
        <v>257</v>
      </c>
      <c r="C783" t="s">
        <v>1456</v>
      </c>
      <c r="D783" t="s">
        <v>8</v>
      </c>
      <c r="E783" s="15">
        <v>-239.47</v>
      </c>
      <c r="F783" s="15">
        <v>107949.21000000009</v>
      </c>
      <c r="H783">
        <f t="shared" si="12"/>
        <v>0</v>
      </c>
    </row>
    <row r="784" spans="1:8" x14ac:dyDescent="0.3">
      <c r="A784" t="s">
        <v>10</v>
      </c>
      <c r="B784" t="s">
        <v>257</v>
      </c>
      <c r="C784" t="s">
        <v>1062</v>
      </c>
      <c r="D784" t="s">
        <v>6</v>
      </c>
      <c r="E784" s="15">
        <v>563.75</v>
      </c>
      <c r="F784" s="15">
        <v>108512.96000000009</v>
      </c>
      <c r="H784">
        <f t="shared" si="12"/>
        <v>0</v>
      </c>
    </row>
    <row r="785" spans="1:8" x14ac:dyDescent="0.3">
      <c r="A785" t="s">
        <v>10</v>
      </c>
      <c r="B785" t="s">
        <v>258</v>
      </c>
      <c r="C785" t="s">
        <v>1062</v>
      </c>
      <c r="D785" t="s">
        <v>6</v>
      </c>
      <c r="E785" s="15">
        <v>100</v>
      </c>
      <c r="F785" s="15">
        <v>108612.96000000009</v>
      </c>
      <c r="H785">
        <f t="shared" si="12"/>
        <v>0</v>
      </c>
    </row>
    <row r="786" spans="1:8" x14ac:dyDescent="0.3">
      <c r="A786" t="s">
        <v>11</v>
      </c>
      <c r="B786" t="s">
        <v>258</v>
      </c>
      <c r="C786" t="s">
        <v>1457</v>
      </c>
      <c r="D786" t="s">
        <v>7</v>
      </c>
      <c r="E786" s="15">
        <v>-641.88</v>
      </c>
      <c r="F786" s="15">
        <v>107971.0800000001</v>
      </c>
      <c r="H786">
        <f t="shared" si="12"/>
        <v>0</v>
      </c>
    </row>
    <row r="787" spans="1:8" x14ac:dyDescent="0.3">
      <c r="A787" t="s">
        <v>11</v>
      </c>
      <c r="B787" t="s">
        <v>259</v>
      </c>
      <c r="C787" t="s">
        <v>1458</v>
      </c>
      <c r="D787" t="s">
        <v>8</v>
      </c>
      <c r="E787" s="15">
        <v>-10.76</v>
      </c>
      <c r="F787" s="15">
        <v>107960.32000000009</v>
      </c>
      <c r="H787">
        <f t="shared" si="12"/>
        <v>0</v>
      </c>
    </row>
    <row r="788" spans="1:8" x14ac:dyDescent="0.3">
      <c r="A788" t="s">
        <v>11</v>
      </c>
      <c r="B788" t="s">
        <v>259</v>
      </c>
      <c r="C788" t="s">
        <v>1459</v>
      </c>
      <c r="D788" t="s">
        <v>8</v>
      </c>
      <c r="E788" s="15">
        <v>-13.99</v>
      </c>
      <c r="F788" s="15">
        <v>107946.3300000001</v>
      </c>
      <c r="H788">
        <f t="shared" si="12"/>
        <v>0</v>
      </c>
    </row>
    <row r="789" spans="1:8" x14ac:dyDescent="0.3">
      <c r="A789" t="s">
        <v>10</v>
      </c>
      <c r="B789" t="s">
        <v>259</v>
      </c>
      <c r="C789" t="s">
        <v>1062</v>
      </c>
      <c r="D789" t="s">
        <v>6</v>
      </c>
      <c r="E789" s="15">
        <v>500</v>
      </c>
      <c r="F789" s="15">
        <v>108446.3300000001</v>
      </c>
      <c r="H789">
        <f t="shared" si="12"/>
        <v>0</v>
      </c>
    </row>
    <row r="790" spans="1:8" x14ac:dyDescent="0.3">
      <c r="A790" t="s">
        <v>10</v>
      </c>
      <c r="B790" t="s">
        <v>260</v>
      </c>
      <c r="C790" t="s">
        <v>1062</v>
      </c>
      <c r="D790" t="s">
        <v>6</v>
      </c>
      <c r="E790" s="15">
        <v>123.75</v>
      </c>
      <c r="F790" s="15">
        <v>108570.0800000001</v>
      </c>
      <c r="H790">
        <f t="shared" si="12"/>
        <v>0</v>
      </c>
    </row>
    <row r="791" spans="1:8" x14ac:dyDescent="0.3">
      <c r="A791" t="s">
        <v>11</v>
      </c>
      <c r="B791" t="s">
        <v>260</v>
      </c>
      <c r="C791" t="s">
        <v>1460</v>
      </c>
      <c r="D791" t="s">
        <v>8</v>
      </c>
      <c r="E791" s="15">
        <v>-69.12</v>
      </c>
      <c r="F791" s="15">
        <v>108500.96000000009</v>
      </c>
      <c r="H791">
        <f t="shared" si="12"/>
        <v>0</v>
      </c>
    </row>
    <row r="792" spans="1:8" x14ac:dyDescent="0.3">
      <c r="A792" t="s">
        <v>11</v>
      </c>
      <c r="B792" t="s">
        <v>260</v>
      </c>
      <c r="C792" t="s">
        <v>1461</v>
      </c>
      <c r="D792" t="s">
        <v>8</v>
      </c>
      <c r="E792" s="15">
        <v>-166.96</v>
      </c>
      <c r="F792" s="15">
        <v>108334.0000000001</v>
      </c>
      <c r="H792">
        <f t="shared" si="12"/>
        <v>0</v>
      </c>
    </row>
    <row r="793" spans="1:8" x14ac:dyDescent="0.3">
      <c r="A793" t="s">
        <v>11</v>
      </c>
      <c r="B793" t="s">
        <v>260</v>
      </c>
      <c r="C793" t="s">
        <v>1087</v>
      </c>
      <c r="D793" t="s">
        <v>8</v>
      </c>
      <c r="E793" s="15">
        <v>-85.62</v>
      </c>
      <c r="F793" s="15">
        <v>108248.38000000011</v>
      </c>
      <c r="H793">
        <f t="shared" si="12"/>
        <v>0</v>
      </c>
    </row>
    <row r="794" spans="1:8" x14ac:dyDescent="0.3">
      <c r="A794" t="s">
        <v>11</v>
      </c>
      <c r="B794" t="s">
        <v>260</v>
      </c>
      <c r="C794" t="s">
        <v>1085</v>
      </c>
      <c r="D794" t="s">
        <v>8</v>
      </c>
      <c r="E794" s="15">
        <v>-14.4</v>
      </c>
      <c r="F794" s="15">
        <v>108233.9800000001</v>
      </c>
      <c r="H794">
        <f t="shared" si="12"/>
        <v>0</v>
      </c>
    </row>
    <row r="795" spans="1:8" x14ac:dyDescent="0.3">
      <c r="A795" t="s">
        <v>11</v>
      </c>
      <c r="B795" t="s">
        <v>261</v>
      </c>
      <c r="C795" t="s">
        <v>1462</v>
      </c>
      <c r="D795" t="s">
        <v>8</v>
      </c>
      <c r="E795" s="15">
        <v>-12.28</v>
      </c>
      <c r="F795" s="15">
        <v>108221.7000000001</v>
      </c>
      <c r="H795">
        <f t="shared" si="12"/>
        <v>0</v>
      </c>
    </row>
    <row r="796" spans="1:8" x14ac:dyDescent="0.3">
      <c r="A796" t="s">
        <v>10</v>
      </c>
      <c r="B796" t="s">
        <v>261</v>
      </c>
      <c r="C796" t="s">
        <v>1062</v>
      </c>
      <c r="D796" t="s">
        <v>6</v>
      </c>
      <c r="E796" s="15">
        <v>323.75</v>
      </c>
      <c r="F796" s="15">
        <v>108545.4500000001</v>
      </c>
      <c r="H796">
        <f t="shared" si="12"/>
        <v>0</v>
      </c>
    </row>
    <row r="797" spans="1:8" x14ac:dyDescent="0.3">
      <c r="A797" t="s">
        <v>11</v>
      </c>
      <c r="B797" t="s">
        <v>261</v>
      </c>
      <c r="C797" t="s">
        <v>1463</v>
      </c>
      <c r="D797" t="s">
        <v>7</v>
      </c>
      <c r="E797" s="15">
        <v>-5517.78</v>
      </c>
      <c r="F797" s="15">
        <v>103027.6700000001</v>
      </c>
      <c r="H797">
        <f t="shared" si="12"/>
        <v>0</v>
      </c>
    </row>
    <row r="798" spans="1:8" x14ac:dyDescent="0.3">
      <c r="A798" t="s">
        <v>11</v>
      </c>
      <c r="B798" t="s">
        <v>261</v>
      </c>
      <c r="C798" t="s">
        <v>1090</v>
      </c>
      <c r="D798" t="s">
        <v>8</v>
      </c>
      <c r="E798" s="15">
        <v>-33</v>
      </c>
      <c r="F798" s="15">
        <v>102994.6700000001</v>
      </c>
      <c r="H798">
        <f t="shared" si="12"/>
        <v>0</v>
      </c>
    </row>
    <row r="799" spans="1:8" x14ac:dyDescent="0.3">
      <c r="A799" t="s">
        <v>10</v>
      </c>
      <c r="B799" t="s">
        <v>261</v>
      </c>
      <c r="C799" t="s">
        <v>1062</v>
      </c>
      <c r="D799" t="s">
        <v>6</v>
      </c>
      <c r="E799" s="15">
        <v>330</v>
      </c>
      <c r="F799" s="15">
        <v>103324.6700000001</v>
      </c>
      <c r="H799">
        <f t="shared" si="12"/>
        <v>0</v>
      </c>
    </row>
    <row r="800" spans="1:8" x14ac:dyDescent="0.3">
      <c r="A800" t="s">
        <v>10</v>
      </c>
      <c r="B800" t="s">
        <v>262</v>
      </c>
      <c r="C800" t="s">
        <v>1062</v>
      </c>
      <c r="D800" t="s">
        <v>6</v>
      </c>
      <c r="E800" s="15">
        <v>2125</v>
      </c>
      <c r="F800" s="15">
        <v>105449.6700000001</v>
      </c>
      <c r="H800">
        <f t="shared" si="12"/>
        <v>0</v>
      </c>
    </row>
    <row r="801" spans="1:8" x14ac:dyDescent="0.3">
      <c r="A801" t="s">
        <v>10</v>
      </c>
      <c r="B801" t="s">
        <v>263</v>
      </c>
      <c r="C801" t="s">
        <v>1062</v>
      </c>
      <c r="D801" t="s">
        <v>6</v>
      </c>
      <c r="E801" s="15">
        <v>247.5</v>
      </c>
      <c r="F801" s="15">
        <v>105697.1700000001</v>
      </c>
      <c r="H801">
        <f t="shared" si="12"/>
        <v>0</v>
      </c>
    </row>
    <row r="802" spans="1:8" x14ac:dyDescent="0.3">
      <c r="A802" t="s">
        <v>10</v>
      </c>
      <c r="B802" t="s">
        <v>263</v>
      </c>
      <c r="C802" t="s">
        <v>1075</v>
      </c>
      <c r="D802" t="s">
        <v>6</v>
      </c>
      <c r="E802" s="15">
        <v>9504.06</v>
      </c>
      <c r="F802" s="15">
        <v>115201.2300000001</v>
      </c>
      <c r="H802">
        <f t="shared" si="12"/>
        <v>0</v>
      </c>
    </row>
    <row r="803" spans="1:8" x14ac:dyDescent="0.3">
      <c r="A803" t="s">
        <v>10</v>
      </c>
      <c r="B803" t="s">
        <v>264</v>
      </c>
      <c r="C803" t="s">
        <v>1075</v>
      </c>
      <c r="D803" t="s">
        <v>6</v>
      </c>
      <c r="E803" s="15">
        <v>2450</v>
      </c>
      <c r="F803" s="15">
        <v>117651.2300000001</v>
      </c>
      <c r="H803">
        <f t="shared" si="12"/>
        <v>0</v>
      </c>
    </row>
    <row r="804" spans="1:8" x14ac:dyDescent="0.3">
      <c r="A804" t="s">
        <v>11</v>
      </c>
      <c r="B804" t="s">
        <v>264</v>
      </c>
      <c r="C804" t="s">
        <v>1464</v>
      </c>
      <c r="D804" t="s">
        <v>8</v>
      </c>
      <c r="E804" s="15">
        <v>-75.98</v>
      </c>
      <c r="F804" s="15">
        <v>117575.2500000001</v>
      </c>
      <c r="H804">
        <f t="shared" si="12"/>
        <v>0</v>
      </c>
    </row>
    <row r="805" spans="1:8" x14ac:dyDescent="0.3">
      <c r="A805" t="s">
        <v>10</v>
      </c>
      <c r="B805" t="s">
        <v>264</v>
      </c>
      <c r="C805" t="s">
        <v>1062</v>
      </c>
      <c r="D805" t="s">
        <v>6</v>
      </c>
      <c r="E805" s="15">
        <v>25</v>
      </c>
      <c r="F805" s="15">
        <v>117600.2500000001</v>
      </c>
      <c r="H805">
        <f t="shared" si="12"/>
        <v>0</v>
      </c>
    </row>
    <row r="806" spans="1:8" x14ac:dyDescent="0.3">
      <c r="A806" t="s">
        <v>10</v>
      </c>
      <c r="B806" t="s">
        <v>264</v>
      </c>
      <c r="C806" t="s">
        <v>1062</v>
      </c>
      <c r="D806" t="s">
        <v>6</v>
      </c>
      <c r="E806" s="15">
        <v>100</v>
      </c>
      <c r="F806" s="15">
        <v>117700.2500000001</v>
      </c>
      <c r="H806">
        <f t="shared" si="12"/>
        <v>0</v>
      </c>
    </row>
    <row r="807" spans="1:8" x14ac:dyDescent="0.3">
      <c r="A807" t="s">
        <v>11</v>
      </c>
      <c r="B807" t="s">
        <v>265</v>
      </c>
      <c r="C807" t="s">
        <v>1099</v>
      </c>
      <c r="D807" t="s">
        <v>7</v>
      </c>
      <c r="E807" s="15">
        <v>-225</v>
      </c>
      <c r="F807" s="15">
        <v>117475.2500000001</v>
      </c>
      <c r="H807">
        <f t="shared" si="12"/>
        <v>0</v>
      </c>
    </row>
    <row r="808" spans="1:8" x14ac:dyDescent="0.3">
      <c r="A808" t="s">
        <v>11</v>
      </c>
      <c r="B808" t="s">
        <v>266</v>
      </c>
      <c r="C808" t="s">
        <v>1465</v>
      </c>
      <c r="D808" t="s">
        <v>7</v>
      </c>
      <c r="E808" s="15">
        <v>-9137.6200000000008</v>
      </c>
      <c r="F808" s="15">
        <v>108337.63000000011</v>
      </c>
      <c r="H808">
        <f t="shared" si="12"/>
        <v>0</v>
      </c>
    </row>
    <row r="809" spans="1:8" x14ac:dyDescent="0.3">
      <c r="A809" t="s">
        <v>11</v>
      </c>
      <c r="B809" t="s">
        <v>266</v>
      </c>
      <c r="C809" t="s">
        <v>1466</v>
      </c>
      <c r="D809" t="s">
        <v>7</v>
      </c>
      <c r="E809" s="15">
        <v>-27763.78</v>
      </c>
      <c r="F809" s="15">
        <v>80573.850000000093</v>
      </c>
      <c r="H809">
        <f t="shared" si="12"/>
        <v>0</v>
      </c>
    </row>
    <row r="810" spans="1:8" x14ac:dyDescent="0.3">
      <c r="A810" t="s">
        <v>11</v>
      </c>
      <c r="B810" t="s">
        <v>266</v>
      </c>
      <c r="C810" t="s">
        <v>1095</v>
      </c>
      <c r="D810" t="s">
        <v>8</v>
      </c>
      <c r="E810" s="15">
        <v>-59.87</v>
      </c>
      <c r="F810" s="15">
        <v>80513.980000000098</v>
      </c>
      <c r="H810">
        <f t="shared" si="12"/>
        <v>0</v>
      </c>
    </row>
    <row r="811" spans="1:8" x14ac:dyDescent="0.3">
      <c r="A811" t="s">
        <v>10</v>
      </c>
      <c r="B811" t="s">
        <v>266</v>
      </c>
      <c r="C811" t="s">
        <v>1062</v>
      </c>
      <c r="D811" t="s">
        <v>6</v>
      </c>
      <c r="E811" s="15">
        <v>580</v>
      </c>
      <c r="F811" s="15">
        <v>81093.980000000098</v>
      </c>
      <c r="H811">
        <f t="shared" si="12"/>
        <v>0</v>
      </c>
    </row>
    <row r="812" spans="1:8" x14ac:dyDescent="0.3">
      <c r="A812" t="s">
        <v>11</v>
      </c>
      <c r="B812" t="s">
        <v>266</v>
      </c>
      <c r="C812" t="s">
        <v>1467</v>
      </c>
      <c r="D812" t="s">
        <v>8</v>
      </c>
      <c r="E812" s="15">
        <v>-41.71</v>
      </c>
      <c r="F812" s="15">
        <v>81052.270000000091</v>
      </c>
      <c r="H812">
        <f t="shared" si="12"/>
        <v>0</v>
      </c>
    </row>
    <row r="813" spans="1:8" x14ac:dyDescent="0.3">
      <c r="A813" t="s">
        <v>11</v>
      </c>
      <c r="B813" t="s">
        <v>266</v>
      </c>
      <c r="C813" t="s">
        <v>1468</v>
      </c>
      <c r="D813" t="s">
        <v>7</v>
      </c>
      <c r="E813" s="15">
        <v>-3060</v>
      </c>
      <c r="F813" s="15">
        <v>77992.270000000091</v>
      </c>
      <c r="H813">
        <f t="shared" si="12"/>
        <v>0</v>
      </c>
    </row>
    <row r="814" spans="1:8" x14ac:dyDescent="0.3">
      <c r="A814" t="s">
        <v>10</v>
      </c>
      <c r="B814" t="s">
        <v>267</v>
      </c>
      <c r="C814" t="s">
        <v>1062</v>
      </c>
      <c r="D814" t="s">
        <v>6</v>
      </c>
      <c r="E814" s="15">
        <v>800</v>
      </c>
      <c r="F814" s="15">
        <v>78792.270000000091</v>
      </c>
      <c r="H814">
        <f t="shared" si="12"/>
        <v>0</v>
      </c>
    </row>
    <row r="815" spans="1:8" x14ac:dyDescent="0.3">
      <c r="A815" t="s">
        <v>11</v>
      </c>
      <c r="B815" t="s">
        <v>267</v>
      </c>
      <c r="C815" t="s">
        <v>1097</v>
      </c>
      <c r="D815" t="s">
        <v>8</v>
      </c>
      <c r="E815" s="15">
        <v>-70.77</v>
      </c>
      <c r="F815" s="15">
        <v>78721.500000000087</v>
      </c>
      <c r="H815">
        <f t="shared" si="12"/>
        <v>0</v>
      </c>
    </row>
    <row r="816" spans="1:8" x14ac:dyDescent="0.3">
      <c r="A816" t="s">
        <v>10</v>
      </c>
      <c r="B816" t="s">
        <v>268</v>
      </c>
      <c r="C816" t="s">
        <v>1062</v>
      </c>
      <c r="D816" t="s">
        <v>6</v>
      </c>
      <c r="E816" s="15">
        <v>220</v>
      </c>
      <c r="F816" s="15">
        <v>78941.500000000087</v>
      </c>
      <c r="H816">
        <f t="shared" si="12"/>
        <v>0</v>
      </c>
    </row>
    <row r="817" spans="1:8" x14ac:dyDescent="0.3">
      <c r="A817" t="s">
        <v>10</v>
      </c>
      <c r="B817" t="s">
        <v>268</v>
      </c>
      <c r="C817" t="s">
        <v>1062</v>
      </c>
      <c r="D817" t="s">
        <v>6</v>
      </c>
      <c r="E817" s="15">
        <v>240</v>
      </c>
      <c r="F817" s="15">
        <v>79181.500000000087</v>
      </c>
      <c r="H817">
        <f t="shared" si="12"/>
        <v>0</v>
      </c>
    </row>
    <row r="818" spans="1:8" x14ac:dyDescent="0.3">
      <c r="A818" t="s">
        <v>10</v>
      </c>
      <c r="B818" t="s">
        <v>268</v>
      </c>
      <c r="C818" t="s">
        <v>1062</v>
      </c>
      <c r="D818" t="s">
        <v>6</v>
      </c>
      <c r="E818" s="15">
        <v>420</v>
      </c>
      <c r="F818" s="15">
        <v>79601.500000000087</v>
      </c>
      <c r="H818">
        <f t="shared" si="12"/>
        <v>0</v>
      </c>
    </row>
    <row r="819" spans="1:8" x14ac:dyDescent="0.3">
      <c r="A819" t="s">
        <v>11</v>
      </c>
      <c r="B819" t="s">
        <v>269</v>
      </c>
      <c r="C819" t="s">
        <v>1100</v>
      </c>
      <c r="D819" t="s">
        <v>8</v>
      </c>
      <c r="E819" s="15">
        <v>-55</v>
      </c>
      <c r="F819" s="15">
        <v>79546.500000000087</v>
      </c>
      <c r="H819">
        <f t="shared" si="12"/>
        <v>0</v>
      </c>
    </row>
    <row r="820" spans="1:8" x14ac:dyDescent="0.3">
      <c r="A820" t="s">
        <v>11</v>
      </c>
      <c r="B820" t="s">
        <v>269</v>
      </c>
      <c r="C820" t="s">
        <v>1066</v>
      </c>
      <c r="D820" t="s">
        <v>7</v>
      </c>
      <c r="E820" s="15">
        <v>-547.42999999999995</v>
      </c>
      <c r="F820" s="15">
        <v>78999.070000000094</v>
      </c>
      <c r="H820">
        <f t="shared" si="12"/>
        <v>0</v>
      </c>
    </row>
    <row r="821" spans="1:8" x14ac:dyDescent="0.3">
      <c r="A821" t="s">
        <v>11</v>
      </c>
      <c r="B821" t="s">
        <v>270</v>
      </c>
      <c r="C821" t="s">
        <v>1102</v>
      </c>
      <c r="D821" t="s">
        <v>9</v>
      </c>
      <c r="E821" s="15">
        <v>-34.950000000000003</v>
      </c>
      <c r="F821" s="15">
        <v>78964.120000000097</v>
      </c>
      <c r="H821">
        <f t="shared" si="12"/>
        <v>0</v>
      </c>
    </row>
    <row r="822" spans="1:8" x14ac:dyDescent="0.3">
      <c r="A822" t="s">
        <v>10</v>
      </c>
      <c r="B822" t="s">
        <v>270</v>
      </c>
      <c r="C822" t="s">
        <v>1062</v>
      </c>
      <c r="D822" t="s">
        <v>6</v>
      </c>
      <c r="E822" s="15">
        <v>182.5</v>
      </c>
      <c r="F822" s="15">
        <v>79146.620000000097</v>
      </c>
      <c r="H822">
        <f t="shared" si="12"/>
        <v>0</v>
      </c>
    </row>
    <row r="823" spans="1:8" x14ac:dyDescent="0.3">
      <c r="A823" t="s">
        <v>10</v>
      </c>
      <c r="B823" t="s">
        <v>271</v>
      </c>
      <c r="C823" t="s">
        <v>1062</v>
      </c>
      <c r="D823" t="s">
        <v>6</v>
      </c>
      <c r="E823" s="15">
        <v>282.5</v>
      </c>
      <c r="F823" s="15">
        <v>79429.120000000097</v>
      </c>
      <c r="H823">
        <f t="shared" si="12"/>
        <v>0</v>
      </c>
    </row>
    <row r="824" spans="1:8" x14ac:dyDescent="0.3">
      <c r="A824" t="s">
        <v>10</v>
      </c>
      <c r="B824" t="s">
        <v>271</v>
      </c>
      <c r="C824" t="s">
        <v>1062</v>
      </c>
      <c r="D824" t="s">
        <v>6</v>
      </c>
      <c r="E824" s="15">
        <v>82.5</v>
      </c>
      <c r="F824" s="15">
        <v>79511.620000000097</v>
      </c>
      <c r="H824">
        <f t="shared" si="12"/>
        <v>0</v>
      </c>
    </row>
    <row r="825" spans="1:8" x14ac:dyDescent="0.3">
      <c r="A825" t="s">
        <v>10</v>
      </c>
      <c r="B825" t="s">
        <v>272</v>
      </c>
      <c r="C825" t="s">
        <v>1062</v>
      </c>
      <c r="D825" t="s">
        <v>6</v>
      </c>
      <c r="E825" s="15">
        <v>1900</v>
      </c>
      <c r="F825" s="15">
        <v>81411.620000000097</v>
      </c>
      <c r="H825">
        <f t="shared" si="12"/>
        <v>0</v>
      </c>
    </row>
    <row r="826" spans="1:8" x14ac:dyDescent="0.3">
      <c r="A826" t="s">
        <v>10</v>
      </c>
      <c r="B826" t="s">
        <v>272</v>
      </c>
      <c r="C826" t="s">
        <v>1075</v>
      </c>
      <c r="D826" t="s">
        <v>6</v>
      </c>
      <c r="E826" s="15">
        <v>225</v>
      </c>
      <c r="F826" s="15">
        <v>81636.620000000097</v>
      </c>
      <c r="H826">
        <f t="shared" si="12"/>
        <v>0</v>
      </c>
    </row>
    <row r="827" spans="1:8" x14ac:dyDescent="0.3">
      <c r="A827" t="s">
        <v>10</v>
      </c>
      <c r="B827" t="s">
        <v>272</v>
      </c>
      <c r="C827" t="s">
        <v>1062</v>
      </c>
      <c r="D827" t="s">
        <v>6</v>
      </c>
      <c r="E827" s="15">
        <v>550</v>
      </c>
      <c r="F827" s="15">
        <v>82186.620000000097</v>
      </c>
      <c r="H827">
        <f t="shared" si="12"/>
        <v>0</v>
      </c>
    </row>
    <row r="828" spans="1:8" x14ac:dyDescent="0.3">
      <c r="A828" t="s">
        <v>10</v>
      </c>
      <c r="B828" t="s">
        <v>273</v>
      </c>
      <c r="C828" t="s">
        <v>1062</v>
      </c>
      <c r="D828" t="s">
        <v>6</v>
      </c>
      <c r="E828" s="15">
        <v>547.5</v>
      </c>
      <c r="F828" s="15">
        <v>82734.120000000097</v>
      </c>
      <c r="H828">
        <f t="shared" si="12"/>
        <v>0</v>
      </c>
    </row>
    <row r="829" spans="1:8" x14ac:dyDescent="0.3">
      <c r="A829" t="s">
        <v>10</v>
      </c>
      <c r="B829" t="s">
        <v>274</v>
      </c>
      <c r="C829" t="s">
        <v>1062</v>
      </c>
      <c r="D829" t="s">
        <v>6</v>
      </c>
      <c r="E829" s="15">
        <v>1815</v>
      </c>
      <c r="F829" s="15">
        <v>84549.120000000097</v>
      </c>
      <c r="H829">
        <f t="shared" si="12"/>
        <v>0</v>
      </c>
    </row>
    <row r="830" spans="1:8" x14ac:dyDescent="0.3">
      <c r="A830" t="s">
        <v>11</v>
      </c>
      <c r="B830" t="s">
        <v>275</v>
      </c>
      <c r="C830" t="s">
        <v>1469</v>
      </c>
      <c r="D830" t="s">
        <v>8</v>
      </c>
      <c r="E830" s="15">
        <v>-9.99</v>
      </c>
      <c r="F830" s="15">
        <v>84539.130000000092</v>
      </c>
      <c r="H830">
        <f t="shared" si="12"/>
        <v>0</v>
      </c>
    </row>
    <row r="831" spans="1:8" x14ac:dyDescent="0.3">
      <c r="A831" t="s">
        <v>10</v>
      </c>
      <c r="B831" t="s">
        <v>275</v>
      </c>
      <c r="C831" t="s">
        <v>1062</v>
      </c>
      <c r="D831" t="s">
        <v>6</v>
      </c>
      <c r="E831" s="15">
        <v>1580</v>
      </c>
      <c r="F831" s="15">
        <v>86119.130000000092</v>
      </c>
      <c r="H831">
        <f t="shared" si="12"/>
        <v>0</v>
      </c>
    </row>
    <row r="832" spans="1:8" x14ac:dyDescent="0.3">
      <c r="A832" t="s">
        <v>11</v>
      </c>
      <c r="B832" t="s">
        <v>275</v>
      </c>
      <c r="C832" t="s">
        <v>1470</v>
      </c>
      <c r="D832" t="s">
        <v>8</v>
      </c>
      <c r="E832" s="15">
        <v>-26.76</v>
      </c>
      <c r="F832" s="15">
        <v>86092.370000000097</v>
      </c>
      <c r="H832">
        <f t="shared" si="12"/>
        <v>0</v>
      </c>
    </row>
    <row r="833" spans="1:8" x14ac:dyDescent="0.3">
      <c r="A833" t="s">
        <v>10</v>
      </c>
      <c r="B833" t="s">
        <v>276</v>
      </c>
      <c r="C833" t="s">
        <v>1062</v>
      </c>
      <c r="D833" t="s">
        <v>6</v>
      </c>
      <c r="E833" s="15">
        <v>1682.5</v>
      </c>
      <c r="F833" s="15">
        <v>87774.870000000097</v>
      </c>
      <c r="H833">
        <f t="shared" si="12"/>
        <v>0</v>
      </c>
    </row>
    <row r="834" spans="1:8" x14ac:dyDescent="0.3">
      <c r="A834" t="s">
        <v>11</v>
      </c>
      <c r="B834" t="s">
        <v>277</v>
      </c>
      <c r="C834" t="s">
        <v>1113</v>
      </c>
      <c r="D834" t="s">
        <v>8</v>
      </c>
      <c r="E834" s="15">
        <v>-75.98</v>
      </c>
      <c r="F834" s="15">
        <v>87698.890000000101</v>
      </c>
      <c r="H834">
        <f t="shared" si="12"/>
        <v>0</v>
      </c>
    </row>
    <row r="835" spans="1:8" x14ac:dyDescent="0.3">
      <c r="A835" t="s">
        <v>11</v>
      </c>
      <c r="B835" t="s">
        <v>277</v>
      </c>
      <c r="C835" t="s">
        <v>1117</v>
      </c>
      <c r="D835" t="s">
        <v>8</v>
      </c>
      <c r="E835" s="15">
        <v>-90.44</v>
      </c>
      <c r="F835" s="15">
        <v>87608.450000000099</v>
      </c>
      <c r="H835">
        <f t="shared" si="12"/>
        <v>0</v>
      </c>
    </row>
    <row r="836" spans="1:8" x14ac:dyDescent="0.3">
      <c r="A836" t="s">
        <v>10</v>
      </c>
      <c r="B836" t="s">
        <v>277</v>
      </c>
      <c r="C836" t="s">
        <v>1062</v>
      </c>
      <c r="D836" t="s">
        <v>6</v>
      </c>
      <c r="E836" s="15">
        <v>1852.5</v>
      </c>
      <c r="F836" s="15">
        <v>89460.950000000099</v>
      </c>
      <c r="H836">
        <f t="shared" ref="H836:H899" si="13">+F835+E836-F836</f>
        <v>0</v>
      </c>
    </row>
    <row r="837" spans="1:8" x14ac:dyDescent="0.3">
      <c r="A837" t="s">
        <v>10</v>
      </c>
      <c r="B837" t="s">
        <v>277</v>
      </c>
      <c r="C837" t="s">
        <v>1062</v>
      </c>
      <c r="D837" t="s">
        <v>6</v>
      </c>
      <c r="E837" s="15">
        <v>10085</v>
      </c>
      <c r="F837" s="15">
        <v>99545.950000000099</v>
      </c>
      <c r="H837">
        <f t="shared" si="13"/>
        <v>0</v>
      </c>
    </row>
    <row r="838" spans="1:8" x14ac:dyDescent="0.3">
      <c r="A838" t="s">
        <v>11</v>
      </c>
      <c r="B838" t="s">
        <v>277</v>
      </c>
      <c r="C838" t="s">
        <v>1116</v>
      </c>
      <c r="D838" t="s">
        <v>8</v>
      </c>
      <c r="E838" s="15">
        <v>-14.4</v>
      </c>
      <c r="F838" s="15">
        <v>99531.550000000105</v>
      </c>
      <c r="H838">
        <f t="shared" si="13"/>
        <v>0</v>
      </c>
    </row>
    <row r="839" spans="1:8" x14ac:dyDescent="0.3">
      <c r="A839" t="s">
        <v>11</v>
      </c>
      <c r="B839" t="s">
        <v>277</v>
      </c>
      <c r="C839" t="s">
        <v>1471</v>
      </c>
      <c r="D839" t="s">
        <v>8</v>
      </c>
      <c r="E839" s="15">
        <v>-15.99</v>
      </c>
      <c r="F839" s="15">
        <v>99515.5600000001</v>
      </c>
      <c r="H839">
        <f t="shared" si="13"/>
        <v>0</v>
      </c>
    </row>
    <row r="840" spans="1:8" x14ac:dyDescent="0.3">
      <c r="A840" t="s">
        <v>10</v>
      </c>
      <c r="B840" t="s">
        <v>277</v>
      </c>
      <c r="C840" t="s">
        <v>1062</v>
      </c>
      <c r="D840" t="s">
        <v>6</v>
      </c>
      <c r="E840" s="15">
        <v>10252.5</v>
      </c>
      <c r="F840" s="15">
        <v>109768.0600000001</v>
      </c>
      <c r="H840">
        <f t="shared" si="13"/>
        <v>0</v>
      </c>
    </row>
    <row r="841" spans="1:8" x14ac:dyDescent="0.3">
      <c r="A841" t="s">
        <v>10</v>
      </c>
      <c r="B841" t="s">
        <v>278</v>
      </c>
      <c r="C841" t="s">
        <v>1062</v>
      </c>
      <c r="D841" t="s">
        <v>6</v>
      </c>
      <c r="E841" s="15">
        <v>1482.5</v>
      </c>
      <c r="F841" s="15">
        <v>111250.5600000001</v>
      </c>
      <c r="H841">
        <f t="shared" si="13"/>
        <v>0</v>
      </c>
    </row>
    <row r="842" spans="1:8" x14ac:dyDescent="0.3">
      <c r="A842" t="s">
        <v>11</v>
      </c>
      <c r="B842" t="s">
        <v>278</v>
      </c>
      <c r="C842" t="s">
        <v>1114</v>
      </c>
      <c r="D842" t="s">
        <v>8</v>
      </c>
      <c r="E842" s="15">
        <v>-37</v>
      </c>
      <c r="F842" s="15">
        <v>111213.5600000001</v>
      </c>
      <c r="H842">
        <f t="shared" si="13"/>
        <v>0</v>
      </c>
    </row>
    <row r="843" spans="1:8" x14ac:dyDescent="0.3">
      <c r="A843" t="s">
        <v>10</v>
      </c>
      <c r="B843" t="s">
        <v>279</v>
      </c>
      <c r="C843" t="s">
        <v>1062</v>
      </c>
      <c r="D843" t="s">
        <v>6</v>
      </c>
      <c r="E843" s="15">
        <v>29550</v>
      </c>
      <c r="F843" s="15">
        <v>140763.56000000011</v>
      </c>
      <c r="H843">
        <f t="shared" si="13"/>
        <v>0</v>
      </c>
    </row>
    <row r="844" spans="1:8" x14ac:dyDescent="0.3">
      <c r="A844" t="s">
        <v>10</v>
      </c>
      <c r="B844" t="s">
        <v>280</v>
      </c>
      <c r="C844" t="s">
        <v>1062</v>
      </c>
      <c r="D844" t="s">
        <v>6</v>
      </c>
      <c r="E844" s="15">
        <v>3630</v>
      </c>
      <c r="F844" s="15">
        <v>144393.56000000011</v>
      </c>
      <c r="H844">
        <f t="shared" si="13"/>
        <v>0</v>
      </c>
    </row>
    <row r="845" spans="1:8" x14ac:dyDescent="0.3">
      <c r="A845" t="s">
        <v>11</v>
      </c>
      <c r="B845" t="s">
        <v>280</v>
      </c>
      <c r="C845" t="s">
        <v>1472</v>
      </c>
      <c r="D845" t="s">
        <v>8</v>
      </c>
      <c r="E845" s="15">
        <v>-49.07</v>
      </c>
      <c r="F845" s="15">
        <v>144344.49000000011</v>
      </c>
      <c r="H845">
        <f t="shared" si="13"/>
        <v>0</v>
      </c>
    </row>
    <row r="846" spans="1:8" x14ac:dyDescent="0.3">
      <c r="A846" t="s">
        <v>10</v>
      </c>
      <c r="B846" t="s">
        <v>281</v>
      </c>
      <c r="C846" t="s">
        <v>1062</v>
      </c>
      <c r="D846" t="s">
        <v>6</v>
      </c>
      <c r="E846" s="15">
        <v>8602.5</v>
      </c>
      <c r="F846" s="15">
        <v>152946.99000000011</v>
      </c>
      <c r="H846">
        <f t="shared" si="13"/>
        <v>0</v>
      </c>
    </row>
    <row r="847" spans="1:8" x14ac:dyDescent="0.3">
      <c r="A847" t="s">
        <v>10</v>
      </c>
      <c r="B847" t="s">
        <v>282</v>
      </c>
      <c r="C847" t="s">
        <v>1062</v>
      </c>
      <c r="D847" t="s">
        <v>6</v>
      </c>
      <c r="E847" s="15">
        <v>602.5</v>
      </c>
      <c r="F847" s="15">
        <v>153549.49000000011</v>
      </c>
      <c r="H847">
        <f t="shared" si="13"/>
        <v>0</v>
      </c>
    </row>
    <row r="848" spans="1:8" x14ac:dyDescent="0.3">
      <c r="A848" t="s">
        <v>11</v>
      </c>
      <c r="B848" t="s">
        <v>282</v>
      </c>
      <c r="C848" t="s">
        <v>1473</v>
      </c>
      <c r="D848" t="s">
        <v>7</v>
      </c>
      <c r="E848" s="15">
        <v>-4830</v>
      </c>
      <c r="F848" s="15">
        <v>148719.49000000011</v>
      </c>
      <c r="H848">
        <f t="shared" si="13"/>
        <v>0</v>
      </c>
    </row>
    <row r="849" spans="1:8" x14ac:dyDescent="0.3">
      <c r="A849" t="s">
        <v>11</v>
      </c>
      <c r="B849" t="s">
        <v>282</v>
      </c>
      <c r="C849" t="s">
        <v>1474</v>
      </c>
      <c r="D849" t="s">
        <v>7</v>
      </c>
      <c r="E849" s="15">
        <v>-6602.12</v>
      </c>
      <c r="F849" s="15">
        <v>142117.37000000011</v>
      </c>
      <c r="H849">
        <f t="shared" si="13"/>
        <v>0</v>
      </c>
    </row>
    <row r="850" spans="1:8" x14ac:dyDescent="0.3">
      <c r="A850" t="s">
        <v>11</v>
      </c>
      <c r="B850" t="s">
        <v>282</v>
      </c>
      <c r="C850" t="s">
        <v>1475</v>
      </c>
      <c r="D850" t="s">
        <v>7</v>
      </c>
      <c r="E850" s="15">
        <v>-2500</v>
      </c>
      <c r="F850" s="15">
        <v>139617.37000000011</v>
      </c>
      <c r="H850">
        <f t="shared" si="13"/>
        <v>0</v>
      </c>
    </row>
    <row r="851" spans="1:8" x14ac:dyDescent="0.3">
      <c r="A851" t="s">
        <v>11</v>
      </c>
      <c r="B851" t="s">
        <v>282</v>
      </c>
      <c r="C851" t="s">
        <v>1476</v>
      </c>
      <c r="D851" t="s">
        <v>7</v>
      </c>
      <c r="E851" s="15">
        <v>-23.25</v>
      </c>
      <c r="F851" s="15">
        <v>139594.12000000011</v>
      </c>
      <c r="H851">
        <f t="shared" si="13"/>
        <v>0</v>
      </c>
    </row>
    <row r="852" spans="1:8" x14ac:dyDescent="0.3">
      <c r="A852" t="s">
        <v>10</v>
      </c>
      <c r="B852" t="s">
        <v>282</v>
      </c>
      <c r="C852" t="s">
        <v>1062</v>
      </c>
      <c r="D852" t="s">
        <v>6</v>
      </c>
      <c r="E852" s="15">
        <v>240</v>
      </c>
      <c r="F852" s="15">
        <v>139834.12000000011</v>
      </c>
      <c r="H852">
        <f t="shared" si="13"/>
        <v>0</v>
      </c>
    </row>
    <row r="853" spans="1:8" x14ac:dyDescent="0.3">
      <c r="A853" t="s">
        <v>11</v>
      </c>
      <c r="B853" t="s">
        <v>282</v>
      </c>
      <c r="C853" t="s">
        <v>1477</v>
      </c>
      <c r="D853" t="s">
        <v>7</v>
      </c>
      <c r="E853" s="15">
        <v>-765</v>
      </c>
      <c r="F853" s="15">
        <v>139069.12000000011</v>
      </c>
      <c r="H853">
        <f t="shared" si="13"/>
        <v>0</v>
      </c>
    </row>
    <row r="854" spans="1:8" x14ac:dyDescent="0.3">
      <c r="A854" t="s">
        <v>10</v>
      </c>
      <c r="B854" t="s">
        <v>282</v>
      </c>
      <c r="C854" t="s">
        <v>1062</v>
      </c>
      <c r="D854" t="s">
        <v>6</v>
      </c>
      <c r="E854" s="15">
        <v>100</v>
      </c>
      <c r="F854" s="15">
        <v>139169.12000000011</v>
      </c>
      <c r="H854">
        <f t="shared" si="13"/>
        <v>0</v>
      </c>
    </row>
    <row r="855" spans="1:8" x14ac:dyDescent="0.3">
      <c r="A855" t="s">
        <v>11</v>
      </c>
      <c r="B855" t="s">
        <v>282</v>
      </c>
      <c r="C855" t="s">
        <v>1478</v>
      </c>
      <c r="D855" t="s">
        <v>7</v>
      </c>
      <c r="E855" s="15">
        <v>-3750</v>
      </c>
      <c r="F855" s="15">
        <v>135419.12000000011</v>
      </c>
      <c r="H855">
        <f t="shared" si="13"/>
        <v>0</v>
      </c>
    </row>
    <row r="856" spans="1:8" x14ac:dyDescent="0.3">
      <c r="A856" t="s">
        <v>11</v>
      </c>
      <c r="B856" t="s">
        <v>283</v>
      </c>
      <c r="C856" t="s">
        <v>1062</v>
      </c>
      <c r="D856" t="s">
        <v>7</v>
      </c>
      <c r="E856" s="15">
        <v>-435</v>
      </c>
      <c r="F856" s="15">
        <v>134984.12000000011</v>
      </c>
      <c r="H856">
        <f t="shared" si="13"/>
        <v>0</v>
      </c>
    </row>
    <row r="857" spans="1:8" x14ac:dyDescent="0.3">
      <c r="A857" t="s">
        <v>10</v>
      </c>
      <c r="B857" t="s">
        <v>284</v>
      </c>
      <c r="C857" t="s">
        <v>1062</v>
      </c>
      <c r="D857" t="s">
        <v>6</v>
      </c>
      <c r="E857" s="15">
        <v>232.5</v>
      </c>
      <c r="F857" s="15">
        <v>135216.62000000011</v>
      </c>
      <c r="H857">
        <f t="shared" si="13"/>
        <v>0</v>
      </c>
    </row>
    <row r="858" spans="1:8" x14ac:dyDescent="0.3">
      <c r="A858" t="s">
        <v>10</v>
      </c>
      <c r="B858" t="s">
        <v>285</v>
      </c>
      <c r="C858" t="s">
        <v>1094</v>
      </c>
      <c r="D858" t="s">
        <v>6</v>
      </c>
      <c r="E858" s="15">
        <v>770</v>
      </c>
      <c r="F858" s="15">
        <v>135986.62000000011</v>
      </c>
      <c r="H858">
        <f t="shared" si="13"/>
        <v>0</v>
      </c>
    </row>
    <row r="859" spans="1:8" x14ac:dyDescent="0.3">
      <c r="A859" t="s">
        <v>11</v>
      </c>
      <c r="B859" t="s">
        <v>285</v>
      </c>
      <c r="C859" t="s">
        <v>1479</v>
      </c>
      <c r="D859" t="s">
        <v>8</v>
      </c>
      <c r="E859" s="15">
        <v>-4.5</v>
      </c>
      <c r="F859" s="15">
        <v>135982.12000000011</v>
      </c>
      <c r="H859">
        <f t="shared" si="13"/>
        <v>0</v>
      </c>
    </row>
    <row r="860" spans="1:8" x14ac:dyDescent="0.3">
      <c r="A860" t="s">
        <v>11</v>
      </c>
      <c r="B860" t="s">
        <v>286</v>
      </c>
      <c r="C860" t="s">
        <v>1480</v>
      </c>
      <c r="D860" t="s">
        <v>7</v>
      </c>
      <c r="E860" s="15">
        <v>-420.26</v>
      </c>
      <c r="F860" s="15">
        <v>135561.8600000001</v>
      </c>
      <c r="H860">
        <f t="shared" si="13"/>
        <v>0</v>
      </c>
    </row>
    <row r="861" spans="1:8" x14ac:dyDescent="0.3">
      <c r="A861" t="s">
        <v>11</v>
      </c>
      <c r="B861" t="s">
        <v>286</v>
      </c>
      <c r="C861" t="s">
        <v>1126</v>
      </c>
      <c r="D861" t="s">
        <v>8</v>
      </c>
      <c r="E861" s="15">
        <v>-59.87</v>
      </c>
      <c r="F861" s="15">
        <v>135501.99000000011</v>
      </c>
      <c r="H861">
        <f t="shared" si="13"/>
        <v>0</v>
      </c>
    </row>
    <row r="862" spans="1:8" x14ac:dyDescent="0.3">
      <c r="A862" t="s">
        <v>11</v>
      </c>
      <c r="B862" t="s">
        <v>287</v>
      </c>
      <c r="C862" t="s">
        <v>1129</v>
      </c>
      <c r="D862" t="s">
        <v>8</v>
      </c>
      <c r="E862" s="15">
        <v>-70.77</v>
      </c>
      <c r="F862" s="15">
        <v>135431.22000000009</v>
      </c>
      <c r="H862">
        <f t="shared" si="13"/>
        <v>0</v>
      </c>
    </row>
    <row r="863" spans="1:8" x14ac:dyDescent="0.3">
      <c r="A863" t="s">
        <v>10</v>
      </c>
      <c r="B863" t="s">
        <v>287</v>
      </c>
      <c r="C863" t="s">
        <v>1062</v>
      </c>
      <c r="D863" t="s">
        <v>6</v>
      </c>
      <c r="E863" s="15">
        <v>60</v>
      </c>
      <c r="F863" s="15">
        <v>135491.22000000009</v>
      </c>
      <c r="H863">
        <f t="shared" si="13"/>
        <v>0</v>
      </c>
    </row>
    <row r="864" spans="1:8" x14ac:dyDescent="0.3">
      <c r="A864" t="s">
        <v>10</v>
      </c>
      <c r="B864" t="s">
        <v>287</v>
      </c>
      <c r="C864" t="s">
        <v>1062</v>
      </c>
      <c r="D864" t="s">
        <v>6</v>
      </c>
      <c r="E864" s="15">
        <v>442.5</v>
      </c>
      <c r="F864" s="15">
        <v>135933.72000000009</v>
      </c>
      <c r="H864">
        <f t="shared" si="13"/>
        <v>0</v>
      </c>
    </row>
    <row r="865" spans="1:8" x14ac:dyDescent="0.3">
      <c r="A865" t="s">
        <v>10</v>
      </c>
      <c r="B865" t="s">
        <v>288</v>
      </c>
      <c r="C865" t="s">
        <v>1062</v>
      </c>
      <c r="D865" t="s">
        <v>6</v>
      </c>
      <c r="E865" s="15">
        <v>20</v>
      </c>
      <c r="F865" s="15">
        <v>135953.72000000009</v>
      </c>
      <c r="H865">
        <f t="shared" si="13"/>
        <v>0</v>
      </c>
    </row>
    <row r="866" spans="1:8" x14ac:dyDescent="0.3">
      <c r="A866" t="s">
        <v>10</v>
      </c>
      <c r="B866" t="s">
        <v>289</v>
      </c>
      <c r="C866" t="s">
        <v>1062</v>
      </c>
      <c r="D866" t="s">
        <v>6</v>
      </c>
      <c r="E866" s="15">
        <v>40</v>
      </c>
      <c r="F866" s="15">
        <v>135993.72000000009</v>
      </c>
      <c r="H866">
        <f t="shared" si="13"/>
        <v>0</v>
      </c>
    </row>
    <row r="867" spans="1:8" x14ac:dyDescent="0.3">
      <c r="A867" t="s">
        <v>10</v>
      </c>
      <c r="B867" t="s">
        <v>290</v>
      </c>
      <c r="C867" t="s">
        <v>1062</v>
      </c>
      <c r="D867" t="s">
        <v>6</v>
      </c>
      <c r="E867" s="15">
        <v>165</v>
      </c>
      <c r="F867" s="15">
        <v>136158.72000000009</v>
      </c>
      <c r="H867">
        <f t="shared" si="13"/>
        <v>0</v>
      </c>
    </row>
    <row r="868" spans="1:8" x14ac:dyDescent="0.3">
      <c r="A868" t="s">
        <v>11</v>
      </c>
      <c r="B868" t="s">
        <v>291</v>
      </c>
      <c r="C868" t="s">
        <v>1481</v>
      </c>
      <c r="D868" t="s">
        <v>8</v>
      </c>
      <c r="E868" s="15">
        <v>-99.99</v>
      </c>
      <c r="F868" s="15">
        <v>136058.7300000001</v>
      </c>
      <c r="H868">
        <f t="shared" si="13"/>
        <v>0</v>
      </c>
    </row>
    <row r="869" spans="1:8" x14ac:dyDescent="0.3">
      <c r="A869" t="s">
        <v>11</v>
      </c>
      <c r="B869" t="s">
        <v>291</v>
      </c>
      <c r="C869" t="s">
        <v>1130</v>
      </c>
      <c r="D869" t="s">
        <v>8</v>
      </c>
      <c r="E869" s="15">
        <v>-55</v>
      </c>
      <c r="F869" s="15">
        <v>136003.7300000001</v>
      </c>
      <c r="H869">
        <f t="shared" si="13"/>
        <v>0</v>
      </c>
    </row>
    <row r="870" spans="1:8" x14ac:dyDescent="0.3">
      <c r="A870" t="s">
        <v>10</v>
      </c>
      <c r="B870" t="s">
        <v>291</v>
      </c>
      <c r="C870" t="s">
        <v>1062</v>
      </c>
      <c r="D870" t="s">
        <v>6</v>
      </c>
      <c r="E870" s="15">
        <v>20</v>
      </c>
      <c r="F870" s="15">
        <v>136023.7300000001</v>
      </c>
      <c r="H870">
        <f t="shared" si="13"/>
        <v>0</v>
      </c>
    </row>
    <row r="871" spans="1:8" x14ac:dyDescent="0.3">
      <c r="A871" t="s">
        <v>11</v>
      </c>
      <c r="B871" t="s">
        <v>291</v>
      </c>
      <c r="C871" t="s">
        <v>1066</v>
      </c>
      <c r="D871" t="s">
        <v>7</v>
      </c>
      <c r="E871" s="15">
        <v>-3459.55</v>
      </c>
      <c r="F871" s="15">
        <v>132564.18000000011</v>
      </c>
      <c r="H871">
        <f t="shared" si="13"/>
        <v>0</v>
      </c>
    </row>
    <row r="872" spans="1:8" x14ac:dyDescent="0.3">
      <c r="A872" t="s">
        <v>11</v>
      </c>
      <c r="B872" t="s">
        <v>292</v>
      </c>
      <c r="C872" t="s">
        <v>1131</v>
      </c>
      <c r="D872" t="s">
        <v>9</v>
      </c>
      <c r="E872" s="15">
        <v>-34.950000000000003</v>
      </c>
      <c r="F872" s="15">
        <v>132529.2300000001</v>
      </c>
      <c r="H872">
        <f t="shared" si="13"/>
        <v>0</v>
      </c>
    </row>
    <row r="873" spans="1:8" x14ac:dyDescent="0.3">
      <c r="A873" t="s">
        <v>10</v>
      </c>
      <c r="B873" t="s">
        <v>292</v>
      </c>
      <c r="C873" t="s">
        <v>1062</v>
      </c>
      <c r="D873" t="s">
        <v>6</v>
      </c>
      <c r="E873" s="15">
        <v>185</v>
      </c>
      <c r="F873" s="15">
        <v>132714.2300000001</v>
      </c>
      <c r="H873">
        <f t="shared" si="13"/>
        <v>0</v>
      </c>
    </row>
    <row r="874" spans="1:8" x14ac:dyDescent="0.3">
      <c r="A874" t="s">
        <v>10</v>
      </c>
      <c r="B874" t="s">
        <v>292</v>
      </c>
      <c r="C874" t="s">
        <v>1062</v>
      </c>
      <c r="D874" t="s">
        <v>6</v>
      </c>
      <c r="E874" s="15">
        <v>402.5</v>
      </c>
      <c r="F874" s="15">
        <v>133116.7300000001</v>
      </c>
      <c r="H874">
        <f t="shared" si="13"/>
        <v>0</v>
      </c>
    </row>
    <row r="875" spans="1:8" x14ac:dyDescent="0.3">
      <c r="A875" t="s">
        <v>10</v>
      </c>
      <c r="B875" t="s">
        <v>293</v>
      </c>
      <c r="C875" t="s">
        <v>1062</v>
      </c>
      <c r="D875" t="s">
        <v>6</v>
      </c>
      <c r="E875" s="15">
        <v>250</v>
      </c>
      <c r="F875" s="15">
        <v>133366.7300000001</v>
      </c>
      <c r="H875">
        <f t="shared" si="13"/>
        <v>0</v>
      </c>
    </row>
    <row r="876" spans="1:8" x14ac:dyDescent="0.3">
      <c r="A876" t="s">
        <v>10</v>
      </c>
      <c r="B876" t="s">
        <v>294</v>
      </c>
      <c r="C876" t="s">
        <v>1062</v>
      </c>
      <c r="D876" t="s">
        <v>6</v>
      </c>
      <c r="E876" s="15">
        <v>600</v>
      </c>
      <c r="F876" s="15">
        <v>133966.7300000001</v>
      </c>
      <c r="H876">
        <f t="shared" si="13"/>
        <v>0</v>
      </c>
    </row>
    <row r="877" spans="1:8" x14ac:dyDescent="0.3">
      <c r="A877" t="s">
        <v>10</v>
      </c>
      <c r="B877" t="s">
        <v>295</v>
      </c>
      <c r="C877" t="s">
        <v>1062</v>
      </c>
      <c r="D877" t="s">
        <v>6</v>
      </c>
      <c r="E877" s="15">
        <v>102.5</v>
      </c>
      <c r="F877" s="15">
        <v>134069.2300000001</v>
      </c>
      <c r="H877">
        <f t="shared" si="13"/>
        <v>0</v>
      </c>
    </row>
    <row r="878" spans="1:8" x14ac:dyDescent="0.3">
      <c r="A878" t="s">
        <v>11</v>
      </c>
      <c r="B878" t="s">
        <v>295</v>
      </c>
      <c r="C878" t="s">
        <v>1482</v>
      </c>
      <c r="D878" t="s">
        <v>8</v>
      </c>
      <c r="E878" s="15">
        <v>-7.35</v>
      </c>
      <c r="F878" s="15">
        <v>134061.88000000009</v>
      </c>
      <c r="H878">
        <f t="shared" si="13"/>
        <v>0</v>
      </c>
    </row>
    <row r="879" spans="1:8" x14ac:dyDescent="0.3">
      <c r="A879" t="s">
        <v>11</v>
      </c>
      <c r="B879" t="s">
        <v>295</v>
      </c>
      <c r="C879" t="s">
        <v>1483</v>
      </c>
      <c r="D879" t="s">
        <v>8</v>
      </c>
      <c r="E879" s="15">
        <v>-36.729999999999997</v>
      </c>
      <c r="F879" s="15">
        <v>134025.15000000011</v>
      </c>
      <c r="H879">
        <f t="shared" si="13"/>
        <v>0</v>
      </c>
    </row>
    <row r="880" spans="1:8" x14ac:dyDescent="0.3">
      <c r="A880" t="s">
        <v>10</v>
      </c>
      <c r="B880" t="s">
        <v>296</v>
      </c>
      <c r="C880" t="s">
        <v>1062</v>
      </c>
      <c r="D880" t="s">
        <v>6</v>
      </c>
      <c r="E880" s="15">
        <v>182.5</v>
      </c>
      <c r="F880" s="15">
        <v>134207.65000000011</v>
      </c>
      <c r="H880">
        <f t="shared" si="13"/>
        <v>0</v>
      </c>
    </row>
    <row r="881" spans="1:8" x14ac:dyDescent="0.3">
      <c r="A881" t="s">
        <v>10</v>
      </c>
      <c r="B881" t="s">
        <v>297</v>
      </c>
      <c r="C881" t="s">
        <v>1062</v>
      </c>
      <c r="D881" t="s">
        <v>6</v>
      </c>
      <c r="E881" s="15">
        <v>20</v>
      </c>
      <c r="F881" s="15">
        <v>134227.65000000011</v>
      </c>
      <c r="H881">
        <f t="shared" si="13"/>
        <v>0</v>
      </c>
    </row>
    <row r="882" spans="1:8" x14ac:dyDescent="0.3">
      <c r="A882" t="s">
        <v>10</v>
      </c>
      <c r="B882" t="s">
        <v>297</v>
      </c>
      <c r="C882" t="s">
        <v>1062</v>
      </c>
      <c r="D882" t="s">
        <v>6</v>
      </c>
      <c r="E882" s="15">
        <v>572.5</v>
      </c>
      <c r="F882" s="15">
        <v>134800.15000000011</v>
      </c>
      <c r="H882">
        <f t="shared" si="13"/>
        <v>0</v>
      </c>
    </row>
    <row r="883" spans="1:8" x14ac:dyDescent="0.3">
      <c r="A883" t="s">
        <v>11</v>
      </c>
      <c r="B883" t="s">
        <v>297</v>
      </c>
      <c r="C883" t="s">
        <v>1484</v>
      </c>
      <c r="D883" t="s">
        <v>8</v>
      </c>
      <c r="E883" s="15">
        <v>-73.06</v>
      </c>
      <c r="F883" s="15">
        <v>134727.09000000011</v>
      </c>
      <c r="H883">
        <f t="shared" si="13"/>
        <v>0</v>
      </c>
    </row>
    <row r="884" spans="1:8" x14ac:dyDescent="0.3">
      <c r="A884" t="s">
        <v>10</v>
      </c>
      <c r="B884" t="s">
        <v>297</v>
      </c>
      <c r="C884" t="s">
        <v>1062</v>
      </c>
      <c r="D884" t="s">
        <v>6</v>
      </c>
      <c r="E884" s="15">
        <v>122.5</v>
      </c>
      <c r="F884" s="15">
        <v>134849.59000000011</v>
      </c>
      <c r="H884">
        <f t="shared" si="13"/>
        <v>0</v>
      </c>
    </row>
    <row r="885" spans="1:8" x14ac:dyDescent="0.3">
      <c r="A885" t="s">
        <v>11</v>
      </c>
      <c r="B885" t="s">
        <v>297</v>
      </c>
      <c r="C885" t="s">
        <v>1485</v>
      </c>
      <c r="D885" t="s">
        <v>8</v>
      </c>
      <c r="E885" s="15">
        <v>-9.99</v>
      </c>
      <c r="F885" s="15">
        <v>134839.60000000009</v>
      </c>
      <c r="H885">
        <f t="shared" si="13"/>
        <v>0</v>
      </c>
    </row>
    <row r="886" spans="1:8" x14ac:dyDescent="0.3">
      <c r="A886" t="s">
        <v>10</v>
      </c>
      <c r="B886" t="s">
        <v>298</v>
      </c>
      <c r="C886" t="s">
        <v>1062</v>
      </c>
      <c r="D886" t="s">
        <v>6</v>
      </c>
      <c r="E886" s="15">
        <v>20</v>
      </c>
      <c r="F886" s="15">
        <v>134859.60000000009</v>
      </c>
      <c r="H886">
        <f t="shared" si="13"/>
        <v>0</v>
      </c>
    </row>
    <row r="887" spans="1:8" x14ac:dyDescent="0.3">
      <c r="A887" t="s">
        <v>10</v>
      </c>
      <c r="B887" t="s">
        <v>298</v>
      </c>
      <c r="C887" t="s">
        <v>1075</v>
      </c>
      <c r="D887" t="s">
        <v>6</v>
      </c>
      <c r="E887" s="15">
        <v>6500</v>
      </c>
      <c r="F887" s="15">
        <v>141359.60000000009</v>
      </c>
      <c r="H887">
        <f t="shared" si="13"/>
        <v>0</v>
      </c>
    </row>
    <row r="888" spans="1:8" x14ac:dyDescent="0.3">
      <c r="A888" t="s">
        <v>10</v>
      </c>
      <c r="B888" t="s">
        <v>299</v>
      </c>
      <c r="C888" t="s">
        <v>1062</v>
      </c>
      <c r="D888" t="s">
        <v>6</v>
      </c>
      <c r="E888" s="15">
        <v>225</v>
      </c>
      <c r="F888" s="15">
        <v>141584.60000000009</v>
      </c>
      <c r="H888">
        <f t="shared" si="13"/>
        <v>0</v>
      </c>
    </row>
    <row r="889" spans="1:8" x14ac:dyDescent="0.3">
      <c r="A889" t="s">
        <v>11</v>
      </c>
      <c r="B889" t="s">
        <v>299</v>
      </c>
      <c r="C889" t="s">
        <v>1136</v>
      </c>
      <c r="D889" t="s">
        <v>8</v>
      </c>
      <c r="E889" s="15">
        <v>-14.4</v>
      </c>
      <c r="F889" s="15">
        <v>141570.2000000001</v>
      </c>
      <c r="H889">
        <f t="shared" si="13"/>
        <v>0</v>
      </c>
    </row>
    <row r="890" spans="1:8" x14ac:dyDescent="0.3">
      <c r="A890" t="s">
        <v>11</v>
      </c>
      <c r="B890" t="s">
        <v>299</v>
      </c>
      <c r="C890" t="s">
        <v>1138</v>
      </c>
      <c r="D890" t="s">
        <v>8</v>
      </c>
      <c r="E890" s="15">
        <v>-90.44</v>
      </c>
      <c r="F890" s="15">
        <v>141479.7600000001</v>
      </c>
      <c r="H890">
        <f t="shared" si="13"/>
        <v>0</v>
      </c>
    </row>
    <row r="891" spans="1:8" x14ac:dyDescent="0.3">
      <c r="A891" t="s">
        <v>10</v>
      </c>
      <c r="B891" t="s">
        <v>300</v>
      </c>
      <c r="C891" t="s">
        <v>1062</v>
      </c>
      <c r="D891" t="s">
        <v>6</v>
      </c>
      <c r="E891" s="15">
        <v>165</v>
      </c>
      <c r="F891" s="15">
        <v>141644.7600000001</v>
      </c>
      <c r="H891">
        <f t="shared" si="13"/>
        <v>0</v>
      </c>
    </row>
    <row r="892" spans="1:8" x14ac:dyDescent="0.3">
      <c r="A892" t="s">
        <v>11</v>
      </c>
      <c r="B892" t="s">
        <v>300</v>
      </c>
      <c r="C892" t="s">
        <v>1486</v>
      </c>
      <c r="D892" t="s">
        <v>8</v>
      </c>
      <c r="E892" s="15">
        <v>-15.99</v>
      </c>
      <c r="F892" s="15">
        <v>141628.77000000011</v>
      </c>
      <c r="H892">
        <f t="shared" si="13"/>
        <v>0</v>
      </c>
    </row>
    <row r="893" spans="1:8" x14ac:dyDescent="0.3">
      <c r="A893" t="s">
        <v>11</v>
      </c>
      <c r="B893" t="s">
        <v>301</v>
      </c>
      <c r="C893" t="s">
        <v>1139</v>
      </c>
      <c r="D893" t="s">
        <v>8</v>
      </c>
      <c r="E893" s="15">
        <v>-37</v>
      </c>
      <c r="F893" s="15">
        <v>141591.77000000011</v>
      </c>
      <c r="H893">
        <f t="shared" si="13"/>
        <v>0</v>
      </c>
    </row>
    <row r="894" spans="1:8" x14ac:dyDescent="0.3">
      <c r="A894" t="s">
        <v>11</v>
      </c>
      <c r="B894" t="s">
        <v>301</v>
      </c>
      <c r="C894" t="s">
        <v>1487</v>
      </c>
      <c r="D894" t="s">
        <v>7</v>
      </c>
      <c r="E894" s="15">
        <v>-0.2</v>
      </c>
      <c r="F894" s="15">
        <v>141591.57000000009</v>
      </c>
      <c r="H894">
        <f t="shared" si="13"/>
        <v>0</v>
      </c>
    </row>
    <row r="895" spans="1:8" x14ac:dyDescent="0.3">
      <c r="A895" t="s">
        <v>10</v>
      </c>
      <c r="B895" t="s">
        <v>301</v>
      </c>
      <c r="C895" t="s">
        <v>1487</v>
      </c>
      <c r="D895" t="s">
        <v>6</v>
      </c>
      <c r="E895" s="15">
        <v>0.18</v>
      </c>
      <c r="F895" s="15">
        <v>141591.75000000009</v>
      </c>
      <c r="H895">
        <f t="shared" si="13"/>
        <v>0</v>
      </c>
    </row>
    <row r="896" spans="1:8" x14ac:dyDescent="0.3">
      <c r="A896" t="s">
        <v>10</v>
      </c>
      <c r="B896" t="s">
        <v>301</v>
      </c>
      <c r="C896" t="s">
        <v>1487</v>
      </c>
      <c r="D896" t="s">
        <v>6</v>
      </c>
      <c r="E896" s="15">
        <v>0.02</v>
      </c>
      <c r="F896" s="15">
        <v>141591.77000000011</v>
      </c>
      <c r="H896">
        <f t="shared" si="13"/>
        <v>0</v>
      </c>
    </row>
    <row r="897" spans="1:8" x14ac:dyDescent="0.3">
      <c r="A897" t="s">
        <v>10</v>
      </c>
      <c r="B897" t="s">
        <v>301</v>
      </c>
      <c r="C897" t="s">
        <v>1062</v>
      </c>
      <c r="D897" t="s">
        <v>6</v>
      </c>
      <c r="E897" s="15">
        <v>250</v>
      </c>
      <c r="F897" s="15">
        <v>141841.77000000011</v>
      </c>
      <c r="H897">
        <f t="shared" si="13"/>
        <v>0</v>
      </c>
    </row>
    <row r="898" spans="1:8" x14ac:dyDescent="0.3">
      <c r="A898" t="s">
        <v>10</v>
      </c>
      <c r="B898" t="s">
        <v>302</v>
      </c>
      <c r="C898" t="s">
        <v>1062</v>
      </c>
      <c r="D898" t="s">
        <v>6</v>
      </c>
      <c r="E898" s="15">
        <v>155</v>
      </c>
      <c r="F898" s="15">
        <v>141996.77000000011</v>
      </c>
      <c r="H898">
        <f t="shared" si="13"/>
        <v>0</v>
      </c>
    </row>
    <row r="899" spans="1:8" x14ac:dyDescent="0.3">
      <c r="A899" t="s">
        <v>10</v>
      </c>
      <c r="B899" t="s">
        <v>302</v>
      </c>
      <c r="C899" t="s">
        <v>1062</v>
      </c>
      <c r="D899" t="s">
        <v>6</v>
      </c>
      <c r="E899" s="15">
        <v>585</v>
      </c>
      <c r="F899" s="15">
        <v>142581.77000000011</v>
      </c>
      <c r="H899">
        <f t="shared" si="13"/>
        <v>0</v>
      </c>
    </row>
    <row r="900" spans="1:8" x14ac:dyDescent="0.3">
      <c r="A900" t="s">
        <v>10</v>
      </c>
      <c r="B900" t="s">
        <v>302</v>
      </c>
      <c r="C900" t="s">
        <v>1488</v>
      </c>
      <c r="D900" t="s">
        <v>6</v>
      </c>
      <c r="E900" s="15">
        <v>1529.3</v>
      </c>
      <c r="F900" s="15">
        <v>144111.07000000009</v>
      </c>
      <c r="H900">
        <f t="shared" ref="H900:H963" si="14">+F899+E900-F900</f>
        <v>0</v>
      </c>
    </row>
    <row r="901" spans="1:8" x14ac:dyDescent="0.3">
      <c r="A901" t="s">
        <v>10</v>
      </c>
      <c r="B901" t="s">
        <v>303</v>
      </c>
      <c r="C901" t="s">
        <v>1062</v>
      </c>
      <c r="D901" t="s">
        <v>6</v>
      </c>
      <c r="E901" s="15">
        <v>1022.5</v>
      </c>
      <c r="F901" s="15">
        <v>145133.57000000009</v>
      </c>
      <c r="H901">
        <f t="shared" si="14"/>
        <v>0</v>
      </c>
    </row>
    <row r="902" spans="1:8" x14ac:dyDescent="0.3">
      <c r="A902" t="s">
        <v>10</v>
      </c>
      <c r="B902" t="s">
        <v>304</v>
      </c>
      <c r="C902" t="s">
        <v>1062</v>
      </c>
      <c r="D902" t="s">
        <v>6</v>
      </c>
      <c r="E902" s="15">
        <v>40</v>
      </c>
      <c r="F902" s="15">
        <v>145173.57000000009</v>
      </c>
      <c r="H902">
        <f t="shared" si="14"/>
        <v>0</v>
      </c>
    </row>
    <row r="903" spans="1:8" x14ac:dyDescent="0.3">
      <c r="A903" t="s">
        <v>10</v>
      </c>
      <c r="B903" t="s">
        <v>305</v>
      </c>
      <c r="C903" t="s">
        <v>1062</v>
      </c>
      <c r="D903" t="s">
        <v>6</v>
      </c>
      <c r="E903" s="15">
        <v>587.5</v>
      </c>
      <c r="F903" s="15">
        <v>145761.07000000009</v>
      </c>
      <c r="H903">
        <f t="shared" si="14"/>
        <v>0</v>
      </c>
    </row>
    <row r="904" spans="1:8" x14ac:dyDescent="0.3">
      <c r="A904" t="s">
        <v>11</v>
      </c>
      <c r="B904" t="s">
        <v>306</v>
      </c>
      <c r="C904" t="s">
        <v>1489</v>
      </c>
      <c r="D904" t="s">
        <v>7</v>
      </c>
      <c r="E904" s="15">
        <v>-10000</v>
      </c>
      <c r="F904" s="15">
        <v>135761.07000000009</v>
      </c>
      <c r="H904">
        <f t="shared" si="14"/>
        <v>0</v>
      </c>
    </row>
    <row r="905" spans="1:8" x14ac:dyDescent="0.3">
      <c r="A905" t="s">
        <v>10</v>
      </c>
      <c r="B905" t="s">
        <v>306</v>
      </c>
      <c r="C905" t="s">
        <v>1062</v>
      </c>
      <c r="D905" t="s">
        <v>6</v>
      </c>
      <c r="E905" s="15">
        <v>270</v>
      </c>
      <c r="F905" s="15">
        <v>136031.07000000009</v>
      </c>
      <c r="H905">
        <f t="shared" si="14"/>
        <v>0</v>
      </c>
    </row>
    <row r="906" spans="1:8" x14ac:dyDescent="0.3">
      <c r="A906" t="s">
        <v>10</v>
      </c>
      <c r="B906" t="s">
        <v>306</v>
      </c>
      <c r="C906" t="s">
        <v>1062</v>
      </c>
      <c r="D906" t="s">
        <v>6</v>
      </c>
      <c r="E906" s="15">
        <v>260</v>
      </c>
      <c r="F906" s="15">
        <v>136291.07000000009</v>
      </c>
      <c r="H906">
        <f t="shared" si="14"/>
        <v>0</v>
      </c>
    </row>
    <row r="907" spans="1:8" x14ac:dyDescent="0.3">
      <c r="A907" t="s">
        <v>11</v>
      </c>
      <c r="B907" t="s">
        <v>306</v>
      </c>
      <c r="C907" t="s">
        <v>1490</v>
      </c>
      <c r="D907" t="s">
        <v>7</v>
      </c>
      <c r="E907" s="15">
        <v>-8010.44</v>
      </c>
      <c r="F907" s="15">
        <v>128280.63000000011</v>
      </c>
      <c r="H907">
        <f t="shared" si="14"/>
        <v>0</v>
      </c>
    </row>
    <row r="908" spans="1:8" x14ac:dyDescent="0.3">
      <c r="A908" t="s">
        <v>10</v>
      </c>
      <c r="B908" t="s">
        <v>307</v>
      </c>
      <c r="C908" t="s">
        <v>1062</v>
      </c>
      <c r="D908" t="s">
        <v>6</v>
      </c>
      <c r="E908" s="15">
        <v>102.5</v>
      </c>
      <c r="F908" s="15">
        <v>128383.13000000011</v>
      </c>
      <c r="H908">
        <f t="shared" si="14"/>
        <v>0</v>
      </c>
    </row>
    <row r="909" spans="1:8" x14ac:dyDescent="0.3">
      <c r="A909" t="s">
        <v>10</v>
      </c>
      <c r="B909" t="s">
        <v>308</v>
      </c>
      <c r="C909" t="s">
        <v>1062</v>
      </c>
      <c r="D909" t="s">
        <v>6</v>
      </c>
      <c r="E909" s="15">
        <v>205</v>
      </c>
      <c r="F909" s="15">
        <v>128588.13000000011</v>
      </c>
      <c r="H909">
        <f t="shared" si="14"/>
        <v>0</v>
      </c>
    </row>
    <row r="910" spans="1:8" x14ac:dyDescent="0.3">
      <c r="A910" t="s">
        <v>11</v>
      </c>
      <c r="B910" t="s">
        <v>308</v>
      </c>
      <c r="C910" t="s">
        <v>1491</v>
      </c>
      <c r="D910" t="s">
        <v>8</v>
      </c>
      <c r="E910" s="15">
        <v>-59.87</v>
      </c>
      <c r="F910" s="15">
        <v>128528.2600000001</v>
      </c>
      <c r="H910">
        <f t="shared" si="14"/>
        <v>0</v>
      </c>
    </row>
    <row r="911" spans="1:8" x14ac:dyDescent="0.3">
      <c r="A911" t="s">
        <v>10</v>
      </c>
      <c r="B911" t="s">
        <v>309</v>
      </c>
      <c r="C911" t="s">
        <v>1075</v>
      </c>
      <c r="D911" t="s">
        <v>6</v>
      </c>
      <c r="E911" s="15">
        <v>5900</v>
      </c>
      <c r="F911" s="15">
        <v>134428.2600000001</v>
      </c>
      <c r="H911">
        <f t="shared" si="14"/>
        <v>0</v>
      </c>
    </row>
    <row r="912" spans="1:8" x14ac:dyDescent="0.3">
      <c r="A912" t="s">
        <v>10</v>
      </c>
      <c r="B912" t="s">
        <v>309</v>
      </c>
      <c r="C912" t="s">
        <v>1075</v>
      </c>
      <c r="D912" t="s">
        <v>6</v>
      </c>
      <c r="E912" s="15">
        <v>9200</v>
      </c>
      <c r="F912" s="15">
        <v>143628.2600000001</v>
      </c>
      <c r="H912">
        <f t="shared" si="14"/>
        <v>0</v>
      </c>
    </row>
    <row r="913" spans="1:8" x14ac:dyDescent="0.3">
      <c r="A913" t="s">
        <v>11</v>
      </c>
      <c r="B913" t="s">
        <v>309</v>
      </c>
      <c r="C913" t="s">
        <v>1144</v>
      </c>
      <c r="D913" t="s">
        <v>8</v>
      </c>
      <c r="E913" s="15">
        <v>-70.77</v>
      </c>
      <c r="F913" s="15">
        <v>143557.49000000011</v>
      </c>
      <c r="H913">
        <f t="shared" si="14"/>
        <v>0</v>
      </c>
    </row>
    <row r="914" spans="1:8" x14ac:dyDescent="0.3">
      <c r="A914" t="s">
        <v>10</v>
      </c>
      <c r="B914" t="s">
        <v>309</v>
      </c>
      <c r="C914" t="s">
        <v>1062</v>
      </c>
      <c r="D914" t="s">
        <v>6</v>
      </c>
      <c r="E914" s="15">
        <v>595</v>
      </c>
      <c r="F914" s="15">
        <v>144152.49000000011</v>
      </c>
      <c r="H914">
        <f t="shared" si="14"/>
        <v>0</v>
      </c>
    </row>
    <row r="915" spans="1:8" x14ac:dyDescent="0.3">
      <c r="A915" t="s">
        <v>10</v>
      </c>
      <c r="B915" t="s">
        <v>310</v>
      </c>
      <c r="C915" t="s">
        <v>1492</v>
      </c>
      <c r="D915" t="s">
        <v>6</v>
      </c>
      <c r="E915" s="15">
        <v>20025</v>
      </c>
      <c r="F915" s="15">
        <v>164177.49000000011</v>
      </c>
      <c r="H915">
        <f t="shared" si="14"/>
        <v>0</v>
      </c>
    </row>
    <row r="916" spans="1:8" x14ac:dyDescent="0.3">
      <c r="A916" t="s">
        <v>11</v>
      </c>
      <c r="B916" t="s">
        <v>310</v>
      </c>
      <c r="C916" t="s">
        <v>1493</v>
      </c>
      <c r="D916" t="s">
        <v>7</v>
      </c>
      <c r="E916" s="15">
        <v>-6675</v>
      </c>
      <c r="F916" s="15">
        <v>157502.49000000011</v>
      </c>
      <c r="H916">
        <f t="shared" si="14"/>
        <v>0</v>
      </c>
    </row>
    <row r="917" spans="1:8" x14ac:dyDescent="0.3">
      <c r="A917" t="s">
        <v>11</v>
      </c>
      <c r="B917" t="s">
        <v>310</v>
      </c>
      <c r="C917" t="s">
        <v>1494</v>
      </c>
      <c r="D917" t="s">
        <v>7</v>
      </c>
      <c r="E917" s="15">
        <v>-6675</v>
      </c>
      <c r="F917" s="15">
        <v>150827.49000000011</v>
      </c>
      <c r="H917">
        <f t="shared" si="14"/>
        <v>0</v>
      </c>
    </row>
    <row r="918" spans="1:8" x14ac:dyDescent="0.3">
      <c r="A918" t="s">
        <v>11</v>
      </c>
      <c r="B918" t="s">
        <v>310</v>
      </c>
      <c r="C918" t="s">
        <v>1495</v>
      </c>
      <c r="D918" t="s">
        <v>7</v>
      </c>
      <c r="E918" s="15">
        <v>-6675</v>
      </c>
      <c r="F918" s="15">
        <v>144152.49000000011</v>
      </c>
      <c r="H918">
        <f t="shared" si="14"/>
        <v>0</v>
      </c>
    </row>
    <row r="919" spans="1:8" x14ac:dyDescent="0.3">
      <c r="A919" t="s">
        <v>10</v>
      </c>
      <c r="B919" t="s">
        <v>311</v>
      </c>
      <c r="C919" t="s">
        <v>1062</v>
      </c>
      <c r="D919" t="s">
        <v>6</v>
      </c>
      <c r="E919" s="15">
        <v>82.5</v>
      </c>
      <c r="F919" s="15">
        <v>144234.99000000011</v>
      </c>
      <c r="H919">
        <f t="shared" si="14"/>
        <v>0</v>
      </c>
    </row>
    <row r="920" spans="1:8" x14ac:dyDescent="0.3">
      <c r="A920" t="s">
        <v>11</v>
      </c>
      <c r="B920" t="s">
        <v>311</v>
      </c>
      <c r="C920" t="s">
        <v>1066</v>
      </c>
      <c r="D920" t="s">
        <v>7</v>
      </c>
      <c r="E920" s="15">
        <v>-357.29</v>
      </c>
      <c r="F920" s="15">
        <v>143877.7000000001</v>
      </c>
      <c r="H920">
        <f t="shared" si="14"/>
        <v>0</v>
      </c>
    </row>
    <row r="921" spans="1:8" x14ac:dyDescent="0.3">
      <c r="A921" t="s">
        <v>11</v>
      </c>
      <c r="B921" t="s">
        <v>311</v>
      </c>
      <c r="C921" t="s">
        <v>1147</v>
      </c>
      <c r="D921" t="s">
        <v>8</v>
      </c>
      <c r="E921" s="15">
        <v>-55</v>
      </c>
      <c r="F921" s="15">
        <v>143822.7000000001</v>
      </c>
      <c r="H921">
        <f t="shared" si="14"/>
        <v>0</v>
      </c>
    </row>
    <row r="922" spans="1:8" x14ac:dyDescent="0.3">
      <c r="A922" t="s">
        <v>10</v>
      </c>
      <c r="B922" t="s">
        <v>311</v>
      </c>
      <c r="C922" t="s">
        <v>1062</v>
      </c>
      <c r="D922" t="s">
        <v>6</v>
      </c>
      <c r="E922" s="15">
        <v>82.5</v>
      </c>
      <c r="F922" s="15">
        <v>143905.2000000001</v>
      </c>
      <c r="H922">
        <f t="shared" si="14"/>
        <v>0</v>
      </c>
    </row>
    <row r="923" spans="1:8" x14ac:dyDescent="0.3">
      <c r="A923" t="s">
        <v>10</v>
      </c>
      <c r="B923" t="s">
        <v>311</v>
      </c>
      <c r="C923" t="s">
        <v>1062</v>
      </c>
      <c r="D923" t="s">
        <v>6</v>
      </c>
      <c r="E923" s="15">
        <v>20</v>
      </c>
      <c r="F923" s="15">
        <v>143925.2000000001</v>
      </c>
      <c r="H923">
        <f t="shared" si="14"/>
        <v>0</v>
      </c>
    </row>
    <row r="924" spans="1:8" x14ac:dyDescent="0.3">
      <c r="A924" t="s">
        <v>10</v>
      </c>
      <c r="B924" t="s">
        <v>311</v>
      </c>
      <c r="C924" t="s">
        <v>1062</v>
      </c>
      <c r="D924" t="s">
        <v>6</v>
      </c>
      <c r="E924" s="15">
        <v>170</v>
      </c>
      <c r="F924" s="15">
        <v>144095.2000000001</v>
      </c>
      <c r="H924">
        <f t="shared" si="14"/>
        <v>0</v>
      </c>
    </row>
    <row r="925" spans="1:8" x14ac:dyDescent="0.3">
      <c r="A925" t="s">
        <v>10</v>
      </c>
      <c r="B925" t="s">
        <v>312</v>
      </c>
      <c r="C925" t="s">
        <v>1496</v>
      </c>
      <c r="D925" t="s">
        <v>6</v>
      </c>
      <c r="E925" s="15">
        <v>2600</v>
      </c>
      <c r="F925" s="15">
        <v>146695.2000000001</v>
      </c>
      <c r="H925">
        <f t="shared" si="14"/>
        <v>0</v>
      </c>
    </row>
    <row r="926" spans="1:8" x14ac:dyDescent="0.3">
      <c r="A926" t="s">
        <v>10</v>
      </c>
      <c r="B926" t="s">
        <v>312</v>
      </c>
      <c r="C926" t="s">
        <v>1062</v>
      </c>
      <c r="D926" t="s">
        <v>6</v>
      </c>
      <c r="E926" s="15">
        <v>80</v>
      </c>
      <c r="F926" s="15">
        <v>146775.2000000001</v>
      </c>
      <c r="H926">
        <f t="shared" si="14"/>
        <v>0</v>
      </c>
    </row>
    <row r="927" spans="1:8" x14ac:dyDescent="0.3">
      <c r="A927" t="s">
        <v>11</v>
      </c>
      <c r="B927" t="s">
        <v>313</v>
      </c>
      <c r="C927" t="s">
        <v>1497</v>
      </c>
      <c r="D927" t="s">
        <v>8</v>
      </c>
      <c r="E927" s="15">
        <v>-71.97</v>
      </c>
      <c r="F927" s="15">
        <v>146703.2300000001</v>
      </c>
      <c r="H927">
        <f t="shared" si="14"/>
        <v>0</v>
      </c>
    </row>
    <row r="928" spans="1:8" x14ac:dyDescent="0.3">
      <c r="A928" t="s">
        <v>11</v>
      </c>
      <c r="B928" t="s">
        <v>313</v>
      </c>
      <c r="C928" t="s">
        <v>1498</v>
      </c>
      <c r="D928" t="s">
        <v>8</v>
      </c>
      <c r="E928" s="15">
        <v>-47.46</v>
      </c>
      <c r="F928" s="15">
        <v>146655.77000000011</v>
      </c>
      <c r="H928">
        <f t="shared" si="14"/>
        <v>0</v>
      </c>
    </row>
    <row r="929" spans="1:8" x14ac:dyDescent="0.3">
      <c r="A929" t="s">
        <v>10</v>
      </c>
      <c r="B929" t="s">
        <v>313</v>
      </c>
      <c r="C929" t="s">
        <v>1062</v>
      </c>
      <c r="D929" t="s">
        <v>6</v>
      </c>
      <c r="E929" s="15">
        <v>40</v>
      </c>
      <c r="F929" s="15">
        <v>146695.77000000011</v>
      </c>
      <c r="H929">
        <f t="shared" si="14"/>
        <v>0</v>
      </c>
    </row>
    <row r="930" spans="1:8" x14ac:dyDescent="0.3">
      <c r="A930" t="s">
        <v>11</v>
      </c>
      <c r="B930" t="s">
        <v>313</v>
      </c>
      <c r="C930" t="s">
        <v>1149</v>
      </c>
      <c r="D930" t="s">
        <v>9</v>
      </c>
      <c r="E930" s="15">
        <v>-34.950000000000003</v>
      </c>
      <c r="F930" s="15">
        <v>146660.82000000009</v>
      </c>
      <c r="H930">
        <f t="shared" si="14"/>
        <v>0</v>
      </c>
    </row>
    <row r="931" spans="1:8" x14ac:dyDescent="0.3">
      <c r="A931" t="s">
        <v>10</v>
      </c>
      <c r="B931" t="s">
        <v>314</v>
      </c>
      <c r="C931" t="s">
        <v>1062</v>
      </c>
      <c r="D931" t="s">
        <v>6</v>
      </c>
      <c r="E931" s="15">
        <v>715</v>
      </c>
      <c r="F931" s="15">
        <v>147375.82000000009</v>
      </c>
      <c r="H931">
        <f t="shared" si="14"/>
        <v>0</v>
      </c>
    </row>
    <row r="932" spans="1:8" x14ac:dyDescent="0.3">
      <c r="A932" t="s">
        <v>11</v>
      </c>
      <c r="B932" t="s">
        <v>315</v>
      </c>
      <c r="C932" t="s">
        <v>1499</v>
      </c>
      <c r="D932" t="s">
        <v>7</v>
      </c>
      <c r="E932" s="15">
        <v>-15000</v>
      </c>
      <c r="F932" s="15">
        <v>132375.82000000009</v>
      </c>
      <c r="H932">
        <f t="shared" si="14"/>
        <v>0</v>
      </c>
    </row>
    <row r="933" spans="1:8" x14ac:dyDescent="0.3">
      <c r="A933" t="s">
        <v>11</v>
      </c>
      <c r="B933" t="s">
        <v>315</v>
      </c>
      <c r="C933" t="s">
        <v>1500</v>
      </c>
      <c r="D933" t="s">
        <v>7</v>
      </c>
      <c r="E933" s="15">
        <v>-4442</v>
      </c>
      <c r="F933" s="15">
        <v>127933.82000000009</v>
      </c>
      <c r="H933">
        <f t="shared" si="14"/>
        <v>0</v>
      </c>
    </row>
    <row r="934" spans="1:8" x14ac:dyDescent="0.3">
      <c r="A934" t="s">
        <v>10</v>
      </c>
      <c r="B934" t="s">
        <v>315</v>
      </c>
      <c r="C934" t="s">
        <v>1062</v>
      </c>
      <c r="D934" t="s">
        <v>6</v>
      </c>
      <c r="E934" s="15">
        <v>20</v>
      </c>
      <c r="F934" s="15">
        <v>127953.82000000009</v>
      </c>
      <c r="H934">
        <f t="shared" si="14"/>
        <v>0</v>
      </c>
    </row>
    <row r="935" spans="1:8" x14ac:dyDescent="0.3">
      <c r="A935" t="s">
        <v>10</v>
      </c>
      <c r="B935" t="s">
        <v>315</v>
      </c>
      <c r="C935" t="s">
        <v>1062</v>
      </c>
      <c r="D935" t="s">
        <v>6</v>
      </c>
      <c r="E935" s="15">
        <v>285</v>
      </c>
      <c r="F935" s="15">
        <v>128238.82000000009</v>
      </c>
      <c r="H935">
        <f t="shared" si="14"/>
        <v>0</v>
      </c>
    </row>
    <row r="936" spans="1:8" x14ac:dyDescent="0.3">
      <c r="A936" t="s">
        <v>10</v>
      </c>
      <c r="B936" t="s">
        <v>315</v>
      </c>
      <c r="C936" t="s">
        <v>1062</v>
      </c>
      <c r="D936" t="s">
        <v>6</v>
      </c>
      <c r="E936" s="15">
        <v>320</v>
      </c>
      <c r="F936" s="15">
        <v>128558.82000000009</v>
      </c>
      <c r="H936">
        <f t="shared" si="14"/>
        <v>0</v>
      </c>
    </row>
    <row r="937" spans="1:8" x14ac:dyDescent="0.3">
      <c r="A937" t="s">
        <v>11</v>
      </c>
      <c r="B937" t="s">
        <v>316</v>
      </c>
      <c r="C937" t="s">
        <v>1501</v>
      </c>
      <c r="D937" t="s">
        <v>8</v>
      </c>
      <c r="E937" s="15">
        <v>-54.05</v>
      </c>
      <c r="F937" s="15">
        <v>128504.77000000011</v>
      </c>
      <c r="H937">
        <f t="shared" si="14"/>
        <v>0</v>
      </c>
    </row>
    <row r="938" spans="1:8" x14ac:dyDescent="0.3">
      <c r="A938" t="s">
        <v>10</v>
      </c>
      <c r="B938" t="s">
        <v>316</v>
      </c>
      <c r="C938" t="s">
        <v>1062</v>
      </c>
      <c r="D938" t="s">
        <v>6</v>
      </c>
      <c r="E938" s="15">
        <v>470</v>
      </c>
      <c r="F938" s="15">
        <v>128974.77000000011</v>
      </c>
      <c r="H938">
        <f t="shared" si="14"/>
        <v>0</v>
      </c>
    </row>
    <row r="939" spans="1:8" x14ac:dyDescent="0.3">
      <c r="A939" t="s">
        <v>11</v>
      </c>
      <c r="B939" t="s">
        <v>317</v>
      </c>
      <c r="C939" t="s">
        <v>1502</v>
      </c>
      <c r="D939" t="s">
        <v>8</v>
      </c>
      <c r="E939" s="15">
        <v>-9.99</v>
      </c>
      <c r="F939" s="15">
        <v>128964.7800000001</v>
      </c>
      <c r="H939">
        <f t="shared" si="14"/>
        <v>0</v>
      </c>
    </row>
    <row r="940" spans="1:8" x14ac:dyDescent="0.3">
      <c r="A940" t="s">
        <v>10</v>
      </c>
      <c r="B940" t="s">
        <v>317</v>
      </c>
      <c r="C940" t="s">
        <v>1062</v>
      </c>
      <c r="D940" t="s">
        <v>6</v>
      </c>
      <c r="E940" s="15">
        <v>885</v>
      </c>
      <c r="F940" s="15">
        <v>129849.7800000001</v>
      </c>
      <c r="H940">
        <f t="shared" si="14"/>
        <v>0</v>
      </c>
    </row>
    <row r="941" spans="1:8" x14ac:dyDescent="0.3">
      <c r="A941" t="s">
        <v>11</v>
      </c>
      <c r="B941" t="s">
        <v>317</v>
      </c>
      <c r="C941" t="s">
        <v>1503</v>
      </c>
      <c r="D941" t="s">
        <v>8</v>
      </c>
      <c r="E941" s="15">
        <v>-20.21</v>
      </c>
      <c r="F941" s="15">
        <v>129829.57000000009</v>
      </c>
      <c r="H941">
        <f t="shared" si="14"/>
        <v>0</v>
      </c>
    </row>
    <row r="942" spans="1:8" x14ac:dyDescent="0.3">
      <c r="A942" t="s">
        <v>10</v>
      </c>
      <c r="B942" t="s">
        <v>318</v>
      </c>
      <c r="C942" t="s">
        <v>1062</v>
      </c>
      <c r="D942" t="s">
        <v>6</v>
      </c>
      <c r="E942" s="15">
        <v>200</v>
      </c>
      <c r="F942" s="15">
        <v>130029.57000000009</v>
      </c>
      <c r="H942">
        <f t="shared" si="14"/>
        <v>0</v>
      </c>
    </row>
    <row r="943" spans="1:8" x14ac:dyDescent="0.3">
      <c r="A943" t="s">
        <v>11</v>
      </c>
      <c r="B943" t="s">
        <v>318</v>
      </c>
      <c r="C943" t="s">
        <v>1504</v>
      </c>
      <c r="D943" t="s">
        <v>8</v>
      </c>
      <c r="E943" s="15">
        <v>-501</v>
      </c>
      <c r="F943" s="15">
        <v>129528.57000000009</v>
      </c>
      <c r="H943">
        <f t="shared" si="14"/>
        <v>0</v>
      </c>
    </row>
    <row r="944" spans="1:8" x14ac:dyDescent="0.3">
      <c r="A944" t="s">
        <v>11</v>
      </c>
      <c r="B944" t="s">
        <v>319</v>
      </c>
      <c r="C944" t="s">
        <v>1150</v>
      </c>
      <c r="D944" t="s">
        <v>8</v>
      </c>
      <c r="E944" s="15">
        <v>-15.99</v>
      </c>
      <c r="F944" s="15">
        <v>129512.5800000001</v>
      </c>
      <c r="H944">
        <f t="shared" si="14"/>
        <v>0</v>
      </c>
    </row>
    <row r="945" spans="1:8" x14ac:dyDescent="0.3">
      <c r="A945" t="s">
        <v>10</v>
      </c>
      <c r="B945" t="s">
        <v>319</v>
      </c>
      <c r="C945" t="s">
        <v>1062</v>
      </c>
      <c r="D945" t="s">
        <v>6</v>
      </c>
      <c r="E945" s="15">
        <v>705</v>
      </c>
      <c r="F945" s="15">
        <v>130217.5800000001</v>
      </c>
      <c r="H945">
        <f t="shared" si="14"/>
        <v>0</v>
      </c>
    </row>
    <row r="946" spans="1:8" x14ac:dyDescent="0.3">
      <c r="A946" t="s">
        <v>10</v>
      </c>
      <c r="B946" t="s">
        <v>320</v>
      </c>
      <c r="C946" t="s">
        <v>1062</v>
      </c>
      <c r="D946" t="s">
        <v>6</v>
      </c>
      <c r="E946" s="15">
        <v>80</v>
      </c>
      <c r="F946" s="15">
        <v>130297.5800000001</v>
      </c>
      <c r="H946">
        <f t="shared" si="14"/>
        <v>0</v>
      </c>
    </row>
    <row r="947" spans="1:8" x14ac:dyDescent="0.3">
      <c r="A947" t="s">
        <v>11</v>
      </c>
      <c r="B947" t="s">
        <v>320</v>
      </c>
      <c r="C947" t="s">
        <v>1505</v>
      </c>
      <c r="D947" t="s">
        <v>8</v>
      </c>
      <c r="E947" s="15">
        <v>-79.81</v>
      </c>
      <c r="F947" s="15">
        <v>130217.77000000011</v>
      </c>
      <c r="H947">
        <f t="shared" si="14"/>
        <v>0</v>
      </c>
    </row>
    <row r="948" spans="1:8" x14ac:dyDescent="0.3">
      <c r="A948" t="s">
        <v>11</v>
      </c>
      <c r="B948" t="s">
        <v>320</v>
      </c>
      <c r="C948" t="s">
        <v>1154</v>
      </c>
      <c r="D948" t="s">
        <v>8</v>
      </c>
      <c r="E948" s="15">
        <v>-37</v>
      </c>
      <c r="F948" s="15">
        <v>130180.77000000011</v>
      </c>
      <c r="H948">
        <f t="shared" si="14"/>
        <v>0</v>
      </c>
    </row>
    <row r="949" spans="1:8" x14ac:dyDescent="0.3">
      <c r="A949" t="s">
        <v>10</v>
      </c>
      <c r="B949" t="s">
        <v>320</v>
      </c>
      <c r="C949" t="s">
        <v>1062</v>
      </c>
      <c r="D949" t="s">
        <v>6</v>
      </c>
      <c r="E949" s="15">
        <v>190</v>
      </c>
      <c r="F949" s="15">
        <v>130370.77000000011</v>
      </c>
      <c r="H949">
        <f t="shared" si="14"/>
        <v>0</v>
      </c>
    </row>
    <row r="950" spans="1:8" x14ac:dyDescent="0.3">
      <c r="A950" t="s">
        <v>10</v>
      </c>
      <c r="B950" t="s">
        <v>320</v>
      </c>
      <c r="C950" t="s">
        <v>1062</v>
      </c>
      <c r="D950" t="s">
        <v>6</v>
      </c>
      <c r="E950" s="15">
        <v>560</v>
      </c>
      <c r="F950" s="15">
        <v>130930.77000000011</v>
      </c>
      <c r="H950">
        <f t="shared" si="14"/>
        <v>0</v>
      </c>
    </row>
    <row r="951" spans="1:8" x14ac:dyDescent="0.3">
      <c r="A951" t="s">
        <v>11</v>
      </c>
      <c r="B951" t="s">
        <v>320</v>
      </c>
      <c r="C951" t="s">
        <v>1151</v>
      </c>
      <c r="D951" t="s">
        <v>8</v>
      </c>
      <c r="E951" s="15">
        <v>-90.44</v>
      </c>
      <c r="F951" s="15">
        <v>130840.3300000001</v>
      </c>
      <c r="H951">
        <f t="shared" si="14"/>
        <v>0</v>
      </c>
    </row>
    <row r="952" spans="1:8" x14ac:dyDescent="0.3">
      <c r="A952" t="s">
        <v>11</v>
      </c>
      <c r="B952" t="s">
        <v>320</v>
      </c>
      <c r="C952" t="s">
        <v>1152</v>
      </c>
      <c r="D952" t="s">
        <v>8</v>
      </c>
      <c r="E952" s="15">
        <v>-14.4</v>
      </c>
      <c r="F952" s="15">
        <v>130825.93000000009</v>
      </c>
      <c r="H952">
        <f t="shared" si="14"/>
        <v>0</v>
      </c>
    </row>
    <row r="953" spans="1:8" x14ac:dyDescent="0.3">
      <c r="A953" t="s">
        <v>10</v>
      </c>
      <c r="B953" t="s">
        <v>321</v>
      </c>
      <c r="C953" t="s">
        <v>1062</v>
      </c>
      <c r="D953" t="s">
        <v>6</v>
      </c>
      <c r="E953" s="15">
        <v>20</v>
      </c>
      <c r="F953" s="15">
        <v>130845.93000000009</v>
      </c>
      <c r="H953">
        <f t="shared" si="14"/>
        <v>0</v>
      </c>
    </row>
    <row r="954" spans="1:8" x14ac:dyDescent="0.3">
      <c r="A954" t="s">
        <v>11</v>
      </c>
      <c r="B954" t="s">
        <v>321</v>
      </c>
      <c r="C954" t="s">
        <v>1506</v>
      </c>
      <c r="D954" t="s">
        <v>8</v>
      </c>
      <c r="E954" s="15">
        <v>-50.2</v>
      </c>
      <c r="F954" s="15">
        <v>130795.7300000001</v>
      </c>
      <c r="H954">
        <f t="shared" si="14"/>
        <v>0</v>
      </c>
    </row>
    <row r="955" spans="1:8" x14ac:dyDescent="0.3">
      <c r="A955" t="s">
        <v>10</v>
      </c>
      <c r="B955" t="s">
        <v>322</v>
      </c>
      <c r="C955" t="s">
        <v>1062</v>
      </c>
      <c r="D955" t="s">
        <v>6</v>
      </c>
      <c r="E955" s="15">
        <v>845</v>
      </c>
      <c r="F955" s="15">
        <v>131640.7300000001</v>
      </c>
      <c r="H955">
        <f t="shared" si="14"/>
        <v>0</v>
      </c>
    </row>
    <row r="956" spans="1:8" x14ac:dyDescent="0.3">
      <c r="A956" t="s">
        <v>11</v>
      </c>
      <c r="B956" t="s">
        <v>322</v>
      </c>
      <c r="C956" t="s">
        <v>1507</v>
      </c>
      <c r="D956" t="s">
        <v>8</v>
      </c>
      <c r="E956" s="15">
        <v>-8.42</v>
      </c>
      <c r="F956" s="15">
        <v>131632.31000000011</v>
      </c>
      <c r="H956">
        <f t="shared" si="14"/>
        <v>0</v>
      </c>
    </row>
    <row r="957" spans="1:8" x14ac:dyDescent="0.3">
      <c r="A957" t="s">
        <v>10</v>
      </c>
      <c r="B957" t="s">
        <v>323</v>
      </c>
      <c r="C957" t="s">
        <v>1062</v>
      </c>
      <c r="D957" t="s">
        <v>6</v>
      </c>
      <c r="E957" s="15">
        <v>1000</v>
      </c>
      <c r="F957" s="15">
        <v>132632.31000000011</v>
      </c>
      <c r="H957">
        <f t="shared" si="14"/>
        <v>0</v>
      </c>
    </row>
    <row r="958" spans="1:8" x14ac:dyDescent="0.3">
      <c r="A958" t="s">
        <v>10</v>
      </c>
      <c r="B958" t="s">
        <v>324</v>
      </c>
      <c r="C958" t="s">
        <v>1062</v>
      </c>
      <c r="D958" t="s">
        <v>6</v>
      </c>
      <c r="E958" s="15">
        <v>500</v>
      </c>
      <c r="F958" s="15">
        <v>133132.31000000011</v>
      </c>
      <c r="H958">
        <f t="shared" si="14"/>
        <v>0</v>
      </c>
    </row>
    <row r="959" spans="1:8" x14ac:dyDescent="0.3">
      <c r="A959" t="s">
        <v>10</v>
      </c>
      <c r="B959" t="s">
        <v>325</v>
      </c>
      <c r="C959" t="s">
        <v>1062</v>
      </c>
      <c r="D959" t="s">
        <v>6</v>
      </c>
      <c r="E959" s="15">
        <v>300</v>
      </c>
      <c r="F959" s="15">
        <v>133432.31000000011</v>
      </c>
      <c r="H959">
        <f t="shared" si="14"/>
        <v>0</v>
      </c>
    </row>
    <row r="960" spans="1:8" x14ac:dyDescent="0.3">
      <c r="A960" t="s">
        <v>10</v>
      </c>
      <c r="B960" t="s">
        <v>325</v>
      </c>
      <c r="C960" t="s">
        <v>1062</v>
      </c>
      <c r="D960" t="s">
        <v>6</v>
      </c>
      <c r="E960" s="15">
        <v>490</v>
      </c>
      <c r="F960" s="15">
        <v>133922.31000000011</v>
      </c>
      <c r="H960">
        <f t="shared" si="14"/>
        <v>0</v>
      </c>
    </row>
    <row r="961" spans="1:8" x14ac:dyDescent="0.3">
      <c r="A961" t="s">
        <v>10</v>
      </c>
      <c r="B961" t="s">
        <v>325</v>
      </c>
      <c r="C961" t="s">
        <v>1062</v>
      </c>
      <c r="D961" t="s">
        <v>6</v>
      </c>
      <c r="E961" s="15">
        <v>900</v>
      </c>
      <c r="F961" s="15">
        <v>134822.31000000011</v>
      </c>
      <c r="H961">
        <f t="shared" si="14"/>
        <v>0</v>
      </c>
    </row>
    <row r="962" spans="1:8" x14ac:dyDescent="0.3">
      <c r="A962" t="s">
        <v>11</v>
      </c>
      <c r="B962" t="s">
        <v>326</v>
      </c>
      <c r="C962" t="s">
        <v>1508</v>
      </c>
      <c r="D962" t="s">
        <v>7</v>
      </c>
      <c r="E962" s="15">
        <v>-390</v>
      </c>
      <c r="F962" s="15">
        <v>134432.31000000011</v>
      </c>
      <c r="H962">
        <f t="shared" si="14"/>
        <v>0</v>
      </c>
    </row>
    <row r="963" spans="1:8" x14ac:dyDescent="0.3">
      <c r="A963" t="s">
        <v>11</v>
      </c>
      <c r="B963" t="s">
        <v>326</v>
      </c>
      <c r="C963" t="s">
        <v>1509</v>
      </c>
      <c r="D963" t="s">
        <v>7</v>
      </c>
      <c r="E963" s="15">
        <v>-28.32</v>
      </c>
      <c r="F963" s="15">
        <v>134403.99000000011</v>
      </c>
      <c r="H963">
        <f t="shared" si="14"/>
        <v>0</v>
      </c>
    </row>
    <row r="964" spans="1:8" x14ac:dyDescent="0.3">
      <c r="A964" t="s">
        <v>10</v>
      </c>
      <c r="B964" t="s">
        <v>327</v>
      </c>
      <c r="C964" t="s">
        <v>1062</v>
      </c>
      <c r="D964" t="s">
        <v>6</v>
      </c>
      <c r="E964" s="15">
        <v>482.5</v>
      </c>
      <c r="F964" s="15">
        <v>134886.49000000011</v>
      </c>
      <c r="H964">
        <f t="shared" ref="H964:H1027" si="15">+F963+E964-F964</f>
        <v>0</v>
      </c>
    </row>
    <row r="965" spans="1:8" x14ac:dyDescent="0.3">
      <c r="A965" t="s">
        <v>10</v>
      </c>
      <c r="B965" t="s">
        <v>328</v>
      </c>
      <c r="C965" t="s">
        <v>1062</v>
      </c>
      <c r="D965" t="s">
        <v>6</v>
      </c>
      <c r="E965" s="15">
        <v>260</v>
      </c>
      <c r="F965" s="15">
        <v>135146.49000000011</v>
      </c>
      <c r="H965">
        <f t="shared" si="15"/>
        <v>0</v>
      </c>
    </row>
    <row r="966" spans="1:8" x14ac:dyDescent="0.3">
      <c r="A966" t="s">
        <v>11</v>
      </c>
      <c r="B966" t="s">
        <v>328</v>
      </c>
      <c r="C966" t="s">
        <v>1160</v>
      </c>
      <c r="D966" t="s">
        <v>8</v>
      </c>
      <c r="E966" s="15">
        <v>-54.99</v>
      </c>
      <c r="F966" s="15">
        <v>135091.50000000009</v>
      </c>
      <c r="H966">
        <f t="shared" si="15"/>
        <v>0</v>
      </c>
    </row>
    <row r="967" spans="1:8" x14ac:dyDescent="0.3">
      <c r="A967" t="s">
        <v>10</v>
      </c>
      <c r="B967" t="s">
        <v>329</v>
      </c>
      <c r="C967" t="s">
        <v>1062</v>
      </c>
      <c r="D967" t="s">
        <v>6</v>
      </c>
      <c r="E967" s="15">
        <v>732.5</v>
      </c>
      <c r="F967" s="15">
        <v>135824.00000000009</v>
      </c>
      <c r="H967">
        <f t="shared" si="15"/>
        <v>0</v>
      </c>
    </row>
    <row r="968" spans="1:8" x14ac:dyDescent="0.3">
      <c r="A968" t="s">
        <v>10</v>
      </c>
      <c r="B968" t="s">
        <v>330</v>
      </c>
      <c r="C968" t="s">
        <v>1062</v>
      </c>
      <c r="D968" t="s">
        <v>6</v>
      </c>
      <c r="E968" s="15">
        <v>82.5</v>
      </c>
      <c r="F968" s="15">
        <v>135906.50000000009</v>
      </c>
      <c r="H968">
        <f t="shared" si="15"/>
        <v>0</v>
      </c>
    </row>
    <row r="969" spans="1:8" x14ac:dyDescent="0.3">
      <c r="A969" t="s">
        <v>10</v>
      </c>
      <c r="B969" t="s">
        <v>330</v>
      </c>
      <c r="C969" t="s">
        <v>1062</v>
      </c>
      <c r="D969" t="s">
        <v>6</v>
      </c>
      <c r="E969" s="15">
        <v>7332.5</v>
      </c>
      <c r="F969" s="15">
        <v>143239.00000000009</v>
      </c>
      <c r="H969">
        <f t="shared" si="15"/>
        <v>0</v>
      </c>
    </row>
    <row r="970" spans="1:8" x14ac:dyDescent="0.3">
      <c r="A970" t="s">
        <v>10</v>
      </c>
      <c r="B970" t="s">
        <v>330</v>
      </c>
      <c r="C970" t="s">
        <v>1062</v>
      </c>
      <c r="D970" t="s">
        <v>6</v>
      </c>
      <c r="E970" s="15">
        <v>2832.5</v>
      </c>
      <c r="F970" s="15">
        <v>146071.50000000009</v>
      </c>
      <c r="H970">
        <f t="shared" si="15"/>
        <v>0</v>
      </c>
    </row>
    <row r="971" spans="1:8" x14ac:dyDescent="0.3">
      <c r="A971" t="s">
        <v>11</v>
      </c>
      <c r="B971" t="s">
        <v>330</v>
      </c>
      <c r="C971" t="s">
        <v>1161</v>
      </c>
      <c r="D971" t="s">
        <v>8</v>
      </c>
      <c r="E971" s="15">
        <v>-70.77</v>
      </c>
      <c r="F971" s="15">
        <v>146000.7300000001</v>
      </c>
      <c r="H971">
        <f t="shared" si="15"/>
        <v>0</v>
      </c>
    </row>
    <row r="972" spans="1:8" x14ac:dyDescent="0.3">
      <c r="A972" t="s">
        <v>11</v>
      </c>
      <c r="B972" t="s">
        <v>331</v>
      </c>
      <c r="C972" t="s">
        <v>1066</v>
      </c>
      <c r="D972" t="s">
        <v>7</v>
      </c>
      <c r="E972" s="15">
        <v>-922.68</v>
      </c>
      <c r="F972" s="15">
        <v>145078.0500000001</v>
      </c>
      <c r="H972">
        <f t="shared" si="15"/>
        <v>0</v>
      </c>
    </row>
    <row r="973" spans="1:8" x14ac:dyDescent="0.3">
      <c r="A973" t="s">
        <v>10</v>
      </c>
      <c r="B973" t="s">
        <v>331</v>
      </c>
      <c r="C973" t="s">
        <v>1075</v>
      </c>
      <c r="D973" t="s">
        <v>6</v>
      </c>
      <c r="E973" s="15">
        <v>150</v>
      </c>
      <c r="F973" s="15">
        <v>145228.0500000001</v>
      </c>
      <c r="H973">
        <f t="shared" si="15"/>
        <v>0</v>
      </c>
    </row>
    <row r="974" spans="1:8" x14ac:dyDescent="0.3">
      <c r="A974" t="s">
        <v>10</v>
      </c>
      <c r="B974" t="s">
        <v>331</v>
      </c>
      <c r="C974" t="s">
        <v>1062</v>
      </c>
      <c r="D974" t="s">
        <v>6</v>
      </c>
      <c r="E974" s="15">
        <v>8200</v>
      </c>
      <c r="F974" s="15">
        <v>153428.0500000001</v>
      </c>
      <c r="H974">
        <f t="shared" si="15"/>
        <v>0</v>
      </c>
    </row>
    <row r="975" spans="1:8" x14ac:dyDescent="0.3">
      <c r="A975" t="s">
        <v>11</v>
      </c>
      <c r="B975" t="s">
        <v>331</v>
      </c>
      <c r="C975" t="s">
        <v>1163</v>
      </c>
      <c r="D975" t="s">
        <v>8</v>
      </c>
      <c r="E975" s="15">
        <v>-55</v>
      </c>
      <c r="F975" s="15">
        <v>153373.0500000001</v>
      </c>
      <c r="H975">
        <f t="shared" si="15"/>
        <v>0</v>
      </c>
    </row>
    <row r="976" spans="1:8" x14ac:dyDescent="0.3">
      <c r="A976" t="s">
        <v>10</v>
      </c>
      <c r="B976" t="s">
        <v>331</v>
      </c>
      <c r="C976" t="s">
        <v>1075</v>
      </c>
      <c r="D976" t="s">
        <v>6</v>
      </c>
      <c r="E976" s="15">
        <v>400</v>
      </c>
      <c r="F976" s="15">
        <v>153773.0500000001</v>
      </c>
      <c r="H976">
        <f t="shared" si="15"/>
        <v>0</v>
      </c>
    </row>
    <row r="977" spans="1:8" x14ac:dyDescent="0.3">
      <c r="A977" t="s">
        <v>10</v>
      </c>
      <c r="B977" t="s">
        <v>332</v>
      </c>
      <c r="C977" t="s">
        <v>1062</v>
      </c>
      <c r="D977" t="s">
        <v>6</v>
      </c>
      <c r="E977" s="15">
        <v>6896.25</v>
      </c>
      <c r="F977" s="15">
        <v>160669.3000000001</v>
      </c>
      <c r="H977">
        <f t="shared" si="15"/>
        <v>0</v>
      </c>
    </row>
    <row r="978" spans="1:8" x14ac:dyDescent="0.3">
      <c r="A978" t="s">
        <v>10</v>
      </c>
      <c r="B978" t="s">
        <v>332</v>
      </c>
      <c r="C978" t="s">
        <v>1510</v>
      </c>
      <c r="D978" t="s">
        <v>6</v>
      </c>
      <c r="E978" s="15">
        <v>440</v>
      </c>
      <c r="F978" s="15">
        <v>161109.3000000001</v>
      </c>
      <c r="H978">
        <f t="shared" si="15"/>
        <v>0</v>
      </c>
    </row>
    <row r="979" spans="1:8" x14ac:dyDescent="0.3">
      <c r="A979" t="s">
        <v>11</v>
      </c>
      <c r="B979" t="s">
        <v>332</v>
      </c>
      <c r="C979" t="s">
        <v>1164</v>
      </c>
      <c r="D979" t="s">
        <v>9</v>
      </c>
      <c r="E979" s="15">
        <v>-34.950000000000003</v>
      </c>
      <c r="F979" s="15">
        <v>161074.35000000009</v>
      </c>
      <c r="H979">
        <f t="shared" si="15"/>
        <v>0</v>
      </c>
    </row>
    <row r="980" spans="1:8" x14ac:dyDescent="0.3">
      <c r="A980" t="s">
        <v>11</v>
      </c>
      <c r="B980" t="s">
        <v>333</v>
      </c>
      <c r="C980" t="s">
        <v>1511</v>
      </c>
      <c r="D980" t="s">
        <v>8</v>
      </c>
      <c r="E980" s="15">
        <v>-69.510000000000005</v>
      </c>
      <c r="F980" s="15">
        <v>161004.84000000011</v>
      </c>
      <c r="H980">
        <f t="shared" si="15"/>
        <v>0</v>
      </c>
    </row>
    <row r="981" spans="1:8" x14ac:dyDescent="0.3">
      <c r="A981" t="s">
        <v>11</v>
      </c>
      <c r="B981" t="s">
        <v>333</v>
      </c>
      <c r="C981" t="s">
        <v>1512</v>
      </c>
      <c r="D981" t="s">
        <v>8</v>
      </c>
      <c r="E981" s="15">
        <v>-14.1</v>
      </c>
      <c r="F981" s="15">
        <v>160990.74000000011</v>
      </c>
      <c r="H981">
        <f t="shared" si="15"/>
        <v>0</v>
      </c>
    </row>
    <row r="982" spans="1:8" x14ac:dyDescent="0.3">
      <c r="A982" t="s">
        <v>10</v>
      </c>
      <c r="B982" t="s">
        <v>333</v>
      </c>
      <c r="C982" t="s">
        <v>1062</v>
      </c>
      <c r="D982" t="s">
        <v>6</v>
      </c>
      <c r="E982" s="15">
        <v>2433.75</v>
      </c>
      <c r="F982" s="15">
        <v>163424.49000000011</v>
      </c>
      <c r="H982">
        <f t="shared" si="15"/>
        <v>0</v>
      </c>
    </row>
    <row r="983" spans="1:8" x14ac:dyDescent="0.3">
      <c r="A983" t="s">
        <v>11</v>
      </c>
      <c r="B983" t="s">
        <v>333</v>
      </c>
      <c r="C983" t="s">
        <v>1062</v>
      </c>
      <c r="D983" t="s">
        <v>7</v>
      </c>
      <c r="E983" s="15">
        <v>-1300</v>
      </c>
      <c r="F983" s="15">
        <v>162124.49000000011</v>
      </c>
      <c r="H983">
        <f t="shared" si="15"/>
        <v>0</v>
      </c>
    </row>
    <row r="984" spans="1:8" x14ac:dyDescent="0.3">
      <c r="A984" t="s">
        <v>10</v>
      </c>
      <c r="B984" t="s">
        <v>334</v>
      </c>
      <c r="C984" t="s">
        <v>1062</v>
      </c>
      <c r="D984" t="s">
        <v>6</v>
      </c>
      <c r="E984" s="15">
        <v>662.5</v>
      </c>
      <c r="F984" s="15">
        <v>162786.99000000011</v>
      </c>
      <c r="H984">
        <f t="shared" si="15"/>
        <v>0</v>
      </c>
    </row>
    <row r="985" spans="1:8" x14ac:dyDescent="0.3">
      <c r="A985" t="s">
        <v>10</v>
      </c>
      <c r="B985" t="s">
        <v>334</v>
      </c>
      <c r="C985" t="s">
        <v>1062</v>
      </c>
      <c r="D985" t="s">
        <v>6</v>
      </c>
      <c r="E985" s="15">
        <v>675</v>
      </c>
      <c r="F985" s="15">
        <v>163461.99000000011</v>
      </c>
      <c r="H985">
        <f t="shared" si="15"/>
        <v>0</v>
      </c>
    </row>
    <row r="986" spans="1:8" x14ac:dyDescent="0.3">
      <c r="A986" t="s">
        <v>11</v>
      </c>
      <c r="B986" t="s">
        <v>334</v>
      </c>
      <c r="C986" t="s">
        <v>1062</v>
      </c>
      <c r="D986" t="s">
        <v>7</v>
      </c>
      <c r="E986" s="15">
        <v>-100</v>
      </c>
      <c r="F986" s="15">
        <v>163361.99000000011</v>
      </c>
      <c r="H986">
        <f t="shared" si="15"/>
        <v>0</v>
      </c>
    </row>
    <row r="987" spans="1:8" x14ac:dyDescent="0.3">
      <c r="A987" t="s">
        <v>11</v>
      </c>
      <c r="B987" t="s">
        <v>335</v>
      </c>
      <c r="C987" t="s">
        <v>1513</v>
      </c>
      <c r="D987" t="s">
        <v>8</v>
      </c>
      <c r="E987" s="15">
        <v>-15.52</v>
      </c>
      <c r="F987" s="15">
        <v>163346.47000000009</v>
      </c>
      <c r="H987">
        <f t="shared" si="15"/>
        <v>0</v>
      </c>
    </row>
    <row r="988" spans="1:8" x14ac:dyDescent="0.3">
      <c r="A988" t="s">
        <v>11</v>
      </c>
      <c r="B988" t="s">
        <v>336</v>
      </c>
      <c r="C988" t="s">
        <v>1514</v>
      </c>
      <c r="D988" t="s">
        <v>8</v>
      </c>
      <c r="E988" s="15">
        <v>-15.1</v>
      </c>
      <c r="F988" s="15">
        <v>163331.37000000011</v>
      </c>
      <c r="H988">
        <f t="shared" si="15"/>
        <v>0</v>
      </c>
    </row>
    <row r="989" spans="1:8" x14ac:dyDescent="0.3">
      <c r="A989" t="s">
        <v>11</v>
      </c>
      <c r="B989" t="s">
        <v>336</v>
      </c>
      <c r="C989" t="s">
        <v>1515</v>
      </c>
      <c r="D989" t="s">
        <v>8</v>
      </c>
      <c r="E989" s="15">
        <v>-69.510000000000005</v>
      </c>
      <c r="F989" s="15">
        <v>163261.8600000001</v>
      </c>
      <c r="H989">
        <f t="shared" si="15"/>
        <v>0</v>
      </c>
    </row>
    <row r="990" spans="1:8" x14ac:dyDescent="0.3">
      <c r="A990" t="s">
        <v>10</v>
      </c>
      <c r="B990" t="s">
        <v>336</v>
      </c>
      <c r="C990" t="s">
        <v>1062</v>
      </c>
      <c r="D990" t="s">
        <v>6</v>
      </c>
      <c r="E990" s="15">
        <v>206.25</v>
      </c>
      <c r="F990" s="15">
        <v>163468.1100000001</v>
      </c>
      <c r="H990">
        <f t="shared" si="15"/>
        <v>0</v>
      </c>
    </row>
    <row r="991" spans="1:8" x14ac:dyDescent="0.3">
      <c r="A991" t="s">
        <v>11</v>
      </c>
      <c r="B991" t="s">
        <v>337</v>
      </c>
      <c r="C991" t="s">
        <v>1170</v>
      </c>
      <c r="D991" t="s">
        <v>8</v>
      </c>
      <c r="E991" s="15">
        <v>-9.99</v>
      </c>
      <c r="F991" s="15">
        <v>163458.12000000011</v>
      </c>
      <c r="H991">
        <f t="shared" si="15"/>
        <v>0</v>
      </c>
    </row>
    <row r="992" spans="1:8" x14ac:dyDescent="0.3">
      <c r="A992" t="s">
        <v>10</v>
      </c>
      <c r="B992" t="s">
        <v>337</v>
      </c>
      <c r="C992" t="s">
        <v>1062</v>
      </c>
      <c r="D992" t="s">
        <v>6</v>
      </c>
      <c r="E992" s="15">
        <v>400</v>
      </c>
      <c r="F992" s="15">
        <v>163858.12000000011</v>
      </c>
      <c r="H992">
        <f t="shared" si="15"/>
        <v>0</v>
      </c>
    </row>
    <row r="993" spans="1:8" x14ac:dyDescent="0.3">
      <c r="A993" t="s">
        <v>11</v>
      </c>
      <c r="B993" t="s">
        <v>338</v>
      </c>
      <c r="C993" t="s">
        <v>1516</v>
      </c>
      <c r="D993" t="s">
        <v>8</v>
      </c>
      <c r="E993" s="15">
        <v>-3.66</v>
      </c>
      <c r="F993" s="15">
        <v>163854.46000000011</v>
      </c>
      <c r="H993">
        <f t="shared" si="15"/>
        <v>0</v>
      </c>
    </row>
    <row r="994" spans="1:8" x14ac:dyDescent="0.3">
      <c r="A994" t="s">
        <v>10</v>
      </c>
      <c r="B994" t="s">
        <v>338</v>
      </c>
      <c r="C994" t="s">
        <v>1062</v>
      </c>
      <c r="D994" t="s">
        <v>6</v>
      </c>
      <c r="E994" s="15">
        <v>315</v>
      </c>
      <c r="F994" s="15">
        <v>164169.46000000011</v>
      </c>
      <c r="H994">
        <f t="shared" si="15"/>
        <v>0</v>
      </c>
    </row>
    <row r="995" spans="1:8" x14ac:dyDescent="0.3">
      <c r="A995" t="s">
        <v>11</v>
      </c>
      <c r="B995" t="s">
        <v>338</v>
      </c>
      <c r="C995" t="s">
        <v>1516</v>
      </c>
      <c r="D995" t="s">
        <v>8</v>
      </c>
      <c r="E995" s="15">
        <v>-11.4</v>
      </c>
      <c r="F995" s="15">
        <v>164158.06000000011</v>
      </c>
      <c r="H995">
        <f t="shared" si="15"/>
        <v>0</v>
      </c>
    </row>
    <row r="996" spans="1:8" x14ac:dyDescent="0.3">
      <c r="A996" t="s">
        <v>11</v>
      </c>
      <c r="B996" t="s">
        <v>338</v>
      </c>
      <c r="C996" t="s">
        <v>1516</v>
      </c>
      <c r="D996" t="s">
        <v>8</v>
      </c>
      <c r="E996" s="15">
        <v>-11.4</v>
      </c>
      <c r="F996" s="15">
        <v>164146.66000000009</v>
      </c>
      <c r="H996">
        <f t="shared" si="15"/>
        <v>0</v>
      </c>
    </row>
    <row r="997" spans="1:8" x14ac:dyDescent="0.3">
      <c r="A997" t="s">
        <v>11</v>
      </c>
      <c r="B997" t="s">
        <v>338</v>
      </c>
      <c r="C997" t="s">
        <v>1516</v>
      </c>
      <c r="D997" t="s">
        <v>8</v>
      </c>
      <c r="E997" s="15">
        <v>-11.4</v>
      </c>
      <c r="F997" s="15">
        <v>164135.2600000001</v>
      </c>
      <c r="H997">
        <f t="shared" si="15"/>
        <v>0</v>
      </c>
    </row>
    <row r="998" spans="1:8" x14ac:dyDescent="0.3">
      <c r="A998" t="s">
        <v>11</v>
      </c>
      <c r="B998" t="s">
        <v>338</v>
      </c>
      <c r="C998" t="s">
        <v>1516</v>
      </c>
      <c r="D998" t="s">
        <v>8</v>
      </c>
      <c r="E998" s="15">
        <v>-2.2000000000000002</v>
      </c>
      <c r="F998" s="15">
        <v>164133.06000000011</v>
      </c>
      <c r="H998">
        <f t="shared" si="15"/>
        <v>0</v>
      </c>
    </row>
    <row r="999" spans="1:8" x14ac:dyDescent="0.3">
      <c r="A999" t="s">
        <v>11</v>
      </c>
      <c r="B999" t="s">
        <v>339</v>
      </c>
      <c r="C999" t="s">
        <v>1172</v>
      </c>
      <c r="D999" t="s">
        <v>8</v>
      </c>
      <c r="E999" s="15">
        <v>-89.85</v>
      </c>
      <c r="F999" s="15">
        <v>164043.21000000011</v>
      </c>
      <c r="H999">
        <f t="shared" si="15"/>
        <v>0</v>
      </c>
    </row>
    <row r="1000" spans="1:8" x14ac:dyDescent="0.3">
      <c r="A1000" t="s">
        <v>11</v>
      </c>
      <c r="B1000" t="s">
        <v>339</v>
      </c>
      <c r="C1000" t="s">
        <v>1174</v>
      </c>
      <c r="D1000" t="s">
        <v>8</v>
      </c>
      <c r="E1000" s="15">
        <v>-17.989999999999998</v>
      </c>
      <c r="F1000" s="15">
        <v>164025.22000000009</v>
      </c>
      <c r="H1000">
        <f t="shared" si="15"/>
        <v>0</v>
      </c>
    </row>
    <row r="1001" spans="1:8" x14ac:dyDescent="0.3">
      <c r="A1001" t="s">
        <v>11</v>
      </c>
      <c r="B1001" t="s">
        <v>339</v>
      </c>
      <c r="C1001" t="s">
        <v>1175</v>
      </c>
      <c r="D1001" t="s">
        <v>8</v>
      </c>
      <c r="E1001" s="15">
        <v>-14.4</v>
      </c>
      <c r="F1001" s="15">
        <v>164010.82000000009</v>
      </c>
      <c r="H1001">
        <f t="shared" si="15"/>
        <v>0</v>
      </c>
    </row>
    <row r="1002" spans="1:8" x14ac:dyDescent="0.3">
      <c r="A1002" t="s">
        <v>10</v>
      </c>
      <c r="B1002" t="s">
        <v>339</v>
      </c>
      <c r="C1002" t="s">
        <v>1062</v>
      </c>
      <c r="D1002" t="s">
        <v>6</v>
      </c>
      <c r="E1002" s="15">
        <v>206.25</v>
      </c>
      <c r="F1002" s="15">
        <v>164217.07000000009</v>
      </c>
      <c r="H1002">
        <f t="shared" si="15"/>
        <v>0</v>
      </c>
    </row>
    <row r="1003" spans="1:8" x14ac:dyDescent="0.3">
      <c r="A1003" t="s">
        <v>11</v>
      </c>
      <c r="B1003" t="s">
        <v>340</v>
      </c>
      <c r="C1003" t="s">
        <v>1517</v>
      </c>
      <c r="D1003" t="s">
        <v>8</v>
      </c>
      <c r="E1003" s="15">
        <v>-21.99</v>
      </c>
      <c r="F1003" s="15">
        <v>164195.0800000001</v>
      </c>
      <c r="H1003">
        <f t="shared" si="15"/>
        <v>0</v>
      </c>
    </row>
    <row r="1004" spans="1:8" x14ac:dyDescent="0.3">
      <c r="A1004" t="s">
        <v>11</v>
      </c>
      <c r="B1004" t="s">
        <v>340</v>
      </c>
      <c r="C1004" t="s">
        <v>1177</v>
      </c>
      <c r="D1004" t="s">
        <v>8</v>
      </c>
      <c r="E1004" s="15">
        <v>-37</v>
      </c>
      <c r="F1004" s="15">
        <v>164158.0800000001</v>
      </c>
      <c r="H1004">
        <f t="shared" si="15"/>
        <v>0</v>
      </c>
    </row>
    <row r="1005" spans="1:8" x14ac:dyDescent="0.3">
      <c r="A1005" t="s">
        <v>10</v>
      </c>
      <c r="B1005" t="s">
        <v>340</v>
      </c>
      <c r="C1005" t="s">
        <v>1062</v>
      </c>
      <c r="D1005" t="s">
        <v>6</v>
      </c>
      <c r="E1005" s="15">
        <v>750</v>
      </c>
      <c r="F1005" s="15">
        <v>164908.0800000001</v>
      </c>
      <c r="H1005">
        <f t="shared" si="15"/>
        <v>0</v>
      </c>
    </row>
    <row r="1006" spans="1:8" x14ac:dyDescent="0.3">
      <c r="A1006" t="s">
        <v>10</v>
      </c>
      <c r="B1006" t="s">
        <v>341</v>
      </c>
      <c r="C1006" t="s">
        <v>1062</v>
      </c>
      <c r="D1006" t="s">
        <v>6</v>
      </c>
      <c r="E1006" s="15">
        <v>450</v>
      </c>
      <c r="F1006" s="15">
        <v>165358.0800000001</v>
      </c>
      <c r="H1006">
        <f t="shared" si="15"/>
        <v>0</v>
      </c>
    </row>
    <row r="1007" spans="1:8" x14ac:dyDescent="0.3">
      <c r="A1007" t="s">
        <v>11</v>
      </c>
      <c r="B1007" t="s">
        <v>342</v>
      </c>
      <c r="C1007" t="s">
        <v>1518</v>
      </c>
      <c r="D1007" t="s">
        <v>7</v>
      </c>
      <c r="E1007" s="15">
        <v>-8760.36</v>
      </c>
      <c r="F1007" s="15">
        <v>156597.72000000009</v>
      </c>
      <c r="H1007">
        <f t="shared" si="15"/>
        <v>0</v>
      </c>
    </row>
    <row r="1008" spans="1:8" x14ac:dyDescent="0.3">
      <c r="A1008" t="s">
        <v>10</v>
      </c>
      <c r="B1008" t="s">
        <v>343</v>
      </c>
      <c r="C1008" t="s">
        <v>1062</v>
      </c>
      <c r="D1008" t="s">
        <v>6</v>
      </c>
      <c r="E1008" s="15">
        <v>500</v>
      </c>
      <c r="F1008" s="15">
        <v>157097.72000000009</v>
      </c>
      <c r="H1008">
        <f t="shared" si="15"/>
        <v>0</v>
      </c>
    </row>
    <row r="1009" spans="1:8" x14ac:dyDescent="0.3">
      <c r="A1009" t="s">
        <v>11</v>
      </c>
      <c r="B1009" t="s">
        <v>344</v>
      </c>
      <c r="C1009" t="s">
        <v>1519</v>
      </c>
      <c r="D1009" t="s">
        <v>8</v>
      </c>
      <c r="E1009" s="15">
        <v>-9.3000000000000007</v>
      </c>
      <c r="F1009" s="15">
        <v>157088.4200000001</v>
      </c>
      <c r="H1009">
        <f t="shared" si="15"/>
        <v>0</v>
      </c>
    </row>
    <row r="1010" spans="1:8" x14ac:dyDescent="0.3">
      <c r="A1010" t="s">
        <v>11</v>
      </c>
      <c r="B1010" t="s">
        <v>344</v>
      </c>
      <c r="C1010" t="s">
        <v>1520</v>
      </c>
      <c r="D1010" t="s">
        <v>8</v>
      </c>
      <c r="E1010" s="15">
        <v>-25.4</v>
      </c>
      <c r="F1010" s="15">
        <v>157063.02000000011</v>
      </c>
      <c r="H1010">
        <f t="shared" si="15"/>
        <v>0</v>
      </c>
    </row>
    <row r="1011" spans="1:8" x14ac:dyDescent="0.3">
      <c r="A1011" t="s">
        <v>10</v>
      </c>
      <c r="B1011" t="s">
        <v>344</v>
      </c>
      <c r="C1011" t="s">
        <v>1062</v>
      </c>
      <c r="D1011" t="s">
        <v>6</v>
      </c>
      <c r="E1011" s="15">
        <v>206.25</v>
      </c>
      <c r="F1011" s="15">
        <v>157269.27000000011</v>
      </c>
      <c r="H1011">
        <f t="shared" si="15"/>
        <v>0</v>
      </c>
    </row>
    <row r="1012" spans="1:8" x14ac:dyDescent="0.3">
      <c r="A1012" t="s">
        <v>11</v>
      </c>
      <c r="B1012" t="s">
        <v>344</v>
      </c>
      <c r="C1012" t="s">
        <v>1519</v>
      </c>
      <c r="D1012" t="s">
        <v>8</v>
      </c>
      <c r="E1012" s="15">
        <v>-8.1999999999999993</v>
      </c>
      <c r="F1012" s="15">
        <v>157261.07000000009</v>
      </c>
      <c r="H1012">
        <f t="shared" si="15"/>
        <v>0</v>
      </c>
    </row>
    <row r="1013" spans="1:8" x14ac:dyDescent="0.3">
      <c r="A1013" t="s">
        <v>11</v>
      </c>
      <c r="B1013" t="s">
        <v>344</v>
      </c>
      <c r="C1013" t="s">
        <v>1519</v>
      </c>
      <c r="D1013" t="s">
        <v>8</v>
      </c>
      <c r="E1013" s="15">
        <v>-8</v>
      </c>
      <c r="F1013" s="15">
        <v>157253.07000000009</v>
      </c>
      <c r="H1013">
        <f t="shared" si="15"/>
        <v>0</v>
      </c>
    </row>
    <row r="1014" spans="1:8" x14ac:dyDescent="0.3">
      <c r="A1014" t="s">
        <v>11</v>
      </c>
      <c r="B1014" t="s">
        <v>344</v>
      </c>
      <c r="C1014" t="s">
        <v>1519</v>
      </c>
      <c r="D1014" t="s">
        <v>8</v>
      </c>
      <c r="E1014" s="15">
        <v>-7.35</v>
      </c>
      <c r="F1014" s="15">
        <v>157245.72000000009</v>
      </c>
      <c r="H1014">
        <f t="shared" si="15"/>
        <v>0</v>
      </c>
    </row>
    <row r="1015" spans="1:8" x14ac:dyDescent="0.3">
      <c r="A1015" t="s">
        <v>11</v>
      </c>
      <c r="B1015" t="s">
        <v>344</v>
      </c>
      <c r="C1015" t="s">
        <v>1519</v>
      </c>
      <c r="D1015" t="s">
        <v>8</v>
      </c>
      <c r="E1015" s="15">
        <v>-8.1999999999999993</v>
      </c>
      <c r="F1015" s="15">
        <v>157237.52000000011</v>
      </c>
      <c r="H1015">
        <f t="shared" si="15"/>
        <v>0</v>
      </c>
    </row>
    <row r="1016" spans="1:8" x14ac:dyDescent="0.3">
      <c r="A1016" t="s">
        <v>10</v>
      </c>
      <c r="B1016" t="s">
        <v>345</v>
      </c>
      <c r="C1016" t="s">
        <v>1062</v>
      </c>
      <c r="D1016" t="s">
        <v>6</v>
      </c>
      <c r="E1016" s="15">
        <v>948.75</v>
      </c>
      <c r="F1016" s="15">
        <v>158186.27000000011</v>
      </c>
      <c r="H1016">
        <f t="shared" si="15"/>
        <v>0</v>
      </c>
    </row>
    <row r="1017" spans="1:8" x14ac:dyDescent="0.3">
      <c r="A1017" t="s">
        <v>11</v>
      </c>
      <c r="B1017" t="s">
        <v>346</v>
      </c>
      <c r="C1017" t="s">
        <v>1521</v>
      </c>
      <c r="D1017" t="s">
        <v>7</v>
      </c>
      <c r="E1017" s="15">
        <v>-192.09</v>
      </c>
      <c r="F1017" s="15">
        <v>157994.18000000011</v>
      </c>
      <c r="H1017">
        <f t="shared" si="15"/>
        <v>0</v>
      </c>
    </row>
    <row r="1018" spans="1:8" x14ac:dyDescent="0.3">
      <c r="A1018" t="s">
        <v>11</v>
      </c>
      <c r="B1018" t="s">
        <v>346</v>
      </c>
      <c r="C1018" t="s">
        <v>1522</v>
      </c>
      <c r="D1018" t="s">
        <v>7</v>
      </c>
      <c r="E1018" s="15">
        <v>-3750</v>
      </c>
      <c r="F1018" s="15">
        <v>154244.18000000011</v>
      </c>
      <c r="H1018">
        <f t="shared" si="15"/>
        <v>0</v>
      </c>
    </row>
    <row r="1019" spans="1:8" x14ac:dyDescent="0.3">
      <c r="A1019" t="s">
        <v>10</v>
      </c>
      <c r="B1019" t="s">
        <v>346</v>
      </c>
      <c r="C1019" t="s">
        <v>1062</v>
      </c>
      <c r="D1019" t="s">
        <v>6</v>
      </c>
      <c r="E1019" s="15">
        <v>412.5</v>
      </c>
      <c r="F1019" s="15">
        <v>154656.68000000011</v>
      </c>
      <c r="H1019">
        <f t="shared" si="15"/>
        <v>0</v>
      </c>
    </row>
    <row r="1020" spans="1:8" x14ac:dyDescent="0.3">
      <c r="A1020" t="s">
        <v>11</v>
      </c>
      <c r="B1020" t="s">
        <v>347</v>
      </c>
      <c r="C1020" t="s">
        <v>1181</v>
      </c>
      <c r="D1020" t="s">
        <v>8</v>
      </c>
      <c r="E1020" s="15">
        <v>-54.99</v>
      </c>
      <c r="F1020" s="15">
        <v>154601.69000000009</v>
      </c>
      <c r="H1020">
        <f t="shared" si="15"/>
        <v>0</v>
      </c>
    </row>
    <row r="1021" spans="1:8" x14ac:dyDescent="0.3">
      <c r="A1021" t="s">
        <v>10</v>
      </c>
      <c r="B1021" t="s">
        <v>347</v>
      </c>
      <c r="C1021" t="s">
        <v>1062</v>
      </c>
      <c r="D1021" t="s">
        <v>6</v>
      </c>
      <c r="E1021" s="15">
        <v>250</v>
      </c>
      <c r="F1021" s="15">
        <v>154851.69000000009</v>
      </c>
      <c r="H1021">
        <f t="shared" si="15"/>
        <v>0</v>
      </c>
    </row>
    <row r="1022" spans="1:8" x14ac:dyDescent="0.3">
      <c r="A1022" t="s">
        <v>10</v>
      </c>
      <c r="B1022" t="s">
        <v>347</v>
      </c>
      <c r="C1022" t="s">
        <v>1062</v>
      </c>
      <c r="D1022" t="s">
        <v>6</v>
      </c>
      <c r="E1022" s="15">
        <v>581.25</v>
      </c>
      <c r="F1022" s="15">
        <v>155432.94000000009</v>
      </c>
      <c r="H1022">
        <f t="shared" si="15"/>
        <v>0</v>
      </c>
    </row>
    <row r="1023" spans="1:8" x14ac:dyDescent="0.3">
      <c r="A1023" t="s">
        <v>11</v>
      </c>
      <c r="B1023" t="s">
        <v>347</v>
      </c>
      <c r="C1023" t="s">
        <v>1523</v>
      </c>
      <c r="D1023" t="s">
        <v>7</v>
      </c>
      <c r="E1023" s="15">
        <v>-6995</v>
      </c>
      <c r="F1023" s="15">
        <v>148437.94000000009</v>
      </c>
      <c r="H1023">
        <f t="shared" si="15"/>
        <v>0</v>
      </c>
    </row>
    <row r="1024" spans="1:8" x14ac:dyDescent="0.3">
      <c r="A1024" t="s">
        <v>11</v>
      </c>
      <c r="B1024" t="s">
        <v>347</v>
      </c>
      <c r="C1024" t="s">
        <v>1183</v>
      </c>
      <c r="D1024" t="s">
        <v>8</v>
      </c>
      <c r="E1024" s="15">
        <v>-91.46</v>
      </c>
      <c r="F1024" s="15">
        <v>148346.4800000001</v>
      </c>
      <c r="H1024">
        <f t="shared" si="15"/>
        <v>0</v>
      </c>
    </row>
    <row r="1025" spans="1:8" x14ac:dyDescent="0.3">
      <c r="A1025" t="s">
        <v>10</v>
      </c>
      <c r="B1025" t="s">
        <v>348</v>
      </c>
      <c r="C1025" t="s">
        <v>1075</v>
      </c>
      <c r="D1025" t="s">
        <v>6</v>
      </c>
      <c r="E1025" s="15">
        <v>1700</v>
      </c>
      <c r="F1025" s="15">
        <v>150046.4800000001</v>
      </c>
      <c r="H1025">
        <f t="shared" si="15"/>
        <v>0</v>
      </c>
    </row>
    <row r="1026" spans="1:8" x14ac:dyDescent="0.3">
      <c r="A1026" t="s">
        <v>10</v>
      </c>
      <c r="B1026" t="s">
        <v>348</v>
      </c>
      <c r="C1026" t="s">
        <v>1075</v>
      </c>
      <c r="D1026" t="s">
        <v>6</v>
      </c>
      <c r="E1026" s="15">
        <v>4000</v>
      </c>
      <c r="F1026" s="15">
        <v>154046.4800000001</v>
      </c>
      <c r="H1026">
        <f t="shared" si="15"/>
        <v>0</v>
      </c>
    </row>
    <row r="1027" spans="1:8" x14ac:dyDescent="0.3">
      <c r="A1027" t="s">
        <v>11</v>
      </c>
      <c r="B1027" t="s">
        <v>348</v>
      </c>
      <c r="C1027" t="s">
        <v>1184</v>
      </c>
      <c r="D1027" t="s">
        <v>8</v>
      </c>
      <c r="E1027" s="15">
        <v>-39.99</v>
      </c>
      <c r="F1027" s="15">
        <v>154006.49000000011</v>
      </c>
      <c r="H1027">
        <f t="shared" si="15"/>
        <v>0</v>
      </c>
    </row>
    <row r="1028" spans="1:8" x14ac:dyDescent="0.3">
      <c r="A1028" t="s">
        <v>11</v>
      </c>
      <c r="B1028" t="s">
        <v>348</v>
      </c>
      <c r="C1028" t="s">
        <v>1524</v>
      </c>
      <c r="D1028" t="s">
        <v>8</v>
      </c>
      <c r="E1028" s="15">
        <v>-20.16</v>
      </c>
      <c r="F1028" s="15">
        <v>153986.3300000001</v>
      </c>
      <c r="H1028">
        <f t="shared" ref="H1028:H1091" si="16">+F1027+E1028-F1028</f>
        <v>0</v>
      </c>
    </row>
    <row r="1029" spans="1:8" x14ac:dyDescent="0.3">
      <c r="A1029" t="s">
        <v>11</v>
      </c>
      <c r="B1029" t="s">
        <v>348</v>
      </c>
      <c r="C1029" t="s">
        <v>1525</v>
      </c>
      <c r="D1029" t="s">
        <v>8</v>
      </c>
      <c r="E1029" s="15">
        <v>-18.95</v>
      </c>
      <c r="F1029" s="15">
        <v>153967.38000000009</v>
      </c>
      <c r="H1029">
        <f t="shared" si="16"/>
        <v>0</v>
      </c>
    </row>
    <row r="1030" spans="1:8" x14ac:dyDescent="0.3">
      <c r="A1030" t="s">
        <v>11</v>
      </c>
      <c r="B1030" t="s">
        <v>348</v>
      </c>
      <c r="C1030" t="s">
        <v>1182</v>
      </c>
      <c r="D1030" t="s">
        <v>8</v>
      </c>
      <c r="E1030" s="15">
        <v>-70.77</v>
      </c>
      <c r="F1030" s="15">
        <v>153896.6100000001</v>
      </c>
      <c r="H1030">
        <f t="shared" si="16"/>
        <v>0</v>
      </c>
    </row>
    <row r="1031" spans="1:8" x14ac:dyDescent="0.3">
      <c r="A1031" t="s">
        <v>10</v>
      </c>
      <c r="B1031" t="s">
        <v>349</v>
      </c>
      <c r="C1031" t="s">
        <v>1062</v>
      </c>
      <c r="D1031" t="s">
        <v>6</v>
      </c>
      <c r="E1031" s="15">
        <v>206.25</v>
      </c>
      <c r="F1031" s="15">
        <v>154102.8600000001</v>
      </c>
      <c r="H1031">
        <f t="shared" si="16"/>
        <v>0</v>
      </c>
    </row>
    <row r="1032" spans="1:8" x14ac:dyDescent="0.3">
      <c r="A1032" t="s">
        <v>10</v>
      </c>
      <c r="B1032" t="s">
        <v>350</v>
      </c>
      <c r="C1032" t="s">
        <v>1062</v>
      </c>
      <c r="D1032" t="s">
        <v>6</v>
      </c>
      <c r="E1032" s="15">
        <v>165</v>
      </c>
      <c r="F1032" s="15">
        <v>154267.8600000001</v>
      </c>
      <c r="H1032">
        <f t="shared" si="16"/>
        <v>0</v>
      </c>
    </row>
    <row r="1033" spans="1:8" x14ac:dyDescent="0.3">
      <c r="A1033" t="s">
        <v>10</v>
      </c>
      <c r="B1033" t="s">
        <v>351</v>
      </c>
      <c r="C1033" t="s">
        <v>1062</v>
      </c>
      <c r="D1033" t="s">
        <v>6</v>
      </c>
      <c r="E1033" s="15">
        <v>375</v>
      </c>
      <c r="F1033" s="15">
        <v>154642.8600000001</v>
      </c>
      <c r="H1033">
        <f t="shared" si="16"/>
        <v>0</v>
      </c>
    </row>
    <row r="1034" spans="1:8" x14ac:dyDescent="0.3">
      <c r="A1034" t="s">
        <v>11</v>
      </c>
      <c r="B1034" t="s">
        <v>352</v>
      </c>
      <c r="C1034" t="s">
        <v>1066</v>
      </c>
      <c r="D1034" t="s">
        <v>7</v>
      </c>
      <c r="E1034" s="15">
        <v>-1147.1300000000001</v>
      </c>
      <c r="F1034" s="15">
        <v>153495.7300000001</v>
      </c>
      <c r="H1034">
        <f t="shared" si="16"/>
        <v>0</v>
      </c>
    </row>
    <row r="1035" spans="1:8" x14ac:dyDescent="0.3">
      <c r="A1035" t="s">
        <v>10</v>
      </c>
      <c r="B1035" t="s">
        <v>352</v>
      </c>
      <c r="C1035" t="s">
        <v>1062</v>
      </c>
      <c r="D1035" t="s">
        <v>6</v>
      </c>
      <c r="E1035" s="15">
        <v>540</v>
      </c>
      <c r="F1035" s="15">
        <v>154035.7300000001</v>
      </c>
      <c r="H1035">
        <f t="shared" si="16"/>
        <v>0</v>
      </c>
    </row>
    <row r="1036" spans="1:8" x14ac:dyDescent="0.3">
      <c r="A1036" t="s">
        <v>10</v>
      </c>
      <c r="B1036" t="s">
        <v>352</v>
      </c>
      <c r="C1036" t="s">
        <v>1062</v>
      </c>
      <c r="D1036" t="s">
        <v>6</v>
      </c>
      <c r="E1036" s="15">
        <v>206.25</v>
      </c>
      <c r="F1036" s="15">
        <v>154241.9800000001</v>
      </c>
      <c r="H1036">
        <f t="shared" si="16"/>
        <v>0</v>
      </c>
    </row>
    <row r="1037" spans="1:8" x14ac:dyDescent="0.3">
      <c r="A1037" t="s">
        <v>11</v>
      </c>
      <c r="B1037" t="s">
        <v>352</v>
      </c>
      <c r="C1037" t="s">
        <v>1188</v>
      </c>
      <c r="D1037" t="s">
        <v>8</v>
      </c>
      <c r="E1037" s="15">
        <v>-55</v>
      </c>
      <c r="F1037" s="15">
        <v>154186.9800000001</v>
      </c>
      <c r="H1037">
        <f t="shared" si="16"/>
        <v>0</v>
      </c>
    </row>
    <row r="1038" spans="1:8" x14ac:dyDescent="0.3">
      <c r="A1038" t="s">
        <v>11</v>
      </c>
      <c r="B1038" t="s">
        <v>353</v>
      </c>
      <c r="C1038" t="s">
        <v>1189</v>
      </c>
      <c r="D1038" t="s">
        <v>9</v>
      </c>
      <c r="E1038" s="15">
        <v>-34.950000000000003</v>
      </c>
      <c r="F1038" s="15">
        <v>154152.03000000009</v>
      </c>
      <c r="H1038">
        <f t="shared" si="16"/>
        <v>0</v>
      </c>
    </row>
    <row r="1039" spans="1:8" x14ac:dyDescent="0.3">
      <c r="A1039" t="s">
        <v>10</v>
      </c>
      <c r="B1039" t="s">
        <v>354</v>
      </c>
      <c r="C1039" t="s">
        <v>1062</v>
      </c>
      <c r="D1039" t="s">
        <v>6</v>
      </c>
      <c r="E1039" s="15">
        <v>206.25</v>
      </c>
      <c r="F1039" s="15">
        <v>154358.28000000009</v>
      </c>
      <c r="H1039">
        <f t="shared" si="16"/>
        <v>0</v>
      </c>
    </row>
    <row r="1040" spans="1:8" x14ac:dyDescent="0.3">
      <c r="A1040" t="s">
        <v>10</v>
      </c>
      <c r="B1040" t="s">
        <v>355</v>
      </c>
      <c r="C1040" t="s">
        <v>1062</v>
      </c>
      <c r="D1040" t="s">
        <v>6</v>
      </c>
      <c r="E1040" s="15">
        <v>412.5</v>
      </c>
      <c r="F1040" s="15">
        <v>154770.78000000009</v>
      </c>
      <c r="H1040">
        <f t="shared" si="16"/>
        <v>0</v>
      </c>
    </row>
    <row r="1041" spans="1:8" x14ac:dyDescent="0.3">
      <c r="A1041" t="s">
        <v>11</v>
      </c>
      <c r="B1041" t="s">
        <v>355</v>
      </c>
      <c r="C1041" t="s">
        <v>1526</v>
      </c>
      <c r="D1041" t="s">
        <v>8</v>
      </c>
      <c r="E1041" s="15">
        <v>-30.6</v>
      </c>
      <c r="F1041" s="15">
        <v>154740.18000000011</v>
      </c>
      <c r="H1041">
        <f t="shared" si="16"/>
        <v>0</v>
      </c>
    </row>
    <row r="1042" spans="1:8" x14ac:dyDescent="0.3">
      <c r="A1042" t="s">
        <v>10</v>
      </c>
      <c r="B1042" t="s">
        <v>356</v>
      </c>
      <c r="C1042" t="s">
        <v>1062</v>
      </c>
      <c r="D1042" t="s">
        <v>6</v>
      </c>
      <c r="E1042" s="15">
        <v>4200</v>
      </c>
      <c r="F1042" s="15">
        <v>158940.18000000011</v>
      </c>
      <c r="H1042">
        <f t="shared" si="16"/>
        <v>0</v>
      </c>
    </row>
    <row r="1043" spans="1:8" x14ac:dyDescent="0.3">
      <c r="A1043" t="s">
        <v>11</v>
      </c>
      <c r="B1043" t="s">
        <v>357</v>
      </c>
      <c r="C1043" t="s">
        <v>1527</v>
      </c>
      <c r="D1043" t="s">
        <v>8</v>
      </c>
      <c r="E1043" s="15">
        <v>-9.99</v>
      </c>
      <c r="F1043" s="15">
        <v>158930.19000000009</v>
      </c>
      <c r="H1043">
        <f t="shared" si="16"/>
        <v>0</v>
      </c>
    </row>
    <row r="1044" spans="1:8" x14ac:dyDescent="0.3">
      <c r="A1044" t="s">
        <v>11</v>
      </c>
      <c r="B1044" t="s">
        <v>357</v>
      </c>
      <c r="C1044" t="s">
        <v>1528</v>
      </c>
      <c r="D1044" t="s">
        <v>8</v>
      </c>
      <c r="E1044" s="15">
        <v>-24.1</v>
      </c>
      <c r="F1044" s="15">
        <v>158906.09000000011</v>
      </c>
      <c r="H1044">
        <f t="shared" si="16"/>
        <v>0</v>
      </c>
    </row>
    <row r="1045" spans="1:8" x14ac:dyDescent="0.3">
      <c r="A1045" t="s">
        <v>11</v>
      </c>
      <c r="B1045" t="s">
        <v>357</v>
      </c>
      <c r="C1045" t="s">
        <v>1529</v>
      </c>
      <c r="D1045" t="s">
        <v>8</v>
      </c>
      <c r="E1045" s="15">
        <v>-23.42</v>
      </c>
      <c r="F1045" s="15">
        <v>158882.6700000001</v>
      </c>
      <c r="H1045">
        <f t="shared" si="16"/>
        <v>0</v>
      </c>
    </row>
    <row r="1046" spans="1:8" x14ac:dyDescent="0.3">
      <c r="A1046" t="s">
        <v>10</v>
      </c>
      <c r="B1046" t="s">
        <v>357</v>
      </c>
      <c r="C1046" t="s">
        <v>1062</v>
      </c>
      <c r="D1046" t="s">
        <v>6</v>
      </c>
      <c r="E1046" s="15">
        <v>165</v>
      </c>
      <c r="F1046" s="15">
        <v>159047.6700000001</v>
      </c>
      <c r="H1046">
        <f t="shared" si="16"/>
        <v>0</v>
      </c>
    </row>
    <row r="1047" spans="1:8" x14ac:dyDescent="0.3">
      <c r="A1047" t="s">
        <v>11</v>
      </c>
      <c r="B1047" t="s">
        <v>357</v>
      </c>
      <c r="C1047" t="s">
        <v>1530</v>
      </c>
      <c r="D1047" t="s">
        <v>7</v>
      </c>
      <c r="E1047" s="15">
        <v>-6675</v>
      </c>
      <c r="F1047" s="15">
        <v>152372.6700000001</v>
      </c>
      <c r="H1047">
        <f t="shared" si="16"/>
        <v>0</v>
      </c>
    </row>
    <row r="1048" spans="1:8" x14ac:dyDescent="0.3">
      <c r="A1048" t="s">
        <v>10</v>
      </c>
      <c r="B1048" t="s">
        <v>357</v>
      </c>
      <c r="C1048" t="s">
        <v>1062</v>
      </c>
      <c r="D1048" t="s">
        <v>6</v>
      </c>
      <c r="E1048" s="15">
        <v>1500</v>
      </c>
      <c r="F1048" s="15">
        <v>153872.6700000001</v>
      </c>
      <c r="H1048">
        <f t="shared" si="16"/>
        <v>0</v>
      </c>
    </row>
    <row r="1049" spans="1:8" x14ac:dyDescent="0.3">
      <c r="A1049" t="s">
        <v>11</v>
      </c>
      <c r="B1049" t="s">
        <v>358</v>
      </c>
      <c r="C1049" t="s">
        <v>1531</v>
      </c>
      <c r="D1049" t="s">
        <v>7</v>
      </c>
      <c r="E1049" s="15">
        <v>-6675</v>
      </c>
      <c r="F1049" s="15">
        <v>147197.6700000001</v>
      </c>
      <c r="H1049">
        <f t="shared" si="16"/>
        <v>0</v>
      </c>
    </row>
    <row r="1050" spans="1:8" x14ac:dyDescent="0.3">
      <c r="A1050" t="s">
        <v>11</v>
      </c>
      <c r="B1050" t="s">
        <v>358</v>
      </c>
      <c r="C1050" t="s">
        <v>1193</v>
      </c>
      <c r="D1050" t="s">
        <v>8</v>
      </c>
      <c r="E1050" s="15">
        <v>-17.989999999999998</v>
      </c>
      <c r="F1050" s="15">
        <v>147179.68000000011</v>
      </c>
      <c r="H1050">
        <f t="shared" si="16"/>
        <v>0</v>
      </c>
    </row>
    <row r="1051" spans="1:8" x14ac:dyDescent="0.3">
      <c r="A1051" t="s">
        <v>10</v>
      </c>
      <c r="B1051" t="s">
        <v>358</v>
      </c>
      <c r="C1051" t="s">
        <v>1062</v>
      </c>
      <c r="D1051" t="s">
        <v>6</v>
      </c>
      <c r="E1051" s="15">
        <v>1500</v>
      </c>
      <c r="F1051" s="15">
        <v>148679.68000000011</v>
      </c>
      <c r="H1051">
        <f t="shared" si="16"/>
        <v>0</v>
      </c>
    </row>
    <row r="1052" spans="1:8" x14ac:dyDescent="0.3">
      <c r="A1052" t="s">
        <v>11</v>
      </c>
      <c r="B1052" t="s">
        <v>359</v>
      </c>
      <c r="C1052" t="s">
        <v>1195</v>
      </c>
      <c r="D1052" t="s">
        <v>8</v>
      </c>
      <c r="E1052" s="15">
        <v>-14.4</v>
      </c>
      <c r="F1052" s="15">
        <v>148665.28000000009</v>
      </c>
      <c r="H1052">
        <f t="shared" si="16"/>
        <v>0</v>
      </c>
    </row>
    <row r="1053" spans="1:8" x14ac:dyDescent="0.3">
      <c r="A1053" t="s">
        <v>10</v>
      </c>
      <c r="B1053" t="s">
        <v>359</v>
      </c>
      <c r="C1053" t="s">
        <v>1062</v>
      </c>
      <c r="D1053" t="s">
        <v>6</v>
      </c>
      <c r="E1053" s="15">
        <v>165</v>
      </c>
      <c r="F1053" s="15">
        <v>148830.28000000009</v>
      </c>
      <c r="H1053">
        <f t="shared" si="16"/>
        <v>0</v>
      </c>
    </row>
    <row r="1054" spans="1:8" x14ac:dyDescent="0.3">
      <c r="A1054" t="s">
        <v>11</v>
      </c>
      <c r="B1054" t="s">
        <v>359</v>
      </c>
      <c r="C1054" t="s">
        <v>1194</v>
      </c>
      <c r="D1054" t="s">
        <v>8</v>
      </c>
      <c r="E1054" s="15">
        <v>-89.85</v>
      </c>
      <c r="F1054" s="15">
        <v>148740.43000000011</v>
      </c>
      <c r="H1054">
        <f t="shared" si="16"/>
        <v>0</v>
      </c>
    </row>
    <row r="1055" spans="1:8" x14ac:dyDescent="0.3">
      <c r="A1055" t="s">
        <v>10</v>
      </c>
      <c r="B1055" t="s">
        <v>360</v>
      </c>
      <c r="C1055" t="s">
        <v>1062</v>
      </c>
      <c r="D1055" t="s">
        <v>6</v>
      </c>
      <c r="E1055" s="15">
        <v>536.25</v>
      </c>
      <c r="F1055" s="15">
        <v>149276.68000000011</v>
      </c>
      <c r="H1055">
        <f t="shared" si="16"/>
        <v>0</v>
      </c>
    </row>
    <row r="1056" spans="1:8" x14ac:dyDescent="0.3">
      <c r="A1056" t="s">
        <v>11</v>
      </c>
      <c r="B1056" t="s">
        <v>360</v>
      </c>
      <c r="C1056" t="s">
        <v>1532</v>
      </c>
      <c r="D1056" t="s">
        <v>8</v>
      </c>
      <c r="E1056" s="15">
        <v>-57.4</v>
      </c>
      <c r="F1056" s="15">
        <v>149219.28000000009</v>
      </c>
      <c r="H1056">
        <f t="shared" si="16"/>
        <v>0</v>
      </c>
    </row>
    <row r="1057" spans="1:8" x14ac:dyDescent="0.3">
      <c r="A1057" t="s">
        <v>11</v>
      </c>
      <c r="B1057" t="s">
        <v>360</v>
      </c>
      <c r="C1057" t="s">
        <v>1532</v>
      </c>
      <c r="D1057" t="s">
        <v>8</v>
      </c>
      <c r="E1057" s="15">
        <v>-39.5</v>
      </c>
      <c r="F1057" s="15">
        <v>149179.78000000009</v>
      </c>
      <c r="H1057">
        <f t="shared" si="16"/>
        <v>0</v>
      </c>
    </row>
    <row r="1058" spans="1:8" x14ac:dyDescent="0.3">
      <c r="A1058" t="s">
        <v>11</v>
      </c>
      <c r="B1058" t="s">
        <v>360</v>
      </c>
      <c r="C1058" t="s">
        <v>1532</v>
      </c>
      <c r="D1058" t="s">
        <v>8</v>
      </c>
      <c r="E1058" s="15">
        <v>-44.1</v>
      </c>
      <c r="F1058" s="15">
        <v>149135.68000000011</v>
      </c>
      <c r="H1058">
        <f t="shared" si="16"/>
        <v>0</v>
      </c>
    </row>
    <row r="1059" spans="1:8" x14ac:dyDescent="0.3">
      <c r="A1059" t="s">
        <v>10</v>
      </c>
      <c r="B1059" t="s">
        <v>361</v>
      </c>
      <c r="C1059" t="s">
        <v>1075</v>
      </c>
      <c r="D1059" t="s">
        <v>6</v>
      </c>
      <c r="E1059" s="15">
        <v>2400</v>
      </c>
      <c r="F1059" s="15">
        <v>151535.68000000011</v>
      </c>
      <c r="H1059">
        <f t="shared" si="16"/>
        <v>0</v>
      </c>
    </row>
    <row r="1060" spans="1:8" x14ac:dyDescent="0.3">
      <c r="A1060" t="s">
        <v>11</v>
      </c>
      <c r="B1060" t="s">
        <v>361</v>
      </c>
      <c r="C1060" t="s">
        <v>1533</v>
      </c>
      <c r="D1060" t="s">
        <v>7</v>
      </c>
      <c r="E1060" s="15">
        <v>-5388.55</v>
      </c>
      <c r="F1060" s="15">
        <v>146147.13000000009</v>
      </c>
      <c r="H1060">
        <f t="shared" si="16"/>
        <v>0</v>
      </c>
    </row>
    <row r="1061" spans="1:8" x14ac:dyDescent="0.3">
      <c r="A1061" t="s">
        <v>11</v>
      </c>
      <c r="B1061" t="s">
        <v>361</v>
      </c>
      <c r="C1061" t="s">
        <v>1196</v>
      </c>
      <c r="D1061" t="s">
        <v>8</v>
      </c>
      <c r="E1061" s="15">
        <v>-37</v>
      </c>
      <c r="F1061" s="15">
        <v>146110.13000000009</v>
      </c>
      <c r="H1061">
        <f t="shared" si="16"/>
        <v>0</v>
      </c>
    </row>
    <row r="1062" spans="1:8" x14ac:dyDescent="0.3">
      <c r="A1062" t="s">
        <v>11</v>
      </c>
      <c r="B1062" t="s">
        <v>361</v>
      </c>
      <c r="C1062" t="s">
        <v>1534</v>
      </c>
      <c r="D1062" t="s">
        <v>7</v>
      </c>
      <c r="E1062" s="15">
        <v>-5100</v>
      </c>
      <c r="F1062" s="15">
        <v>141010.13000000009</v>
      </c>
      <c r="H1062">
        <f t="shared" si="16"/>
        <v>0</v>
      </c>
    </row>
    <row r="1063" spans="1:8" x14ac:dyDescent="0.3">
      <c r="A1063" t="s">
        <v>10</v>
      </c>
      <c r="B1063" t="s">
        <v>362</v>
      </c>
      <c r="C1063" t="s">
        <v>1062</v>
      </c>
      <c r="D1063" t="s">
        <v>6</v>
      </c>
      <c r="E1063" s="15">
        <v>1291.25</v>
      </c>
      <c r="F1063" s="15">
        <v>142301.38000000009</v>
      </c>
      <c r="H1063">
        <f t="shared" si="16"/>
        <v>0</v>
      </c>
    </row>
    <row r="1064" spans="1:8" x14ac:dyDescent="0.3">
      <c r="A1064" t="s">
        <v>10</v>
      </c>
      <c r="B1064" t="s">
        <v>363</v>
      </c>
      <c r="C1064" t="s">
        <v>1062</v>
      </c>
      <c r="D1064" t="s">
        <v>6</v>
      </c>
      <c r="E1064" s="15">
        <v>34980</v>
      </c>
      <c r="F1064" s="15">
        <v>177281.38000000009</v>
      </c>
      <c r="H1064">
        <f t="shared" si="16"/>
        <v>0</v>
      </c>
    </row>
    <row r="1065" spans="1:8" x14ac:dyDescent="0.3">
      <c r="A1065" t="s">
        <v>10</v>
      </c>
      <c r="B1065" t="s">
        <v>364</v>
      </c>
      <c r="C1065" t="s">
        <v>1062</v>
      </c>
      <c r="D1065" t="s">
        <v>6</v>
      </c>
      <c r="E1065" s="15">
        <v>8070</v>
      </c>
      <c r="F1065" s="15">
        <v>185351.38000000009</v>
      </c>
      <c r="H1065">
        <f t="shared" si="16"/>
        <v>0</v>
      </c>
    </row>
    <row r="1066" spans="1:8" x14ac:dyDescent="0.3">
      <c r="A1066" t="s">
        <v>10</v>
      </c>
      <c r="B1066" t="s">
        <v>365</v>
      </c>
      <c r="C1066" t="s">
        <v>1062</v>
      </c>
      <c r="D1066" t="s">
        <v>6</v>
      </c>
      <c r="E1066" s="15">
        <v>3570</v>
      </c>
      <c r="F1066" s="15">
        <v>188921.38000000009</v>
      </c>
      <c r="H1066">
        <f t="shared" si="16"/>
        <v>0</v>
      </c>
    </row>
    <row r="1067" spans="1:8" x14ac:dyDescent="0.3">
      <c r="A1067" t="s">
        <v>11</v>
      </c>
      <c r="B1067" t="s">
        <v>366</v>
      </c>
      <c r="C1067" t="s">
        <v>1535</v>
      </c>
      <c r="D1067" t="s">
        <v>8</v>
      </c>
      <c r="E1067" s="15">
        <v>-207.5</v>
      </c>
      <c r="F1067" s="15">
        <v>188713.88000000009</v>
      </c>
      <c r="H1067">
        <f t="shared" si="16"/>
        <v>0</v>
      </c>
    </row>
    <row r="1068" spans="1:8" x14ac:dyDescent="0.3">
      <c r="A1068" t="s">
        <v>10</v>
      </c>
      <c r="B1068" t="s">
        <v>366</v>
      </c>
      <c r="C1068" t="s">
        <v>1062</v>
      </c>
      <c r="D1068" t="s">
        <v>6</v>
      </c>
      <c r="E1068" s="15">
        <v>795</v>
      </c>
      <c r="F1068" s="15">
        <v>189508.88000000009</v>
      </c>
      <c r="H1068">
        <f t="shared" si="16"/>
        <v>0</v>
      </c>
    </row>
    <row r="1069" spans="1:8" x14ac:dyDescent="0.3">
      <c r="A1069" t="s">
        <v>10</v>
      </c>
      <c r="B1069" t="s">
        <v>366</v>
      </c>
      <c r="C1069" t="s">
        <v>1075</v>
      </c>
      <c r="D1069" t="s">
        <v>6</v>
      </c>
      <c r="E1069" s="15">
        <v>5000</v>
      </c>
      <c r="F1069" s="15">
        <v>194508.88000000009</v>
      </c>
      <c r="H1069">
        <f t="shared" si="16"/>
        <v>0</v>
      </c>
    </row>
    <row r="1070" spans="1:8" x14ac:dyDescent="0.3">
      <c r="A1070" t="s">
        <v>10</v>
      </c>
      <c r="B1070" t="s">
        <v>366</v>
      </c>
      <c r="C1070" t="s">
        <v>1062</v>
      </c>
      <c r="D1070" t="s">
        <v>6</v>
      </c>
      <c r="E1070" s="15">
        <v>825</v>
      </c>
      <c r="F1070" s="15">
        <v>195333.88000000009</v>
      </c>
      <c r="H1070">
        <f t="shared" si="16"/>
        <v>0</v>
      </c>
    </row>
    <row r="1071" spans="1:8" x14ac:dyDescent="0.3">
      <c r="A1071" t="s">
        <v>10</v>
      </c>
      <c r="B1071" t="s">
        <v>366</v>
      </c>
      <c r="C1071" t="s">
        <v>1062</v>
      </c>
      <c r="D1071" t="s">
        <v>6</v>
      </c>
      <c r="E1071" s="15">
        <v>1230</v>
      </c>
      <c r="F1071" s="15">
        <v>196563.88000000009</v>
      </c>
      <c r="H1071">
        <f t="shared" si="16"/>
        <v>0</v>
      </c>
    </row>
    <row r="1072" spans="1:8" x14ac:dyDescent="0.3">
      <c r="A1072" t="s">
        <v>11</v>
      </c>
      <c r="B1072" t="s">
        <v>366</v>
      </c>
      <c r="C1072" t="s">
        <v>1536</v>
      </c>
      <c r="D1072" t="s">
        <v>8</v>
      </c>
      <c r="E1072" s="15">
        <v>-4.25</v>
      </c>
      <c r="F1072" s="15">
        <v>196559.63000000009</v>
      </c>
      <c r="H1072">
        <f t="shared" si="16"/>
        <v>0</v>
      </c>
    </row>
    <row r="1073" spans="1:8" x14ac:dyDescent="0.3">
      <c r="A1073" t="s">
        <v>11</v>
      </c>
      <c r="B1073" t="s">
        <v>366</v>
      </c>
      <c r="C1073" t="s">
        <v>1537</v>
      </c>
      <c r="D1073" t="s">
        <v>8</v>
      </c>
      <c r="E1073" s="15">
        <v>-4.25</v>
      </c>
      <c r="F1073" s="15">
        <v>196555.38000000009</v>
      </c>
      <c r="H1073">
        <f t="shared" si="16"/>
        <v>0</v>
      </c>
    </row>
    <row r="1074" spans="1:8" x14ac:dyDescent="0.3">
      <c r="A1074" t="s">
        <v>11</v>
      </c>
      <c r="B1074" t="s">
        <v>366</v>
      </c>
      <c r="C1074" t="s">
        <v>1538</v>
      </c>
      <c r="D1074" t="s">
        <v>8</v>
      </c>
      <c r="E1074" s="15">
        <v>-29.75</v>
      </c>
      <c r="F1074" s="15">
        <v>196525.63000000009</v>
      </c>
      <c r="H1074">
        <f t="shared" si="16"/>
        <v>0</v>
      </c>
    </row>
    <row r="1075" spans="1:8" x14ac:dyDescent="0.3">
      <c r="A1075" t="s">
        <v>10</v>
      </c>
      <c r="B1075" t="s">
        <v>367</v>
      </c>
      <c r="C1075" t="s">
        <v>1062</v>
      </c>
      <c r="D1075" t="s">
        <v>6</v>
      </c>
      <c r="E1075" s="15">
        <v>330</v>
      </c>
      <c r="F1075" s="15">
        <v>196855.63000000009</v>
      </c>
      <c r="H1075">
        <f t="shared" si="16"/>
        <v>0</v>
      </c>
    </row>
    <row r="1076" spans="1:8" x14ac:dyDescent="0.3">
      <c r="A1076" t="s">
        <v>11</v>
      </c>
      <c r="B1076" t="s">
        <v>367</v>
      </c>
      <c r="C1076" t="s">
        <v>1200</v>
      </c>
      <c r="D1076" t="s">
        <v>8</v>
      </c>
      <c r="E1076" s="15">
        <v>-54.99</v>
      </c>
      <c r="F1076" s="15">
        <v>196800.6400000001</v>
      </c>
      <c r="H1076">
        <f t="shared" si="16"/>
        <v>0</v>
      </c>
    </row>
    <row r="1077" spans="1:8" x14ac:dyDescent="0.3">
      <c r="A1077" t="s">
        <v>11</v>
      </c>
      <c r="B1077" t="s">
        <v>367</v>
      </c>
      <c r="C1077" t="s">
        <v>1539</v>
      </c>
      <c r="D1077" t="s">
        <v>8</v>
      </c>
      <c r="E1077" s="15">
        <v>-63.43</v>
      </c>
      <c r="F1077" s="15">
        <v>196737.21000000011</v>
      </c>
      <c r="H1077">
        <f t="shared" si="16"/>
        <v>0</v>
      </c>
    </row>
    <row r="1078" spans="1:8" x14ac:dyDescent="0.3">
      <c r="A1078" t="s">
        <v>10</v>
      </c>
      <c r="B1078" t="s">
        <v>368</v>
      </c>
      <c r="C1078" t="s">
        <v>1062</v>
      </c>
      <c r="D1078" t="s">
        <v>6</v>
      </c>
      <c r="E1078" s="15">
        <v>8631.25</v>
      </c>
      <c r="F1078" s="15">
        <v>205368.46000000011</v>
      </c>
      <c r="H1078">
        <f t="shared" si="16"/>
        <v>0</v>
      </c>
    </row>
    <row r="1079" spans="1:8" x14ac:dyDescent="0.3">
      <c r="A1079" t="s">
        <v>11</v>
      </c>
      <c r="B1079" t="s">
        <v>368</v>
      </c>
      <c r="C1079" t="s">
        <v>1540</v>
      </c>
      <c r="D1079" t="s">
        <v>8</v>
      </c>
      <c r="E1079" s="15">
        <v>-9.01</v>
      </c>
      <c r="F1079" s="15">
        <v>205359.4500000001</v>
      </c>
      <c r="H1079">
        <f t="shared" si="16"/>
        <v>0</v>
      </c>
    </row>
    <row r="1080" spans="1:8" x14ac:dyDescent="0.3">
      <c r="A1080" t="s">
        <v>11</v>
      </c>
      <c r="B1080" t="s">
        <v>368</v>
      </c>
      <c r="C1080" t="s">
        <v>1541</v>
      </c>
      <c r="D1080" t="s">
        <v>8</v>
      </c>
      <c r="E1080" s="15">
        <v>-20.86</v>
      </c>
      <c r="F1080" s="15">
        <v>205338.59000000011</v>
      </c>
      <c r="H1080">
        <f t="shared" si="16"/>
        <v>0</v>
      </c>
    </row>
    <row r="1081" spans="1:8" x14ac:dyDescent="0.3">
      <c r="A1081" t="s">
        <v>11</v>
      </c>
      <c r="B1081" t="s">
        <v>368</v>
      </c>
      <c r="C1081" t="s">
        <v>1542</v>
      </c>
      <c r="D1081" t="s">
        <v>8</v>
      </c>
      <c r="E1081" s="15">
        <v>-25.95</v>
      </c>
      <c r="F1081" s="15">
        <v>205312.6400000001</v>
      </c>
      <c r="H1081">
        <f t="shared" si="16"/>
        <v>0</v>
      </c>
    </row>
    <row r="1082" spans="1:8" x14ac:dyDescent="0.3">
      <c r="A1082" t="s">
        <v>11</v>
      </c>
      <c r="B1082" t="s">
        <v>369</v>
      </c>
      <c r="C1082" t="s">
        <v>1207</v>
      </c>
      <c r="D1082" t="s">
        <v>8</v>
      </c>
      <c r="E1082" s="15">
        <v>-70.77</v>
      </c>
      <c r="F1082" s="15">
        <v>205241.87000000011</v>
      </c>
      <c r="H1082">
        <f t="shared" si="16"/>
        <v>0</v>
      </c>
    </row>
    <row r="1083" spans="1:8" x14ac:dyDescent="0.3">
      <c r="A1083" t="s">
        <v>10</v>
      </c>
      <c r="B1083" t="s">
        <v>369</v>
      </c>
      <c r="C1083" t="s">
        <v>1062</v>
      </c>
      <c r="D1083" t="s">
        <v>6</v>
      </c>
      <c r="E1083" s="15">
        <v>1725</v>
      </c>
      <c r="F1083" s="15">
        <v>206966.87000000011</v>
      </c>
      <c r="H1083">
        <f t="shared" si="16"/>
        <v>0</v>
      </c>
    </row>
    <row r="1084" spans="1:8" x14ac:dyDescent="0.3">
      <c r="A1084" t="s">
        <v>10</v>
      </c>
      <c r="B1084" t="s">
        <v>369</v>
      </c>
      <c r="C1084" t="s">
        <v>1062</v>
      </c>
      <c r="D1084" t="s">
        <v>6</v>
      </c>
      <c r="E1084" s="15">
        <v>5460</v>
      </c>
      <c r="F1084" s="15">
        <v>212426.87000000011</v>
      </c>
      <c r="H1084">
        <f t="shared" si="16"/>
        <v>0</v>
      </c>
    </row>
    <row r="1085" spans="1:8" x14ac:dyDescent="0.3">
      <c r="A1085" t="s">
        <v>11</v>
      </c>
      <c r="B1085" t="s">
        <v>369</v>
      </c>
      <c r="C1085" t="s">
        <v>1543</v>
      </c>
      <c r="D1085" t="s">
        <v>8</v>
      </c>
      <c r="E1085" s="15">
        <v>-32.630000000000003</v>
      </c>
      <c r="F1085" s="15">
        <v>212394.24000000011</v>
      </c>
      <c r="H1085">
        <f t="shared" si="16"/>
        <v>0</v>
      </c>
    </row>
    <row r="1086" spans="1:8" x14ac:dyDescent="0.3">
      <c r="A1086" t="s">
        <v>11</v>
      </c>
      <c r="B1086" t="s">
        <v>370</v>
      </c>
      <c r="C1086" t="s">
        <v>1212</v>
      </c>
      <c r="D1086" t="s">
        <v>8</v>
      </c>
      <c r="E1086" s="15">
        <v>-55</v>
      </c>
      <c r="F1086" s="15">
        <v>212339.24000000011</v>
      </c>
      <c r="H1086">
        <f t="shared" si="16"/>
        <v>0</v>
      </c>
    </row>
    <row r="1087" spans="1:8" x14ac:dyDescent="0.3">
      <c r="A1087" t="s">
        <v>10</v>
      </c>
      <c r="B1087" t="s">
        <v>370</v>
      </c>
      <c r="C1087" t="s">
        <v>1062</v>
      </c>
      <c r="D1087" t="s">
        <v>6</v>
      </c>
      <c r="E1087" s="15">
        <v>495</v>
      </c>
      <c r="F1087" s="15">
        <v>212834.24000000011</v>
      </c>
      <c r="H1087">
        <f t="shared" si="16"/>
        <v>0</v>
      </c>
    </row>
    <row r="1088" spans="1:8" x14ac:dyDescent="0.3">
      <c r="A1088" t="s">
        <v>11</v>
      </c>
      <c r="B1088" t="s">
        <v>370</v>
      </c>
      <c r="C1088" t="s">
        <v>1544</v>
      </c>
      <c r="D1088" t="s">
        <v>8</v>
      </c>
      <c r="E1088" s="15">
        <v>-30.09</v>
      </c>
      <c r="F1088" s="15">
        <v>212804.15000000011</v>
      </c>
      <c r="H1088">
        <f t="shared" si="16"/>
        <v>0</v>
      </c>
    </row>
    <row r="1089" spans="1:8" x14ac:dyDescent="0.3">
      <c r="A1089" t="s">
        <v>10</v>
      </c>
      <c r="B1089" t="s">
        <v>370</v>
      </c>
      <c r="C1089" t="s">
        <v>1062</v>
      </c>
      <c r="D1089" t="s">
        <v>6</v>
      </c>
      <c r="E1089" s="15">
        <v>300</v>
      </c>
      <c r="F1089" s="15">
        <v>213104.15000000011</v>
      </c>
      <c r="H1089">
        <f t="shared" si="16"/>
        <v>0</v>
      </c>
    </row>
    <row r="1090" spans="1:8" x14ac:dyDescent="0.3">
      <c r="A1090" t="s">
        <v>11</v>
      </c>
      <c r="B1090" t="s">
        <v>370</v>
      </c>
      <c r="C1090" t="s">
        <v>1066</v>
      </c>
      <c r="D1090" t="s">
        <v>7</v>
      </c>
      <c r="E1090" s="15">
        <v>-3387.39</v>
      </c>
      <c r="F1090" s="15">
        <v>209716.7600000001</v>
      </c>
      <c r="H1090">
        <f t="shared" si="16"/>
        <v>0</v>
      </c>
    </row>
    <row r="1091" spans="1:8" x14ac:dyDescent="0.3">
      <c r="A1091" t="s">
        <v>11</v>
      </c>
      <c r="B1091" t="s">
        <v>370</v>
      </c>
      <c r="C1091" t="s">
        <v>1545</v>
      </c>
      <c r="D1091" t="s">
        <v>8</v>
      </c>
      <c r="E1091" s="15">
        <v>-15.18</v>
      </c>
      <c r="F1091" s="15">
        <v>209701.5800000001</v>
      </c>
      <c r="H1091">
        <f t="shared" si="16"/>
        <v>0</v>
      </c>
    </row>
    <row r="1092" spans="1:8" x14ac:dyDescent="0.3">
      <c r="A1092" t="s">
        <v>10</v>
      </c>
      <c r="B1092" t="s">
        <v>371</v>
      </c>
      <c r="C1092" t="s">
        <v>1062</v>
      </c>
      <c r="D1092" t="s">
        <v>6</v>
      </c>
      <c r="E1092" s="15">
        <v>660</v>
      </c>
      <c r="F1092" s="15">
        <v>210361.5800000001</v>
      </c>
      <c r="H1092">
        <f t="shared" ref="H1092:H1155" si="17">+F1091+E1092-F1092</f>
        <v>0</v>
      </c>
    </row>
    <row r="1093" spans="1:8" x14ac:dyDescent="0.3">
      <c r="A1093" t="s">
        <v>10</v>
      </c>
      <c r="B1093" t="s">
        <v>371</v>
      </c>
      <c r="C1093" t="s">
        <v>1062</v>
      </c>
      <c r="D1093" t="s">
        <v>6</v>
      </c>
      <c r="E1093" s="15">
        <v>536.25</v>
      </c>
      <c r="F1093" s="15">
        <v>210897.8300000001</v>
      </c>
      <c r="H1093">
        <f t="shared" si="17"/>
        <v>0</v>
      </c>
    </row>
    <row r="1094" spans="1:8" x14ac:dyDescent="0.3">
      <c r="A1094" t="s">
        <v>11</v>
      </c>
      <c r="B1094" t="s">
        <v>372</v>
      </c>
      <c r="C1094" t="s">
        <v>1213</v>
      </c>
      <c r="D1094" t="s">
        <v>9</v>
      </c>
      <c r="E1094" s="15">
        <v>-34.950000000000003</v>
      </c>
      <c r="F1094" s="15">
        <v>210862.88000000009</v>
      </c>
      <c r="H1094">
        <f t="shared" si="17"/>
        <v>0</v>
      </c>
    </row>
    <row r="1095" spans="1:8" x14ac:dyDescent="0.3">
      <c r="A1095" t="s">
        <v>11</v>
      </c>
      <c r="B1095" t="s">
        <v>372</v>
      </c>
      <c r="C1095" t="s">
        <v>1546</v>
      </c>
      <c r="D1095" t="s">
        <v>8</v>
      </c>
      <c r="E1095" s="15">
        <v>-21.36</v>
      </c>
      <c r="F1095" s="15">
        <v>210841.52000000011</v>
      </c>
      <c r="H1095">
        <f t="shared" si="17"/>
        <v>0</v>
      </c>
    </row>
    <row r="1096" spans="1:8" x14ac:dyDescent="0.3">
      <c r="A1096" t="s">
        <v>10</v>
      </c>
      <c r="B1096" t="s">
        <v>372</v>
      </c>
      <c r="C1096" t="s">
        <v>1062</v>
      </c>
      <c r="D1096" t="s">
        <v>6</v>
      </c>
      <c r="E1096" s="15">
        <v>1125</v>
      </c>
      <c r="F1096" s="15">
        <v>211966.52000000011</v>
      </c>
      <c r="H1096">
        <f t="shared" si="17"/>
        <v>0</v>
      </c>
    </row>
    <row r="1097" spans="1:8" x14ac:dyDescent="0.3">
      <c r="A1097" t="s">
        <v>10</v>
      </c>
      <c r="B1097" t="s">
        <v>373</v>
      </c>
      <c r="C1097" t="s">
        <v>1062</v>
      </c>
      <c r="D1097" t="s">
        <v>6</v>
      </c>
      <c r="E1097" s="15">
        <v>907.5</v>
      </c>
      <c r="F1097" s="15">
        <v>212874.02000000011</v>
      </c>
      <c r="H1097">
        <f t="shared" si="17"/>
        <v>0</v>
      </c>
    </row>
    <row r="1098" spans="1:8" x14ac:dyDescent="0.3">
      <c r="A1098" t="s">
        <v>10</v>
      </c>
      <c r="B1098" t="s">
        <v>374</v>
      </c>
      <c r="C1098" t="s">
        <v>1062</v>
      </c>
      <c r="D1098" t="s">
        <v>6</v>
      </c>
      <c r="E1098" s="15">
        <v>840</v>
      </c>
      <c r="F1098" s="15">
        <v>213714.02000000011</v>
      </c>
      <c r="H1098">
        <f t="shared" si="17"/>
        <v>0</v>
      </c>
    </row>
    <row r="1099" spans="1:8" x14ac:dyDescent="0.3">
      <c r="A1099" t="s">
        <v>10</v>
      </c>
      <c r="B1099" t="s">
        <v>374</v>
      </c>
      <c r="C1099" t="s">
        <v>1075</v>
      </c>
      <c r="D1099" t="s">
        <v>6</v>
      </c>
      <c r="E1099" s="15">
        <v>7300</v>
      </c>
      <c r="F1099" s="15">
        <v>221014.02000000011</v>
      </c>
      <c r="H1099">
        <f t="shared" si="17"/>
        <v>0</v>
      </c>
    </row>
    <row r="1100" spans="1:8" x14ac:dyDescent="0.3">
      <c r="A1100" t="s">
        <v>10</v>
      </c>
      <c r="B1100" t="s">
        <v>374</v>
      </c>
      <c r="C1100" t="s">
        <v>1075</v>
      </c>
      <c r="D1100" t="s">
        <v>6</v>
      </c>
      <c r="E1100" s="15">
        <v>900</v>
      </c>
      <c r="F1100" s="15">
        <v>221914.02000000011</v>
      </c>
      <c r="H1100">
        <f t="shared" si="17"/>
        <v>0</v>
      </c>
    </row>
    <row r="1101" spans="1:8" x14ac:dyDescent="0.3">
      <c r="A1101" t="s">
        <v>10</v>
      </c>
      <c r="B1101" t="s">
        <v>375</v>
      </c>
      <c r="C1101" t="s">
        <v>1062</v>
      </c>
      <c r="D1101" t="s">
        <v>6</v>
      </c>
      <c r="E1101" s="15">
        <v>1541.25</v>
      </c>
      <c r="F1101" s="15">
        <v>223455.27000000011</v>
      </c>
      <c r="H1101">
        <f t="shared" si="17"/>
        <v>0</v>
      </c>
    </row>
    <row r="1102" spans="1:8" x14ac:dyDescent="0.3">
      <c r="A1102" t="s">
        <v>11</v>
      </c>
      <c r="B1102" t="s">
        <v>375</v>
      </c>
      <c r="C1102" t="s">
        <v>1547</v>
      </c>
      <c r="D1102" t="s">
        <v>8</v>
      </c>
      <c r="E1102" s="15">
        <v>-34.39</v>
      </c>
      <c r="F1102" s="15">
        <v>223420.88000000009</v>
      </c>
      <c r="H1102">
        <f t="shared" si="17"/>
        <v>0</v>
      </c>
    </row>
    <row r="1103" spans="1:8" x14ac:dyDescent="0.3">
      <c r="A1103" t="s">
        <v>10</v>
      </c>
      <c r="B1103" t="s">
        <v>375</v>
      </c>
      <c r="C1103" t="s">
        <v>1062</v>
      </c>
      <c r="D1103" t="s">
        <v>6</v>
      </c>
      <c r="E1103" s="15">
        <v>330</v>
      </c>
      <c r="F1103" s="15">
        <v>223750.88000000009</v>
      </c>
      <c r="H1103">
        <f t="shared" si="17"/>
        <v>0</v>
      </c>
    </row>
    <row r="1104" spans="1:8" x14ac:dyDescent="0.3">
      <c r="A1104" t="s">
        <v>10</v>
      </c>
      <c r="B1104" t="s">
        <v>375</v>
      </c>
      <c r="C1104" t="s">
        <v>1062</v>
      </c>
      <c r="D1104" t="s">
        <v>6</v>
      </c>
      <c r="E1104" s="15">
        <v>836.25</v>
      </c>
      <c r="F1104" s="15">
        <v>224587.13000000009</v>
      </c>
      <c r="H1104">
        <f t="shared" si="17"/>
        <v>0</v>
      </c>
    </row>
    <row r="1105" spans="1:8" x14ac:dyDescent="0.3">
      <c r="A1105" t="s">
        <v>11</v>
      </c>
      <c r="B1105" t="s">
        <v>375</v>
      </c>
      <c r="C1105" t="s">
        <v>1548</v>
      </c>
      <c r="D1105" t="s">
        <v>8</v>
      </c>
      <c r="E1105" s="15">
        <v>-6.99</v>
      </c>
      <c r="F1105" s="15">
        <v>224580.1400000001</v>
      </c>
      <c r="H1105">
        <f t="shared" si="17"/>
        <v>0</v>
      </c>
    </row>
    <row r="1106" spans="1:8" x14ac:dyDescent="0.3">
      <c r="A1106" t="s">
        <v>11</v>
      </c>
      <c r="B1106" t="s">
        <v>376</v>
      </c>
      <c r="C1106" t="s">
        <v>1217</v>
      </c>
      <c r="D1106" t="s">
        <v>8</v>
      </c>
      <c r="E1106" s="15">
        <v>-9.99</v>
      </c>
      <c r="F1106" s="15">
        <v>224570.15000000011</v>
      </c>
      <c r="H1106">
        <f t="shared" si="17"/>
        <v>0</v>
      </c>
    </row>
    <row r="1107" spans="1:8" x14ac:dyDescent="0.3">
      <c r="A1107" t="s">
        <v>10</v>
      </c>
      <c r="B1107" t="s">
        <v>376</v>
      </c>
      <c r="C1107" t="s">
        <v>1062</v>
      </c>
      <c r="D1107" t="s">
        <v>6</v>
      </c>
      <c r="E1107" s="15">
        <v>1590</v>
      </c>
      <c r="F1107" s="15">
        <v>226160.15000000011</v>
      </c>
      <c r="H1107">
        <f t="shared" si="17"/>
        <v>0</v>
      </c>
    </row>
    <row r="1108" spans="1:8" x14ac:dyDescent="0.3">
      <c r="A1108" t="s">
        <v>11</v>
      </c>
      <c r="B1108" t="s">
        <v>377</v>
      </c>
      <c r="C1108" t="s">
        <v>1549</v>
      </c>
      <c r="D1108" t="s">
        <v>7</v>
      </c>
      <c r="E1108" s="15">
        <v>-231.5</v>
      </c>
      <c r="F1108" s="15">
        <v>225928.65000000011</v>
      </c>
      <c r="H1108">
        <f t="shared" si="17"/>
        <v>0</v>
      </c>
    </row>
    <row r="1109" spans="1:8" x14ac:dyDescent="0.3">
      <c r="A1109" t="s">
        <v>10</v>
      </c>
      <c r="B1109" t="s">
        <v>377</v>
      </c>
      <c r="C1109" t="s">
        <v>1062</v>
      </c>
      <c r="D1109" t="s">
        <v>6</v>
      </c>
      <c r="E1109" s="15">
        <v>10856.25</v>
      </c>
      <c r="F1109" s="15">
        <v>236784.90000000011</v>
      </c>
      <c r="H1109">
        <f t="shared" si="17"/>
        <v>0</v>
      </c>
    </row>
    <row r="1110" spans="1:8" x14ac:dyDescent="0.3">
      <c r="A1110" t="s">
        <v>10</v>
      </c>
      <c r="B1110" t="s">
        <v>377</v>
      </c>
      <c r="C1110" t="s">
        <v>1550</v>
      </c>
      <c r="D1110" t="s">
        <v>6</v>
      </c>
      <c r="E1110" s="15">
        <v>0.01</v>
      </c>
      <c r="F1110" s="15">
        <v>236784.91000000009</v>
      </c>
      <c r="H1110">
        <f t="shared" si="17"/>
        <v>0</v>
      </c>
    </row>
    <row r="1111" spans="1:8" x14ac:dyDescent="0.3">
      <c r="A1111" t="s">
        <v>11</v>
      </c>
      <c r="B1111" t="s">
        <v>378</v>
      </c>
      <c r="C1111" t="s">
        <v>1551</v>
      </c>
      <c r="D1111" t="s">
        <v>8</v>
      </c>
      <c r="E1111" s="15">
        <v>-7.28</v>
      </c>
      <c r="F1111" s="15">
        <v>236777.63000000009</v>
      </c>
      <c r="H1111">
        <f t="shared" si="17"/>
        <v>0</v>
      </c>
    </row>
    <row r="1112" spans="1:8" x14ac:dyDescent="0.3">
      <c r="A1112" t="s">
        <v>10</v>
      </c>
      <c r="B1112" t="s">
        <v>378</v>
      </c>
      <c r="C1112" t="s">
        <v>1062</v>
      </c>
      <c r="D1112" t="s">
        <v>6</v>
      </c>
      <c r="E1112" s="15">
        <v>9550</v>
      </c>
      <c r="F1112" s="15">
        <v>246327.63000000009</v>
      </c>
      <c r="H1112">
        <f t="shared" si="17"/>
        <v>0</v>
      </c>
    </row>
    <row r="1113" spans="1:8" x14ac:dyDescent="0.3">
      <c r="A1113" t="s">
        <v>10</v>
      </c>
      <c r="B1113" t="s">
        <v>379</v>
      </c>
      <c r="C1113" t="s">
        <v>1062</v>
      </c>
      <c r="D1113" t="s">
        <v>6</v>
      </c>
      <c r="E1113" s="15">
        <v>2516.25</v>
      </c>
      <c r="F1113" s="15">
        <v>248843.88000000009</v>
      </c>
      <c r="H1113">
        <f t="shared" si="17"/>
        <v>0</v>
      </c>
    </row>
    <row r="1114" spans="1:8" x14ac:dyDescent="0.3">
      <c r="A1114" t="s">
        <v>11</v>
      </c>
      <c r="B1114" t="s">
        <v>379</v>
      </c>
      <c r="C1114" t="s">
        <v>1221</v>
      </c>
      <c r="D1114" t="s">
        <v>8</v>
      </c>
      <c r="E1114" s="15">
        <v>-17.989999999999998</v>
      </c>
      <c r="F1114" s="15">
        <v>248825.8900000001</v>
      </c>
      <c r="H1114">
        <f t="shared" si="17"/>
        <v>0</v>
      </c>
    </row>
    <row r="1115" spans="1:8" x14ac:dyDescent="0.3">
      <c r="A1115" t="s">
        <v>11</v>
      </c>
      <c r="B1115" t="s">
        <v>380</v>
      </c>
      <c r="C1115" t="s">
        <v>1223</v>
      </c>
      <c r="D1115" t="s">
        <v>8</v>
      </c>
      <c r="E1115" s="15">
        <v>-14.4</v>
      </c>
      <c r="F1115" s="15">
        <v>248811.49000000011</v>
      </c>
      <c r="H1115">
        <f t="shared" si="17"/>
        <v>0</v>
      </c>
    </row>
    <row r="1116" spans="1:8" x14ac:dyDescent="0.3">
      <c r="A1116" t="s">
        <v>10</v>
      </c>
      <c r="B1116" t="s">
        <v>380</v>
      </c>
      <c r="C1116" t="s">
        <v>1062</v>
      </c>
      <c r="D1116" t="s">
        <v>6</v>
      </c>
      <c r="E1116" s="15">
        <v>495</v>
      </c>
      <c r="F1116" s="15">
        <v>249306.49000000011</v>
      </c>
      <c r="H1116">
        <f t="shared" si="17"/>
        <v>0</v>
      </c>
    </row>
    <row r="1117" spans="1:8" x14ac:dyDescent="0.3">
      <c r="A1117" t="s">
        <v>10</v>
      </c>
      <c r="B1117" t="s">
        <v>380</v>
      </c>
      <c r="C1117" t="s">
        <v>1062</v>
      </c>
      <c r="D1117" t="s">
        <v>6</v>
      </c>
      <c r="E1117" s="15">
        <v>4196.25</v>
      </c>
      <c r="F1117" s="15">
        <v>253502.74000000011</v>
      </c>
      <c r="H1117">
        <f t="shared" si="17"/>
        <v>0</v>
      </c>
    </row>
    <row r="1118" spans="1:8" x14ac:dyDescent="0.3">
      <c r="A1118" t="s">
        <v>11</v>
      </c>
      <c r="B1118" t="s">
        <v>380</v>
      </c>
      <c r="C1118" t="s">
        <v>1552</v>
      </c>
      <c r="D1118" t="s">
        <v>8</v>
      </c>
      <c r="E1118" s="15">
        <v>-3.99</v>
      </c>
      <c r="F1118" s="15">
        <v>253498.75000000009</v>
      </c>
      <c r="H1118">
        <f t="shared" si="17"/>
        <v>0</v>
      </c>
    </row>
    <row r="1119" spans="1:8" x14ac:dyDescent="0.3">
      <c r="A1119" t="s">
        <v>10</v>
      </c>
      <c r="B1119" t="s">
        <v>380</v>
      </c>
      <c r="C1119" t="s">
        <v>1062</v>
      </c>
      <c r="D1119" t="s">
        <v>6</v>
      </c>
      <c r="E1119" s="15">
        <v>165</v>
      </c>
      <c r="F1119" s="15">
        <v>253663.75000000009</v>
      </c>
      <c r="H1119">
        <f t="shared" si="17"/>
        <v>0</v>
      </c>
    </row>
    <row r="1120" spans="1:8" x14ac:dyDescent="0.3">
      <c r="A1120" t="s">
        <v>11</v>
      </c>
      <c r="B1120" t="s">
        <v>380</v>
      </c>
      <c r="C1120" t="s">
        <v>1222</v>
      </c>
      <c r="D1120" t="s">
        <v>8</v>
      </c>
      <c r="E1120" s="15">
        <v>-89.85</v>
      </c>
      <c r="F1120" s="15">
        <v>253573.90000000011</v>
      </c>
      <c r="H1120">
        <f t="shared" si="17"/>
        <v>0</v>
      </c>
    </row>
    <row r="1121" spans="1:8" x14ac:dyDescent="0.3">
      <c r="A1121" t="s">
        <v>11</v>
      </c>
      <c r="B1121" t="s">
        <v>380</v>
      </c>
      <c r="C1121" t="s">
        <v>1226</v>
      </c>
      <c r="D1121" t="s">
        <v>8</v>
      </c>
      <c r="E1121" s="15">
        <v>-37</v>
      </c>
      <c r="F1121" s="15">
        <v>253536.90000000011</v>
      </c>
      <c r="H1121">
        <f t="shared" si="17"/>
        <v>0</v>
      </c>
    </row>
    <row r="1122" spans="1:8" x14ac:dyDescent="0.3">
      <c r="A1122" t="s">
        <v>10</v>
      </c>
      <c r="B1122" t="s">
        <v>381</v>
      </c>
      <c r="C1122" t="s">
        <v>1062</v>
      </c>
      <c r="D1122" t="s">
        <v>6</v>
      </c>
      <c r="E1122" s="15">
        <v>330</v>
      </c>
      <c r="F1122" s="15">
        <v>253866.90000000011</v>
      </c>
      <c r="H1122">
        <f t="shared" si="17"/>
        <v>0</v>
      </c>
    </row>
    <row r="1123" spans="1:8" x14ac:dyDescent="0.3">
      <c r="A1123" t="s">
        <v>10</v>
      </c>
      <c r="B1123" t="s">
        <v>382</v>
      </c>
      <c r="C1123" t="s">
        <v>1062</v>
      </c>
      <c r="D1123" t="s">
        <v>6</v>
      </c>
      <c r="E1123" s="15">
        <v>630</v>
      </c>
      <c r="F1123" s="15">
        <v>254496.90000000011</v>
      </c>
      <c r="H1123">
        <f t="shared" si="17"/>
        <v>0</v>
      </c>
    </row>
    <row r="1124" spans="1:8" x14ac:dyDescent="0.3">
      <c r="A1124" t="s">
        <v>10</v>
      </c>
      <c r="B1124" t="s">
        <v>382</v>
      </c>
      <c r="C1124" t="s">
        <v>1075</v>
      </c>
      <c r="D1124" t="s">
        <v>6</v>
      </c>
      <c r="E1124" s="15">
        <v>3000</v>
      </c>
      <c r="F1124" s="15">
        <v>257496.90000000011</v>
      </c>
      <c r="H1124">
        <f t="shared" si="17"/>
        <v>0</v>
      </c>
    </row>
    <row r="1125" spans="1:8" x14ac:dyDescent="0.3">
      <c r="A1125" t="s">
        <v>10</v>
      </c>
      <c r="B1125" t="s">
        <v>383</v>
      </c>
      <c r="C1125" t="s">
        <v>1062</v>
      </c>
      <c r="D1125" t="s">
        <v>6</v>
      </c>
      <c r="E1125" s="15">
        <v>4631.25</v>
      </c>
      <c r="F1125" s="15">
        <v>262128.15000000011</v>
      </c>
      <c r="H1125">
        <f t="shared" si="17"/>
        <v>0</v>
      </c>
    </row>
    <row r="1126" spans="1:8" x14ac:dyDescent="0.3">
      <c r="A1126" t="s">
        <v>10</v>
      </c>
      <c r="B1126" t="s">
        <v>383</v>
      </c>
      <c r="C1126" t="s">
        <v>1553</v>
      </c>
      <c r="D1126" t="s">
        <v>6</v>
      </c>
      <c r="E1126" s="15">
        <v>1500</v>
      </c>
      <c r="F1126" s="15">
        <v>263628.15000000008</v>
      </c>
      <c r="H1126">
        <f t="shared" si="17"/>
        <v>0</v>
      </c>
    </row>
    <row r="1127" spans="1:8" x14ac:dyDescent="0.3">
      <c r="A1127" t="s">
        <v>10</v>
      </c>
      <c r="B1127" t="s">
        <v>384</v>
      </c>
      <c r="C1127" t="s">
        <v>1062</v>
      </c>
      <c r="D1127" t="s">
        <v>6</v>
      </c>
      <c r="E1127" s="15">
        <v>9445</v>
      </c>
      <c r="F1127" s="15">
        <v>273073.15000000008</v>
      </c>
      <c r="H1127">
        <f t="shared" si="17"/>
        <v>0</v>
      </c>
    </row>
    <row r="1128" spans="1:8" x14ac:dyDescent="0.3">
      <c r="A1128" t="s">
        <v>10</v>
      </c>
      <c r="B1128" t="s">
        <v>385</v>
      </c>
      <c r="C1128" t="s">
        <v>1062</v>
      </c>
      <c r="D1128" t="s">
        <v>6</v>
      </c>
      <c r="E1128" s="15">
        <v>20845</v>
      </c>
      <c r="F1128" s="15">
        <v>293918.15000000008</v>
      </c>
      <c r="H1128">
        <f t="shared" si="17"/>
        <v>0</v>
      </c>
    </row>
    <row r="1129" spans="1:8" x14ac:dyDescent="0.3">
      <c r="A1129" t="s">
        <v>10</v>
      </c>
      <c r="B1129" t="s">
        <v>385</v>
      </c>
      <c r="C1129" t="s">
        <v>1062</v>
      </c>
      <c r="D1129" t="s">
        <v>6</v>
      </c>
      <c r="E1129" s="15">
        <v>9330</v>
      </c>
      <c r="F1129" s="15">
        <v>303248.15000000008</v>
      </c>
      <c r="H1129">
        <f t="shared" si="17"/>
        <v>0</v>
      </c>
    </row>
    <row r="1130" spans="1:8" x14ac:dyDescent="0.3">
      <c r="A1130" t="s">
        <v>10</v>
      </c>
      <c r="B1130" t="s">
        <v>385</v>
      </c>
      <c r="C1130" t="s">
        <v>1062</v>
      </c>
      <c r="D1130" t="s">
        <v>6</v>
      </c>
      <c r="E1130" s="15">
        <v>5165</v>
      </c>
      <c r="F1130" s="15">
        <v>308413.15000000008</v>
      </c>
      <c r="H1130">
        <f t="shared" si="17"/>
        <v>0</v>
      </c>
    </row>
    <row r="1131" spans="1:8" x14ac:dyDescent="0.3">
      <c r="A1131" t="s">
        <v>10</v>
      </c>
      <c r="B1131" t="s">
        <v>386</v>
      </c>
      <c r="C1131" t="s">
        <v>1062</v>
      </c>
      <c r="D1131" t="s">
        <v>6</v>
      </c>
      <c r="E1131" s="15">
        <v>371.25</v>
      </c>
      <c r="F1131" s="15">
        <v>308784.40000000008</v>
      </c>
      <c r="H1131">
        <f t="shared" si="17"/>
        <v>0</v>
      </c>
    </row>
    <row r="1132" spans="1:8" x14ac:dyDescent="0.3">
      <c r="A1132" t="s">
        <v>11</v>
      </c>
      <c r="B1132" t="s">
        <v>386</v>
      </c>
      <c r="C1132" t="s">
        <v>1554</v>
      </c>
      <c r="D1132" t="s">
        <v>7</v>
      </c>
      <c r="E1132" s="15">
        <v>-7350</v>
      </c>
      <c r="F1132" s="15">
        <v>301434.40000000008</v>
      </c>
      <c r="H1132">
        <f t="shared" si="17"/>
        <v>0</v>
      </c>
    </row>
    <row r="1133" spans="1:8" x14ac:dyDescent="0.3">
      <c r="A1133" t="s">
        <v>11</v>
      </c>
      <c r="B1133" t="s">
        <v>387</v>
      </c>
      <c r="C1133" t="s">
        <v>1229</v>
      </c>
      <c r="D1133" t="s">
        <v>8</v>
      </c>
      <c r="E1133" s="15">
        <v>-54.99</v>
      </c>
      <c r="F1133" s="15">
        <v>301379.41000000009</v>
      </c>
      <c r="H1133">
        <f t="shared" si="17"/>
        <v>0</v>
      </c>
    </row>
    <row r="1134" spans="1:8" x14ac:dyDescent="0.3">
      <c r="A1134" t="s">
        <v>10</v>
      </c>
      <c r="B1134" t="s">
        <v>387</v>
      </c>
      <c r="C1134" t="s">
        <v>1062</v>
      </c>
      <c r="D1134" t="s">
        <v>6</v>
      </c>
      <c r="E1134" s="15">
        <v>495</v>
      </c>
      <c r="F1134" s="15">
        <v>301874.41000000009</v>
      </c>
      <c r="H1134">
        <f t="shared" si="17"/>
        <v>0</v>
      </c>
    </row>
    <row r="1135" spans="1:8" x14ac:dyDescent="0.3">
      <c r="A1135" t="s">
        <v>10</v>
      </c>
      <c r="B1135" t="s">
        <v>387</v>
      </c>
      <c r="C1135" t="s">
        <v>1062</v>
      </c>
      <c r="D1135" t="s">
        <v>6</v>
      </c>
      <c r="E1135" s="15">
        <v>6042.5</v>
      </c>
      <c r="F1135" s="15">
        <v>307916.91000000009</v>
      </c>
      <c r="H1135">
        <f t="shared" si="17"/>
        <v>0</v>
      </c>
    </row>
    <row r="1136" spans="1:8" x14ac:dyDescent="0.3">
      <c r="A1136" t="s">
        <v>11</v>
      </c>
      <c r="B1136" t="s">
        <v>388</v>
      </c>
      <c r="C1136" t="s">
        <v>1238</v>
      </c>
      <c r="D1136" t="s">
        <v>8</v>
      </c>
      <c r="E1136" s="15">
        <v>-65</v>
      </c>
      <c r="F1136" s="15">
        <v>307851.91000000009</v>
      </c>
      <c r="H1136">
        <f t="shared" si="17"/>
        <v>0</v>
      </c>
    </row>
    <row r="1137" spans="1:8" x14ac:dyDescent="0.3">
      <c r="A1137" t="s">
        <v>10</v>
      </c>
      <c r="B1137" t="s">
        <v>388</v>
      </c>
      <c r="C1137" t="s">
        <v>1062</v>
      </c>
      <c r="D1137" t="s">
        <v>6</v>
      </c>
      <c r="E1137" s="15">
        <v>630</v>
      </c>
      <c r="F1137" s="15">
        <v>308481.91000000009</v>
      </c>
      <c r="H1137">
        <f t="shared" si="17"/>
        <v>0</v>
      </c>
    </row>
    <row r="1138" spans="1:8" x14ac:dyDescent="0.3">
      <c r="A1138" t="s">
        <v>10</v>
      </c>
      <c r="B1138" t="s">
        <v>388</v>
      </c>
      <c r="C1138" t="s">
        <v>1062</v>
      </c>
      <c r="D1138" t="s">
        <v>6</v>
      </c>
      <c r="E1138" s="15">
        <v>830</v>
      </c>
      <c r="F1138" s="15">
        <v>309311.91000000009</v>
      </c>
      <c r="H1138">
        <f t="shared" si="17"/>
        <v>0</v>
      </c>
    </row>
    <row r="1139" spans="1:8" x14ac:dyDescent="0.3">
      <c r="A1139" t="s">
        <v>10</v>
      </c>
      <c r="B1139" t="s">
        <v>388</v>
      </c>
      <c r="C1139" t="s">
        <v>1062</v>
      </c>
      <c r="D1139" t="s">
        <v>6</v>
      </c>
      <c r="E1139" s="15">
        <v>1200</v>
      </c>
      <c r="F1139" s="15">
        <v>310511.91000000009</v>
      </c>
      <c r="H1139">
        <f t="shared" si="17"/>
        <v>0</v>
      </c>
    </row>
    <row r="1140" spans="1:8" x14ac:dyDescent="0.3">
      <c r="A1140" t="s">
        <v>10</v>
      </c>
      <c r="B1140" t="s">
        <v>389</v>
      </c>
      <c r="C1140" t="s">
        <v>1062</v>
      </c>
      <c r="D1140" t="s">
        <v>6</v>
      </c>
      <c r="E1140" s="15">
        <v>1386.25</v>
      </c>
      <c r="F1140" s="15">
        <v>311898.16000000009</v>
      </c>
      <c r="H1140">
        <f t="shared" si="17"/>
        <v>0</v>
      </c>
    </row>
    <row r="1141" spans="1:8" x14ac:dyDescent="0.3">
      <c r="A1141" t="s">
        <v>10</v>
      </c>
      <c r="B1141" t="s">
        <v>390</v>
      </c>
      <c r="C1141" t="s">
        <v>1062</v>
      </c>
      <c r="D1141" t="s">
        <v>6</v>
      </c>
      <c r="E1141" s="15">
        <v>19840</v>
      </c>
      <c r="F1141" s="15">
        <v>331738.16000000009</v>
      </c>
      <c r="H1141">
        <f t="shared" si="17"/>
        <v>0</v>
      </c>
    </row>
    <row r="1142" spans="1:8" x14ac:dyDescent="0.3">
      <c r="A1142" t="s">
        <v>11</v>
      </c>
      <c r="B1142" t="s">
        <v>390</v>
      </c>
      <c r="C1142" t="s">
        <v>1555</v>
      </c>
      <c r="D1142" t="s">
        <v>8</v>
      </c>
      <c r="E1142" s="15">
        <v>-10.83</v>
      </c>
      <c r="F1142" s="15">
        <v>331727.33000000007</v>
      </c>
      <c r="H1142">
        <f t="shared" si="17"/>
        <v>0</v>
      </c>
    </row>
    <row r="1143" spans="1:8" x14ac:dyDescent="0.3">
      <c r="A1143" t="s">
        <v>11</v>
      </c>
      <c r="B1143" t="s">
        <v>390</v>
      </c>
      <c r="C1143" t="s">
        <v>1240</v>
      </c>
      <c r="D1143" t="s">
        <v>8</v>
      </c>
      <c r="E1143" s="15">
        <v>-55</v>
      </c>
      <c r="F1143" s="15">
        <v>331672.33000000007</v>
      </c>
      <c r="H1143">
        <f t="shared" si="17"/>
        <v>0</v>
      </c>
    </row>
    <row r="1144" spans="1:8" x14ac:dyDescent="0.3">
      <c r="A1144" t="s">
        <v>10</v>
      </c>
      <c r="B1144" t="s">
        <v>390</v>
      </c>
      <c r="C1144" t="s">
        <v>1062</v>
      </c>
      <c r="D1144" t="s">
        <v>6</v>
      </c>
      <c r="E1144" s="15">
        <v>5430</v>
      </c>
      <c r="F1144" s="15">
        <v>337102.33000000007</v>
      </c>
      <c r="H1144">
        <f t="shared" si="17"/>
        <v>0</v>
      </c>
    </row>
    <row r="1145" spans="1:8" x14ac:dyDescent="0.3">
      <c r="A1145" t="s">
        <v>11</v>
      </c>
      <c r="B1145" t="s">
        <v>390</v>
      </c>
      <c r="C1145" t="s">
        <v>1066</v>
      </c>
      <c r="D1145" t="s">
        <v>7</v>
      </c>
      <c r="E1145" s="15">
        <v>-4993.24</v>
      </c>
      <c r="F1145" s="15">
        <v>332109.09000000008</v>
      </c>
      <c r="H1145">
        <f t="shared" si="17"/>
        <v>0</v>
      </c>
    </row>
    <row r="1146" spans="1:8" x14ac:dyDescent="0.3">
      <c r="A1146" t="s">
        <v>11</v>
      </c>
      <c r="B1146" t="s">
        <v>390</v>
      </c>
      <c r="C1146" t="s">
        <v>1556</v>
      </c>
      <c r="D1146" t="s">
        <v>7</v>
      </c>
      <c r="E1146" s="15">
        <v>-4229.62</v>
      </c>
      <c r="F1146" s="15">
        <v>327879.47000000009</v>
      </c>
      <c r="H1146">
        <f t="shared" si="17"/>
        <v>0</v>
      </c>
    </row>
    <row r="1147" spans="1:8" x14ac:dyDescent="0.3">
      <c r="A1147" t="s">
        <v>11</v>
      </c>
      <c r="B1147" t="s">
        <v>390</v>
      </c>
      <c r="C1147" t="s">
        <v>1557</v>
      </c>
      <c r="D1147" t="s">
        <v>8</v>
      </c>
      <c r="E1147" s="15">
        <v>-3.99</v>
      </c>
      <c r="F1147" s="15">
        <v>327875.48000000021</v>
      </c>
      <c r="H1147">
        <f t="shared" si="17"/>
        <v>0</v>
      </c>
    </row>
    <row r="1148" spans="1:8" x14ac:dyDescent="0.3">
      <c r="A1148" t="s">
        <v>11</v>
      </c>
      <c r="B1148" t="s">
        <v>391</v>
      </c>
      <c r="C1148" t="s">
        <v>1558</v>
      </c>
      <c r="D1148" t="s">
        <v>8</v>
      </c>
      <c r="E1148" s="15">
        <v>-3.99</v>
      </c>
      <c r="F1148" s="15">
        <v>327871.49000000022</v>
      </c>
      <c r="H1148">
        <f t="shared" si="17"/>
        <v>0</v>
      </c>
    </row>
    <row r="1149" spans="1:8" x14ac:dyDescent="0.3">
      <c r="A1149" t="s">
        <v>10</v>
      </c>
      <c r="B1149" t="s">
        <v>391</v>
      </c>
      <c r="C1149" t="s">
        <v>1559</v>
      </c>
      <c r="D1149" t="s">
        <v>6</v>
      </c>
      <c r="E1149" s="15">
        <v>4800</v>
      </c>
      <c r="F1149" s="15">
        <v>332671.49000000022</v>
      </c>
      <c r="H1149">
        <f t="shared" si="17"/>
        <v>0</v>
      </c>
    </row>
    <row r="1150" spans="1:8" x14ac:dyDescent="0.3">
      <c r="A1150" t="s">
        <v>10</v>
      </c>
      <c r="B1150" t="s">
        <v>391</v>
      </c>
      <c r="C1150" t="s">
        <v>1062</v>
      </c>
      <c r="D1150" t="s">
        <v>6</v>
      </c>
      <c r="E1150" s="15">
        <v>6950</v>
      </c>
      <c r="F1150" s="15">
        <v>339621.49000000022</v>
      </c>
      <c r="H1150">
        <f t="shared" si="17"/>
        <v>0</v>
      </c>
    </row>
    <row r="1151" spans="1:8" x14ac:dyDescent="0.3">
      <c r="A1151" t="s">
        <v>11</v>
      </c>
      <c r="B1151" t="s">
        <v>391</v>
      </c>
      <c r="C1151" t="s">
        <v>1560</v>
      </c>
      <c r="D1151" t="s">
        <v>8</v>
      </c>
      <c r="E1151" s="15">
        <v>-3.99</v>
      </c>
      <c r="F1151" s="15">
        <v>339617.50000000017</v>
      </c>
      <c r="H1151">
        <f t="shared" si="17"/>
        <v>0</v>
      </c>
    </row>
    <row r="1152" spans="1:8" x14ac:dyDescent="0.3">
      <c r="A1152" t="s">
        <v>11</v>
      </c>
      <c r="B1152" t="s">
        <v>392</v>
      </c>
      <c r="C1152" t="s">
        <v>1561</v>
      </c>
      <c r="D1152" t="s">
        <v>8</v>
      </c>
      <c r="E1152" s="15">
        <v>-27.42</v>
      </c>
      <c r="F1152" s="15">
        <v>339590.08000000019</v>
      </c>
      <c r="H1152">
        <f t="shared" si="17"/>
        <v>0</v>
      </c>
    </row>
    <row r="1153" spans="1:8" x14ac:dyDescent="0.3">
      <c r="A1153" t="s">
        <v>10</v>
      </c>
      <c r="B1153" t="s">
        <v>392</v>
      </c>
      <c r="C1153" t="s">
        <v>1062</v>
      </c>
      <c r="D1153" t="s">
        <v>6</v>
      </c>
      <c r="E1153" s="15">
        <v>19325</v>
      </c>
      <c r="F1153" s="15">
        <v>358915.08000000019</v>
      </c>
      <c r="H1153">
        <f t="shared" si="17"/>
        <v>0</v>
      </c>
    </row>
    <row r="1154" spans="1:8" x14ac:dyDescent="0.3">
      <c r="A1154" t="s">
        <v>11</v>
      </c>
      <c r="B1154" t="s">
        <v>392</v>
      </c>
      <c r="C1154" t="s">
        <v>1241</v>
      </c>
      <c r="D1154" t="s">
        <v>9</v>
      </c>
      <c r="E1154" s="15">
        <v>-34.950000000000003</v>
      </c>
      <c r="F1154" s="15">
        <v>358880.13000000018</v>
      </c>
      <c r="H1154">
        <f t="shared" si="17"/>
        <v>0</v>
      </c>
    </row>
    <row r="1155" spans="1:8" x14ac:dyDescent="0.3">
      <c r="A1155" t="s">
        <v>10</v>
      </c>
      <c r="B1155" t="s">
        <v>392</v>
      </c>
      <c r="C1155" t="s">
        <v>1062</v>
      </c>
      <c r="D1155" t="s">
        <v>6</v>
      </c>
      <c r="E1155" s="15">
        <v>9585</v>
      </c>
      <c r="F1155" s="15">
        <v>368465.13000000018</v>
      </c>
      <c r="H1155">
        <f t="shared" si="17"/>
        <v>0</v>
      </c>
    </row>
    <row r="1156" spans="1:8" x14ac:dyDescent="0.3">
      <c r="A1156" t="s">
        <v>10</v>
      </c>
      <c r="B1156" t="s">
        <v>392</v>
      </c>
      <c r="C1156" t="s">
        <v>1062</v>
      </c>
      <c r="D1156" t="s">
        <v>6</v>
      </c>
      <c r="E1156" s="15">
        <v>11495</v>
      </c>
      <c r="F1156" s="15">
        <v>379960.13000000018</v>
      </c>
      <c r="H1156">
        <f t="shared" ref="H1156:H1219" si="18">+F1155+E1156-F1156</f>
        <v>0</v>
      </c>
    </row>
    <row r="1157" spans="1:8" x14ac:dyDescent="0.3">
      <c r="A1157" t="s">
        <v>11</v>
      </c>
      <c r="B1157" t="s">
        <v>393</v>
      </c>
      <c r="C1157" t="s">
        <v>1562</v>
      </c>
      <c r="D1157" t="s">
        <v>8</v>
      </c>
      <c r="E1157" s="15">
        <v>-23.99</v>
      </c>
      <c r="F1157" s="15">
        <v>379936.14000000019</v>
      </c>
      <c r="H1157">
        <f t="shared" si="18"/>
        <v>0</v>
      </c>
    </row>
    <row r="1158" spans="1:8" x14ac:dyDescent="0.3">
      <c r="A1158" t="s">
        <v>11</v>
      </c>
      <c r="B1158" t="s">
        <v>393</v>
      </c>
      <c r="C1158" t="s">
        <v>1563</v>
      </c>
      <c r="D1158" t="s">
        <v>7</v>
      </c>
      <c r="E1158" s="15">
        <v>-14700</v>
      </c>
      <c r="F1158" s="15">
        <v>365236.14000000019</v>
      </c>
      <c r="H1158">
        <f t="shared" si="18"/>
        <v>0</v>
      </c>
    </row>
    <row r="1159" spans="1:8" x14ac:dyDescent="0.3">
      <c r="A1159" t="s">
        <v>10</v>
      </c>
      <c r="B1159" t="s">
        <v>393</v>
      </c>
      <c r="C1159" t="s">
        <v>1062</v>
      </c>
      <c r="D1159" t="s">
        <v>6</v>
      </c>
      <c r="E1159" s="15">
        <v>3325</v>
      </c>
      <c r="F1159" s="15">
        <v>368561.14000000019</v>
      </c>
      <c r="H1159">
        <f t="shared" si="18"/>
        <v>0</v>
      </c>
    </row>
    <row r="1160" spans="1:8" x14ac:dyDescent="0.3">
      <c r="A1160" t="s">
        <v>11</v>
      </c>
      <c r="B1160" t="s">
        <v>393</v>
      </c>
      <c r="C1160" t="s">
        <v>1564</v>
      </c>
      <c r="D1160" t="s">
        <v>8</v>
      </c>
      <c r="E1160" s="15">
        <v>-32.619999999999997</v>
      </c>
      <c r="F1160" s="15">
        <v>368528.52000000019</v>
      </c>
      <c r="H1160">
        <f t="shared" si="18"/>
        <v>0</v>
      </c>
    </row>
    <row r="1161" spans="1:8" x14ac:dyDescent="0.3">
      <c r="A1161" t="s">
        <v>11</v>
      </c>
      <c r="B1161" t="s">
        <v>394</v>
      </c>
      <c r="C1161" t="s">
        <v>1565</v>
      </c>
      <c r="D1161" t="s">
        <v>8</v>
      </c>
      <c r="E1161" s="15">
        <v>-86.1</v>
      </c>
      <c r="F1161" s="15">
        <v>368442.42000000022</v>
      </c>
      <c r="H1161">
        <f t="shared" si="18"/>
        <v>0</v>
      </c>
    </row>
    <row r="1162" spans="1:8" x14ac:dyDescent="0.3">
      <c r="A1162" t="s">
        <v>10</v>
      </c>
      <c r="B1162" t="s">
        <v>394</v>
      </c>
      <c r="C1162" t="s">
        <v>1062</v>
      </c>
      <c r="D1162" t="s">
        <v>6</v>
      </c>
      <c r="E1162" s="15">
        <v>31380</v>
      </c>
      <c r="F1162" s="15">
        <v>399822.42000000022</v>
      </c>
      <c r="H1162">
        <f t="shared" si="18"/>
        <v>0</v>
      </c>
    </row>
    <row r="1163" spans="1:8" x14ac:dyDescent="0.3">
      <c r="A1163" t="s">
        <v>11</v>
      </c>
      <c r="B1163" t="s">
        <v>395</v>
      </c>
      <c r="C1163" t="s">
        <v>1566</v>
      </c>
      <c r="D1163" t="s">
        <v>8</v>
      </c>
      <c r="E1163" s="15">
        <v>-6.99</v>
      </c>
      <c r="F1163" s="15">
        <v>399815.43000000023</v>
      </c>
      <c r="H1163">
        <f t="shared" si="18"/>
        <v>0</v>
      </c>
    </row>
    <row r="1164" spans="1:8" x14ac:dyDescent="0.3">
      <c r="A1164" t="s">
        <v>10</v>
      </c>
      <c r="B1164" t="s">
        <v>395</v>
      </c>
      <c r="C1164" t="s">
        <v>1062</v>
      </c>
      <c r="D1164" t="s">
        <v>6</v>
      </c>
      <c r="E1164" s="15">
        <v>12880</v>
      </c>
      <c r="F1164" s="15">
        <v>412695.43000000023</v>
      </c>
      <c r="H1164">
        <f t="shared" si="18"/>
        <v>0</v>
      </c>
    </row>
    <row r="1165" spans="1:8" x14ac:dyDescent="0.3">
      <c r="A1165" t="s">
        <v>10</v>
      </c>
      <c r="B1165" t="s">
        <v>396</v>
      </c>
      <c r="C1165" t="s">
        <v>1062</v>
      </c>
      <c r="D1165" t="s">
        <v>6</v>
      </c>
      <c r="E1165" s="15">
        <v>5100</v>
      </c>
      <c r="F1165" s="15">
        <v>417795.43000000023</v>
      </c>
      <c r="H1165">
        <f t="shared" si="18"/>
        <v>0</v>
      </c>
    </row>
    <row r="1166" spans="1:8" x14ac:dyDescent="0.3">
      <c r="A1166" t="s">
        <v>10</v>
      </c>
      <c r="B1166" t="s">
        <v>397</v>
      </c>
      <c r="C1166" t="s">
        <v>1062</v>
      </c>
      <c r="D1166" t="s">
        <v>6</v>
      </c>
      <c r="E1166" s="15">
        <v>2345</v>
      </c>
      <c r="F1166" s="15">
        <v>420140.43000000023</v>
      </c>
      <c r="H1166">
        <f t="shared" si="18"/>
        <v>0</v>
      </c>
    </row>
    <row r="1167" spans="1:8" x14ac:dyDescent="0.3">
      <c r="A1167" t="s">
        <v>10</v>
      </c>
      <c r="B1167" t="s">
        <v>397</v>
      </c>
      <c r="C1167" t="s">
        <v>1075</v>
      </c>
      <c r="D1167" t="s">
        <v>6</v>
      </c>
      <c r="E1167" s="15">
        <v>3000</v>
      </c>
      <c r="F1167" s="15">
        <v>423140.43000000023</v>
      </c>
      <c r="H1167">
        <f t="shared" si="18"/>
        <v>0</v>
      </c>
    </row>
    <row r="1168" spans="1:8" x14ac:dyDescent="0.3">
      <c r="A1168" t="s">
        <v>10</v>
      </c>
      <c r="B1168" t="s">
        <v>397</v>
      </c>
      <c r="C1168" t="s">
        <v>1062</v>
      </c>
      <c r="D1168" t="s">
        <v>6</v>
      </c>
      <c r="E1168" s="15">
        <v>1005</v>
      </c>
      <c r="F1168" s="15">
        <v>424145.43000000023</v>
      </c>
      <c r="H1168">
        <f t="shared" si="18"/>
        <v>0</v>
      </c>
    </row>
    <row r="1169" spans="1:8" x14ac:dyDescent="0.3">
      <c r="A1169" t="s">
        <v>10</v>
      </c>
      <c r="B1169" t="s">
        <v>397</v>
      </c>
      <c r="C1169" t="s">
        <v>1062</v>
      </c>
      <c r="D1169" t="s">
        <v>6</v>
      </c>
      <c r="E1169" s="15">
        <v>6575</v>
      </c>
      <c r="F1169" s="15">
        <v>430720.43000000023</v>
      </c>
      <c r="H1169">
        <f t="shared" si="18"/>
        <v>0</v>
      </c>
    </row>
    <row r="1170" spans="1:8" x14ac:dyDescent="0.3">
      <c r="A1170" t="s">
        <v>11</v>
      </c>
      <c r="B1170" t="s">
        <v>397</v>
      </c>
      <c r="C1170" t="s">
        <v>1567</v>
      </c>
      <c r="D1170" t="s">
        <v>8</v>
      </c>
      <c r="E1170" s="15">
        <v>-9.99</v>
      </c>
      <c r="F1170" s="15">
        <v>430710.44000000018</v>
      </c>
      <c r="H1170">
        <f t="shared" si="18"/>
        <v>0</v>
      </c>
    </row>
    <row r="1171" spans="1:8" x14ac:dyDescent="0.3">
      <c r="A1171" t="s">
        <v>10</v>
      </c>
      <c r="B1171" t="s">
        <v>397</v>
      </c>
      <c r="C1171" t="s">
        <v>1075</v>
      </c>
      <c r="D1171" t="s">
        <v>6</v>
      </c>
      <c r="E1171" s="15">
        <v>9800</v>
      </c>
      <c r="F1171" s="15">
        <v>440510.44000000018</v>
      </c>
      <c r="H1171">
        <f t="shared" si="18"/>
        <v>0</v>
      </c>
    </row>
    <row r="1172" spans="1:8" x14ac:dyDescent="0.3">
      <c r="A1172" t="s">
        <v>10</v>
      </c>
      <c r="B1172" t="s">
        <v>397</v>
      </c>
      <c r="C1172" t="s">
        <v>1075</v>
      </c>
      <c r="D1172" t="s">
        <v>6</v>
      </c>
      <c r="E1172" s="15">
        <v>5000</v>
      </c>
      <c r="F1172" s="15">
        <v>445510.44000000018</v>
      </c>
      <c r="H1172">
        <f t="shared" si="18"/>
        <v>0</v>
      </c>
    </row>
    <row r="1173" spans="1:8" x14ac:dyDescent="0.3">
      <c r="A1173" t="s">
        <v>10</v>
      </c>
      <c r="B1173" t="s">
        <v>397</v>
      </c>
      <c r="C1173" t="s">
        <v>1075</v>
      </c>
      <c r="D1173" t="s">
        <v>6</v>
      </c>
      <c r="E1173" s="15">
        <v>5000</v>
      </c>
      <c r="F1173" s="15">
        <v>450510.44000000018</v>
      </c>
      <c r="H1173">
        <f t="shared" si="18"/>
        <v>0</v>
      </c>
    </row>
    <row r="1174" spans="1:8" x14ac:dyDescent="0.3">
      <c r="A1174" t="s">
        <v>11</v>
      </c>
      <c r="B1174" t="s">
        <v>398</v>
      </c>
      <c r="C1174" t="s">
        <v>1249</v>
      </c>
      <c r="D1174" t="s">
        <v>8</v>
      </c>
      <c r="E1174" s="15">
        <v>-83.08</v>
      </c>
      <c r="F1174" s="15">
        <v>450427.36000000022</v>
      </c>
      <c r="H1174">
        <f t="shared" si="18"/>
        <v>0</v>
      </c>
    </row>
    <row r="1175" spans="1:8" x14ac:dyDescent="0.3">
      <c r="A1175" t="s">
        <v>11</v>
      </c>
      <c r="B1175" t="s">
        <v>398</v>
      </c>
      <c r="C1175" t="s">
        <v>1248</v>
      </c>
      <c r="D1175" t="s">
        <v>8</v>
      </c>
      <c r="E1175" s="15">
        <v>-14.4</v>
      </c>
      <c r="F1175" s="15">
        <v>450412.9600000002</v>
      </c>
      <c r="H1175">
        <f t="shared" si="18"/>
        <v>0</v>
      </c>
    </row>
    <row r="1176" spans="1:8" x14ac:dyDescent="0.3">
      <c r="A1176" t="s">
        <v>10</v>
      </c>
      <c r="B1176" t="s">
        <v>398</v>
      </c>
      <c r="C1176" t="s">
        <v>1062</v>
      </c>
      <c r="D1176" t="s">
        <v>6</v>
      </c>
      <c r="E1176" s="15">
        <v>4275</v>
      </c>
      <c r="F1176" s="15">
        <v>454687.9600000002</v>
      </c>
      <c r="H1176">
        <f t="shared" si="18"/>
        <v>0</v>
      </c>
    </row>
    <row r="1177" spans="1:8" x14ac:dyDescent="0.3">
      <c r="A1177" t="s">
        <v>11</v>
      </c>
      <c r="B1177" t="s">
        <v>399</v>
      </c>
      <c r="C1177" t="s">
        <v>1568</v>
      </c>
      <c r="D1177" t="s">
        <v>8</v>
      </c>
      <c r="E1177" s="15">
        <v>-3053.14</v>
      </c>
      <c r="F1177" s="15">
        <v>451634.82000000018</v>
      </c>
      <c r="H1177">
        <f t="shared" si="18"/>
        <v>0</v>
      </c>
    </row>
    <row r="1178" spans="1:8" x14ac:dyDescent="0.3">
      <c r="A1178" t="s">
        <v>10</v>
      </c>
      <c r="B1178" t="s">
        <v>399</v>
      </c>
      <c r="C1178" t="s">
        <v>1062</v>
      </c>
      <c r="D1178" t="s">
        <v>6</v>
      </c>
      <c r="E1178" s="15">
        <v>2390</v>
      </c>
      <c r="F1178" s="15">
        <v>454024.82000000018</v>
      </c>
      <c r="H1178">
        <f t="shared" si="18"/>
        <v>0</v>
      </c>
    </row>
    <row r="1179" spans="1:8" x14ac:dyDescent="0.3">
      <c r="A1179" t="s">
        <v>11</v>
      </c>
      <c r="B1179" t="s">
        <v>400</v>
      </c>
      <c r="C1179" t="s">
        <v>1254</v>
      </c>
      <c r="D1179" t="s">
        <v>8</v>
      </c>
      <c r="E1179" s="15">
        <v>-37</v>
      </c>
      <c r="F1179" s="15">
        <v>453987.82000000018</v>
      </c>
      <c r="H1179">
        <f t="shared" si="18"/>
        <v>0</v>
      </c>
    </row>
    <row r="1180" spans="1:8" x14ac:dyDescent="0.3">
      <c r="A1180" t="s">
        <v>10</v>
      </c>
      <c r="B1180" t="s">
        <v>400</v>
      </c>
      <c r="C1180" t="s">
        <v>1062</v>
      </c>
      <c r="D1180" t="s">
        <v>6</v>
      </c>
      <c r="E1180" s="15">
        <v>4465</v>
      </c>
      <c r="F1180" s="15">
        <v>458452.82000000018</v>
      </c>
      <c r="H1180">
        <f t="shared" si="18"/>
        <v>0</v>
      </c>
    </row>
    <row r="1181" spans="1:8" x14ac:dyDescent="0.3">
      <c r="A1181" t="s">
        <v>10</v>
      </c>
      <c r="B1181" t="s">
        <v>400</v>
      </c>
      <c r="C1181" t="s">
        <v>1569</v>
      </c>
      <c r="D1181" t="s">
        <v>6</v>
      </c>
      <c r="E1181" s="15">
        <v>12300</v>
      </c>
      <c r="F1181" s="15">
        <v>470752.82000000018</v>
      </c>
      <c r="H1181">
        <f t="shared" si="18"/>
        <v>0</v>
      </c>
    </row>
    <row r="1182" spans="1:8" x14ac:dyDescent="0.3">
      <c r="A1182" t="s">
        <v>10</v>
      </c>
      <c r="B1182" t="s">
        <v>401</v>
      </c>
      <c r="C1182" t="s">
        <v>1062</v>
      </c>
      <c r="D1182" t="s">
        <v>6</v>
      </c>
      <c r="E1182" s="15">
        <v>2515</v>
      </c>
      <c r="F1182" s="15">
        <v>473267.82000000018</v>
      </c>
      <c r="H1182">
        <f t="shared" si="18"/>
        <v>0</v>
      </c>
    </row>
    <row r="1183" spans="1:8" x14ac:dyDescent="0.3">
      <c r="A1183" t="s">
        <v>11</v>
      </c>
      <c r="B1183" t="s">
        <v>402</v>
      </c>
      <c r="C1183" t="s">
        <v>1570</v>
      </c>
      <c r="D1183" t="s">
        <v>8</v>
      </c>
      <c r="E1183" s="15">
        <v>-5.99</v>
      </c>
      <c r="F1183" s="15">
        <v>473261.83000000019</v>
      </c>
      <c r="H1183">
        <f t="shared" si="18"/>
        <v>0</v>
      </c>
    </row>
    <row r="1184" spans="1:8" x14ac:dyDescent="0.3">
      <c r="A1184" t="s">
        <v>10</v>
      </c>
      <c r="B1184" t="s">
        <v>402</v>
      </c>
      <c r="C1184" t="s">
        <v>1062</v>
      </c>
      <c r="D1184" t="s">
        <v>6</v>
      </c>
      <c r="E1184" s="15">
        <v>1325</v>
      </c>
      <c r="F1184" s="15">
        <v>474586.83000000019</v>
      </c>
      <c r="H1184">
        <f t="shared" si="18"/>
        <v>0</v>
      </c>
    </row>
    <row r="1185" spans="1:8" x14ac:dyDescent="0.3">
      <c r="A1185" t="s">
        <v>11</v>
      </c>
      <c r="B1185" t="s">
        <v>402</v>
      </c>
      <c r="C1185" t="s">
        <v>1571</v>
      </c>
      <c r="D1185" t="s">
        <v>8</v>
      </c>
      <c r="E1185" s="15">
        <v>-7.28</v>
      </c>
      <c r="F1185" s="15">
        <v>474579.55000000022</v>
      </c>
      <c r="H1185">
        <f t="shared" si="18"/>
        <v>0</v>
      </c>
    </row>
    <row r="1186" spans="1:8" x14ac:dyDescent="0.3">
      <c r="A1186" t="s">
        <v>10</v>
      </c>
      <c r="B1186" t="s">
        <v>402</v>
      </c>
      <c r="C1186" t="s">
        <v>1062</v>
      </c>
      <c r="D1186" t="s">
        <v>6</v>
      </c>
      <c r="E1186" s="15">
        <v>2345</v>
      </c>
      <c r="F1186" s="15">
        <v>476924.55000000022</v>
      </c>
      <c r="H1186">
        <f t="shared" si="18"/>
        <v>0</v>
      </c>
    </row>
    <row r="1187" spans="1:8" x14ac:dyDescent="0.3">
      <c r="A1187" t="s">
        <v>10</v>
      </c>
      <c r="B1187" t="s">
        <v>402</v>
      </c>
      <c r="C1187" t="s">
        <v>1094</v>
      </c>
      <c r="D1187" t="s">
        <v>6</v>
      </c>
      <c r="E1187" s="15">
        <v>5095</v>
      </c>
      <c r="F1187" s="15">
        <v>482019.55000000022</v>
      </c>
      <c r="H1187">
        <f t="shared" si="18"/>
        <v>0</v>
      </c>
    </row>
    <row r="1188" spans="1:8" x14ac:dyDescent="0.3">
      <c r="A1188" t="s">
        <v>11</v>
      </c>
      <c r="B1188" t="s">
        <v>402</v>
      </c>
      <c r="C1188" t="s">
        <v>1572</v>
      </c>
      <c r="D1188" t="s">
        <v>8</v>
      </c>
      <c r="E1188" s="15">
        <v>-17.989999999999998</v>
      </c>
      <c r="F1188" s="15">
        <v>482001.56000000017</v>
      </c>
      <c r="H1188">
        <f t="shared" si="18"/>
        <v>0</v>
      </c>
    </row>
    <row r="1189" spans="1:8" x14ac:dyDescent="0.3">
      <c r="A1189" t="s">
        <v>10</v>
      </c>
      <c r="B1189" t="s">
        <v>402</v>
      </c>
      <c r="C1189" t="s">
        <v>1062</v>
      </c>
      <c r="D1189" t="s">
        <v>6</v>
      </c>
      <c r="E1189" s="15">
        <v>3075</v>
      </c>
      <c r="F1189" s="15">
        <v>485076.56000000017</v>
      </c>
      <c r="H1189">
        <f t="shared" si="18"/>
        <v>0</v>
      </c>
    </row>
    <row r="1190" spans="1:8" x14ac:dyDescent="0.3">
      <c r="A1190" t="s">
        <v>11</v>
      </c>
      <c r="B1190" t="s">
        <v>402</v>
      </c>
      <c r="C1190" t="s">
        <v>1573</v>
      </c>
      <c r="D1190" t="s">
        <v>8</v>
      </c>
      <c r="E1190" s="15">
        <v>-3.99</v>
      </c>
      <c r="F1190" s="15">
        <v>485072.57000000018</v>
      </c>
      <c r="H1190">
        <f t="shared" si="18"/>
        <v>0</v>
      </c>
    </row>
    <row r="1191" spans="1:8" x14ac:dyDescent="0.3">
      <c r="A1191" t="s">
        <v>10</v>
      </c>
      <c r="B1191" t="s">
        <v>403</v>
      </c>
      <c r="C1191" t="s">
        <v>1062</v>
      </c>
      <c r="D1191" t="s">
        <v>6</v>
      </c>
      <c r="E1191" s="15">
        <v>2070</v>
      </c>
      <c r="F1191" s="15">
        <v>487142.57000000018</v>
      </c>
      <c r="H1191">
        <f t="shared" si="18"/>
        <v>0</v>
      </c>
    </row>
    <row r="1192" spans="1:8" x14ac:dyDescent="0.3">
      <c r="A1192" t="s">
        <v>11</v>
      </c>
      <c r="B1192" t="s">
        <v>404</v>
      </c>
      <c r="C1192" t="s">
        <v>1574</v>
      </c>
      <c r="D1192" t="s">
        <v>8</v>
      </c>
      <c r="E1192" s="15">
        <v>-14.12</v>
      </c>
      <c r="F1192" s="15">
        <v>487128.45000000019</v>
      </c>
      <c r="H1192">
        <f t="shared" si="18"/>
        <v>0</v>
      </c>
    </row>
    <row r="1193" spans="1:8" x14ac:dyDescent="0.3">
      <c r="A1193" t="s">
        <v>10</v>
      </c>
      <c r="B1193" t="s">
        <v>404</v>
      </c>
      <c r="C1193" t="s">
        <v>1062</v>
      </c>
      <c r="D1193" t="s">
        <v>6</v>
      </c>
      <c r="E1193" s="15">
        <v>3305</v>
      </c>
      <c r="F1193" s="15">
        <v>490433.45000000019</v>
      </c>
      <c r="H1193">
        <f t="shared" si="18"/>
        <v>0</v>
      </c>
    </row>
    <row r="1194" spans="1:8" x14ac:dyDescent="0.3">
      <c r="A1194" t="s">
        <v>10</v>
      </c>
      <c r="B1194" t="s">
        <v>405</v>
      </c>
      <c r="C1194" t="s">
        <v>1062</v>
      </c>
      <c r="D1194" t="s">
        <v>6</v>
      </c>
      <c r="E1194" s="15">
        <v>1940</v>
      </c>
      <c r="F1194" s="15">
        <v>492373.45000000019</v>
      </c>
      <c r="H1194">
        <f t="shared" si="18"/>
        <v>0</v>
      </c>
    </row>
    <row r="1195" spans="1:8" x14ac:dyDescent="0.3">
      <c r="A1195" t="s">
        <v>11</v>
      </c>
      <c r="B1195" t="s">
        <v>405</v>
      </c>
      <c r="C1195" t="s">
        <v>1575</v>
      </c>
      <c r="D1195" t="s">
        <v>8</v>
      </c>
      <c r="E1195" s="15">
        <v>-37.56</v>
      </c>
      <c r="F1195" s="15">
        <v>492335.89000000019</v>
      </c>
      <c r="H1195">
        <f t="shared" si="18"/>
        <v>0</v>
      </c>
    </row>
    <row r="1196" spans="1:8" x14ac:dyDescent="0.3">
      <c r="A1196" t="s">
        <v>10</v>
      </c>
      <c r="B1196" t="s">
        <v>406</v>
      </c>
      <c r="C1196" t="s">
        <v>1062</v>
      </c>
      <c r="D1196" t="s">
        <v>6</v>
      </c>
      <c r="E1196" s="15">
        <v>5340</v>
      </c>
      <c r="F1196" s="15">
        <v>497675.89000000019</v>
      </c>
      <c r="H1196">
        <f t="shared" si="18"/>
        <v>0</v>
      </c>
    </row>
    <row r="1197" spans="1:8" x14ac:dyDescent="0.3">
      <c r="A1197" t="s">
        <v>10</v>
      </c>
      <c r="B1197" t="s">
        <v>406</v>
      </c>
      <c r="C1197" t="s">
        <v>1062</v>
      </c>
      <c r="D1197" t="s">
        <v>6</v>
      </c>
      <c r="E1197" s="15">
        <v>2225</v>
      </c>
      <c r="F1197" s="15">
        <v>499900.89000000019</v>
      </c>
      <c r="H1197">
        <f t="shared" si="18"/>
        <v>0</v>
      </c>
    </row>
    <row r="1198" spans="1:8" x14ac:dyDescent="0.3">
      <c r="A1198" t="s">
        <v>10</v>
      </c>
      <c r="B1198" t="s">
        <v>406</v>
      </c>
      <c r="C1198" t="s">
        <v>1062</v>
      </c>
      <c r="D1198" t="s">
        <v>6</v>
      </c>
      <c r="E1198" s="15">
        <v>1885</v>
      </c>
      <c r="F1198" s="15">
        <v>501785.89000000019</v>
      </c>
      <c r="H1198">
        <f t="shared" si="18"/>
        <v>0</v>
      </c>
    </row>
    <row r="1199" spans="1:8" x14ac:dyDescent="0.3">
      <c r="A1199" t="s">
        <v>11</v>
      </c>
      <c r="B1199" t="s">
        <v>406</v>
      </c>
      <c r="C1199" t="s">
        <v>1265</v>
      </c>
      <c r="D1199" t="s">
        <v>8</v>
      </c>
      <c r="E1199" s="15">
        <v>-54.99</v>
      </c>
      <c r="F1199" s="15">
        <v>501730.9000000002</v>
      </c>
      <c r="H1199">
        <f t="shared" si="18"/>
        <v>0</v>
      </c>
    </row>
    <row r="1200" spans="1:8" x14ac:dyDescent="0.3">
      <c r="A1200" t="s">
        <v>11</v>
      </c>
      <c r="B1200" t="s">
        <v>406</v>
      </c>
      <c r="C1200" t="s">
        <v>1576</v>
      </c>
      <c r="D1200" t="s">
        <v>8</v>
      </c>
      <c r="E1200" s="15">
        <v>-28.75</v>
      </c>
      <c r="F1200" s="15">
        <v>501702.1500000002</v>
      </c>
      <c r="H1200">
        <f t="shared" si="18"/>
        <v>0</v>
      </c>
    </row>
    <row r="1201" spans="1:8" x14ac:dyDescent="0.3">
      <c r="A1201" t="s">
        <v>11</v>
      </c>
      <c r="B1201" t="s">
        <v>406</v>
      </c>
      <c r="C1201" t="s">
        <v>1576</v>
      </c>
      <c r="D1201" t="s">
        <v>8</v>
      </c>
      <c r="E1201" s="15">
        <v>-6.15</v>
      </c>
      <c r="F1201" s="15">
        <v>501696.00000000017</v>
      </c>
      <c r="H1201">
        <f t="shared" si="18"/>
        <v>0</v>
      </c>
    </row>
    <row r="1202" spans="1:8" x14ac:dyDescent="0.3">
      <c r="A1202" t="s">
        <v>11</v>
      </c>
      <c r="B1202" t="s">
        <v>407</v>
      </c>
      <c r="C1202" t="s">
        <v>1577</v>
      </c>
      <c r="D1202" t="s">
        <v>8</v>
      </c>
      <c r="E1202" s="15">
        <v>-178.53</v>
      </c>
      <c r="F1202" s="15">
        <v>501517.47000000009</v>
      </c>
      <c r="H1202">
        <f t="shared" si="18"/>
        <v>0</v>
      </c>
    </row>
    <row r="1203" spans="1:8" x14ac:dyDescent="0.3">
      <c r="A1203" t="s">
        <v>11</v>
      </c>
      <c r="B1203" t="s">
        <v>407</v>
      </c>
      <c r="C1203" t="s">
        <v>1578</v>
      </c>
      <c r="D1203" t="s">
        <v>7</v>
      </c>
      <c r="E1203" s="15">
        <v>-20000</v>
      </c>
      <c r="F1203" s="15">
        <v>481517.47000000009</v>
      </c>
      <c r="H1203">
        <f t="shared" si="18"/>
        <v>0</v>
      </c>
    </row>
    <row r="1204" spans="1:8" x14ac:dyDescent="0.3">
      <c r="A1204" t="s">
        <v>10</v>
      </c>
      <c r="B1204" t="s">
        <v>407</v>
      </c>
      <c r="C1204" t="s">
        <v>1062</v>
      </c>
      <c r="D1204" t="s">
        <v>6</v>
      </c>
      <c r="E1204" s="15">
        <v>1970</v>
      </c>
      <c r="F1204" s="15">
        <v>483487.47000000009</v>
      </c>
      <c r="H1204">
        <f t="shared" si="18"/>
        <v>0</v>
      </c>
    </row>
    <row r="1205" spans="1:8" x14ac:dyDescent="0.3">
      <c r="A1205" t="s">
        <v>10</v>
      </c>
      <c r="B1205" t="s">
        <v>408</v>
      </c>
      <c r="C1205" t="s">
        <v>1062</v>
      </c>
      <c r="D1205" t="s">
        <v>6</v>
      </c>
      <c r="E1205" s="15">
        <v>3295</v>
      </c>
      <c r="F1205" s="15">
        <v>486782.47000000009</v>
      </c>
      <c r="H1205">
        <f t="shared" si="18"/>
        <v>0</v>
      </c>
    </row>
    <row r="1206" spans="1:8" x14ac:dyDescent="0.3">
      <c r="A1206" t="s">
        <v>11</v>
      </c>
      <c r="B1206" t="s">
        <v>408</v>
      </c>
      <c r="C1206" t="s">
        <v>1266</v>
      </c>
      <c r="D1206" t="s">
        <v>8</v>
      </c>
      <c r="E1206" s="15">
        <v>-70.77</v>
      </c>
      <c r="F1206" s="15">
        <v>486711.70000000013</v>
      </c>
      <c r="H1206">
        <f t="shared" si="18"/>
        <v>0</v>
      </c>
    </row>
    <row r="1207" spans="1:8" x14ac:dyDescent="0.3">
      <c r="A1207" t="s">
        <v>10</v>
      </c>
      <c r="B1207" t="s">
        <v>409</v>
      </c>
      <c r="C1207" t="s">
        <v>1062</v>
      </c>
      <c r="D1207" t="s">
        <v>6</v>
      </c>
      <c r="E1207" s="15">
        <v>8165</v>
      </c>
      <c r="F1207" s="15">
        <v>494876.70000000013</v>
      </c>
      <c r="H1207">
        <f t="shared" si="18"/>
        <v>0</v>
      </c>
    </row>
    <row r="1208" spans="1:8" x14ac:dyDescent="0.3">
      <c r="A1208" t="s">
        <v>11</v>
      </c>
      <c r="B1208" t="s">
        <v>409</v>
      </c>
      <c r="C1208" t="s">
        <v>1579</v>
      </c>
      <c r="D1208" t="s">
        <v>7</v>
      </c>
      <c r="E1208" s="15">
        <v>-22500</v>
      </c>
      <c r="F1208" s="15">
        <v>472376.70000000013</v>
      </c>
      <c r="H1208">
        <f t="shared" si="18"/>
        <v>0</v>
      </c>
    </row>
    <row r="1209" spans="1:8" x14ac:dyDescent="0.3">
      <c r="A1209" t="s">
        <v>10</v>
      </c>
      <c r="B1209" t="s">
        <v>410</v>
      </c>
      <c r="C1209" t="s">
        <v>1062</v>
      </c>
      <c r="D1209" t="s">
        <v>6</v>
      </c>
      <c r="E1209" s="15">
        <v>7350</v>
      </c>
      <c r="F1209" s="15">
        <v>479726.70000000013</v>
      </c>
      <c r="H1209">
        <f t="shared" si="18"/>
        <v>0</v>
      </c>
    </row>
    <row r="1210" spans="1:8" x14ac:dyDescent="0.3">
      <c r="A1210" t="s">
        <v>11</v>
      </c>
      <c r="B1210" t="s">
        <v>411</v>
      </c>
      <c r="C1210" t="s">
        <v>1066</v>
      </c>
      <c r="D1210" t="s">
        <v>7</v>
      </c>
      <c r="E1210" s="15">
        <v>-7379.12</v>
      </c>
      <c r="F1210" s="15">
        <v>472347.58000000007</v>
      </c>
      <c r="H1210">
        <f t="shared" si="18"/>
        <v>0</v>
      </c>
    </row>
    <row r="1211" spans="1:8" x14ac:dyDescent="0.3">
      <c r="A1211" t="s">
        <v>10</v>
      </c>
      <c r="B1211" t="s">
        <v>411</v>
      </c>
      <c r="C1211" t="s">
        <v>1062</v>
      </c>
      <c r="D1211" t="s">
        <v>6</v>
      </c>
      <c r="E1211" s="15">
        <v>765</v>
      </c>
      <c r="F1211" s="15">
        <v>473112.58000000007</v>
      </c>
      <c r="H1211">
        <f t="shared" si="18"/>
        <v>0</v>
      </c>
    </row>
    <row r="1212" spans="1:8" x14ac:dyDescent="0.3">
      <c r="A1212" t="s">
        <v>10</v>
      </c>
      <c r="B1212" t="s">
        <v>411</v>
      </c>
      <c r="C1212" t="s">
        <v>1062</v>
      </c>
      <c r="D1212" t="s">
        <v>6</v>
      </c>
      <c r="E1212" s="15">
        <v>740</v>
      </c>
      <c r="F1212" s="15">
        <v>473852.58000000007</v>
      </c>
      <c r="H1212">
        <f t="shared" si="18"/>
        <v>0</v>
      </c>
    </row>
    <row r="1213" spans="1:8" x14ac:dyDescent="0.3">
      <c r="A1213" t="s">
        <v>10</v>
      </c>
      <c r="B1213" t="s">
        <v>411</v>
      </c>
      <c r="C1213" t="s">
        <v>1062</v>
      </c>
      <c r="D1213" t="s">
        <v>6</v>
      </c>
      <c r="E1213" s="15">
        <v>5085</v>
      </c>
      <c r="F1213" s="15">
        <v>478937.58000000007</v>
      </c>
      <c r="H1213">
        <f t="shared" si="18"/>
        <v>0</v>
      </c>
    </row>
    <row r="1214" spans="1:8" x14ac:dyDescent="0.3">
      <c r="A1214" t="s">
        <v>10</v>
      </c>
      <c r="B1214" t="s">
        <v>411</v>
      </c>
      <c r="C1214" t="s">
        <v>1075</v>
      </c>
      <c r="D1214" t="s">
        <v>6</v>
      </c>
      <c r="E1214" s="15">
        <v>2000</v>
      </c>
      <c r="F1214" s="15">
        <v>480937.58000000007</v>
      </c>
      <c r="H1214">
        <f t="shared" si="18"/>
        <v>0</v>
      </c>
    </row>
    <row r="1215" spans="1:8" x14ac:dyDescent="0.3">
      <c r="A1215" t="s">
        <v>10</v>
      </c>
      <c r="B1215" t="s">
        <v>411</v>
      </c>
      <c r="C1215" t="s">
        <v>1075</v>
      </c>
      <c r="D1215" t="s">
        <v>6</v>
      </c>
      <c r="E1215" s="15">
        <v>300</v>
      </c>
      <c r="F1215" s="15">
        <v>481237.58000000007</v>
      </c>
      <c r="H1215">
        <f t="shared" si="18"/>
        <v>0</v>
      </c>
    </row>
    <row r="1216" spans="1:8" x14ac:dyDescent="0.3">
      <c r="A1216" t="s">
        <v>10</v>
      </c>
      <c r="B1216" t="s">
        <v>411</v>
      </c>
      <c r="C1216" t="s">
        <v>1075</v>
      </c>
      <c r="D1216" t="s">
        <v>6</v>
      </c>
      <c r="E1216" s="15">
        <v>10000</v>
      </c>
      <c r="F1216" s="15">
        <v>491237.58000000007</v>
      </c>
      <c r="H1216">
        <f t="shared" si="18"/>
        <v>0</v>
      </c>
    </row>
    <row r="1217" spans="1:8" x14ac:dyDescent="0.3">
      <c r="A1217" t="s">
        <v>11</v>
      </c>
      <c r="B1217" t="s">
        <v>412</v>
      </c>
      <c r="C1217" t="s">
        <v>1580</v>
      </c>
      <c r="D1217" t="s">
        <v>7</v>
      </c>
      <c r="E1217" s="15">
        <v>-16000</v>
      </c>
      <c r="F1217" s="15">
        <v>475237.58000000007</v>
      </c>
      <c r="H1217">
        <f t="shared" si="18"/>
        <v>0</v>
      </c>
    </row>
    <row r="1218" spans="1:8" x14ac:dyDescent="0.3">
      <c r="A1218" t="s">
        <v>11</v>
      </c>
      <c r="B1218" t="s">
        <v>412</v>
      </c>
      <c r="C1218" t="s">
        <v>1581</v>
      </c>
      <c r="D1218" t="s">
        <v>7</v>
      </c>
      <c r="E1218" s="15">
        <v>-3750</v>
      </c>
      <c r="F1218" s="15">
        <v>471487.58000000007</v>
      </c>
      <c r="H1218">
        <f t="shared" si="18"/>
        <v>0</v>
      </c>
    </row>
    <row r="1219" spans="1:8" x14ac:dyDescent="0.3">
      <c r="A1219" t="s">
        <v>11</v>
      </c>
      <c r="B1219" t="s">
        <v>412</v>
      </c>
      <c r="C1219" t="s">
        <v>1582</v>
      </c>
      <c r="D1219" t="s">
        <v>7</v>
      </c>
      <c r="E1219" s="15">
        <v>-1250</v>
      </c>
      <c r="F1219" s="15">
        <v>470237.58000000007</v>
      </c>
      <c r="H1219">
        <f t="shared" si="18"/>
        <v>0</v>
      </c>
    </row>
    <row r="1220" spans="1:8" x14ac:dyDescent="0.3">
      <c r="A1220" t="s">
        <v>11</v>
      </c>
      <c r="B1220" t="s">
        <v>412</v>
      </c>
      <c r="C1220" t="s">
        <v>1583</v>
      </c>
      <c r="D1220" t="s">
        <v>7</v>
      </c>
      <c r="E1220" s="15">
        <v>-5510.65</v>
      </c>
      <c r="F1220" s="15">
        <v>464726.93000000011</v>
      </c>
      <c r="H1220">
        <f t="shared" ref="H1220:H1283" si="19">+F1219+E1220-F1220</f>
        <v>0</v>
      </c>
    </row>
    <row r="1221" spans="1:8" x14ac:dyDescent="0.3">
      <c r="A1221" t="s">
        <v>10</v>
      </c>
      <c r="B1221" t="s">
        <v>412</v>
      </c>
      <c r="C1221" t="s">
        <v>1062</v>
      </c>
      <c r="D1221" t="s">
        <v>6</v>
      </c>
      <c r="E1221" s="15">
        <v>1640</v>
      </c>
      <c r="F1221" s="15">
        <v>466366.93000000011</v>
      </c>
      <c r="H1221">
        <f t="shared" si="19"/>
        <v>0</v>
      </c>
    </row>
    <row r="1222" spans="1:8" x14ac:dyDescent="0.3">
      <c r="A1222" t="s">
        <v>10</v>
      </c>
      <c r="B1222" t="s">
        <v>413</v>
      </c>
      <c r="C1222" t="s">
        <v>1062</v>
      </c>
      <c r="D1222" t="s">
        <v>6</v>
      </c>
      <c r="E1222" s="15">
        <v>3350</v>
      </c>
      <c r="F1222" s="15">
        <v>469716.93000000011</v>
      </c>
      <c r="H1222">
        <f t="shared" si="19"/>
        <v>0</v>
      </c>
    </row>
    <row r="1223" spans="1:8" x14ac:dyDescent="0.3">
      <c r="A1223" t="s">
        <v>11</v>
      </c>
      <c r="B1223" t="s">
        <v>413</v>
      </c>
      <c r="C1223" t="s">
        <v>1273</v>
      </c>
      <c r="D1223" t="s">
        <v>9</v>
      </c>
      <c r="E1223" s="15">
        <v>-34.950000000000003</v>
      </c>
      <c r="F1223" s="15">
        <v>469681.9800000001</v>
      </c>
      <c r="H1223">
        <f t="shared" si="19"/>
        <v>0</v>
      </c>
    </row>
    <row r="1224" spans="1:8" x14ac:dyDescent="0.3">
      <c r="A1224" t="s">
        <v>10</v>
      </c>
      <c r="B1224" t="s">
        <v>414</v>
      </c>
      <c r="C1224" t="s">
        <v>1062</v>
      </c>
      <c r="D1224" t="s">
        <v>6</v>
      </c>
      <c r="E1224" s="15">
        <v>2615</v>
      </c>
      <c r="F1224" s="15">
        <v>472296.9800000001</v>
      </c>
      <c r="H1224">
        <f t="shared" si="19"/>
        <v>0</v>
      </c>
    </row>
    <row r="1225" spans="1:8" x14ac:dyDescent="0.3">
      <c r="A1225" t="s">
        <v>10</v>
      </c>
      <c r="B1225" t="s">
        <v>415</v>
      </c>
      <c r="C1225" t="s">
        <v>1062</v>
      </c>
      <c r="D1225" t="s">
        <v>6</v>
      </c>
      <c r="E1225" s="15">
        <v>2855</v>
      </c>
      <c r="F1225" s="15">
        <v>475151.9800000001</v>
      </c>
      <c r="H1225">
        <f t="shared" si="19"/>
        <v>0</v>
      </c>
    </row>
    <row r="1226" spans="1:8" x14ac:dyDescent="0.3">
      <c r="A1226" t="s">
        <v>11</v>
      </c>
      <c r="B1226" t="s">
        <v>415</v>
      </c>
      <c r="C1226" t="s">
        <v>1584</v>
      </c>
      <c r="D1226" t="s">
        <v>8</v>
      </c>
      <c r="E1226" s="15">
        <v>-583.55999999999995</v>
      </c>
      <c r="F1226" s="15">
        <v>474568.4200000001</v>
      </c>
      <c r="H1226">
        <f t="shared" si="19"/>
        <v>0</v>
      </c>
    </row>
    <row r="1227" spans="1:8" x14ac:dyDescent="0.3">
      <c r="A1227" t="s">
        <v>11</v>
      </c>
      <c r="B1227" t="s">
        <v>416</v>
      </c>
      <c r="C1227" t="s">
        <v>1585</v>
      </c>
      <c r="D1227" t="s">
        <v>8</v>
      </c>
      <c r="E1227" s="15">
        <v>-6.99</v>
      </c>
      <c r="F1227" s="15">
        <v>474561.43000000011</v>
      </c>
      <c r="H1227">
        <f t="shared" si="19"/>
        <v>0</v>
      </c>
    </row>
    <row r="1228" spans="1:8" x14ac:dyDescent="0.3">
      <c r="A1228" t="s">
        <v>11</v>
      </c>
      <c r="B1228" t="s">
        <v>416</v>
      </c>
      <c r="C1228" t="s">
        <v>1586</v>
      </c>
      <c r="D1228" t="s">
        <v>8</v>
      </c>
      <c r="E1228" s="15">
        <v>-537.67999999999995</v>
      </c>
      <c r="F1228" s="15">
        <v>474023.75000000012</v>
      </c>
      <c r="H1228">
        <f t="shared" si="19"/>
        <v>0</v>
      </c>
    </row>
    <row r="1229" spans="1:8" x14ac:dyDescent="0.3">
      <c r="A1229" t="s">
        <v>10</v>
      </c>
      <c r="B1229" t="s">
        <v>416</v>
      </c>
      <c r="C1229" t="s">
        <v>1062</v>
      </c>
      <c r="D1229" t="s">
        <v>6</v>
      </c>
      <c r="E1229" s="15">
        <v>3855</v>
      </c>
      <c r="F1229" s="15">
        <v>477878.75000000012</v>
      </c>
      <c r="H1229">
        <f t="shared" si="19"/>
        <v>0</v>
      </c>
    </row>
    <row r="1230" spans="1:8" x14ac:dyDescent="0.3">
      <c r="A1230" t="s">
        <v>10</v>
      </c>
      <c r="B1230" t="s">
        <v>416</v>
      </c>
      <c r="C1230" t="s">
        <v>1062</v>
      </c>
      <c r="D1230" t="s">
        <v>6</v>
      </c>
      <c r="E1230" s="15">
        <v>1505</v>
      </c>
      <c r="F1230" s="15">
        <v>479383.75000000012</v>
      </c>
      <c r="H1230">
        <f t="shared" si="19"/>
        <v>0</v>
      </c>
    </row>
    <row r="1231" spans="1:8" x14ac:dyDescent="0.3">
      <c r="A1231" t="s">
        <v>10</v>
      </c>
      <c r="B1231" t="s">
        <v>416</v>
      </c>
      <c r="C1231" t="s">
        <v>1062</v>
      </c>
      <c r="D1231" t="s">
        <v>6</v>
      </c>
      <c r="E1231" s="15">
        <v>1415</v>
      </c>
      <c r="F1231" s="15">
        <v>480798.75000000012</v>
      </c>
      <c r="H1231">
        <f t="shared" si="19"/>
        <v>0</v>
      </c>
    </row>
    <row r="1232" spans="1:8" x14ac:dyDescent="0.3">
      <c r="A1232" t="s">
        <v>10</v>
      </c>
      <c r="B1232" t="s">
        <v>417</v>
      </c>
      <c r="C1232" t="s">
        <v>1062</v>
      </c>
      <c r="D1232" t="s">
        <v>6</v>
      </c>
      <c r="E1232" s="15">
        <v>1690</v>
      </c>
      <c r="F1232" s="15">
        <v>482488.75000000012</v>
      </c>
      <c r="H1232">
        <f t="shared" si="19"/>
        <v>0</v>
      </c>
    </row>
    <row r="1233" spans="1:8" x14ac:dyDescent="0.3">
      <c r="A1233" t="s">
        <v>11</v>
      </c>
      <c r="B1233" t="s">
        <v>417</v>
      </c>
      <c r="C1233" t="s">
        <v>1587</v>
      </c>
      <c r="D1233" t="s">
        <v>8</v>
      </c>
      <c r="E1233" s="15">
        <v>-9.99</v>
      </c>
      <c r="F1233" s="15">
        <v>482478.76000000013</v>
      </c>
      <c r="H1233">
        <f t="shared" si="19"/>
        <v>0</v>
      </c>
    </row>
    <row r="1234" spans="1:8" x14ac:dyDescent="0.3">
      <c r="A1234" t="s">
        <v>11</v>
      </c>
      <c r="B1234" t="s">
        <v>417</v>
      </c>
      <c r="C1234" t="s">
        <v>1588</v>
      </c>
      <c r="D1234" t="s">
        <v>7</v>
      </c>
      <c r="E1234" s="15">
        <v>-1000</v>
      </c>
      <c r="F1234" s="15">
        <v>481478.76000000013</v>
      </c>
      <c r="H1234">
        <f t="shared" si="19"/>
        <v>0</v>
      </c>
    </row>
    <row r="1235" spans="1:8" x14ac:dyDescent="0.3">
      <c r="A1235" t="s">
        <v>10</v>
      </c>
      <c r="B1235" t="s">
        <v>418</v>
      </c>
      <c r="C1235" t="s">
        <v>1099</v>
      </c>
      <c r="D1235" t="s">
        <v>6</v>
      </c>
      <c r="E1235" s="15">
        <v>25</v>
      </c>
      <c r="F1235" s="15">
        <v>481503.76000000013</v>
      </c>
      <c r="H1235">
        <f t="shared" si="19"/>
        <v>0</v>
      </c>
    </row>
    <row r="1236" spans="1:8" x14ac:dyDescent="0.3">
      <c r="A1236" t="s">
        <v>11</v>
      </c>
      <c r="B1236" t="s">
        <v>418</v>
      </c>
      <c r="C1236" t="s">
        <v>1589</v>
      </c>
      <c r="D1236" t="s">
        <v>7</v>
      </c>
      <c r="E1236" s="15">
        <v>-1000</v>
      </c>
      <c r="F1236" s="15">
        <v>480503.76000000013</v>
      </c>
      <c r="H1236">
        <f t="shared" si="19"/>
        <v>0</v>
      </c>
    </row>
    <row r="1237" spans="1:8" x14ac:dyDescent="0.3">
      <c r="A1237" t="s">
        <v>10</v>
      </c>
      <c r="B1237" t="s">
        <v>418</v>
      </c>
      <c r="C1237" t="s">
        <v>1062</v>
      </c>
      <c r="D1237" t="s">
        <v>6</v>
      </c>
      <c r="E1237" s="15">
        <v>4050</v>
      </c>
      <c r="F1237" s="15">
        <v>484553.76000000013</v>
      </c>
      <c r="H1237">
        <f t="shared" si="19"/>
        <v>0</v>
      </c>
    </row>
    <row r="1238" spans="1:8" x14ac:dyDescent="0.3">
      <c r="A1238" t="s">
        <v>11</v>
      </c>
      <c r="B1238" t="s">
        <v>419</v>
      </c>
      <c r="C1238" t="s">
        <v>1590</v>
      </c>
      <c r="D1238" t="s">
        <v>8</v>
      </c>
      <c r="E1238" s="15">
        <v>-55</v>
      </c>
      <c r="F1238" s="15">
        <v>484498.76000000013</v>
      </c>
      <c r="H1238">
        <f t="shared" si="19"/>
        <v>0</v>
      </c>
    </row>
    <row r="1239" spans="1:8" x14ac:dyDescent="0.3">
      <c r="A1239" t="s">
        <v>10</v>
      </c>
      <c r="B1239" t="s">
        <v>419</v>
      </c>
      <c r="C1239" t="s">
        <v>1062</v>
      </c>
      <c r="D1239" t="s">
        <v>6</v>
      </c>
      <c r="E1239" s="15">
        <v>3520</v>
      </c>
      <c r="F1239" s="15">
        <v>488018.76000000013</v>
      </c>
      <c r="H1239">
        <f t="shared" si="19"/>
        <v>0</v>
      </c>
    </row>
    <row r="1240" spans="1:8" x14ac:dyDescent="0.3">
      <c r="A1240" t="s">
        <v>11</v>
      </c>
      <c r="B1240" t="s">
        <v>419</v>
      </c>
      <c r="C1240" t="s">
        <v>1277</v>
      </c>
      <c r="D1240" t="s">
        <v>8</v>
      </c>
      <c r="E1240" s="15">
        <v>-19.59</v>
      </c>
      <c r="F1240" s="15">
        <v>487999.1700000001</v>
      </c>
      <c r="H1240">
        <f t="shared" si="19"/>
        <v>0</v>
      </c>
    </row>
    <row r="1241" spans="1:8" x14ac:dyDescent="0.3">
      <c r="A1241" t="s">
        <v>10</v>
      </c>
      <c r="B1241" t="s">
        <v>420</v>
      </c>
      <c r="C1241" t="s">
        <v>1062</v>
      </c>
      <c r="D1241" t="s">
        <v>6</v>
      </c>
      <c r="E1241" s="15">
        <v>2650</v>
      </c>
      <c r="F1241" s="15">
        <v>490649.1700000001</v>
      </c>
      <c r="H1241">
        <f t="shared" si="19"/>
        <v>0</v>
      </c>
    </row>
    <row r="1242" spans="1:8" x14ac:dyDescent="0.3">
      <c r="A1242" t="s">
        <v>11</v>
      </c>
      <c r="B1242" t="s">
        <v>420</v>
      </c>
      <c r="C1242" t="s">
        <v>1591</v>
      </c>
      <c r="D1242" t="s">
        <v>8</v>
      </c>
      <c r="E1242" s="15">
        <v>-119.88</v>
      </c>
      <c r="F1242" s="15">
        <v>490529.2900000001</v>
      </c>
      <c r="H1242">
        <f t="shared" si="19"/>
        <v>0</v>
      </c>
    </row>
    <row r="1243" spans="1:8" x14ac:dyDescent="0.3">
      <c r="A1243" t="s">
        <v>11</v>
      </c>
      <c r="B1243" t="s">
        <v>421</v>
      </c>
      <c r="C1243" t="s">
        <v>1592</v>
      </c>
      <c r="D1243" t="s">
        <v>7</v>
      </c>
      <c r="E1243" s="15">
        <v>-6675</v>
      </c>
      <c r="F1243" s="15">
        <v>483854.2900000001</v>
      </c>
      <c r="H1243">
        <f t="shared" si="19"/>
        <v>0</v>
      </c>
    </row>
    <row r="1244" spans="1:8" x14ac:dyDescent="0.3">
      <c r="A1244" t="s">
        <v>11</v>
      </c>
      <c r="B1244" t="s">
        <v>421</v>
      </c>
      <c r="C1244" t="s">
        <v>1281</v>
      </c>
      <c r="D1244" t="s">
        <v>8</v>
      </c>
      <c r="E1244" s="15">
        <v>-37</v>
      </c>
      <c r="F1244" s="15">
        <v>483817.2900000001</v>
      </c>
      <c r="H1244">
        <f t="shared" si="19"/>
        <v>0</v>
      </c>
    </row>
    <row r="1245" spans="1:8" x14ac:dyDescent="0.3">
      <c r="A1245" t="s">
        <v>11</v>
      </c>
      <c r="B1245" t="s">
        <v>421</v>
      </c>
      <c r="C1245" t="s">
        <v>1593</v>
      </c>
      <c r="D1245" t="s">
        <v>8</v>
      </c>
      <c r="E1245" s="15">
        <v>-112.99</v>
      </c>
      <c r="F1245" s="15">
        <v>483704.3000000001</v>
      </c>
      <c r="H1245">
        <f t="shared" si="19"/>
        <v>0</v>
      </c>
    </row>
    <row r="1246" spans="1:8" x14ac:dyDescent="0.3">
      <c r="A1246" t="s">
        <v>11</v>
      </c>
      <c r="B1246" t="s">
        <v>421</v>
      </c>
      <c r="C1246" t="s">
        <v>1594</v>
      </c>
      <c r="D1246" t="s">
        <v>8</v>
      </c>
      <c r="E1246" s="15">
        <v>-15.23</v>
      </c>
      <c r="F1246" s="15">
        <v>483689.07000000012</v>
      </c>
      <c r="H1246">
        <f t="shared" si="19"/>
        <v>0</v>
      </c>
    </row>
    <row r="1247" spans="1:8" x14ac:dyDescent="0.3">
      <c r="A1247" t="s">
        <v>10</v>
      </c>
      <c r="B1247" t="s">
        <v>421</v>
      </c>
      <c r="C1247" t="s">
        <v>1062</v>
      </c>
      <c r="D1247" t="s">
        <v>6</v>
      </c>
      <c r="E1247" s="15">
        <v>1030</v>
      </c>
      <c r="F1247" s="15">
        <v>484719.07000000012</v>
      </c>
      <c r="H1247">
        <f t="shared" si="19"/>
        <v>0</v>
      </c>
    </row>
    <row r="1248" spans="1:8" x14ac:dyDescent="0.3">
      <c r="A1248" t="s">
        <v>11</v>
      </c>
      <c r="B1248" t="s">
        <v>421</v>
      </c>
      <c r="C1248" t="s">
        <v>1595</v>
      </c>
      <c r="D1248" t="s">
        <v>8</v>
      </c>
      <c r="E1248" s="15">
        <v>-14.99</v>
      </c>
      <c r="F1248" s="15">
        <v>484704.08000000007</v>
      </c>
      <c r="H1248">
        <f t="shared" si="19"/>
        <v>0</v>
      </c>
    </row>
    <row r="1249" spans="1:8" x14ac:dyDescent="0.3">
      <c r="A1249" t="s">
        <v>10</v>
      </c>
      <c r="B1249" t="s">
        <v>421</v>
      </c>
      <c r="C1249" t="s">
        <v>1062</v>
      </c>
      <c r="D1249" t="s">
        <v>6</v>
      </c>
      <c r="E1249" s="15">
        <v>1225</v>
      </c>
      <c r="F1249" s="15">
        <v>485929.08000000007</v>
      </c>
      <c r="H1249">
        <f t="shared" si="19"/>
        <v>0</v>
      </c>
    </row>
    <row r="1250" spans="1:8" x14ac:dyDescent="0.3">
      <c r="A1250" t="s">
        <v>10</v>
      </c>
      <c r="B1250" t="s">
        <v>421</v>
      </c>
      <c r="C1250" t="s">
        <v>1062</v>
      </c>
      <c r="D1250" t="s">
        <v>6</v>
      </c>
      <c r="E1250" s="15">
        <v>1610</v>
      </c>
      <c r="F1250" s="15">
        <v>487539.08000000007</v>
      </c>
      <c r="H1250">
        <f t="shared" si="19"/>
        <v>0</v>
      </c>
    </row>
    <row r="1251" spans="1:8" x14ac:dyDescent="0.3">
      <c r="A1251" t="s">
        <v>10</v>
      </c>
      <c r="B1251" t="s">
        <v>421</v>
      </c>
      <c r="C1251" t="s">
        <v>1062</v>
      </c>
      <c r="D1251" t="s">
        <v>6</v>
      </c>
      <c r="E1251" s="15">
        <v>1185</v>
      </c>
      <c r="F1251" s="15">
        <v>488724.08000000007</v>
      </c>
      <c r="H1251">
        <f t="shared" si="19"/>
        <v>0</v>
      </c>
    </row>
    <row r="1252" spans="1:8" x14ac:dyDescent="0.3">
      <c r="A1252" t="s">
        <v>11</v>
      </c>
      <c r="B1252" t="s">
        <v>422</v>
      </c>
      <c r="C1252" t="s">
        <v>1596</v>
      </c>
      <c r="D1252" t="s">
        <v>8</v>
      </c>
      <c r="E1252" s="15">
        <v>-324.45</v>
      </c>
      <c r="F1252" s="15">
        <v>488399.63000000012</v>
      </c>
      <c r="H1252">
        <f t="shared" si="19"/>
        <v>0</v>
      </c>
    </row>
    <row r="1253" spans="1:8" x14ac:dyDescent="0.3">
      <c r="A1253" t="s">
        <v>11</v>
      </c>
      <c r="B1253" t="s">
        <v>422</v>
      </c>
      <c r="C1253" t="s">
        <v>1597</v>
      </c>
      <c r="D1253" t="s">
        <v>7</v>
      </c>
      <c r="E1253" s="15">
        <v>-12500</v>
      </c>
      <c r="F1253" s="15">
        <v>475899.63000000012</v>
      </c>
      <c r="H1253">
        <f t="shared" si="19"/>
        <v>0</v>
      </c>
    </row>
    <row r="1254" spans="1:8" x14ac:dyDescent="0.3">
      <c r="A1254" t="s">
        <v>10</v>
      </c>
      <c r="B1254" t="s">
        <v>422</v>
      </c>
      <c r="C1254" t="s">
        <v>1062</v>
      </c>
      <c r="D1254" t="s">
        <v>6</v>
      </c>
      <c r="E1254" s="15">
        <v>1335</v>
      </c>
      <c r="F1254" s="15">
        <v>477234.63000000012</v>
      </c>
      <c r="H1254">
        <f t="shared" si="19"/>
        <v>0</v>
      </c>
    </row>
    <row r="1255" spans="1:8" x14ac:dyDescent="0.3">
      <c r="A1255" t="s">
        <v>11</v>
      </c>
      <c r="B1255" t="s">
        <v>423</v>
      </c>
      <c r="C1255" t="s">
        <v>1598</v>
      </c>
      <c r="D1255" t="s">
        <v>8</v>
      </c>
      <c r="E1255" s="15">
        <v>-490.18</v>
      </c>
      <c r="F1255" s="15">
        <v>476744.45000000013</v>
      </c>
      <c r="H1255">
        <f t="shared" si="19"/>
        <v>0</v>
      </c>
    </row>
    <row r="1256" spans="1:8" x14ac:dyDescent="0.3">
      <c r="A1256" t="s">
        <v>10</v>
      </c>
      <c r="B1256" t="s">
        <v>423</v>
      </c>
      <c r="C1256" t="s">
        <v>1062</v>
      </c>
      <c r="D1256" t="s">
        <v>6</v>
      </c>
      <c r="E1256" s="15">
        <v>3360</v>
      </c>
      <c r="F1256" s="15">
        <v>480104.45000000013</v>
      </c>
      <c r="H1256">
        <f t="shared" si="19"/>
        <v>0</v>
      </c>
    </row>
    <row r="1257" spans="1:8" x14ac:dyDescent="0.3">
      <c r="A1257" t="s">
        <v>11</v>
      </c>
      <c r="B1257" t="s">
        <v>424</v>
      </c>
      <c r="C1257" t="s">
        <v>1599</v>
      </c>
      <c r="D1257" t="s">
        <v>8</v>
      </c>
      <c r="E1257" s="15">
        <v>-5.99</v>
      </c>
      <c r="F1257" s="15">
        <v>480098.46000000008</v>
      </c>
      <c r="H1257">
        <f t="shared" si="19"/>
        <v>0</v>
      </c>
    </row>
    <row r="1258" spans="1:8" x14ac:dyDescent="0.3">
      <c r="A1258" t="s">
        <v>10</v>
      </c>
      <c r="B1258" t="s">
        <v>424</v>
      </c>
      <c r="C1258" t="s">
        <v>1062</v>
      </c>
      <c r="D1258" t="s">
        <v>6</v>
      </c>
      <c r="E1258" s="15">
        <v>1660</v>
      </c>
      <c r="F1258" s="15">
        <v>481758.46000000008</v>
      </c>
      <c r="H1258">
        <f t="shared" si="19"/>
        <v>0</v>
      </c>
    </row>
    <row r="1259" spans="1:8" x14ac:dyDescent="0.3">
      <c r="A1259" t="s">
        <v>11</v>
      </c>
      <c r="B1259" t="s">
        <v>424</v>
      </c>
      <c r="C1259" t="s">
        <v>1285</v>
      </c>
      <c r="D1259" t="s">
        <v>7</v>
      </c>
      <c r="E1259" s="15">
        <v>-60873.35</v>
      </c>
      <c r="F1259" s="15">
        <v>420885.11000000022</v>
      </c>
      <c r="H1259">
        <f t="shared" si="19"/>
        <v>0</v>
      </c>
    </row>
    <row r="1260" spans="1:8" x14ac:dyDescent="0.3">
      <c r="A1260" t="s">
        <v>11</v>
      </c>
      <c r="B1260" t="s">
        <v>424</v>
      </c>
      <c r="C1260" t="s">
        <v>1600</v>
      </c>
      <c r="D1260" t="s">
        <v>7</v>
      </c>
      <c r="E1260" s="15">
        <v>-28774.57</v>
      </c>
      <c r="F1260" s="15">
        <v>392110.54000000021</v>
      </c>
      <c r="H1260">
        <f t="shared" si="19"/>
        <v>0</v>
      </c>
    </row>
    <row r="1261" spans="1:8" x14ac:dyDescent="0.3">
      <c r="A1261" t="s">
        <v>10</v>
      </c>
      <c r="B1261" t="s">
        <v>425</v>
      </c>
      <c r="C1261" t="s">
        <v>1062</v>
      </c>
      <c r="D1261" t="s">
        <v>6</v>
      </c>
      <c r="E1261" s="15">
        <v>2365</v>
      </c>
      <c r="F1261" s="15">
        <v>394475.54000000021</v>
      </c>
      <c r="H1261">
        <f t="shared" si="19"/>
        <v>0</v>
      </c>
    </row>
    <row r="1262" spans="1:8" x14ac:dyDescent="0.3">
      <c r="A1262" t="s">
        <v>10</v>
      </c>
      <c r="B1262" t="s">
        <v>425</v>
      </c>
      <c r="C1262" t="s">
        <v>1062</v>
      </c>
      <c r="D1262" t="s">
        <v>6</v>
      </c>
      <c r="E1262" s="15">
        <v>1230</v>
      </c>
      <c r="F1262" s="15">
        <v>395705.54000000021</v>
      </c>
      <c r="H1262">
        <f t="shared" si="19"/>
        <v>0</v>
      </c>
    </row>
    <row r="1263" spans="1:8" x14ac:dyDescent="0.3">
      <c r="A1263" t="s">
        <v>10</v>
      </c>
      <c r="B1263" t="s">
        <v>425</v>
      </c>
      <c r="C1263" t="s">
        <v>1062</v>
      </c>
      <c r="D1263" t="s">
        <v>6</v>
      </c>
      <c r="E1263" s="15">
        <v>2915</v>
      </c>
      <c r="F1263" s="15">
        <v>398620.54000000021</v>
      </c>
      <c r="H1263">
        <f t="shared" si="19"/>
        <v>0</v>
      </c>
    </row>
    <row r="1264" spans="1:8" x14ac:dyDescent="0.3">
      <c r="A1264" t="s">
        <v>11</v>
      </c>
      <c r="B1264" t="s">
        <v>425</v>
      </c>
      <c r="C1264" t="s">
        <v>1601</v>
      </c>
      <c r="D1264" t="s">
        <v>8</v>
      </c>
      <c r="E1264" s="15">
        <v>-195.84</v>
      </c>
      <c r="F1264" s="15">
        <v>398424.70000000013</v>
      </c>
      <c r="H1264">
        <f t="shared" si="19"/>
        <v>0</v>
      </c>
    </row>
    <row r="1265" spans="1:8" x14ac:dyDescent="0.3">
      <c r="A1265" t="s">
        <v>11</v>
      </c>
      <c r="B1265" t="s">
        <v>425</v>
      </c>
      <c r="C1265" t="s">
        <v>1602</v>
      </c>
      <c r="D1265" t="s">
        <v>8</v>
      </c>
      <c r="E1265" s="15">
        <v>-26.12</v>
      </c>
      <c r="F1265" s="15">
        <v>398398.58000000007</v>
      </c>
      <c r="H1265">
        <f t="shared" si="19"/>
        <v>0</v>
      </c>
    </row>
    <row r="1266" spans="1:8" x14ac:dyDescent="0.3">
      <c r="A1266" t="s">
        <v>11</v>
      </c>
      <c r="B1266" t="s">
        <v>425</v>
      </c>
      <c r="C1266" t="s">
        <v>1603</v>
      </c>
      <c r="D1266" t="s">
        <v>8</v>
      </c>
      <c r="E1266" s="15">
        <v>-83.08</v>
      </c>
      <c r="F1266" s="15">
        <v>398315.50000000012</v>
      </c>
      <c r="H1266">
        <f t="shared" si="19"/>
        <v>0</v>
      </c>
    </row>
    <row r="1267" spans="1:8" x14ac:dyDescent="0.3">
      <c r="A1267" t="s">
        <v>11</v>
      </c>
      <c r="B1267" t="s">
        <v>426</v>
      </c>
      <c r="C1267" t="s">
        <v>1604</v>
      </c>
      <c r="D1267" t="s">
        <v>7</v>
      </c>
      <c r="E1267" s="15">
        <v>-22500</v>
      </c>
      <c r="F1267" s="15">
        <v>375815.50000000012</v>
      </c>
      <c r="H1267">
        <f t="shared" si="19"/>
        <v>0</v>
      </c>
    </row>
    <row r="1268" spans="1:8" x14ac:dyDescent="0.3">
      <c r="A1268" t="s">
        <v>10</v>
      </c>
      <c r="B1268" t="s">
        <v>426</v>
      </c>
      <c r="C1268" t="s">
        <v>1062</v>
      </c>
      <c r="D1268" t="s">
        <v>6</v>
      </c>
      <c r="E1268" s="15">
        <v>715</v>
      </c>
      <c r="F1268" s="15">
        <v>376530.50000000012</v>
      </c>
      <c r="H1268">
        <f t="shared" si="19"/>
        <v>0</v>
      </c>
    </row>
    <row r="1269" spans="1:8" x14ac:dyDescent="0.3">
      <c r="A1269" t="s">
        <v>10</v>
      </c>
      <c r="B1269" t="s">
        <v>427</v>
      </c>
      <c r="C1269" t="s">
        <v>1062</v>
      </c>
      <c r="D1269" t="s">
        <v>6</v>
      </c>
      <c r="E1269" s="15">
        <v>910</v>
      </c>
      <c r="F1269" s="15">
        <v>377440.50000000012</v>
      </c>
      <c r="H1269">
        <f t="shared" si="19"/>
        <v>0</v>
      </c>
    </row>
    <row r="1270" spans="1:8" x14ac:dyDescent="0.3">
      <c r="A1270" t="s">
        <v>11</v>
      </c>
      <c r="B1270" t="s">
        <v>427</v>
      </c>
      <c r="C1270" t="s">
        <v>1605</v>
      </c>
      <c r="D1270" t="s">
        <v>8</v>
      </c>
      <c r="E1270" s="15">
        <v>-25.26</v>
      </c>
      <c r="F1270" s="15">
        <v>377415.24000000011</v>
      </c>
      <c r="H1270">
        <f t="shared" si="19"/>
        <v>0</v>
      </c>
    </row>
    <row r="1271" spans="1:8" x14ac:dyDescent="0.3">
      <c r="A1271" t="s">
        <v>11</v>
      </c>
      <c r="B1271" t="s">
        <v>428</v>
      </c>
      <c r="C1271" t="s">
        <v>1606</v>
      </c>
      <c r="D1271" t="s">
        <v>8</v>
      </c>
      <c r="E1271" s="15">
        <v>-18.5</v>
      </c>
      <c r="F1271" s="15">
        <v>377396.74000000011</v>
      </c>
      <c r="H1271">
        <f t="shared" si="19"/>
        <v>0</v>
      </c>
    </row>
    <row r="1272" spans="1:8" x14ac:dyDescent="0.3">
      <c r="A1272" t="s">
        <v>11</v>
      </c>
      <c r="B1272" t="s">
        <v>428</v>
      </c>
      <c r="C1272" t="s">
        <v>1607</v>
      </c>
      <c r="D1272" t="s">
        <v>8</v>
      </c>
      <c r="E1272" s="15">
        <v>-12</v>
      </c>
      <c r="F1272" s="15">
        <v>377384.74000000011</v>
      </c>
      <c r="H1272">
        <f t="shared" si="19"/>
        <v>0</v>
      </c>
    </row>
    <row r="1273" spans="1:8" x14ac:dyDescent="0.3">
      <c r="A1273" t="s">
        <v>11</v>
      </c>
      <c r="B1273" t="s">
        <v>428</v>
      </c>
      <c r="C1273" t="s">
        <v>1607</v>
      </c>
      <c r="D1273" t="s">
        <v>8</v>
      </c>
      <c r="E1273" s="15">
        <v>-60</v>
      </c>
      <c r="F1273" s="15">
        <v>377324.74000000011</v>
      </c>
      <c r="H1273">
        <f t="shared" si="19"/>
        <v>0</v>
      </c>
    </row>
    <row r="1274" spans="1:8" x14ac:dyDescent="0.3">
      <c r="A1274" t="s">
        <v>10</v>
      </c>
      <c r="B1274" t="s">
        <v>428</v>
      </c>
      <c r="C1274" t="s">
        <v>1062</v>
      </c>
      <c r="D1274" t="s">
        <v>6</v>
      </c>
      <c r="E1274" s="15">
        <v>1475</v>
      </c>
      <c r="F1274" s="15">
        <v>378799.74000000011</v>
      </c>
      <c r="H1274">
        <f t="shared" si="19"/>
        <v>0</v>
      </c>
    </row>
    <row r="1275" spans="1:8" x14ac:dyDescent="0.3">
      <c r="A1275" t="s">
        <v>11</v>
      </c>
      <c r="B1275" t="s">
        <v>429</v>
      </c>
      <c r="C1275" t="s">
        <v>1608</v>
      </c>
      <c r="D1275" t="s">
        <v>8</v>
      </c>
      <c r="E1275" s="15">
        <v>-169.55</v>
      </c>
      <c r="F1275" s="15">
        <v>378630.19000000012</v>
      </c>
      <c r="H1275">
        <f t="shared" si="19"/>
        <v>0</v>
      </c>
    </row>
    <row r="1276" spans="1:8" x14ac:dyDescent="0.3">
      <c r="A1276" t="s">
        <v>11</v>
      </c>
      <c r="B1276" t="s">
        <v>429</v>
      </c>
      <c r="C1276" t="s">
        <v>1609</v>
      </c>
      <c r="D1276" t="s">
        <v>8</v>
      </c>
      <c r="E1276" s="15">
        <v>-11.43</v>
      </c>
      <c r="F1276" s="15">
        <v>378618.76000000013</v>
      </c>
      <c r="H1276">
        <f t="shared" si="19"/>
        <v>0</v>
      </c>
    </row>
    <row r="1277" spans="1:8" x14ac:dyDescent="0.3">
      <c r="A1277" t="s">
        <v>11</v>
      </c>
      <c r="B1277" t="s">
        <v>429</v>
      </c>
      <c r="C1277" t="s">
        <v>1610</v>
      </c>
      <c r="D1277" t="s">
        <v>7</v>
      </c>
      <c r="E1277" s="15">
        <v>-24377.32</v>
      </c>
      <c r="F1277" s="15">
        <v>354241.44000000012</v>
      </c>
      <c r="H1277">
        <f t="shared" si="19"/>
        <v>0</v>
      </c>
    </row>
    <row r="1278" spans="1:8" x14ac:dyDescent="0.3">
      <c r="A1278" t="s">
        <v>11</v>
      </c>
      <c r="B1278" t="s">
        <v>429</v>
      </c>
      <c r="C1278" t="s">
        <v>1611</v>
      </c>
      <c r="D1278" t="s">
        <v>7</v>
      </c>
      <c r="E1278" s="15">
        <v>-50000</v>
      </c>
      <c r="F1278" s="15">
        <v>304241.44000000012</v>
      </c>
      <c r="H1278">
        <f t="shared" si="19"/>
        <v>0</v>
      </c>
    </row>
    <row r="1279" spans="1:8" x14ac:dyDescent="0.3">
      <c r="A1279" t="s">
        <v>11</v>
      </c>
      <c r="B1279" t="s">
        <v>429</v>
      </c>
      <c r="C1279" t="s">
        <v>1612</v>
      </c>
      <c r="D1279" t="s">
        <v>7</v>
      </c>
      <c r="E1279" s="15">
        <v>-494.4</v>
      </c>
      <c r="F1279" s="15">
        <v>303747.0400000001</v>
      </c>
      <c r="H1279">
        <f t="shared" si="19"/>
        <v>0</v>
      </c>
    </row>
    <row r="1280" spans="1:8" x14ac:dyDescent="0.3">
      <c r="A1280" t="s">
        <v>10</v>
      </c>
      <c r="B1280" t="s">
        <v>429</v>
      </c>
      <c r="C1280" t="s">
        <v>1062</v>
      </c>
      <c r="D1280" t="s">
        <v>6</v>
      </c>
      <c r="E1280" s="15">
        <v>800</v>
      </c>
      <c r="F1280" s="15">
        <v>304547.0400000001</v>
      </c>
      <c r="H1280">
        <f t="shared" si="19"/>
        <v>0</v>
      </c>
    </row>
    <row r="1281" spans="1:8" x14ac:dyDescent="0.3">
      <c r="A1281" t="s">
        <v>11</v>
      </c>
      <c r="B1281" t="s">
        <v>430</v>
      </c>
      <c r="C1281" t="s">
        <v>1613</v>
      </c>
      <c r="D1281" t="s">
        <v>8</v>
      </c>
      <c r="E1281" s="15">
        <v>-133.68</v>
      </c>
      <c r="F1281" s="15">
        <v>304413.3600000001</v>
      </c>
      <c r="H1281">
        <f t="shared" si="19"/>
        <v>0</v>
      </c>
    </row>
    <row r="1282" spans="1:8" x14ac:dyDescent="0.3">
      <c r="A1282" t="s">
        <v>10</v>
      </c>
      <c r="B1282" t="s">
        <v>430</v>
      </c>
      <c r="C1282" t="s">
        <v>1062</v>
      </c>
      <c r="D1282" t="s">
        <v>6</v>
      </c>
      <c r="E1282" s="15">
        <v>1525</v>
      </c>
      <c r="F1282" s="15">
        <v>305938.3600000001</v>
      </c>
      <c r="H1282">
        <f t="shared" si="19"/>
        <v>0</v>
      </c>
    </row>
    <row r="1283" spans="1:8" x14ac:dyDescent="0.3">
      <c r="A1283" t="s">
        <v>11</v>
      </c>
      <c r="B1283" t="s">
        <v>430</v>
      </c>
      <c r="C1283" t="s">
        <v>1066</v>
      </c>
      <c r="D1283" t="s">
        <v>7</v>
      </c>
      <c r="E1283" s="15">
        <v>-2185.92</v>
      </c>
      <c r="F1283" s="15">
        <v>303752.44000000012</v>
      </c>
      <c r="H1283">
        <f t="shared" si="19"/>
        <v>0</v>
      </c>
    </row>
    <row r="1284" spans="1:8" x14ac:dyDescent="0.3">
      <c r="A1284" t="s">
        <v>11</v>
      </c>
      <c r="B1284" t="s">
        <v>430</v>
      </c>
      <c r="C1284" t="s">
        <v>1301</v>
      </c>
      <c r="D1284" t="s">
        <v>8</v>
      </c>
      <c r="E1284" s="15">
        <v>-14.12</v>
      </c>
      <c r="F1284" s="15">
        <v>303738.32000000012</v>
      </c>
      <c r="H1284">
        <f t="shared" ref="H1284:H1347" si="20">+F1283+E1284-F1284</f>
        <v>0</v>
      </c>
    </row>
    <row r="1285" spans="1:8" x14ac:dyDescent="0.3">
      <c r="A1285" t="s">
        <v>10</v>
      </c>
      <c r="B1285" t="s">
        <v>430</v>
      </c>
      <c r="C1285" t="s">
        <v>1062</v>
      </c>
      <c r="D1285" t="s">
        <v>6</v>
      </c>
      <c r="E1285" s="15">
        <v>2295</v>
      </c>
      <c r="F1285" s="15">
        <v>306033.32000000012</v>
      </c>
      <c r="H1285">
        <f t="shared" si="20"/>
        <v>0</v>
      </c>
    </row>
    <row r="1286" spans="1:8" x14ac:dyDescent="0.3">
      <c r="A1286" t="s">
        <v>11</v>
      </c>
      <c r="B1286" t="s">
        <v>430</v>
      </c>
      <c r="C1286" t="s">
        <v>1614</v>
      </c>
      <c r="D1286" t="s">
        <v>8</v>
      </c>
      <c r="E1286" s="15">
        <v>-21.62</v>
      </c>
      <c r="F1286" s="15">
        <v>306011.70000000013</v>
      </c>
      <c r="H1286">
        <f t="shared" si="20"/>
        <v>0</v>
      </c>
    </row>
    <row r="1287" spans="1:8" x14ac:dyDescent="0.3">
      <c r="A1287" t="s">
        <v>11</v>
      </c>
      <c r="B1287" t="s">
        <v>430</v>
      </c>
      <c r="C1287" t="s">
        <v>1615</v>
      </c>
      <c r="D1287" t="s">
        <v>8</v>
      </c>
      <c r="E1287" s="15">
        <v>-94.07</v>
      </c>
      <c r="F1287" s="15">
        <v>305917.63000000012</v>
      </c>
      <c r="H1287">
        <f t="shared" si="20"/>
        <v>0</v>
      </c>
    </row>
    <row r="1288" spans="1:8" x14ac:dyDescent="0.3">
      <c r="A1288" t="s">
        <v>11</v>
      </c>
      <c r="B1288" t="s">
        <v>430</v>
      </c>
      <c r="C1288" t="s">
        <v>1616</v>
      </c>
      <c r="D1288" t="s">
        <v>8</v>
      </c>
      <c r="E1288" s="15">
        <v>-3.99</v>
      </c>
      <c r="F1288" s="15">
        <v>305913.64000000007</v>
      </c>
      <c r="H1288">
        <f t="shared" si="20"/>
        <v>0</v>
      </c>
    </row>
    <row r="1289" spans="1:8" x14ac:dyDescent="0.3">
      <c r="A1289" t="s">
        <v>11</v>
      </c>
      <c r="B1289" t="s">
        <v>430</v>
      </c>
      <c r="C1289" t="s">
        <v>1617</v>
      </c>
      <c r="D1289" t="s">
        <v>8</v>
      </c>
      <c r="E1289" s="15">
        <v>-2100</v>
      </c>
      <c r="F1289" s="15">
        <v>303813.64000000007</v>
      </c>
      <c r="H1289">
        <f t="shared" si="20"/>
        <v>0</v>
      </c>
    </row>
    <row r="1290" spans="1:8" x14ac:dyDescent="0.3">
      <c r="A1290" t="s">
        <v>11</v>
      </c>
      <c r="B1290" t="s">
        <v>430</v>
      </c>
      <c r="C1290" t="s">
        <v>1308</v>
      </c>
      <c r="D1290" t="s">
        <v>8</v>
      </c>
      <c r="E1290" s="15">
        <v>-55</v>
      </c>
      <c r="F1290" s="15">
        <v>303758.64000000007</v>
      </c>
      <c r="H1290">
        <f t="shared" si="20"/>
        <v>0</v>
      </c>
    </row>
    <row r="1291" spans="1:8" x14ac:dyDescent="0.3">
      <c r="A1291" t="s">
        <v>11</v>
      </c>
      <c r="B1291" t="s">
        <v>431</v>
      </c>
      <c r="C1291" t="s">
        <v>1618</v>
      </c>
      <c r="D1291" t="s">
        <v>8</v>
      </c>
      <c r="E1291" s="15">
        <v>-70.77</v>
      </c>
      <c r="F1291" s="15">
        <v>303687.87000000011</v>
      </c>
      <c r="H1291">
        <f t="shared" si="20"/>
        <v>0</v>
      </c>
    </row>
    <row r="1292" spans="1:8" x14ac:dyDescent="0.3">
      <c r="A1292" t="s">
        <v>11</v>
      </c>
      <c r="B1292" t="s">
        <v>431</v>
      </c>
      <c r="C1292" t="s">
        <v>1619</v>
      </c>
      <c r="D1292" t="s">
        <v>8</v>
      </c>
      <c r="E1292" s="15">
        <v>-64.88</v>
      </c>
      <c r="F1292" s="15">
        <v>303622.99000000011</v>
      </c>
      <c r="H1292">
        <f t="shared" si="20"/>
        <v>0</v>
      </c>
    </row>
    <row r="1293" spans="1:8" x14ac:dyDescent="0.3">
      <c r="A1293" t="s">
        <v>11</v>
      </c>
      <c r="B1293" t="s">
        <v>431</v>
      </c>
      <c r="C1293" t="s">
        <v>1620</v>
      </c>
      <c r="D1293" t="s">
        <v>8</v>
      </c>
      <c r="E1293" s="15">
        <v>-3.99</v>
      </c>
      <c r="F1293" s="15">
        <v>303619.00000000012</v>
      </c>
      <c r="H1293">
        <f t="shared" si="20"/>
        <v>0</v>
      </c>
    </row>
    <row r="1294" spans="1:8" x14ac:dyDescent="0.3">
      <c r="A1294" t="s">
        <v>10</v>
      </c>
      <c r="B1294" t="s">
        <v>431</v>
      </c>
      <c r="C1294" t="s">
        <v>1062</v>
      </c>
      <c r="D1294" t="s">
        <v>6</v>
      </c>
      <c r="E1294" s="15">
        <v>1570</v>
      </c>
      <c r="F1294" s="15">
        <v>305189.00000000012</v>
      </c>
      <c r="H1294">
        <f t="shared" si="20"/>
        <v>0</v>
      </c>
    </row>
    <row r="1295" spans="1:8" x14ac:dyDescent="0.3">
      <c r="A1295" t="s">
        <v>10</v>
      </c>
      <c r="B1295" t="s">
        <v>431</v>
      </c>
      <c r="C1295" t="s">
        <v>1062</v>
      </c>
      <c r="D1295" t="s">
        <v>6</v>
      </c>
      <c r="E1295" s="15">
        <v>885</v>
      </c>
      <c r="F1295" s="15">
        <v>306074.00000000012</v>
      </c>
      <c r="H1295">
        <f t="shared" si="20"/>
        <v>0</v>
      </c>
    </row>
    <row r="1296" spans="1:8" x14ac:dyDescent="0.3">
      <c r="A1296" t="s">
        <v>11</v>
      </c>
      <c r="B1296" t="s">
        <v>431</v>
      </c>
      <c r="C1296" t="s">
        <v>1621</v>
      </c>
      <c r="D1296" t="s">
        <v>8</v>
      </c>
      <c r="E1296" s="15">
        <v>-14.75</v>
      </c>
      <c r="F1296" s="15">
        <v>306059.25000000012</v>
      </c>
      <c r="H1296">
        <f t="shared" si="20"/>
        <v>0</v>
      </c>
    </row>
    <row r="1297" spans="1:8" x14ac:dyDescent="0.3">
      <c r="A1297" t="s">
        <v>11</v>
      </c>
      <c r="B1297" t="s">
        <v>431</v>
      </c>
      <c r="C1297" t="s">
        <v>1622</v>
      </c>
      <c r="D1297" t="s">
        <v>8</v>
      </c>
      <c r="E1297" s="15">
        <v>-9.01</v>
      </c>
      <c r="F1297" s="15">
        <v>306050.24000000011</v>
      </c>
      <c r="H1297">
        <f t="shared" si="20"/>
        <v>0</v>
      </c>
    </row>
    <row r="1298" spans="1:8" x14ac:dyDescent="0.3">
      <c r="A1298" t="s">
        <v>11</v>
      </c>
      <c r="B1298" t="s">
        <v>431</v>
      </c>
      <c r="C1298" t="s">
        <v>1623</v>
      </c>
      <c r="D1298" t="s">
        <v>8</v>
      </c>
      <c r="E1298" s="15">
        <v>-32.75</v>
      </c>
      <c r="F1298" s="15">
        <v>306017.49000000011</v>
      </c>
      <c r="H1298">
        <f t="shared" si="20"/>
        <v>0</v>
      </c>
    </row>
    <row r="1299" spans="1:8" x14ac:dyDescent="0.3">
      <c r="A1299" t="s">
        <v>11</v>
      </c>
      <c r="B1299" t="s">
        <v>431</v>
      </c>
      <c r="C1299" t="s">
        <v>1623</v>
      </c>
      <c r="D1299" t="s">
        <v>8</v>
      </c>
      <c r="E1299" s="15">
        <v>-66.87</v>
      </c>
      <c r="F1299" s="15">
        <v>305950.62000000011</v>
      </c>
      <c r="H1299">
        <f t="shared" si="20"/>
        <v>0</v>
      </c>
    </row>
    <row r="1300" spans="1:8" x14ac:dyDescent="0.3">
      <c r="A1300" t="s">
        <v>11</v>
      </c>
      <c r="B1300" t="s">
        <v>431</v>
      </c>
      <c r="C1300" t="s">
        <v>1623</v>
      </c>
      <c r="D1300" t="s">
        <v>8</v>
      </c>
      <c r="E1300" s="15">
        <v>-77.87</v>
      </c>
      <c r="F1300" s="15">
        <v>305872.75000000012</v>
      </c>
      <c r="H1300">
        <f t="shared" si="20"/>
        <v>0</v>
      </c>
    </row>
    <row r="1301" spans="1:8" x14ac:dyDescent="0.3">
      <c r="A1301" t="s">
        <v>11</v>
      </c>
      <c r="B1301" t="s">
        <v>431</v>
      </c>
      <c r="C1301" t="s">
        <v>1624</v>
      </c>
      <c r="D1301" t="s">
        <v>8</v>
      </c>
      <c r="E1301" s="15">
        <v>-82.5</v>
      </c>
      <c r="F1301" s="15">
        <v>305790.25000000012</v>
      </c>
      <c r="H1301">
        <f t="shared" si="20"/>
        <v>0</v>
      </c>
    </row>
    <row r="1302" spans="1:8" x14ac:dyDescent="0.3">
      <c r="A1302" t="s">
        <v>11</v>
      </c>
      <c r="B1302" t="s">
        <v>431</v>
      </c>
      <c r="C1302" t="s">
        <v>1623</v>
      </c>
      <c r="D1302" t="s">
        <v>8</v>
      </c>
      <c r="E1302" s="15">
        <v>-39.75</v>
      </c>
      <c r="F1302" s="15">
        <v>305750.50000000012</v>
      </c>
      <c r="H1302">
        <f t="shared" si="20"/>
        <v>0</v>
      </c>
    </row>
    <row r="1303" spans="1:8" x14ac:dyDescent="0.3">
      <c r="A1303" t="s">
        <v>11</v>
      </c>
      <c r="B1303" t="s">
        <v>432</v>
      </c>
      <c r="C1303" t="s">
        <v>1320</v>
      </c>
      <c r="D1303" t="s">
        <v>9</v>
      </c>
      <c r="E1303" s="15">
        <v>-34.950000000000003</v>
      </c>
      <c r="F1303" s="15">
        <v>305715.5500000001</v>
      </c>
      <c r="H1303">
        <f t="shared" si="20"/>
        <v>0</v>
      </c>
    </row>
    <row r="1304" spans="1:8" x14ac:dyDescent="0.3">
      <c r="A1304" t="s">
        <v>11</v>
      </c>
      <c r="B1304" t="s">
        <v>432</v>
      </c>
      <c r="C1304" t="s">
        <v>1625</v>
      </c>
      <c r="D1304" t="s">
        <v>8</v>
      </c>
      <c r="E1304" s="15">
        <v>-80.33</v>
      </c>
      <c r="F1304" s="15">
        <v>305635.22000000009</v>
      </c>
      <c r="H1304">
        <f t="shared" si="20"/>
        <v>0</v>
      </c>
    </row>
    <row r="1305" spans="1:8" x14ac:dyDescent="0.3">
      <c r="A1305" t="s">
        <v>11</v>
      </c>
      <c r="B1305" t="s">
        <v>432</v>
      </c>
      <c r="C1305" t="s">
        <v>1626</v>
      </c>
      <c r="D1305" t="s">
        <v>8</v>
      </c>
      <c r="E1305" s="15">
        <v>-31</v>
      </c>
      <c r="F1305" s="15">
        <v>305604.22000000009</v>
      </c>
      <c r="H1305">
        <f t="shared" si="20"/>
        <v>0</v>
      </c>
    </row>
    <row r="1306" spans="1:8" x14ac:dyDescent="0.3">
      <c r="A1306" t="s">
        <v>11</v>
      </c>
      <c r="B1306" t="s">
        <v>432</v>
      </c>
      <c r="C1306" t="s">
        <v>1627</v>
      </c>
      <c r="D1306" t="s">
        <v>8</v>
      </c>
      <c r="E1306" s="15">
        <v>-92.07</v>
      </c>
      <c r="F1306" s="15">
        <v>305512.15000000008</v>
      </c>
      <c r="H1306">
        <f t="shared" si="20"/>
        <v>0</v>
      </c>
    </row>
    <row r="1307" spans="1:8" x14ac:dyDescent="0.3">
      <c r="A1307" t="s">
        <v>11</v>
      </c>
      <c r="B1307" t="s">
        <v>432</v>
      </c>
      <c r="C1307" t="s">
        <v>1628</v>
      </c>
      <c r="D1307" t="s">
        <v>8</v>
      </c>
      <c r="E1307" s="15">
        <v>-136.80000000000001</v>
      </c>
      <c r="F1307" s="15">
        <v>305375.35000000009</v>
      </c>
      <c r="H1307">
        <f t="shared" si="20"/>
        <v>0</v>
      </c>
    </row>
    <row r="1308" spans="1:8" x14ac:dyDescent="0.3">
      <c r="A1308" t="s">
        <v>11</v>
      </c>
      <c r="B1308" t="s">
        <v>432</v>
      </c>
      <c r="C1308" t="s">
        <v>1629</v>
      </c>
      <c r="D1308" t="s">
        <v>8</v>
      </c>
      <c r="E1308" s="15">
        <v>-572.32000000000005</v>
      </c>
      <c r="F1308" s="15">
        <v>304803.03000000009</v>
      </c>
      <c r="H1308">
        <f t="shared" si="20"/>
        <v>0</v>
      </c>
    </row>
    <row r="1309" spans="1:8" x14ac:dyDescent="0.3">
      <c r="A1309" t="s">
        <v>11</v>
      </c>
      <c r="B1309" t="s">
        <v>432</v>
      </c>
      <c r="C1309" t="s">
        <v>1627</v>
      </c>
      <c r="D1309" t="s">
        <v>8</v>
      </c>
      <c r="E1309" s="15">
        <v>-12.5</v>
      </c>
      <c r="F1309" s="15">
        <v>304790.53000000009</v>
      </c>
      <c r="H1309">
        <f t="shared" si="20"/>
        <v>0</v>
      </c>
    </row>
    <row r="1310" spans="1:8" x14ac:dyDescent="0.3">
      <c r="A1310" t="s">
        <v>10</v>
      </c>
      <c r="B1310" t="s">
        <v>432</v>
      </c>
      <c r="C1310" t="s">
        <v>1062</v>
      </c>
      <c r="D1310" t="s">
        <v>6</v>
      </c>
      <c r="E1310" s="15">
        <v>2295</v>
      </c>
      <c r="F1310" s="15">
        <v>307085.53000000009</v>
      </c>
      <c r="H1310">
        <f t="shared" si="20"/>
        <v>0</v>
      </c>
    </row>
    <row r="1311" spans="1:8" x14ac:dyDescent="0.3">
      <c r="A1311" t="s">
        <v>11</v>
      </c>
      <c r="B1311" t="s">
        <v>433</v>
      </c>
      <c r="C1311" t="s">
        <v>1630</v>
      </c>
      <c r="D1311" t="s">
        <v>8</v>
      </c>
      <c r="E1311" s="15">
        <v>-32.25</v>
      </c>
      <c r="F1311" s="15">
        <v>307053.28000000009</v>
      </c>
      <c r="H1311">
        <f t="shared" si="20"/>
        <v>0</v>
      </c>
    </row>
    <row r="1312" spans="1:8" x14ac:dyDescent="0.3">
      <c r="A1312" t="s">
        <v>11</v>
      </c>
      <c r="B1312" t="s">
        <v>433</v>
      </c>
      <c r="C1312" t="s">
        <v>1631</v>
      </c>
      <c r="D1312" t="s">
        <v>7</v>
      </c>
      <c r="E1312" s="15">
        <v>-6675</v>
      </c>
      <c r="F1312" s="15">
        <v>300378.28000000009</v>
      </c>
      <c r="H1312">
        <f t="shared" si="20"/>
        <v>0</v>
      </c>
    </row>
    <row r="1313" spans="1:8" x14ac:dyDescent="0.3">
      <c r="A1313" t="s">
        <v>10</v>
      </c>
      <c r="B1313" t="s">
        <v>433</v>
      </c>
      <c r="C1313" t="s">
        <v>1075</v>
      </c>
      <c r="D1313" t="s">
        <v>6</v>
      </c>
      <c r="E1313" s="15">
        <v>2500</v>
      </c>
      <c r="F1313" s="15">
        <v>302878.28000000009</v>
      </c>
      <c r="H1313">
        <f t="shared" si="20"/>
        <v>0</v>
      </c>
    </row>
    <row r="1314" spans="1:8" x14ac:dyDescent="0.3">
      <c r="A1314" t="s">
        <v>11</v>
      </c>
      <c r="B1314" t="s">
        <v>433</v>
      </c>
      <c r="C1314" t="s">
        <v>1632</v>
      </c>
      <c r="D1314" t="s">
        <v>8</v>
      </c>
      <c r="E1314" s="15">
        <v>-76.180000000000007</v>
      </c>
      <c r="F1314" s="15">
        <v>302802.10000000009</v>
      </c>
      <c r="H1314">
        <f t="shared" si="20"/>
        <v>0</v>
      </c>
    </row>
    <row r="1315" spans="1:8" x14ac:dyDescent="0.3">
      <c r="A1315" t="s">
        <v>10</v>
      </c>
      <c r="B1315" t="s">
        <v>433</v>
      </c>
      <c r="C1315" t="s">
        <v>1062</v>
      </c>
      <c r="D1315" t="s">
        <v>6</v>
      </c>
      <c r="E1315" s="15">
        <v>2620</v>
      </c>
      <c r="F1315" s="15">
        <v>305422.10000000009</v>
      </c>
      <c r="H1315">
        <f t="shared" si="20"/>
        <v>0</v>
      </c>
    </row>
    <row r="1316" spans="1:8" x14ac:dyDescent="0.3">
      <c r="A1316" t="s">
        <v>11</v>
      </c>
      <c r="B1316" t="s">
        <v>433</v>
      </c>
      <c r="C1316" t="s">
        <v>1633</v>
      </c>
      <c r="D1316" t="s">
        <v>8</v>
      </c>
      <c r="E1316" s="15">
        <v>-56.83</v>
      </c>
      <c r="F1316" s="15">
        <v>305365.27000000008</v>
      </c>
      <c r="H1316">
        <f t="shared" si="20"/>
        <v>0</v>
      </c>
    </row>
    <row r="1317" spans="1:8" x14ac:dyDescent="0.3">
      <c r="A1317" t="s">
        <v>11</v>
      </c>
      <c r="B1317" t="s">
        <v>433</v>
      </c>
      <c r="C1317" t="s">
        <v>1634</v>
      </c>
      <c r="D1317" t="s">
        <v>8</v>
      </c>
      <c r="E1317" s="15">
        <v>-24.35</v>
      </c>
      <c r="F1317" s="15">
        <v>305340.9200000001</v>
      </c>
      <c r="H1317">
        <f t="shared" si="20"/>
        <v>0</v>
      </c>
    </row>
    <row r="1318" spans="1:8" x14ac:dyDescent="0.3">
      <c r="A1318" t="s">
        <v>10</v>
      </c>
      <c r="B1318" t="s">
        <v>434</v>
      </c>
      <c r="C1318" t="s">
        <v>1062</v>
      </c>
      <c r="D1318" t="s">
        <v>6</v>
      </c>
      <c r="E1318" s="15">
        <v>1540</v>
      </c>
      <c r="F1318" s="15">
        <v>306880.9200000001</v>
      </c>
      <c r="H1318">
        <f t="shared" si="20"/>
        <v>0</v>
      </c>
    </row>
    <row r="1319" spans="1:8" x14ac:dyDescent="0.3">
      <c r="A1319" t="s">
        <v>11</v>
      </c>
      <c r="B1319" t="s">
        <v>434</v>
      </c>
      <c r="C1319" t="s">
        <v>1635</v>
      </c>
      <c r="D1319" t="s">
        <v>8</v>
      </c>
      <c r="E1319" s="15">
        <v>-14.16</v>
      </c>
      <c r="F1319" s="15">
        <v>306866.76000000013</v>
      </c>
      <c r="H1319">
        <f t="shared" si="20"/>
        <v>0</v>
      </c>
    </row>
    <row r="1320" spans="1:8" x14ac:dyDescent="0.3">
      <c r="A1320" t="s">
        <v>11</v>
      </c>
      <c r="B1320" t="s">
        <v>434</v>
      </c>
      <c r="C1320" t="s">
        <v>1636</v>
      </c>
      <c r="D1320" t="s">
        <v>7</v>
      </c>
      <c r="E1320" s="15">
        <v>-1300</v>
      </c>
      <c r="F1320" s="15">
        <v>305566.76000000013</v>
      </c>
      <c r="H1320">
        <f t="shared" si="20"/>
        <v>0</v>
      </c>
    </row>
    <row r="1321" spans="1:8" x14ac:dyDescent="0.3">
      <c r="A1321" t="s">
        <v>10</v>
      </c>
      <c r="B1321" t="s">
        <v>435</v>
      </c>
      <c r="C1321" t="s">
        <v>1062</v>
      </c>
      <c r="D1321" t="s">
        <v>6</v>
      </c>
      <c r="E1321" s="15">
        <v>1305</v>
      </c>
      <c r="F1321" s="15">
        <v>306871.76000000013</v>
      </c>
      <c r="H1321">
        <f t="shared" si="20"/>
        <v>0</v>
      </c>
    </row>
    <row r="1322" spans="1:8" x14ac:dyDescent="0.3">
      <c r="A1322" t="s">
        <v>10</v>
      </c>
      <c r="B1322" t="s">
        <v>435</v>
      </c>
      <c r="C1322" t="s">
        <v>1062</v>
      </c>
      <c r="D1322" t="s">
        <v>6</v>
      </c>
      <c r="E1322" s="15">
        <v>3000</v>
      </c>
      <c r="F1322" s="15">
        <v>309871.76000000013</v>
      </c>
      <c r="H1322">
        <f t="shared" si="20"/>
        <v>0</v>
      </c>
    </row>
    <row r="1323" spans="1:8" x14ac:dyDescent="0.3">
      <c r="A1323" t="s">
        <v>11</v>
      </c>
      <c r="B1323" t="s">
        <v>435</v>
      </c>
      <c r="C1323" t="s">
        <v>1637</v>
      </c>
      <c r="D1323" t="s">
        <v>8</v>
      </c>
      <c r="E1323" s="15">
        <v>-61.18</v>
      </c>
      <c r="F1323" s="15">
        <v>309810.58000000007</v>
      </c>
      <c r="H1323">
        <f t="shared" si="20"/>
        <v>0</v>
      </c>
    </row>
    <row r="1324" spans="1:8" x14ac:dyDescent="0.3">
      <c r="A1324" t="s">
        <v>10</v>
      </c>
      <c r="B1324" t="s">
        <v>435</v>
      </c>
      <c r="C1324" t="s">
        <v>1062</v>
      </c>
      <c r="D1324" t="s">
        <v>6</v>
      </c>
      <c r="E1324" s="15">
        <v>2495</v>
      </c>
      <c r="F1324" s="15">
        <v>312305.58000000007</v>
      </c>
      <c r="H1324">
        <f t="shared" si="20"/>
        <v>0</v>
      </c>
    </row>
    <row r="1325" spans="1:8" x14ac:dyDescent="0.3">
      <c r="A1325" t="s">
        <v>11</v>
      </c>
      <c r="B1325" t="s">
        <v>435</v>
      </c>
      <c r="C1325" t="s">
        <v>1638</v>
      </c>
      <c r="D1325" t="s">
        <v>8</v>
      </c>
      <c r="E1325" s="15">
        <v>-3.99</v>
      </c>
      <c r="F1325" s="15">
        <v>312301.59000000008</v>
      </c>
      <c r="H1325">
        <f t="shared" si="20"/>
        <v>0</v>
      </c>
    </row>
    <row r="1326" spans="1:8" x14ac:dyDescent="0.3">
      <c r="A1326" t="s">
        <v>11</v>
      </c>
      <c r="B1326" t="s">
        <v>435</v>
      </c>
      <c r="C1326" t="s">
        <v>1639</v>
      </c>
      <c r="D1326" t="s">
        <v>8</v>
      </c>
      <c r="E1326" s="15">
        <v>-6.99</v>
      </c>
      <c r="F1326" s="15">
        <v>312294.60000000021</v>
      </c>
      <c r="H1326">
        <f t="shared" si="20"/>
        <v>0</v>
      </c>
    </row>
    <row r="1327" spans="1:8" x14ac:dyDescent="0.3">
      <c r="A1327" t="s">
        <v>11</v>
      </c>
      <c r="B1327" t="s">
        <v>435</v>
      </c>
      <c r="C1327" t="s">
        <v>1640</v>
      </c>
      <c r="D1327" t="s">
        <v>7</v>
      </c>
      <c r="E1327" s="15">
        <v>-700</v>
      </c>
      <c r="F1327" s="15">
        <v>311594.60000000021</v>
      </c>
      <c r="H1327">
        <f t="shared" si="20"/>
        <v>0</v>
      </c>
    </row>
    <row r="1328" spans="1:8" x14ac:dyDescent="0.3">
      <c r="A1328" t="s">
        <v>11</v>
      </c>
      <c r="B1328" t="s">
        <v>436</v>
      </c>
      <c r="C1328" t="s">
        <v>1328</v>
      </c>
      <c r="D1328" t="s">
        <v>8</v>
      </c>
      <c r="E1328" s="15">
        <v>-9.99</v>
      </c>
      <c r="F1328" s="15">
        <v>311584.61000000022</v>
      </c>
      <c r="H1328">
        <f t="shared" si="20"/>
        <v>0</v>
      </c>
    </row>
    <row r="1329" spans="1:8" x14ac:dyDescent="0.3">
      <c r="A1329" t="s">
        <v>10</v>
      </c>
      <c r="B1329" t="s">
        <v>436</v>
      </c>
      <c r="C1329" t="s">
        <v>1062</v>
      </c>
      <c r="D1329" t="s">
        <v>6</v>
      </c>
      <c r="E1329" s="15">
        <v>1530</v>
      </c>
      <c r="F1329" s="15">
        <v>313114.61000000022</v>
      </c>
      <c r="H1329">
        <f t="shared" si="20"/>
        <v>0</v>
      </c>
    </row>
    <row r="1330" spans="1:8" x14ac:dyDescent="0.3">
      <c r="A1330" t="s">
        <v>10</v>
      </c>
      <c r="B1330" t="s">
        <v>437</v>
      </c>
      <c r="C1330" t="s">
        <v>1062</v>
      </c>
      <c r="D1330" t="s">
        <v>6</v>
      </c>
      <c r="E1330" s="15">
        <v>3670</v>
      </c>
      <c r="F1330" s="15">
        <v>316784.61000000022</v>
      </c>
      <c r="H1330">
        <f t="shared" si="20"/>
        <v>0</v>
      </c>
    </row>
    <row r="1331" spans="1:8" x14ac:dyDescent="0.3">
      <c r="A1331" t="s">
        <v>10</v>
      </c>
      <c r="B1331" t="s">
        <v>438</v>
      </c>
      <c r="C1331" t="s">
        <v>1094</v>
      </c>
      <c r="D1331" t="s">
        <v>6</v>
      </c>
      <c r="E1331" s="15">
        <v>1525</v>
      </c>
      <c r="F1331" s="15">
        <v>318309.61000000022</v>
      </c>
      <c r="H1331">
        <f t="shared" si="20"/>
        <v>0</v>
      </c>
    </row>
    <row r="1332" spans="1:8" x14ac:dyDescent="0.3">
      <c r="A1332" t="s">
        <v>11</v>
      </c>
      <c r="B1332" t="s">
        <v>438</v>
      </c>
      <c r="C1332" t="s">
        <v>1641</v>
      </c>
      <c r="D1332" t="s">
        <v>8</v>
      </c>
      <c r="E1332" s="15">
        <v>-127.97</v>
      </c>
      <c r="F1332" s="15">
        <v>318181.64000000019</v>
      </c>
      <c r="H1332">
        <f t="shared" si="20"/>
        <v>0</v>
      </c>
    </row>
    <row r="1333" spans="1:8" x14ac:dyDescent="0.3">
      <c r="A1333" t="s">
        <v>11</v>
      </c>
      <c r="B1333" t="s">
        <v>439</v>
      </c>
      <c r="C1333" t="s">
        <v>1642</v>
      </c>
      <c r="D1333" t="s">
        <v>8</v>
      </c>
      <c r="E1333" s="15">
        <v>-4.5999999999999996</v>
      </c>
      <c r="F1333" s="15">
        <v>318177.04000000021</v>
      </c>
      <c r="H1333">
        <f t="shared" si="20"/>
        <v>0</v>
      </c>
    </row>
    <row r="1334" spans="1:8" x14ac:dyDescent="0.3">
      <c r="A1334" t="s">
        <v>11</v>
      </c>
      <c r="B1334" t="s">
        <v>439</v>
      </c>
      <c r="C1334" t="s">
        <v>1642</v>
      </c>
      <c r="D1334" t="s">
        <v>8</v>
      </c>
      <c r="E1334" s="15">
        <v>-42.15</v>
      </c>
      <c r="F1334" s="15">
        <v>318134.89000000019</v>
      </c>
      <c r="H1334">
        <f t="shared" si="20"/>
        <v>0</v>
      </c>
    </row>
    <row r="1335" spans="1:8" x14ac:dyDescent="0.3">
      <c r="A1335" t="s">
        <v>11</v>
      </c>
      <c r="B1335" t="s">
        <v>439</v>
      </c>
      <c r="C1335" t="s">
        <v>1643</v>
      </c>
      <c r="D1335" t="s">
        <v>8</v>
      </c>
      <c r="E1335" s="15">
        <v>-20.59</v>
      </c>
      <c r="F1335" s="15">
        <v>318114.30000000022</v>
      </c>
      <c r="H1335">
        <f t="shared" si="20"/>
        <v>0</v>
      </c>
    </row>
    <row r="1336" spans="1:8" x14ac:dyDescent="0.3">
      <c r="A1336" t="s">
        <v>11</v>
      </c>
      <c r="B1336" t="s">
        <v>439</v>
      </c>
      <c r="C1336" t="s">
        <v>1642</v>
      </c>
      <c r="D1336" t="s">
        <v>8</v>
      </c>
      <c r="E1336" s="15">
        <v>-4.5999999999999996</v>
      </c>
      <c r="F1336" s="15">
        <v>318109.70000000019</v>
      </c>
      <c r="H1336">
        <f t="shared" si="20"/>
        <v>0</v>
      </c>
    </row>
    <row r="1337" spans="1:8" x14ac:dyDescent="0.3">
      <c r="A1337" t="s">
        <v>10</v>
      </c>
      <c r="B1337" t="s">
        <v>439</v>
      </c>
      <c r="C1337" t="s">
        <v>1094</v>
      </c>
      <c r="D1337" t="s">
        <v>6</v>
      </c>
      <c r="E1337" s="15">
        <v>770</v>
      </c>
      <c r="F1337" s="15">
        <v>318879.70000000019</v>
      </c>
      <c r="H1337">
        <f t="shared" si="20"/>
        <v>0</v>
      </c>
    </row>
    <row r="1338" spans="1:8" x14ac:dyDescent="0.3">
      <c r="A1338" t="s">
        <v>11</v>
      </c>
      <c r="B1338" t="s">
        <v>439</v>
      </c>
      <c r="C1338" t="s">
        <v>1332</v>
      </c>
      <c r="D1338" t="s">
        <v>8</v>
      </c>
      <c r="E1338" s="15">
        <v>-19.59</v>
      </c>
      <c r="F1338" s="15">
        <v>318860.11000000022</v>
      </c>
      <c r="H1338">
        <f t="shared" si="20"/>
        <v>0</v>
      </c>
    </row>
    <row r="1339" spans="1:8" x14ac:dyDescent="0.3">
      <c r="A1339" t="s">
        <v>11</v>
      </c>
      <c r="B1339" t="s">
        <v>439</v>
      </c>
      <c r="C1339" t="s">
        <v>1642</v>
      </c>
      <c r="D1339" t="s">
        <v>8</v>
      </c>
      <c r="E1339" s="15">
        <v>-16.5</v>
      </c>
      <c r="F1339" s="15">
        <v>318843.61000000022</v>
      </c>
      <c r="H1339">
        <f t="shared" si="20"/>
        <v>0</v>
      </c>
    </row>
    <row r="1340" spans="1:8" x14ac:dyDescent="0.3">
      <c r="A1340" t="s">
        <v>10</v>
      </c>
      <c r="B1340" t="s">
        <v>439</v>
      </c>
      <c r="C1340" t="s">
        <v>1644</v>
      </c>
      <c r="D1340" t="s">
        <v>6</v>
      </c>
      <c r="E1340" s="15">
        <v>8225</v>
      </c>
      <c r="F1340" s="15">
        <v>327068.61000000022</v>
      </c>
      <c r="H1340">
        <f t="shared" si="20"/>
        <v>0</v>
      </c>
    </row>
    <row r="1341" spans="1:8" x14ac:dyDescent="0.3">
      <c r="A1341" t="s">
        <v>11</v>
      </c>
      <c r="B1341" t="s">
        <v>440</v>
      </c>
      <c r="C1341" t="s">
        <v>1645</v>
      </c>
      <c r="D1341" t="s">
        <v>8</v>
      </c>
      <c r="E1341" s="15">
        <v>-151.31</v>
      </c>
      <c r="F1341" s="15">
        <v>326917.30000000022</v>
      </c>
      <c r="H1341">
        <f t="shared" si="20"/>
        <v>0</v>
      </c>
    </row>
    <row r="1342" spans="1:8" x14ac:dyDescent="0.3">
      <c r="A1342" t="s">
        <v>11</v>
      </c>
      <c r="B1342" t="s">
        <v>440</v>
      </c>
      <c r="C1342" t="s">
        <v>1646</v>
      </c>
      <c r="D1342" t="s">
        <v>8</v>
      </c>
      <c r="E1342" s="15">
        <v>-40.270000000000003</v>
      </c>
      <c r="F1342" s="15">
        <v>326877.03000000009</v>
      </c>
      <c r="H1342">
        <f t="shared" si="20"/>
        <v>0</v>
      </c>
    </row>
    <row r="1343" spans="1:8" x14ac:dyDescent="0.3">
      <c r="A1343" t="s">
        <v>10</v>
      </c>
      <c r="B1343" t="s">
        <v>440</v>
      </c>
      <c r="C1343" t="s">
        <v>1094</v>
      </c>
      <c r="D1343" t="s">
        <v>6</v>
      </c>
      <c r="E1343" s="15">
        <v>1520</v>
      </c>
      <c r="F1343" s="15">
        <v>328397.03000000009</v>
      </c>
      <c r="H1343">
        <f t="shared" si="20"/>
        <v>0</v>
      </c>
    </row>
    <row r="1344" spans="1:8" x14ac:dyDescent="0.3">
      <c r="A1344" t="s">
        <v>11</v>
      </c>
      <c r="B1344" t="s">
        <v>440</v>
      </c>
      <c r="C1344" t="s">
        <v>1335</v>
      </c>
      <c r="D1344" t="s">
        <v>8</v>
      </c>
      <c r="E1344" s="15">
        <v>-83.08</v>
      </c>
      <c r="F1344" s="15">
        <v>328313.95000000013</v>
      </c>
      <c r="H1344">
        <f t="shared" si="20"/>
        <v>0</v>
      </c>
    </row>
    <row r="1345" spans="1:8" x14ac:dyDescent="0.3">
      <c r="A1345" t="s">
        <v>11</v>
      </c>
      <c r="B1345" t="s">
        <v>440</v>
      </c>
      <c r="C1345" t="s">
        <v>1647</v>
      </c>
      <c r="D1345" t="s">
        <v>8</v>
      </c>
      <c r="E1345" s="15">
        <v>-75.98</v>
      </c>
      <c r="F1345" s="15">
        <v>328237.97000000009</v>
      </c>
      <c r="H1345">
        <f t="shared" si="20"/>
        <v>0</v>
      </c>
    </row>
    <row r="1346" spans="1:8" x14ac:dyDescent="0.3">
      <c r="A1346" t="s">
        <v>10</v>
      </c>
      <c r="B1346" t="s">
        <v>440</v>
      </c>
      <c r="C1346" t="s">
        <v>1094</v>
      </c>
      <c r="D1346" t="s">
        <v>6</v>
      </c>
      <c r="E1346" s="15">
        <v>1050</v>
      </c>
      <c r="F1346" s="15">
        <v>329287.97000000009</v>
      </c>
      <c r="H1346">
        <f t="shared" si="20"/>
        <v>0</v>
      </c>
    </row>
    <row r="1347" spans="1:8" x14ac:dyDescent="0.3">
      <c r="A1347" t="s">
        <v>10</v>
      </c>
      <c r="B1347" t="s">
        <v>441</v>
      </c>
      <c r="C1347" t="s">
        <v>1094</v>
      </c>
      <c r="D1347" t="s">
        <v>6</v>
      </c>
      <c r="E1347" s="15">
        <v>165</v>
      </c>
      <c r="F1347" s="15">
        <v>329452.97000000009</v>
      </c>
      <c r="H1347">
        <f t="shared" si="20"/>
        <v>0</v>
      </c>
    </row>
    <row r="1348" spans="1:8" x14ac:dyDescent="0.3">
      <c r="A1348" t="s">
        <v>11</v>
      </c>
      <c r="B1348" t="s">
        <v>441</v>
      </c>
      <c r="C1348" t="s">
        <v>1648</v>
      </c>
      <c r="D1348" t="s">
        <v>7</v>
      </c>
      <c r="E1348" s="15">
        <v>-240</v>
      </c>
      <c r="F1348" s="15">
        <v>329212.97000000009</v>
      </c>
      <c r="H1348">
        <f t="shared" ref="H1348:H1411" si="21">+F1347+E1348-F1348</f>
        <v>0</v>
      </c>
    </row>
    <row r="1349" spans="1:8" x14ac:dyDescent="0.3">
      <c r="A1349" t="s">
        <v>11</v>
      </c>
      <c r="B1349" t="s">
        <v>441</v>
      </c>
      <c r="C1349" t="s">
        <v>1649</v>
      </c>
      <c r="D1349" t="s">
        <v>7</v>
      </c>
      <c r="E1349" s="15">
        <v>-1223.74</v>
      </c>
      <c r="F1349" s="15">
        <v>327989.23000000021</v>
      </c>
      <c r="H1349">
        <f t="shared" si="21"/>
        <v>0</v>
      </c>
    </row>
    <row r="1350" spans="1:8" x14ac:dyDescent="0.3">
      <c r="A1350" t="s">
        <v>11</v>
      </c>
      <c r="B1350" t="s">
        <v>441</v>
      </c>
      <c r="C1350" t="s">
        <v>1650</v>
      </c>
      <c r="D1350" t="s">
        <v>7</v>
      </c>
      <c r="E1350" s="15">
        <v>-563.4</v>
      </c>
      <c r="F1350" s="15">
        <v>327425.83000000007</v>
      </c>
      <c r="H1350">
        <f t="shared" si="21"/>
        <v>0</v>
      </c>
    </row>
    <row r="1351" spans="1:8" x14ac:dyDescent="0.3">
      <c r="A1351" t="s">
        <v>11</v>
      </c>
      <c r="B1351" t="s">
        <v>442</v>
      </c>
      <c r="C1351" t="s">
        <v>1651</v>
      </c>
      <c r="D1351" t="s">
        <v>8</v>
      </c>
      <c r="E1351" s="15">
        <v>-81.790000000000006</v>
      </c>
      <c r="F1351" s="15">
        <v>327344.04000000021</v>
      </c>
      <c r="H1351">
        <f t="shared" si="21"/>
        <v>0</v>
      </c>
    </row>
    <row r="1352" spans="1:8" x14ac:dyDescent="0.3">
      <c r="A1352" t="s">
        <v>11</v>
      </c>
      <c r="B1352" t="s">
        <v>442</v>
      </c>
      <c r="C1352" t="s">
        <v>1652</v>
      </c>
      <c r="D1352" t="s">
        <v>7</v>
      </c>
      <c r="E1352" s="15">
        <v>-2000</v>
      </c>
      <c r="F1352" s="15">
        <v>325344.04000000021</v>
      </c>
      <c r="H1352">
        <f t="shared" si="21"/>
        <v>0</v>
      </c>
    </row>
    <row r="1353" spans="1:8" x14ac:dyDescent="0.3">
      <c r="A1353" t="s">
        <v>11</v>
      </c>
      <c r="B1353" t="s">
        <v>442</v>
      </c>
      <c r="C1353" t="s">
        <v>1653</v>
      </c>
      <c r="D1353" t="s">
        <v>7</v>
      </c>
      <c r="E1353" s="15">
        <v>-8717.9500000000007</v>
      </c>
      <c r="F1353" s="15">
        <v>316626.09000000008</v>
      </c>
      <c r="H1353">
        <f t="shared" si="21"/>
        <v>0</v>
      </c>
    </row>
    <row r="1354" spans="1:8" x14ac:dyDescent="0.3">
      <c r="A1354" t="s">
        <v>11</v>
      </c>
      <c r="B1354" t="s">
        <v>442</v>
      </c>
      <c r="C1354" t="s">
        <v>1654</v>
      </c>
      <c r="D1354" t="s">
        <v>7</v>
      </c>
      <c r="E1354" s="15">
        <v>-311.74</v>
      </c>
      <c r="F1354" s="15">
        <v>316314.35000000021</v>
      </c>
      <c r="H1354">
        <f t="shared" si="21"/>
        <v>0</v>
      </c>
    </row>
    <row r="1355" spans="1:8" x14ac:dyDescent="0.3">
      <c r="A1355" t="s">
        <v>11</v>
      </c>
      <c r="B1355" t="s">
        <v>442</v>
      </c>
      <c r="C1355" t="s">
        <v>1655</v>
      </c>
      <c r="D1355" t="s">
        <v>8</v>
      </c>
      <c r="E1355" s="15">
        <v>-6.2</v>
      </c>
      <c r="F1355" s="15">
        <v>316308.15000000008</v>
      </c>
      <c r="H1355">
        <f t="shared" si="21"/>
        <v>0</v>
      </c>
    </row>
    <row r="1356" spans="1:8" x14ac:dyDescent="0.3">
      <c r="A1356" t="s">
        <v>11</v>
      </c>
      <c r="B1356" t="s">
        <v>442</v>
      </c>
      <c r="C1356" t="s">
        <v>1656</v>
      </c>
      <c r="D1356" t="s">
        <v>7</v>
      </c>
      <c r="E1356" s="15">
        <v>-11000</v>
      </c>
      <c r="F1356" s="15">
        <v>305308.15000000008</v>
      </c>
      <c r="H1356">
        <f t="shared" si="21"/>
        <v>0</v>
      </c>
    </row>
    <row r="1357" spans="1:8" x14ac:dyDescent="0.3">
      <c r="A1357" t="s">
        <v>10</v>
      </c>
      <c r="B1357" t="s">
        <v>442</v>
      </c>
      <c r="C1357" t="s">
        <v>1094</v>
      </c>
      <c r="D1357" t="s">
        <v>6</v>
      </c>
      <c r="E1357" s="15">
        <v>2015</v>
      </c>
      <c r="F1357" s="15">
        <v>307323.15000000008</v>
      </c>
      <c r="H1357">
        <f t="shared" si="21"/>
        <v>0</v>
      </c>
    </row>
    <row r="1358" spans="1:8" x14ac:dyDescent="0.3">
      <c r="A1358" t="s">
        <v>11</v>
      </c>
      <c r="B1358" t="s">
        <v>442</v>
      </c>
      <c r="C1358" t="s">
        <v>1657</v>
      </c>
      <c r="D1358" t="s">
        <v>7</v>
      </c>
      <c r="E1358" s="15">
        <v>-1250</v>
      </c>
      <c r="F1358" s="15">
        <v>306073.15000000008</v>
      </c>
      <c r="H1358">
        <f t="shared" si="21"/>
        <v>0</v>
      </c>
    </row>
    <row r="1359" spans="1:8" x14ac:dyDescent="0.3">
      <c r="A1359" t="s">
        <v>11</v>
      </c>
      <c r="B1359" t="s">
        <v>442</v>
      </c>
      <c r="C1359" t="s">
        <v>1658</v>
      </c>
      <c r="D1359" t="s">
        <v>7</v>
      </c>
      <c r="E1359" s="15">
        <v>-10242.549999999999</v>
      </c>
      <c r="F1359" s="15">
        <v>295830.60000000021</v>
      </c>
      <c r="H1359">
        <f t="shared" si="21"/>
        <v>0</v>
      </c>
    </row>
    <row r="1360" spans="1:8" x14ac:dyDescent="0.3">
      <c r="A1360" t="s">
        <v>11</v>
      </c>
      <c r="B1360" t="s">
        <v>442</v>
      </c>
      <c r="C1360" t="s">
        <v>1659</v>
      </c>
      <c r="D1360" t="s">
        <v>7</v>
      </c>
      <c r="E1360" s="15">
        <v>-750</v>
      </c>
      <c r="F1360" s="15">
        <v>295080.60000000021</v>
      </c>
      <c r="H1360">
        <f t="shared" si="21"/>
        <v>0</v>
      </c>
    </row>
    <row r="1361" spans="1:8" x14ac:dyDescent="0.3">
      <c r="A1361" t="s">
        <v>11</v>
      </c>
      <c r="B1361" t="s">
        <v>443</v>
      </c>
      <c r="C1361" t="s">
        <v>1660</v>
      </c>
      <c r="D1361" t="s">
        <v>8</v>
      </c>
      <c r="E1361" s="15">
        <v>-1000</v>
      </c>
      <c r="F1361" s="15">
        <v>294080.60000000021</v>
      </c>
      <c r="H1361">
        <f t="shared" si="21"/>
        <v>0</v>
      </c>
    </row>
    <row r="1362" spans="1:8" x14ac:dyDescent="0.3">
      <c r="A1362" t="s">
        <v>11</v>
      </c>
      <c r="B1362" t="s">
        <v>443</v>
      </c>
      <c r="C1362" t="s">
        <v>1094</v>
      </c>
      <c r="D1362" t="s">
        <v>7</v>
      </c>
      <c r="E1362" s="15">
        <v>-1220</v>
      </c>
      <c r="F1362" s="15">
        <v>292860.60000000021</v>
      </c>
      <c r="H1362">
        <f t="shared" si="21"/>
        <v>0</v>
      </c>
    </row>
    <row r="1363" spans="1:8" x14ac:dyDescent="0.3">
      <c r="A1363" t="s">
        <v>11</v>
      </c>
      <c r="B1363" t="s">
        <v>444</v>
      </c>
      <c r="C1363" t="s">
        <v>1661</v>
      </c>
      <c r="D1363" t="s">
        <v>7</v>
      </c>
      <c r="E1363" s="15">
        <v>-295</v>
      </c>
      <c r="F1363" s="15">
        <v>292565.60000000021</v>
      </c>
      <c r="H1363">
        <f t="shared" si="21"/>
        <v>0</v>
      </c>
    </row>
    <row r="1364" spans="1:8" x14ac:dyDescent="0.3">
      <c r="A1364" t="s">
        <v>10</v>
      </c>
      <c r="B1364" t="s">
        <v>444</v>
      </c>
      <c r="C1364" t="s">
        <v>1662</v>
      </c>
      <c r="D1364" t="s">
        <v>6</v>
      </c>
      <c r="E1364" s="15">
        <v>275</v>
      </c>
      <c r="F1364" s="15">
        <v>292840.60000000021</v>
      </c>
      <c r="H1364">
        <f t="shared" si="21"/>
        <v>0</v>
      </c>
    </row>
    <row r="1365" spans="1:8" x14ac:dyDescent="0.3">
      <c r="A1365" t="s">
        <v>11</v>
      </c>
      <c r="B1365" t="s">
        <v>444</v>
      </c>
      <c r="C1365" t="s">
        <v>1663</v>
      </c>
      <c r="D1365" t="s">
        <v>7</v>
      </c>
      <c r="E1365" s="15">
        <v>-275</v>
      </c>
      <c r="F1365" s="15">
        <v>292565.60000000021</v>
      </c>
      <c r="H1365">
        <f t="shared" si="21"/>
        <v>0</v>
      </c>
    </row>
    <row r="1366" spans="1:8" x14ac:dyDescent="0.3">
      <c r="A1366" t="s">
        <v>10</v>
      </c>
      <c r="B1366" t="s">
        <v>444</v>
      </c>
      <c r="C1366" t="s">
        <v>1664</v>
      </c>
      <c r="D1366" t="s">
        <v>6</v>
      </c>
      <c r="E1366" s="15">
        <v>343.86</v>
      </c>
      <c r="F1366" s="15">
        <v>292909.46000000008</v>
      </c>
      <c r="H1366">
        <f t="shared" si="21"/>
        <v>0</v>
      </c>
    </row>
    <row r="1367" spans="1:8" x14ac:dyDescent="0.3">
      <c r="A1367" t="s">
        <v>11</v>
      </c>
      <c r="B1367" t="s">
        <v>444</v>
      </c>
      <c r="C1367" t="s">
        <v>1665</v>
      </c>
      <c r="D1367" t="s">
        <v>7</v>
      </c>
      <c r="E1367" s="15">
        <v>-295</v>
      </c>
      <c r="F1367" s="15">
        <v>292614.46000000008</v>
      </c>
      <c r="H1367">
        <f t="shared" si="21"/>
        <v>0</v>
      </c>
    </row>
    <row r="1368" spans="1:8" x14ac:dyDescent="0.3">
      <c r="A1368" t="s">
        <v>10</v>
      </c>
      <c r="B1368" t="s">
        <v>444</v>
      </c>
      <c r="C1368" t="s">
        <v>1094</v>
      </c>
      <c r="D1368" t="s">
        <v>6</v>
      </c>
      <c r="E1368" s="15">
        <v>245</v>
      </c>
      <c r="F1368" s="15">
        <v>292859.46000000008</v>
      </c>
      <c r="H1368">
        <f t="shared" si="21"/>
        <v>0</v>
      </c>
    </row>
    <row r="1369" spans="1:8" x14ac:dyDescent="0.3">
      <c r="A1369" t="s">
        <v>11</v>
      </c>
      <c r="B1369" t="s">
        <v>444</v>
      </c>
      <c r="C1369" t="s">
        <v>1666</v>
      </c>
      <c r="D1369" t="s">
        <v>7</v>
      </c>
      <c r="E1369" s="15">
        <v>-275</v>
      </c>
      <c r="F1369" s="15">
        <v>292584.46000000008</v>
      </c>
      <c r="H1369">
        <f t="shared" si="21"/>
        <v>0</v>
      </c>
    </row>
    <row r="1370" spans="1:8" x14ac:dyDescent="0.3">
      <c r="A1370" t="s">
        <v>11</v>
      </c>
      <c r="B1370" t="s">
        <v>444</v>
      </c>
      <c r="C1370" t="s">
        <v>1667</v>
      </c>
      <c r="D1370" t="s">
        <v>7</v>
      </c>
      <c r="E1370" s="15">
        <v>-295</v>
      </c>
      <c r="F1370" s="15">
        <v>292289.46000000008</v>
      </c>
      <c r="H1370">
        <f t="shared" si="21"/>
        <v>0</v>
      </c>
    </row>
    <row r="1371" spans="1:8" x14ac:dyDescent="0.3">
      <c r="A1371" t="s">
        <v>11</v>
      </c>
      <c r="B1371" t="s">
        <v>444</v>
      </c>
      <c r="C1371" t="s">
        <v>1668</v>
      </c>
      <c r="D1371" t="s">
        <v>7</v>
      </c>
      <c r="E1371" s="15">
        <v>-275</v>
      </c>
      <c r="F1371" s="15">
        <v>292014.46000000008</v>
      </c>
      <c r="H1371">
        <f t="shared" si="21"/>
        <v>0</v>
      </c>
    </row>
    <row r="1372" spans="1:8" x14ac:dyDescent="0.3">
      <c r="A1372" t="s">
        <v>11</v>
      </c>
      <c r="B1372" t="s">
        <v>444</v>
      </c>
      <c r="C1372" t="s">
        <v>1669</v>
      </c>
      <c r="D1372" t="s">
        <v>7</v>
      </c>
      <c r="E1372" s="15">
        <v>-275</v>
      </c>
      <c r="F1372" s="15">
        <v>291739.46000000008</v>
      </c>
      <c r="H1372">
        <f t="shared" si="21"/>
        <v>0</v>
      </c>
    </row>
    <row r="1373" spans="1:8" x14ac:dyDescent="0.3">
      <c r="A1373" t="s">
        <v>11</v>
      </c>
      <c r="B1373" t="s">
        <v>444</v>
      </c>
      <c r="C1373" t="s">
        <v>1670</v>
      </c>
      <c r="D1373" t="s">
        <v>7</v>
      </c>
      <c r="E1373" s="15">
        <v>-335</v>
      </c>
      <c r="F1373" s="15">
        <v>291404.46000000008</v>
      </c>
      <c r="H1373">
        <f t="shared" si="21"/>
        <v>0</v>
      </c>
    </row>
    <row r="1374" spans="1:8" x14ac:dyDescent="0.3">
      <c r="A1374" t="s">
        <v>11</v>
      </c>
      <c r="B1374" t="s">
        <v>444</v>
      </c>
      <c r="C1374" t="s">
        <v>1671</v>
      </c>
      <c r="D1374" t="s">
        <v>7</v>
      </c>
      <c r="E1374" s="15">
        <v>-100</v>
      </c>
      <c r="F1374" s="15">
        <v>291304.46000000008</v>
      </c>
      <c r="H1374">
        <f t="shared" si="21"/>
        <v>0</v>
      </c>
    </row>
    <row r="1375" spans="1:8" x14ac:dyDescent="0.3">
      <c r="A1375" t="s">
        <v>11</v>
      </c>
      <c r="B1375" t="s">
        <v>444</v>
      </c>
      <c r="C1375" t="s">
        <v>1672</v>
      </c>
      <c r="D1375" t="s">
        <v>7</v>
      </c>
      <c r="E1375" s="15">
        <v>-295</v>
      </c>
      <c r="F1375" s="15">
        <v>291009.46000000008</v>
      </c>
      <c r="H1375">
        <f t="shared" si="21"/>
        <v>0</v>
      </c>
    </row>
    <row r="1376" spans="1:8" x14ac:dyDescent="0.3">
      <c r="A1376" t="s">
        <v>11</v>
      </c>
      <c r="B1376" t="s">
        <v>444</v>
      </c>
      <c r="C1376" t="s">
        <v>1673</v>
      </c>
      <c r="D1376" t="s">
        <v>7</v>
      </c>
      <c r="E1376" s="15">
        <v>-295</v>
      </c>
      <c r="F1376" s="15">
        <v>290714.46000000008</v>
      </c>
      <c r="H1376">
        <f t="shared" si="21"/>
        <v>0</v>
      </c>
    </row>
    <row r="1377" spans="1:8" x14ac:dyDescent="0.3">
      <c r="A1377" t="s">
        <v>11</v>
      </c>
      <c r="B1377" t="s">
        <v>444</v>
      </c>
      <c r="C1377" t="s">
        <v>1674</v>
      </c>
      <c r="D1377" t="s">
        <v>7</v>
      </c>
      <c r="E1377" s="15">
        <v>-275</v>
      </c>
      <c r="F1377" s="15">
        <v>290439.46000000008</v>
      </c>
      <c r="H1377">
        <f t="shared" si="21"/>
        <v>0</v>
      </c>
    </row>
    <row r="1378" spans="1:8" x14ac:dyDescent="0.3">
      <c r="A1378" t="s">
        <v>11</v>
      </c>
      <c r="B1378" t="s">
        <v>444</v>
      </c>
      <c r="C1378" t="s">
        <v>1675</v>
      </c>
      <c r="D1378" t="s">
        <v>7</v>
      </c>
      <c r="E1378" s="15">
        <v>-275</v>
      </c>
      <c r="F1378" s="15">
        <v>290164.46000000008</v>
      </c>
      <c r="H1378">
        <f t="shared" si="21"/>
        <v>0</v>
      </c>
    </row>
    <row r="1379" spans="1:8" x14ac:dyDescent="0.3">
      <c r="A1379" t="s">
        <v>11</v>
      </c>
      <c r="B1379" t="s">
        <v>444</v>
      </c>
      <c r="C1379" t="s">
        <v>1676</v>
      </c>
      <c r="D1379" t="s">
        <v>7</v>
      </c>
      <c r="E1379" s="15">
        <v>-295</v>
      </c>
      <c r="F1379" s="15">
        <v>289869.46000000008</v>
      </c>
      <c r="H1379">
        <f t="shared" si="21"/>
        <v>0</v>
      </c>
    </row>
    <row r="1380" spans="1:8" x14ac:dyDescent="0.3">
      <c r="A1380" t="s">
        <v>11</v>
      </c>
      <c r="B1380" t="s">
        <v>444</v>
      </c>
      <c r="C1380" t="s">
        <v>1677</v>
      </c>
      <c r="D1380" t="s">
        <v>7</v>
      </c>
      <c r="E1380" s="15">
        <v>-315</v>
      </c>
      <c r="F1380" s="15">
        <v>289554.46000000008</v>
      </c>
      <c r="H1380">
        <f t="shared" si="21"/>
        <v>0</v>
      </c>
    </row>
    <row r="1381" spans="1:8" x14ac:dyDescent="0.3">
      <c r="A1381" t="s">
        <v>11</v>
      </c>
      <c r="B1381" t="s">
        <v>444</v>
      </c>
      <c r="C1381" t="s">
        <v>1678</v>
      </c>
      <c r="D1381" t="s">
        <v>7</v>
      </c>
      <c r="E1381" s="15">
        <v>-375</v>
      </c>
      <c r="F1381" s="15">
        <v>289179.46000000008</v>
      </c>
      <c r="H1381">
        <f t="shared" si="21"/>
        <v>0</v>
      </c>
    </row>
    <row r="1382" spans="1:8" x14ac:dyDescent="0.3">
      <c r="A1382" t="s">
        <v>11</v>
      </c>
      <c r="B1382" t="s">
        <v>444</v>
      </c>
      <c r="C1382" t="s">
        <v>1679</v>
      </c>
      <c r="D1382" t="s">
        <v>7</v>
      </c>
      <c r="E1382" s="15">
        <v>-375</v>
      </c>
      <c r="F1382" s="15">
        <v>288804.46000000008</v>
      </c>
      <c r="H1382">
        <f t="shared" si="21"/>
        <v>0</v>
      </c>
    </row>
    <row r="1383" spans="1:8" x14ac:dyDescent="0.3">
      <c r="A1383" t="s">
        <v>11</v>
      </c>
      <c r="B1383" t="s">
        <v>444</v>
      </c>
      <c r="C1383" t="s">
        <v>1680</v>
      </c>
      <c r="D1383" t="s">
        <v>7</v>
      </c>
      <c r="E1383" s="15">
        <v>-275</v>
      </c>
      <c r="F1383" s="15">
        <v>288529.46000000008</v>
      </c>
      <c r="H1383">
        <f t="shared" si="21"/>
        <v>0</v>
      </c>
    </row>
    <row r="1384" spans="1:8" x14ac:dyDescent="0.3">
      <c r="A1384" t="s">
        <v>11</v>
      </c>
      <c r="B1384" t="s">
        <v>445</v>
      </c>
      <c r="C1384" t="s">
        <v>1681</v>
      </c>
      <c r="D1384" t="s">
        <v>7</v>
      </c>
      <c r="E1384" s="15">
        <v>-275</v>
      </c>
      <c r="F1384" s="15">
        <v>288254.46000000008</v>
      </c>
      <c r="H1384">
        <f t="shared" si="21"/>
        <v>0</v>
      </c>
    </row>
    <row r="1385" spans="1:8" x14ac:dyDescent="0.3">
      <c r="A1385" t="s">
        <v>10</v>
      </c>
      <c r="B1385" t="s">
        <v>445</v>
      </c>
      <c r="C1385" t="s">
        <v>1094</v>
      </c>
      <c r="D1385" t="s">
        <v>6</v>
      </c>
      <c r="E1385" s="15">
        <v>165</v>
      </c>
      <c r="F1385" s="15">
        <v>288419.46000000008</v>
      </c>
      <c r="H1385">
        <f t="shared" si="21"/>
        <v>0</v>
      </c>
    </row>
    <row r="1386" spans="1:8" x14ac:dyDescent="0.3">
      <c r="A1386" t="s">
        <v>11</v>
      </c>
      <c r="B1386" t="s">
        <v>445</v>
      </c>
      <c r="C1386" t="s">
        <v>1682</v>
      </c>
      <c r="D1386" t="s">
        <v>7</v>
      </c>
      <c r="E1386" s="15">
        <v>-275</v>
      </c>
      <c r="F1386" s="15">
        <v>288144.46000000008</v>
      </c>
      <c r="H1386">
        <f t="shared" si="21"/>
        <v>0</v>
      </c>
    </row>
    <row r="1387" spans="1:8" x14ac:dyDescent="0.3">
      <c r="A1387" t="s">
        <v>11</v>
      </c>
      <c r="B1387" t="s">
        <v>445</v>
      </c>
      <c r="C1387" t="s">
        <v>1683</v>
      </c>
      <c r="D1387" t="s">
        <v>7</v>
      </c>
      <c r="E1387" s="15">
        <v>-2775</v>
      </c>
      <c r="F1387" s="15">
        <v>285369.46000000008</v>
      </c>
      <c r="H1387">
        <f t="shared" si="21"/>
        <v>0</v>
      </c>
    </row>
    <row r="1388" spans="1:8" x14ac:dyDescent="0.3">
      <c r="A1388" t="s">
        <v>11</v>
      </c>
      <c r="B1388" t="s">
        <v>445</v>
      </c>
      <c r="C1388" t="s">
        <v>1684</v>
      </c>
      <c r="D1388" t="s">
        <v>7</v>
      </c>
      <c r="E1388" s="15">
        <v>-275</v>
      </c>
      <c r="F1388" s="15">
        <v>285094.46000000008</v>
      </c>
      <c r="H1388">
        <f t="shared" si="21"/>
        <v>0</v>
      </c>
    </row>
    <row r="1389" spans="1:8" x14ac:dyDescent="0.3">
      <c r="A1389" t="s">
        <v>11</v>
      </c>
      <c r="B1389" t="s">
        <v>445</v>
      </c>
      <c r="C1389" t="s">
        <v>1685</v>
      </c>
      <c r="D1389" t="s">
        <v>7</v>
      </c>
      <c r="E1389" s="15">
        <v>-275</v>
      </c>
      <c r="F1389" s="15">
        <v>284819.46000000008</v>
      </c>
      <c r="H1389">
        <f t="shared" si="21"/>
        <v>0</v>
      </c>
    </row>
    <row r="1390" spans="1:8" x14ac:dyDescent="0.3">
      <c r="A1390" t="s">
        <v>11</v>
      </c>
      <c r="B1390" t="s">
        <v>445</v>
      </c>
      <c r="C1390" t="s">
        <v>1686</v>
      </c>
      <c r="D1390" t="s">
        <v>7</v>
      </c>
      <c r="E1390" s="15">
        <v>-295</v>
      </c>
      <c r="F1390" s="15">
        <v>284524.46000000008</v>
      </c>
      <c r="H1390">
        <f t="shared" si="21"/>
        <v>0</v>
      </c>
    </row>
    <row r="1391" spans="1:8" x14ac:dyDescent="0.3">
      <c r="A1391" t="s">
        <v>11</v>
      </c>
      <c r="B1391" t="s">
        <v>445</v>
      </c>
      <c r="C1391" t="s">
        <v>1687</v>
      </c>
      <c r="D1391" t="s">
        <v>7</v>
      </c>
      <c r="E1391" s="15">
        <v>-275</v>
      </c>
      <c r="F1391" s="15">
        <v>284249.46000000008</v>
      </c>
      <c r="H1391">
        <f t="shared" si="21"/>
        <v>0</v>
      </c>
    </row>
    <row r="1392" spans="1:8" x14ac:dyDescent="0.3">
      <c r="A1392" t="s">
        <v>11</v>
      </c>
      <c r="B1392" t="s">
        <v>445</v>
      </c>
      <c r="C1392" t="s">
        <v>1688</v>
      </c>
      <c r="D1392" t="s">
        <v>7</v>
      </c>
      <c r="E1392" s="15">
        <v>-275</v>
      </c>
      <c r="F1392" s="15">
        <v>283974.46000000008</v>
      </c>
      <c r="H1392">
        <f t="shared" si="21"/>
        <v>0</v>
      </c>
    </row>
    <row r="1393" spans="1:8" x14ac:dyDescent="0.3">
      <c r="A1393" t="s">
        <v>11</v>
      </c>
      <c r="B1393" t="s">
        <v>445</v>
      </c>
      <c r="C1393" t="s">
        <v>1689</v>
      </c>
      <c r="D1393" t="s">
        <v>7</v>
      </c>
      <c r="E1393" s="15">
        <v>-275</v>
      </c>
      <c r="F1393" s="15">
        <v>283699.46000000008</v>
      </c>
      <c r="H1393">
        <f t="shared" si="21"/>
        <v>0</v>
      </c>
    </row>
    <row r="1394" spans="1:8" x14ac:dyDescent="0.3">
      <c r="A1394" t="s">
        <v>11</v>
      </c>
      <c r="B1394" t="s">
        <v>445</v>
      </c>
      <c r="C1394" t="s">
        <v>1690</v>
      </c>
      <c r="D1394" t="s">
        <v>7</v>
      </c>
      <c r="E1394" s="15">
        <v>-295</v>
      </c>
      <c r="F1394" s="15">
        <v>283404.46000000008</v>
      </c>
      <c r="H1394">
        <f t="shared" si="21"/>
        <v>0</v>
      </c>
    </row>
    <row r="1395" spans="1:8" x14ac:dyDescent="0.3">
      <c r="A1395" t="s">
        <v>11</v>
      </c>
      <c r="B1395" t="s">
        <v>445</v>
      </c>
      <c r="C1395" t="s">
        <v>1691</v>
      </c>
      <c r="D1395" t="s">
        <v>7</v>
      </c>
      <c r="E1395" s="15">
        <v>-275</v>
      </c>
      <c r="F1395" s="15">
        <v>283129.46000000008</v>
      </c>
      <c r="H1395">
        <f t="shared" si="21"/>
        <v>0</v>
      </c>
    </row>
    <row r="1396" spans="1:8" x14ac:dyDescent="0.3">
      <c r="A1396" t="s">
        <v>11</v>
      </c>
      <c r="B1396" t="s">
        <v>446</v>
      </c>
      <c r="C1396" t="s">
        <v>1692</v>
      </c>
      <c r="D1396" t="s">
        <v>7</v>
      </c>
      <c r="E1396" s="15">
        <v>-295</v>
      </c>
      <c r="F1396" s="15">
        <v>282834.46000000008</v>
      </c>
      <c r="H1396">
        <f t="shared" si="21"/>
        <v>0</v>
      </c>
    </row>
    <row r="1397" spans="1:8" x14ac:dyDescent="0.3">
      <c r="A1397" t="s">
        <v>11</v>
      </c>
      <c r="B1397" t="s">
        <v>446</v>
      </c>
      <c r="C1397" t="s">
        <v>1693</v>
      </c>
      <c r="D1397" t="s">
        <v>7</v>
      </c>
      <c r="E1397" s="15">
        <v>-375</v>
      </c>
      <c r="F1397" s="15">
        <v>282459.46000000008</v>
      </c>
      <c r="H1397">
        <f t="shared" si="21"/>
        <v>0</v>
      </c>
    </row>
    <row r="1398" spans="1:8" x14ac:dyDescent="0.3">
      <c r="A1398" t="s">
        <v>11</v>
      </c>
      <c r="B1398" t="s">
        <v>446</v>
      </c>
      <c r="C1398" t="s">
        <v>1694</v>
      </c>
      <c r="D1398" t="s">
        <v>7</v>
      </c>
      <c r="E1398" s="15">
        <v>-275</v>
      </c>
      <c r="F1398" s="15">
        <v>282184.46000000008</v>
      </c>
      <c r="H1398">
        <f t="shared" si="21"/>
        <v>0</v>
      </c>
    </row>
    <row r="1399" spans="1:8" x14ac:dyDescent="0.3">
      <c r="A1399" t="s">
        <v>11</v>
      </c>
      <c r="B1399" t="s">
        <v>446</v>
      </c>
      <c r="C1399" t="s">
        <v>1695</v>
      </c>
      <c r="D1399" t="s">
        <v>7</v>
      </c>
      <c r="E1399" s="15">
        <v>-295</v>
      </c>
      <c r="F1399" s="15">
        <v>281889.46000000008</v>
      </c>
      <c r="H1399">
        <f t="shared" si="21"/>
        <v>0</v>
      </c>
    </row>
    <row r="1400" spans="1:8" x14ac:dyDescent="0.3">
      <c r="A1400" t="s">
        <v>11</v>
      </c>
      <c r="B1400" t="s">
        <v>446</v>
      </c>
      <c r="C1400" t="s">
        <v>1696</v>
      </c>
      <c r="D1400" t="s">
        <v>7</v>
      </c>
      <c r="E1400" s="15">
        <v>-295</v>
      </c>
      <c r="F1400" s="15">
        <v>281594.46000000008</v>
      </c>
      <c r="H1400">
        <f t="shared" si="21"/>
        <v>0</v>
      </c>
    </row>
    <row r="1401" spans="1:8" x14ac:dyDescent="0.3">
      <c r="A1401" t="s">
        <v>11</v>
      </c>
      <c r="B1401" t="s">
        <v>446</v>
      </c>
      <c r="C1401" t="s">
        <v>1697</v>
      </c>
      <c r="D1401" t="s">
        <v>7</v>
      </c>
      <c r="E1401" s="15">
        <v>-275</v>
      </c>
      <c r="F1401" s="15">
        <v>281319.46000000008</v>
      </c>
      <c r="H1401">
        <f t="shared" si="21"/>
        <v>0</v>
      </c>
    </row>
    <row r="1402" spans="1:8" x14ac:dyDescent="0.3">
      <c r="A1402" t="s">
        <v>11</v>
      </c>
      <c r="B1402" t="s">
        <v>446</v>
      </c>
      <c r="C1402" t="s">
        <v>1698</v>
      </c>
      <c r="D1402" t="s">
        <v>7</v>
      </c>
      <c r="E1402" s="15">
        <v>-275</v>
      </c>
      <c r="F1402" s="15">
        <v>281044.46000000008</v>
      </c>
      <c r="H1402">
        <f t="shared" si="21"/>
        <v>0</v>
      </c>
    </row>
    <row r="1403" spans="1:8" x14ac:dyDescent="0.3">
      <c r="A1403" t="s">
        <v>11</v>
      </c>
      <c r="B1403" t="s">
        <v>446</v>
      </c>
      <c r="C1403" t="s">
        <v>1699</v>
      </c>
      <c r="D1403" t="s">
        <v>7</v>
      </c>
      <c r="E1403" s="15">
        <v>-275</v>
      </c>
      <c r="F1403" s="15">
        <v>280769.46000000008</v>
      </c>
      <c r="H1403">
        <f t="shared" si="21"/>
        <v>0</v>
      </c>
    </row>
    <row r="1404" spans="1:8" x14ac:dyDescent="0.3">
      <c r="A1404" t="s">
        <v>11</v>
      </c>
      <c r="B1404" t="s">
        <v>446</v>
      </c>
      <c r="C1404" t="s">
        <v>1700</v>
      </c>
      <c r="D1404" t="s">
        <v>7</v>
      </c>
      <c r="E1404" s="15">
        <v>-295</v>
      </c>
      <c r="F1404" s="15">
        <v>280474.46000000008</v>
      </c>
      <c r="H1404">
        <f t="shared" si="21"/>
        <v>0</v>
      </c>
    </row>
    <row r="1405" spans="1:8" x14ac:dyDescent="0.3">
      <c r="A1405" t="s">
        <v>11</v>
      </c>
      <c r="B1405" t="s">
        <v>446</v>
      </c>
      <c r="C1405" t="s">
        <v>1701</v>
      </c>
      <c r="D1405" t="s">
        <v>7</v>
      </c>
      <c r="E1405" s="15">
        <v>-295</v>
      </c>
      <c r="F1405" s="15">
        <v>280179.46000000008</v>
      </c>
      <c r="H1405">
        <f t="shared" si="21"/>
        <v>0</v>
      </c>
    </row>
    <row r="1406" spans="1:8" x14ac:dyDescent="0.3">
      <c r="A1406" t="s">
        <v>11</v>
      </c>
      <c r="B1406" t="s">
        <v>446</v>
      </c>
      <c r="C1406" t="s">
        <v>1702</v>
      </c>
      <c r="D1406" t="s">
        <v>7</v>
      </c>
      <c r="E1406" s="15">
        <v>-295</v>
      </c>
      <c r="F1406" s="15">
        <v>279884.46000000008</v>
      </c>
      <c r="H1406">
        <f t="shared" si="21"/>
        <v>0</v>
      </c>
    </row>
    <row r="1407" spans="1:8" x14ac:dyDescent="0.3">
      <c r="A1407" t="s">
        <v>11</v>
      </c>
      <c r="B1407" t="s">
        <v>446</v>
      </c>
      <c r="C1407" t="s">
        <v>1703</v>
      </c>
      <c r="D1407" t="s">
        <v>7</v>
      </c>
      <c r="E1407" s="15">
        <v>-275</v>
      </c>
      <c r="F1407" s="15">
        <v>279609.46000000008</v>
      </c>
      <c r="H1407">
        <f t="shared" si="21"/>
        <v>0</v>
      </c>
    </row>
    <row r="1408" spans="1:8" x14ac:dyDescent="0.3">
      <c r="A1408" t="s">
        <v>11</v>
      </c>
      <c r="B1408" t="s">
        <v>446</v>
      </c>
      <c r="C1408" t="s">
        <v>1704</v>
      </c>
      <c r="D1408" t="s">
        <v>7</v>
      </c>
      <c r="E1408" s="15">
        <v>-315</v>
      </c>
      <c r="F1408" s="15">
        <v>279294.46000000008</v>
      </c>
      <c r="H1408">
        <f t="shared" si="21"/>
        <v>0</v>
      </c>
    </row>
    <row r="1409" spans="1:8" x14ac:dyDescent="0.3">
      <c r="A1409" t="s">
        <v>11</v>
      </c>
      <c r="B1409" t="s">
        <v>446</v>
      </c>
      <c r="C1409" t="s">
        <v>1705</v>
      </c>
      <c r="D1409" t="s">
        <v>7</v>
      </c>
      <c r="E1409" s="15">
        <v>-275</v>
      </c>
      <c r="F1409" s="15">
        <v>279019.46000000008</v>
      </c>
      <c r="H1409">
        <f t="shared" si="21"/>
        <v>0</v>
      </c>
    </row>
    <row r="1410" spans="1:8" x14ac:dyDescent="0.3">
      <c r="A1410" t="s">
        <v>11</v>
      </c>
      <c r="B1410" t="s">
        <v>446</v>
      </c>
      <c r="C1410" t="s">
        <v>1706</v>
      </c>
      <c r="D1410" t="s">
        <v>7</v>
      </c>
      <c r="E1410" s="15">
        <v>-295</v>
      </c>
      <c r="F1410" s="15">
        <v>278724.46000000008</v>
      </c>
      <c r="H1410">
        <f t="shared" si="21"/>
        <v>0</v>
      </c>
    </row>
    <row r="1411" spans="1:8" x14ac:dyDescent="0.3">
      <c r="A1411" t="s">
        <v>11</v>
      </c>
      <c r="B1411" t="s">
        <v>446</v>
      </c>
      <c r="C1411" t="s">
        <v>1707</v>
      </c>
      <c r="D1411" t="s">
        <v>7</v>
      </c>
      <c r="E1411" s="15">
        <v>-275</v>
      </c>
      <c r="F1411" s="15">
        <v>278449.46000000008</v>
      </c>
      <c r="H1411">
        <f t="shared" si="21"/>
        <v>0</v>
      </c>
    </row>
    <row r="1412" spans="1:8" x14ac:dyDescent="0.3">
      <c r="A1412" t="s">
        <v>11</v>
      </c>
      <c r="B1412" t="s">
        <v>446</v>
      </c>
      <c r="C1412" t="s">
        <v>1708</v>
      </c>
      <c r="D1412" t="s">
        <v>7</v>
      </c>
      <c r="E1412" s="15">
        <v>-295</v>
      </c>
      <c r="F1412" s="15">
        <v>278154.46000000008</v>
      </c>
      <c r="H1412">
        <f t="shared" ref="H1412:H1475" si="22">+F1411+E1412-F1412</f>
        <v>0</v>
      </c>
    </row>
    <row r="1413" spans="1:8" x14ac:dyDescent="0.3">
      <c r="A1413" t="s">
        <v>11</v>
      </c>
      <c r="B1413" t="s">
        <v>446</v>
      </c>
      <c r="C1413" t="s">
        <v>1709</v>
      </c>
      <c r="D1413" t="s">
        <v>7</v>
      </c>
      <c r="E1413" s="15">
        <v>-1770</v>
      </c>
      <c r="F1413" s="15">
        <v>276384.46000000008</v>
      </c>
      <c r="H1413">
        <f t="shared" si="22"/>
        <v>0</v>
      </c>
    </row>
    <row r="1414" spans="1:8" x14ac:dyDescent="0.3">
      <c r="A1414" t="s">
        <v>11</v>
      </c>
      <c r="B1414" t="s">
        <v>446</v>
      </c>
      <c r="C1414" t="s">
        <v>1710</v>
      </c>
      <c r="D1414" t="s">
        <v>7</v>
      </c>
      <c r="E1414" s="15">
        <v>-375</v>
      </c>
      <c r="F1414" s="15">
        <v>276009.46000000008</v>
      </c>
      <c r="H1414">
        <f t="shared" si="22"/>
        <v>0</v>
      </c>
    </row>
    <row r="1415" spans="1:8" x14ac:dyDescent="0.3">
      <c r="A1415" t="s">
        <v>11</v>
      </c>
      <c r="B1415" t="s">
        <v>446</v>
      </c>
      <c r="C1415" t="s">
        <v>1711</v>
      </c>
      <c r="D1415" t="s">
        <v>7</v>
      </c>
      <c r="E1415" s="15">
        <v>-295</v>
      </c>
      <c r="F1415" s="15">
        <v>275714.46000000008</v>
      </c>
      <c r="H1415">
        <f t="shared" si="22"/>
        <v>0</v>
      </c>
    </row>
    <row r="1416" spans="1:8" x14ac:dyDescent="0.3">
      <c r="A1416" t="s">
        <v>11</v>
      </c>
      <c r="B1416" t="s">
        <v>446</v>
      </c>
      <c r="C1416" t="s">
        <v>1712</v>
      </c>
      <c r="D1416" t="s">
        <v>7</v>
      </c>
      <c r="E1416" s="15">
        <v>-295</v>
      </c>
      <c r="F1416" s="15">
        <v>275419.46000000008</v>
      </c>
      <c r="H1416">
        <f t="shared" si="22"/>
        <v>0</v>
      </c>
    </row>
    <row r="1417" spans="1:8" x14ac:dyDescent="0.3">
      <c r="A1417" t="s">
        <v>11</v>
      </c>
      <c r="B1417" t="s">
        <v>446</v>
      </c>
      <c r="C1417" t="s">
        <v>1713</v>
      </c>
      <c r="D1417" t="s">
        <v>7</v>
      </c>
      <c r="E1417" s="15">
        <v>-295</v>
      </c>
      <c r="F1417" s="15">
        <v>275124.46000000008</v>
      </c>
      <c r="H1417">
        <f t="shared" si="22"/>
        <v>0</v>
      </c>
    </row>
    <row r="1418" spans="1:8" x14ac:dyDescent="0.3">
      <c r="A1418" t="s">
        <v>11</v>
      </c>
      <c r="B1418" t="s">
        <v>446</v>
      </c>
      <c r="C1418" t="s">
        <v>1714</v>
      </c>
      <c r="D1418" t="s">
        <v>7</v>
      </c>
      <c r="E1418" s="15">
        <v>-295</v>
      </c>
      <c r="F1418" s="15">
        <v>274829.46000000008</v>
      </c>
      <c r="H1418">
        <f t="shared" si="22"/>
        <v>0</v>
      </c>
    </row>
    <row r="1419" spans="1:8" x14ac:dyDescent="0.3">
      <c r="A1419" t="s">
        <v>11</v>
      </c>
      <c r="B1419" t="s">
        <v>446</v>
      </c>
      <c r="C1419" t="s">
        <v>1715</v>
      </c>
      <c r="D1419" t="s">
        <v>7</v>
      </c>
      <c r="E1419" s="15">
        <v>-295</v>
      </c>
      <c r="F1419" s="15">
        <v>274534.46000000008</v>
      </c>
      <c r="H1419">
        <f t="shared" si="22"/>
        <v>0</v>
      </c>
    </row>
    <row r="1420" spans="1:8" x14ac:dyDescent="0.3">
      <c r="A1420" t="s">
        <v>11</v>
      </c>
      <c r="B1420" t="s">
        <v>446</v>
      </c>
      <c r="C1420" t="s">
        <v>1716</v>
      </c>
      <c r="D1420" t="s">
        <v>7</v>
      </c>
      <c r="E1420" s="15">
        <v>-295</v>
      </c>
      <c r="F1420" s="15">
        <v>274239.46000000008</v>
      </c>
      <c r="H1420">
        <f t="shared" si="22"/>
        <v>0</v>
      </c>
    </row>
    <row r="1421" spans="1:8" x14ac:dyDescent="0.3">
      <c r="A1421" t="s">
        <v>11</v>
      </c>
      <c r="B1421" t="s">
        <v>446</v>
      </c>
      <c r="C1421" t="s">
        <v>1717</v>
      </c>
      <c r="D1421" t="s">
        <v>7</v>
      </c>
      <c r="E1421" s="15">
        <v>-295</v>
      </c>
      <c r="F1421" s="15">
        <v>273944.46000000008</v>
      </c>
      <c r="H1421">
        <f t="shared" si="22"/>
        <v>0</v>
      </c>
    </row>
    <row r="1422" spans="1:8" x14ac:dyDescent="0.3">
      <c r="A1422" t="s">
        <v>11</v>
      </c>
      <c r="B1422" t="s">
        <v>446</v>
      </c>
      <c r="C1422" t="s">
        <v>1718</v>
      </c>
      <c r="D1422" t="s">
        <v>7</v>
      </c>
      <c r="E1422" s="15">
        <v>-275</v>
      </c>
      <c r="F1422" s="15">
        <v>273669.46000000008</v>
      </c>
      <c r="H1422">
        <f t="shared" si="22"/>
        <v>0</v>
      </c>
    </row>
    <row r="1423" spans="1:8" x14ac:dyDescent="0.3">
      <c r="A1423" t="s">
        <v>11</v>
      </c>
      <c r="B1423" t="s">
        <v>446</v>
      </c>
      <c r="C1423" t="s">
        <v>1719</v>
      </c>
      <c r="D1423" t="s">
        <v>7</v>
      </c>
      <c r="E1423" s="15">
        <v>-295</v>
      </c>
      <c r="F1423" s="15">
        <v>273374.46000000008</v>
      </c>
      <c r="H1423">
        <f t="shared" si="22"/>
        <v>0</v>
      </c>
    </row>
    <row r="1424" spans="1:8" x14ac:dyDescent="0.3">
      <c r="A1424" t="s">
        <v>11</v>
      </c>
      <c r="B1424" t="s">
        <v>447</v>
      </c>
      <c r="C1424" t="s">
        <v>1720</v>
      </c>
      <c r="D1424" t="s">
        <v>8</v>
      </c>
      <c r="E1424" s="15">
        <v>-23.95</v>
      </c>
      <c r="F1424" s="15">
        <v>273350.51000000013</v>
      </c>
      <c r="H1424">
        <f t="shared" si="22"/>
        <v>0</v>
      </c>
    </row>
    <row r="1425" spans="1:8" x14ac:dyDescent="0.3">
      <c r="A1425" t="s">
        <v>10</v>
      </c>
      <c r="B1425" t="s">
        <v>447</v>
      </c>
      <c r="C1425" t="s">
        <v>1721</v>
      </c>
      <c r="D1425" t="s">
        <v>6</v>
      </c>
      <c r="E1425" s="15">
        <v>0.05</v>
      </c>
      <c r="F1425" s="15">
        <v>273350.56000000011</v>
      </c>
      <c r="H1425">
        <f t="shared" si="22"/>
        <v>0</v>
      </c>
    </row>
    <row r="1426" spans="1:8" x14ac:dyDescent="0.3">
      <c r="A1426" t="s">
        <v>11</v>
      </c>
      <c r="B1426" t="s">
        <v>447</v>
      </c>
      <c r="C1426" t="s">
        <v>1722</v>
      </c>
      <c r="D1426" t="s">
        <v>8</v>
      </c>
      <c r="E1426" s="15">
        <v>-16.32</v>
      </c>
      <c r="F1426" s="15">
        <v>273334.24000000011</v>
      </c>
      <c r="H1426">
        <f t="shared" si="22"/>
        <v>0</v>
      </c>
    </row>
    <row r="1427" spans="1:8" x14ac:dyDescent="0.3">
      <c r="A1427" t="s">
        <v>10</v>
      </c>
      <c r="B1427" t="s">
        <v>447</v>
      </c>
      <c r="C1427" t="s">
        <v>1723</v>
      </c>
      <c r="D1427" t="s">
        <v>6</v>
      </c>
      <c r="E1427" s="15">
        <v>295</v>
      </c>
      <c r="F1427" s="15">
        <v>273629.24000000011</v>
      </c>
      <c r="H1427">
        <f t="shared" si="22"/>
        <v>0</v>
      </c>
    </row>
    <row r="1428" spans="1:8" x14ac:dyDescent="0.3">
      <c r="A1428" t="s">
        <v>11</v>
      </c>
      <c r="B1428" t="s">
        <v>447</v>
      </c>
      <c r="C1428" t="s">
        <v>1724</v>
      </c>
      <c r="D1428" t="s">
        <v>7</v>
      </c>
      <c r="E1428" s="15">
        <v>-295</v>
      </c>
      <c r="F1428" s="15">
        <v>273334.24000000011</v>
      </c>
      <c r="H1428">
        <f t="shared" si="22"/>
        <v>0</v>
      </c>
    </row>
    <row r="1429" spans="1:8" x14ac:dyDescent="0.3">
      <c r="A1429" t="s">
        <v>11</v>
      </c>
      <c r="B1429" t="s">
        <v>447</v>
      </c>
      <c r="C1429" t="s">
        <v>1721</v>
      </c>
      <c r="D1429" t="s">
        <v>7</v>
      </c>
      <c r="E1429" s="15">
        <v>-0.05</v>
      </c>
      <c r="F1429" s="15">
        <v>273334.19000000012</v>
      </c>
      <c r="H1429">
        <f t="shared" si="22"/>
        <v>0</v>
      </c>
    </row>
    <row r="1430" spans="1:8" x14ac:dyDescent="0.3">
      <c r="A1430" t="s">
        <v>11</v>
      </c>
      <c r="B1430" t="s">
        <v>447</v>
      </c>
      <c r="C1430" t="s">
        <v>1725</v>
      </c>
      <c r="D1430" t="s">
        <v>7</v>
      </c>
      <c r="E1430" s="15">
        <v>-925</v>
      </c>
      <c r="F1430" s="15">
        <v>272409.19000000012</v>
      </c>
      <c r="H1430">
        <f t="shared" si="22"/>
        <v>0</v>
      </c>
    </row>
    <row r="1431" spans="1:8" x14ac:dyDescent="0.3">
      <c r="A1431" t="s">
        <v>11</v>
      </c>
      <c r="B1431" t="s">
        <v>447</v>
      </c>
      <c r="C1431" t="s">
        <v>1726</v>
      </c>
      <c r="D1431" t="s">
        <v>8</v>
      </c>
      <c r="E1431" s="15">
        <v>-223.8</v>
      </c>
      <c r="F1431" s="15">
        <v>272185.39000000007</v>
      </c>
      <c r="H1431">
        <f t="shared" si="22"/>
        <v>0</v>
      </c>
    </row>
    <row r="1432" spans="1:8" x14ac:dyDescent="0.3">
      <c r="A1432" t="s">
        <v>11</v>
      </c>
      <c r="B1432" t="s">
        <v>447</v>
      </c>
      <c r="C1432" t="s">
        <v>1727</v>
      </c>
      <c r="D1432" t="s">
        <v>8</v>
      </c>
      <c r="E1432" s="15">
        <v>-1.99</v>
      </c>
      <c r="F1432" s="15">
        <v>272183.40000000008</v>
      </c>
      <c r="H1432">
        <f t="shared" si="22"/>
        <v>0</v>
      </c>
    </row>
    <row r="1433" spans="1:8" x14ac:dyDescent="0.3">
      <c r="A1433" t="s">
        <v>11</v>
      </c>
      <c r="B1433" t="s">
        <v>448</v>
      </c>
      <c r="C1433" t="s">
        <v>1728</v>
      </c>
      <c r="D1433" t="s">
        <v>7</v>
      </c>
      <c r="E1433" s="15">
        <v>-295</v>
      </c>
      <c r="F1433" s="15">
        <v>271888.40000000008</v>
      </c>
      <c r="H1433">
        <f t="shared" si="22"/>
        <v>0</v>
      </c>
    </row>
    <row r="1434" spans="1:8" x14ac:dyDescent="0.3">
      <c r="A1434" t="s">
        <v>11</v>
      </c>
      <c r="B1434" t="s">
        <v>448</v>
      </c>
      <c r="C1434" t="s">
        <v>1729</v>
      </c>
      <c r="D1434" t="s">
        <v>7</v>
      </c>
      <c r="E1434" s="15">
        <v>-295</v>
      </c>
      <c r="F1434" s="15">
        <v>271593.40000000008</v>
      </c>
      <c r="H1434">
        <f t="shared" si="22"/>
        <v>0</v>
      </c>
    </row>
    <row r="1435" spans="1:8" x14ac:dyDescent="0.3">
      <c r="A1435" t="s">
        <v>10</v>
      </c>
      <c r="B1435" t="s">
        <v>448</v>
      </c>
      <c r="C1435" t="s">
        <v>1094</v>
      </c>
      <c r="D1435" t="s">
        <v>6</v>
      </c>
      <c r="E1435" s="15">
        <v>495</v>
      </c>
      <c r="F1435" s="15">
        <v>272088.40000000008</v>
      </c>
      <c r="H1435">
        <f t="shared" si="22"/>
        <v>0</v>
      </c>
    </row>
    <row r="1436" spans="1:8" x14ac:dyDescent="0.3">
      <c r="A1436" t="s">
        <v>11</v>
      </c>
      <c r="B1436" t="s">
        <v>448</v>
      </c>
      <c r="C1436" t="s">
        <v>1730</v>
      </c>
      <c r="D1436" t="s">
        <v>7</v>
      </c>
      <c r="E1436" s="15">
        <v>-295</v>
      </c>
      <c r="F1436" s="15">
        <v>271793.40000000008</v>
      </c>
      <c r="H1436">
        <f t="shared" si="22"/>
        <v>0</v>
      </c>
    </row>
    <row r="1437" spans="1:8" x14ac:dyDescent="0.3">
      <c r="A1437" t="s">
        <v>11</v>
      </c>
      <c r="B1437" t="s">
        <v>448</v>
      </c>
      <c r="C1437" t="s">
        <v>1731</v>
      </c>
      <c r="D1437" t="s">
        <v>7</v>
      </c>
      <c r="E1437" s="15">
        <v>-275</v>
      </c>
      <c r="F1437" s="15">
        <v>271518.40000000008</v>
      </c>
      <c r="H1437">
        <f t="shared" si="22"/>
        <v>0</v>
      </c>
    </row>
    <row r="1438" spans="1:8" x14ac:dyDescent="0.3">
      <c r="A1438" t="s">
        <v>11</v>
      </c>
      <c r="B1438" t="s">
        <v>448</v>
      </c>
      <c r="C1438" t="s">
        <v>1732</v>
      </c>
      <c r="D1438" t="s">
        <v>7</v>
      </c>
      <c r="E1438" s="15">
        <v>-375</v>
      </c>
      <c r="F1438" s="15">
        <v>271143.40000000008</v>
      </c>
      <c r="H1438">
        <f t="shared" si="22"/>
        <v>0</v>
      </c>
    </row>
    <row r="1439" spans="1:8" x14ac:dyDescent="0.3">
      <c r="A1439" t="s">
        <v>11</v>
      </c>
      <c r="B1439" t="s">
        <v>448</v>
      </c>
      <c r="C1439" t="s">
        <v>1733</v>
      </c>
      <c r="D1439" t="s">
        <v>7</v>
      </c>
      <c r="E1439" s="15">
        <v>-295</v>
      </c>
      <c r="F1439" s="15">
        <v>270848.40000000008</v>
      </c>
      <c r="H1439">
        <f t="shared" si="22"/>
        <v>0</v>
      </c>
    </row>
    <row r="1440" spans="1:8" x14ac:dyDescent="0.3">
      <c r="A1440" t="s">
        <v>11</v>
      </c>
      <c r="B1440" t="s">
        <v>448</v>
      </c>
      <c r="C1440" t="s">
        <v>1734</v>
      </c>
      <c r="D1440" t="s">
        <v>7</v>
      </c>
      <c r="E1440" s="15">
        <v>-275</v>
      </c>
      <c r="F1440" s="15">
        <v>270573.40000000008</v>
      </c>
      <c r="H1440">
        <f t="shared" si="22"/>
        <v>0</v>
      </c>
    </row>
    <row r="1441" spans="1:8" x14ac:dyDescent="0.3">
      <c r="A1441" t="s">
        <v>11</v>
      </c>
      <c r="B1441" t="s">
        <v>448</v>
      </c>
      <c r="C1441" t="s">
        <v>1735</v>
      </c>
      <c r="D1441" t="s">
        <v>7</v>
      </c>
      <c r="E1441" s="15">
        <v>-315</v>
      </c>
      <c r="F1441" s="15">
        <v>270258.40000000008</v>
      </c>
      <c r="H1441">
        <f t="shared" si="22"/>
        <v>0</v>
      </c>
    </row>
    <row r="1442" spans="1:8" x14ac:dyDescent="0.3">
      <c r="A1442" t="s">
        <v>11</v>
      </c>
      <c r="B1442" t="s">
        <v>448</v>
      </c>
      <c r="C1442" t="s">
        <v>1736</v>
      </c>
      <c r="D1442" t="s">
        <v>7</v>
      </c>
      <c r="E1442" s="15">
        <v>-750</v>
      </c>
      <c r="F1442" s="15">
        <v>269508.40000000008</v>
      </c>
      <c r="H1442">
        <f t="shared" si="22"/>
        <v>0</v>
      </c>
    </row>
    <row r="1443" spans="1:8" x14ac:dyDescent="0.3">
      <c r="A1443" t="s">
        <v>11</v>
      </c>
      <c r="B1443" t="s">
        <v>448</v>
      </c>
      <c r="C1443" t="s">
        <v>1737</v>
      </c>
      <c r="D1443" t="s">
        <v>7</v>
      </c>
      <c r="E1443" s="15">
        <v>-295</v>
      </c>
      <c r="F1443" s="15">
        <v>269213.40000000008</v>
      </c>
      <c r="H1443">
        <f t="shared" si="22"/>
        <v>0</v>
      </c>
    </row>
    <row r="1444" spans="1:8" x14ac:dyDescent="0.3">
      <c r="A1444" t="s">
        <v>11</v>
      </c>
      <c r="B1444" t="s">
        <v>448</v>
      </c>
      <c r="C1444" t="s">
        <v>1738</v>
      </c>
      <c r="D1444" t="s">
        <v>7</v>
      </c>
      <c r="E1444" s="15">
        <v>-375</v>
      </c>
      <c r="F1444" s="15">
        <v>268838.40000000008</v>
      </c>
      <c r="H1444">
        <f t="shared" si="22"/>
        <v>0</v>
      </c>
    </row>
    <row r="1445" spans="1:8" x14ac:dyDescent="0.3">
      <c r="A1445" t="s">
        <v>11</v>
      </c>
      <c r="B1445" t="s">
        <v>448</v>
      </c>
      <c r="C1445" t="s">
        <v>1739</v>
      </c>
      <c r="D1445" t="s">
        <v>7</v>
      </c>
      <c r="E1445" s="15">
        <v>-295</v>
      </c>
      <c r="F1445" s="15">
        <v>268543.40000000008</v>
      </c>
      <c r="H1445">
        <f t="shared" si="22"/>
        <v>0</v>
      </c>
    </row>
    <row r="1446" spans="1:8" x14ac:dyDescent="0.3">
      <c r="A1446" t="s">
        <v>11</v>
      </c>
      <c r="B1446" t="s">
        <v>448</v>
      </c>
      <c r="C1446" t="s">
        <v>1740</v>
      </c>
      <c r="D1446" t="s">
        <v>7</v>
      </c>
      <c r="E1446" s="15">
        <v>-295</v>
      </c>
      <c r="F1446" s="15">
        <v>268248.40000000008</v>
      </c>
      <c r="H1446">
        <f t="shared" si="22"/>
        <v>0</v>
      </c>
    </row>
    <row r="1447" spans="1:8" x14ac:dyDescent="0.3">
      <c r="A1447" t="s">
        <v>11</v>
      </c>
      <c r="B1447" t="s">
        <v>449</v>
      </c>
      <c r="C1447" t="s">
        <v>1741</v>
      </c>
      <c r="D1447" t="s">
        <v>7</v>
      </c>
      <c r="E1447" s="15">
        <v>-295</v>
      </c>
      <c r="F1447" s="15">
        <v>267953.40000000008</v>
      </c>
      <c r="H1447">
        <f t="shared" si="22"/>
        <v>0</v>
      </c>
    </row>
    <row r="1448" spans="1:8" x14ac:dyDescent="0.3">
      <c r="A1448" t="s">
        <v>11</v>
      </c>
      <c r="B1448" t="s">
        <v>449</v>
      </c>
      <c r="C1448" t="s">
        <v>1742</v>
      </c>
      <c r="D1448" t="s">
        <v>7</v>
      </c>
      <c r="E1448" s="15">
        <v>-295</v>
      </c>
      <c r="F1448" s="15">
        <v>267658.40000000008</v>
      </c>
      <c r="H1448">
        <f t="shared" si="22"/>
        <v>0</v>
      </c>
    </row>
    <row r="1449" spans="1:8" x14ac:dyDescent="0.3">
      <c r="A1449" t="s">
        <v>10</v>
      </c>
      <c r="B1449" t="s">
        <v>449</v>
      </c>
      <c r="C1449" t="s">
        <v>1094</v>
      </c>
      <c r="D1449" t="s">
        <v>6</v>
      </c>
      <c r="E1449" s="15">
        <v>1065</v>
      </c>
      <c r="F1449" s="15">
        <v>268723.40000000008</v>
      </c>
      <c r="H1449">
        <f t="shared" si="22"/>
        <v>0</v>
      </c>
    </row>
    <row r="1450" spans="1:8" x14ac:dyDescent="0.3">
      <c r="A1450" t="s">
        <v>11</v>
      </c>
      <c r="B1450" t="s">
        <v>449</v>
      </c>
      <c r="C1450" t="s">
        <v>1743</v>
      </c>
      <c r="D1450" t="s">
        <v>8</v>
      </c>
      <c r="E1450" s="15">
        <v>-157.86000000000001</v>
      </c>
      <c r="F1450" s="15">
        <v>268565.54000000021</v>
      </c>
      <c r="H1450">
        <f t="shared" si="22"/>
        <v>0</v>
      </c>
    </row>
    <row r="1451" spans="1:8" x14ac:dyDescent="0.3">
      <c r="A1451" t="s">
        <v>10</v>
      </c>
      <c r="B1451" t="s">
        <v>450</v>
      </c>
      <c r="C1451" t="s">
        <v>1094</v>
      </c>
      <c r="D1451" t="s">
        <v>6</v>
      </c>
      <c r="E1451" s="15">
        <v>165</v>
      </c>
      <c r="F1451" s="15">
        <v>268730.54000000021</v>
      </c>
      <c r="H1451">
        <f t="shared" si="22"/>
        <v>0</v>
      </c>
    </row>
    <row r="1452" spans="1:8" x14ac:dyDescent="0.3">
      <c r="A1452" t="s">
        <v>11</v>
      </c>
      <c r="B1452" t="s">
        <v>450</v>
      </c>
      <c r="C1452" t="s">
        <v>1094</v>
      </c>
      <c r="D1452" t="s">
        <v>7</v>
      </c>
      <c r="E1452" s="15">
        <v>-295</v>
      </c>
      <c r="F1452" s="15">
        <v>268435.54000000021</v>
      </c>
      <c r="H1452">
        <f t="shared" si="22"/>
        <v>0</v>
      </c>
    </row>
    <row r="1453" spans="1:8" x14ac:dyDescent="0.3">
      <c r="A1453" t="s">
        <v>11</v>
      </c>
      <c r="B1453" t="s">
        <v>450</v>
      </c>
      <c r="C1453" t="s">
        <v>1349</v>
      </c>
      <c r="D1453" t="s">
        <v>8</v>
      </c>
      <c r="E1453" s="15">
        <v>-70.77</v>
      </c>
      <c r="F1453" s="15">
        <v>268364.77000000008</v>
      </c>
      <c r="H1453">
        <f t="shared" si="22"/>
        <v>0</v>
      </c>
    </row>
    <row r="1454" spans="1:8" x14ac:dyDescent="0.3">
      <c r="A1454" t="s">
        <v>11</v>
      </c>
      <c r="B1454" t="s">
        <v>451</v>
      </c>
      <c r="C1454" t="s">
        <v>1744</v>
      </c>
      <c r="D1454" t="s">
        <v>7</v>
      </c>
      <c r="E1454" s="15">
        <v>-275</v>
      </c>
      <c r="F1454" s="15">
        <v>268089.77000000008</v>
      </c>
      <c r="H1454">
        <f t="shared" si="22"/>
        <v>0</v>
      </c>
    </row>
    <row r="1455" spans="1:8" x14ac:dyDescent="0.3">
      <c r="A1455" t="s">
        <v>11</v>
      </c>
      <c r="B1455" t="s">
        <v>451</v>
      </c>
      <c r="C1455" t="s">
        <v>1745</v>
      </c>
      <c r="D1455" t="s">
        <v>7</v>
      </c>
      <c r="E1455" s="15">
        <v>-120</v>
      </c>
      <c r="F1455" s="15">
        <v>267969.77000000008</v>
      </c>
      <c r="H1455">
        <f t="shared" si="22"/>
        <v>0</v>
      </c>
    </row>
    <row r="1456" spans="1:8" x14ac:dyDescent="0.3">
      <c r="A1456" t="s">
        <v>11</v>
      </c>
      <c r="B1456" t="s">
        <v>451</v>
      </c>
      <c r="C1456" t="s">
        <v>1746</v>
      </c>
      <c r="D1456" t="s">
        <v>7</v>
      </c>
      <c r="E1456" s="15">
        <v>-275</v>
      </c>
      <c r="F1456" s="15">
        <v>267694.77000000008</v>
      </c>
      <c r="H1456">
        <f t="shared" si="22"/>
        <v>0</v>
      </c>
    </row>
    <row r="1457" spans="1:8" x14ac:dyDescent="0.3">
      <c r="A1457" t="s">
        <v>11</v>
      </c>
      <c r="B1457" t="s">
        <v>452</v>
      </c>
      <c r="C1457" t="s">
        <v>1747</v>
      </c>
      <c r="D1457" t="s">
        <v>7</v>
      </c>
      <c r="E1457" s="15">
        <v>-295</v>
      </c>
      <c r="F1457" s="15">
        <v>267399.77000000008</v>
      </c>
      <c r="H1457">
        <f t="shared" si="22"/>
        <v>0</v>
      </c>
    </row>
    <row r="1458" spans="1:8" x14ac:dyDescent="0.3">
      <c r="A1458" t="s">
        <v>11</v>
      </c>
      <c r="B1458" t="s">
        <v>452</v>
      </c>
      <c r="C1458" t="s">
        <v>1748</v>
      </c>
      <c r="D1458" t="s">
        <v>8</v>
      </c>
      <c r="E1458" s="15">
        <v>-108.86</v>
      </c>
      <c r="F1458" s="15">
        <v>267290.91000000009</v>
      </c>
      <c r="H1458">
        <f t="shared" si="22"/>
        <v>0</v>
      </c>
    </row>
    <row r="1459" spans="1:8" x14ac:dyDescent="0.3">
      <c r="A1459" t="s">
        <v>11</v>
      </c>
      <c r="B1459" t="s">
        <v>452</v>
      </c>
      <c r="C1459" t="s">
        <v>1749</v>
      </c>
      <c r="D1459" t="s">
        <v>7</v>
      </c>
      <c r="E1459" s="15">
        <v>-275</v>
      </c>
      <c r="F1459" s="15">
        <v>267015.91000000009</v>
      </c>
      <c r="H1459">
        <f t="shared" si="22"/>
        <v>0</v>
      </c>
    </row>
    <row r="1460" spans="1:8" x14ac:dyDescent="0.3">
      <c r="A1460" t="s">
        <v>11</v>
      </c>
      <c r="B1460" t="s">
        <v>452</v>
      </c>
      <c r="C1460" t="s">
        <v>1750</v>
      </c>
      <c r="D1460" t="s">
        <v>7</v>
      </c>
      <c r="E1460" s="15">
        <v>-275</v>
      </c>
      <c r="F1460" s="15">
        <v>266740.91000000009</v>
      </c>
      <c r="H1460">
        <f t="shared" si="22"/>
        <v>0</v>
      </c>
    </row>
    <row r="1461" spans="1:8" x14ac:dyDescent="0.3">
      <c r="A1461" t="s">
        <v>11</v>
      </c>
      <c r="B1461" t="s">
        <v>452</v>
      </c>
      <c r="C1461" t="s">
        <v>1751</v>
      </c>
      <c r="D1461" t="s">
        <v>7</v>
      </c>
      <c r="E1461" s="15">
        <v>-275</v>
      </c>
      <c r="F1461" s="15">
        <v>266465.91000000009</v>
      </c>
      <c r="H1461">
        <f t="shared" si="22"/>
        <v>0</v>
      </c>
    </row>
    <row r="1462" spans="1:8" x14ac:dyDescent="0.3">
      <c r="A1462" t="s">
        <v>11</v>
      </c>
      <c r="B1462" t="s">
        <v>452</v>
      </c>
      <c r="C1462" t="s">
        <v>1752</v>
      </c>
      <c r="D1462" t="s">
        <v>7</v>
      </c>
      <c r="E1462" s="15">
        <v>-275</v>
      </c>
      <c r="F1462" s="15">
        <v>266190.91000000009</v>
      </c>
      <c r="H1462">
        <f t="shared" si="22"/>
        <v>0</v>
      </c>
    </row>
    <row r="1463" spans="1:8" x14ac:dyDescent="0.3">
      <c r="A1463" t="s">
        <v>11</v>
      </c>
      <c r="B1463" t="s">
        <v>452</v>
      </c>
      <c r="C1463" t="s">
        <v>1753</v>
      </c>
      <c r="D1463" t="s">
        <v>7</v>
      </c>
      <c r="E1463" s="15">
        <v>-275</v>
      </c>
      <c r="F1463" s="15">
        <v>265915.91000000009</v>
      </c>
      <c r="H1463">
        <f t="shared" si="22"/>
        <v>0</v>
      </c>
    </row>
    <row r="1464" spans="1:8" x14ac:dyDescent="0.3">
      <c r="A1464" t="s">
        <v>11</v>
      </c>
      <c r="B1464" t="s">
        <v>452</v>
      </c>
      <c r="C1464" t="s">
        <v>1754</v>
      </c>
      <c r="D1464" t="s">
        <v>7</v>
      </c>
      <c r="E1464" s="15">
        <v>-275</v>
      </c>
      <c r="F1464" s="15">
        <v>265640.91000000009</v>
      </c>
      <c r="H1464">
        <f t="shared" si="22"/>
        <v>0</v>
      </c>
    </row>
    <row r="1465" spans="1:8" x14ac:dyDescent="0.3">
      <c r="A1465" t="s">
        <v>11</v>
      </c>
      <c r="B1465" t="s">
        <v>452</v>
      </c>
      <c r="C1465" t="s">
        <v>1755</v>
      </c>
      <c r="D1465" t="s">
        <v>7</v>
      </c>
      <c r="E1465" s="15">
        <v>-295</v>
      </c>
      <c r="F1465" s="15">
        <v>265345.91000000009</v>
      </c>
      <c r="H1465">
        <f t="shared" si="22"/>
        <v>0</v>
      </c>
    </row>
    <row r="1466" spans="1:8" x14ac:dyDescent="0.3">
      <c r="A1466" t="s">
        <v>11</v>
      </c>
      <c r="B1466" t="s">
        <v>452</v>
      </c>
      <c r="C1466" t="s">
        <v>1756</v>
      </c>
      <c r="D1466" t="s">
        <v>7</v>
      </c>
      <c r="E1466" s="15">
        <v>-295</v>
      </c>
      <c r="F1466" s="15">
        <v>265050.91000000009</v>
      </c>
      <c r="H1466">
        <f t="shared" si="22"/>
        <v>0</v>
      </c>
    </row>
    <row r="1467" spans="1:8" x14ac:dyDescent="0.3">
      <c r="A1467" t="s">
        <v>11</v>
      </c>
      <c r="B1467" t="s">
        <v>452</v>
      </c>
      <c r="C1467" t="s">
        <v>1757</v>
      </c>
      <c r="D1467" t="s">
        <v>7</v>
      </c>
      <c r="E1467" s="15">
        <v>-295</v>
      </c>
      <c r="F1467" s="15">
        <v>264755.91000000009</v>
      </c>
      <c r="H1467">
        <f t="shared" si="22"/>
        <v>0</v>
      </c>
    </row>
    <row r="1468" spans="1:8" x14ac:dyDescent="0.3">
      <c r="A1468" t="s">
        <v>11</v>
      </c>
      <c r="B1468" t="s">
        <v>452</v>
      </c>
      <c r="C1468" t="s">
        <v>1758</v>
      </c>
      <c r="D1468" t="s">
        <v>7</v>
      </c>
      <c r="E1468" s="15">
        <v>-275</v>
      </c>
      <c r="F1468" s="15">
        <v>264480.91000000009</v>
      </c>
      <c r="H1468">
        <f t="shared" si="22"/>
        <v>0</v>
      </c>
    </row>
    <row r="1469" spans="1:8" x14ac:dyDescent="0.3">
      <c r="A1469" t="s">
        <v>11</v>
      </c>
      <c r="B1469" t="s">
        <v>452</v>
      </c>
      <c r="C1469" t="s">
        <v>1759</v>
      </c>
      <c r="D1469" t="s">
        <v>7</v>
      </c>
      <c r="E1469" s="15">
        <v>-295</v>
      </c>
      <c r="F1469" s="15">
        <v>264185.91000000009</v>
      </c>
      <c r="H1469">
        <f t="shared" si="22"/>
        <v>0</v>
      </c>
    </row>
    <row r="1470" spans="1:8" x14ac:dyDescent="0.3">
      <c r="A1470" t="s">
        <v>11</v>
      </c>
      <c r="B1470" t="s">
        <v>452</v>
      </c>
      <c r="C1470" t="s">
        <v>1760</v>
      </c>
      <c r="D1470" t="s">
        <v>7</v>
      </c>
      <c r="E1470" s="15">
        <v>-375</v>
      </c>
      <c r="F1470" s="15">
        <v>263810.91000000009</v>
      </c>
      <c r="H1470">
        <f t="shared" si="22"/>
        <v>0</v>
      </c>
    </row>
    <row r="1471" spans="1:8" x14ac:dyDescent="0.3">
      <c r="A1471" t="s">
        <v>11</v>
      </c>
      <c r="B1471" t="s">
        <v>452</v>
      </c>
      <c r="C1471" t="s">
        <v>1761</v>
      </c>
      <c r="D1471" t="s">
        <v>7</v>
      </c>
      <c r="E1471" s="15">
        <v>-275</v>
      </c>
      <c r="F1471" s="15">
        <v>263535.91000000009</v>
      </c>
      <c r="H1471">
        <f t="shared" si="22"/>
        <v>0</v>
      </c>
    </row>
    <row r="1472" spans="1:8" x14ac:dyDescent="0.3">
      <c r="A1472" t="s">
        <v>11</v>
      </c>
      <c r="B1472" t="s">
        <v>452</v>
      </c>
      <c r="C1472" t="s">
        <v>1762</v>
      </c>
      <c r="D1472" t="s">
        <v>7</v>
      </c>
      <c r="E1472" s="15">
        <v>-750</v>
      </c>
      <c r="F1472" s="15">
        <v>262785.91000000009</v>
      </c>
      <c r="H1472">
        <f t="shared" si="22"/>
        <v>0</v>
      </c>
    </row>
    <row r="1473" spans="1:8" x14ac:dyDescent="0.3">
      <c r="A1473" t="s">
        <v>11</v>
      </c>
      <c r="B1473" t="s">
        <v>452</v>
      </c>
      <c r="C1473" t="s">
        <v>1763</v>
      </c>
      <c r="D1473" t="s">
        <v>7</v>
      </c>
      <c r="E1473" s="15">
        <v>-295</v>
      </c>
      <c r="F1473" s="15">
        <v>262490.91000000009</v>
      </c>
      <c r="H1473">
        <f t="shared" si="22"/>
        <v>0</v>
      </c>
    </row>
    <row r="1474" spans="1:8" x14ac:dyDescent="0.3">
      <c r="A1474" t="s">
        <v>11</v>
      </c>
      <c r="B1474" t="s">
        <v>452</v>
      </c>
      <c r="C1474" t="s">
        <v>1764</v>
      </c>
      <c r="D1474" t="s">
        <v>7</v>
      </c>
      <c r="E1474" s="15">
        <v>-295</v>
      </c>
      <c r="F1474" s="15">
        <v>262195.91000000009</v>
      </c>
      <c r="H1474">
        <f t="shared" si="22"/>
        <v>0</v>
      </c>
    </row>
    <row r="1475" spans="1:8" x14ac:dyDescent="0.3">
      <c r="A1475" t="s">
        <v>11</v>
      </c>
      <c r="B1475" t="s">
        <v>453</v>
      </c>
      <c r="C1475" t="s">
        <v>1066</v>
      </c>
      <c r="D1475" t="s">
        <v>7</v>
      </c>
      <c r="E1475" s="15">
        <v>-1346.93</v>
      </c>
      <c r="F1475" s="15">
        <v>260848.98000000021</v>
      </c>
      <c r="H1475">
        <f t="shared" si="22"/>
        <v>0</v>
      </c>
    </row>
    <row r="1476" spans="1:8" x14ac:dyDescent="0.3">
      <c r="A1476" t="s">
        <v>11</v>
      </c>
      <c r="B1476" t="s">
        <v>453</v>
      </c>
      <c r="C1476" t="s">
        <v>1765</v>
      </c>
      <c r="D1476" t="s">
        <v>7</v>
      </c>
      <c r="E1476" s="15">
        <v>-315</v>
      </c>
      <c r="F1476" s="15">
        <v>260533.98000000021</v>
      </c>
      <c r="H1476">
        <f t="shared" ref="H1476:H1539" si="23">+F1475+E1476-F1476</f>
        <v>0</v>
      </c>
    </row>
    <row r="1477" spans="1:8" x14ac:dyDescent="0.3">
      <c r="A1477" t="s">
        <v>11</v>
      </c>
      <c r="B1477" t="s">
        <v>453</v>
      </c>
      <c r="C1477" t="s">
        <v>1766</v>
      </c>
      <c r="D1477" t="s">
        <v>7</v>
      </c>
      <c r="E1477" s="15">
        <v>-275</v>
      </c>
      <c r="F1477" s="15">
        <v>260258.98000000021</v>
      </c>
      <c r="H1477">
        <f t="shared" si="23"/>
        <v>0</v>
      </c>
    </row>
    <row r="1478" spans="1:8" x14ac:dyDescent="0.3">
      <c r="A1478" t="s">
        <v>11</v>
      </c>
      <c r="B1478" t="s">
        <v>454</v>
      </c>
      <c r="C1478" t="s">
        <v>1355</v>
      </c>
      <c r="D1478" t="s">
        <v>9</v>
      </c>
      <c r="E1478" s="15">
        <v>-34.950000000000003</v>
      </c>
      <c r="F1478" s="15">
        <v>260224.03000000009</v>
      </c>
      <c r="H1478">
        <f t="shared" si="23"/>
        <v>0</v>
      </c>
    </row>
    <row r="1479" spans="1:8" x14ac:dyDescent="0.3">
      <c r="A1479" t="s">
        <v>10</v>
      </c>
      <c r="B1479" t="s">
        <v>454</v>
      </c>
      <c r="C1479" t="s">
        <v>1094</v>
      </c>
      <c r="D1479" t="s">
        <v>6</v>
      </c>
      <c r="E1479" s="15">
        <v>123.75</v>
      </c>
      <c r="F1479" s="15">
        <v>260347.78000000009</v>
      </c>
      <c r="H1479">
        <f t="shared" si="23"/>
        <v>0</v>
      </c>
    </row>
    <row r="1480" spans="1:8" x14ac:dyDescent="0.3">
      <c r="A1480" t="s">
        <v>11</v>
      </c>
      <c r="B1480" t="s">
        <v>455</v>
      </c>
      <c r="C1480" t="s">
        <v>1767</v>
      </c>
      <c r="D1480" t="s">
        <v>7</v>
      </c>
      <c r="E1480" s="15">
        <v>-295</v>
      </c>
      <c r="F1480" s="15">
        <v>260052.78000000009</v>
      </c>
      <c r="H1480">
        <f t="shared" si="23"/>
        <v>0</v>
      </c>
    </row>
    <row r="1481" spans="1:8" x14ac:dyDescent="0.3">
      <c r="A1481" t="s">
        <v>10</v>
      </c>
      <c r="B1481" t="s">
        <v>455</v>
      </c>
      <c r="C1481" t="s">
        <v>1094</v>
      </c>
      <c r="D1481" t="s">
        <v>6</v>
      </c>
      <c r="E1481" s="15">
        <v>513.75</v>
      </c>
      <c r="F1481" s="15">
        <v>260566.53000000009</v>
      </c>
      <c r="H1481">
        <f t="shared" si="23"/>
        <v>0</v>
      </c>
    </row>
    <row r="1482" spans="1:8" x14ac:dyDescent="0.3">
      <c r="A1482" t="s">
        <v>11</v>
      </c>
      <c r="B1482" t="s">
        <v>455</v>
      </c>
      <c r="C1482" t="s">
        <v>1768</v>
      </c>
      <c r="D1482" t="s">
        <v>8</v>
      </c>
      <c r="E1482" s="15">
        <v>-55</v>
      </c>
      <c r="F1482" s="15">
        <v>260511.53000000009</v>
      </c>
      <c r="H1482">
        <f t="shared" si="23"/>
        <v>0</v>
      </c>
    </row>
    <row r="1483" spans="1:8" x14ac:dyDescent="0.3">
      <c r="A1483" t="s">
        <v>11</v>
      </c>
      <c r="B1483" t="s">
        <v>455</v>
      </c>
      <c r="C1483" t="s">
        <v>1769</v>
      </c>
      <c r="D1483" t="s">
        <v>7</v>
      </c>
      <c r="E1483" s="15">
        <v>-275</v>
      </c>
      <c r="F1483" s="15">
        <v>260236.53000000009</v>
      </c>
      <c r="H1483">
        <f t="shared" si="23"/>
        <v>0</v>
      </c>
    </row>
    <row r="1484" spans="1:8" x14ac:dyDescent="0.3">
      <c r="A1484" t="s">
        <v>10</v>
      </c>
      <c r="B1484" t="s">
        <v>455</v>
      </c>
      <c r="C1484" t="s">
        <v>1075</v>
      </c>
      <c r="D1484" t="s">
        <v>6</v>
      </c>
      <c r="E1484" s="15">
        <v>550</v>
      </c>
      <c r="F1484" s="15">
        <v>260786.53000000009</v>
      </c>
      <c r="H1484">
        <f t="shared" si="23"/>
        <v>0</v>
      </c>
    </row>
    <row r="1485" spans="1:8" x14ac:dyDescent="0.3">
      <c r="A1485" t="s">
        <v>11</v>
      </c>
      <c r="B1485" t="s">
        <v>455</v>
      </c>
      <c r="C1485" t="s">
        <v>1770</v>
      </c>
      <c r="D1485" t="s">
        <v>7</v>
      </c>
      <c r="E1485" s="15">
        <v>-295</v>
      </c>
      <c r="F1485" s="15">
        <v>260491.53000000009</v>
      </c>
      <c r="H1485">
        <f t="shared" si="23"/>
        <v>0</v>
      </c>
    </row>
    <row r="1486" spans="1:8" x14ac:dyDescent="0.3">
      <c r="A1486" t="s">
        <v>11</v>
      </c>
      <c r="B1486" t="s">
        <v>455</v>
      </c>
      <c r="C1486" t="s">
        <v>1771</v>
      </c>
      <c r="D1486" t="s">
        <v>7</v>
      </c>
      <c r="E1486" s="15">
        <v>-295</v>
      </c>
      <c r="F1486" s="15">
        <v>260196.53000000009</v>
      </c>
      <c r="H1486">
        <f t="shared" si="23"/>
        <v>0</v>
      </c>
    </row>
    <row r="1487" spans="1:8" x14ac:dyDescent="0.3">
      <c r="A1487" t="s">
        <v>11</v>
      </c>
      <c r="B1487" t="s">
        <v>455</v>
      </c>
      <c r="C1487" t="s">
        <v>1772</v>
      </c>
      <c r="D1487" t="s">
        <v>7</v>
      </c>
      <c r="E1487" s="15">
        <v>-295</v>
      </c>
      <c r="F1487" s="15">
        <v>259901.53000000009</v>
      </c>
      <c r="H1487">
        <f t="shared" si="23"/>
        <v>0</v>
      </c>
    </row>
    <row r="1488" spans="1:8" x14ac:dyDescent="0.3">
      <c r="A1488" t="s">
        <v>11</v>
      </c>
      <c r="B1488" t="s">
        <v>455</v>
      </c>
      <c r="C1488" t="s">
        <v>1773</v>
      </c>
      <c r="D1488" t="s">
        <v>7</v>
      </c>
      <c r="E1488" s="15">
        <v>-275</v>
      </c>
      <c r="F1488" s="15">
        <v>259626.53000000009</v>
      </c>
      <c r="H1488">
        <f t="shared" si="23"/>
        <v>0</v>
      </c>
    </row>
    <row r="1489" spans="1:8" x14ac:dyDescent="0.3">
      <c r="A1489" t="s">
        <v>11</v>
      </c>
      <c r="B1489" t="s">
        <v>455</v>
      </c>
      <c r="C1489" t="s">
        <v>1774</v>
      </c>
      <c r="D1489" t="s">
        <v>7</v>
      </c>
      <c r="E1489" s="15">
        <v>-295</v>
      </c>
      <c r="F1489" s="15">
        <v>259331.53000000009</v>
      </c>
      <c r="H1489">
        <f t="shared" si="23"/>
        <v>0</v>
      </c>
    </row>
    <row r="1490" spans="1:8" x14ac:dyDescent="0.3">
      <c r="A1490" t="s">
        <v>10</v>
      </c>
      <c r="B1490" t="s">
        <v>455</v>
      </c>
      <c r="C1490" t="s">
        <v>1775</v>
      </c>
      <c r="D1490" t="s">
        <v>6</v>
      </c>
      <c r="E1490" s="15">
        <v>40</v>
      </c>
      <c r="F1490" s="15">
        <v>259371.53000000009</v>
      </c>
      <c r="H1490">
        <f t="shared" si="23"/>
        <v>0</v>
      </c>
    </row>
    <row r="1491" spans="1:8" x14ac:dyDescent="0.3">
      <c r="A1491" t="s">
        <v>11</v>
      </c>
      <c r="B1491" t="s">
        <v>455</v>
      </c>
      <c r="C1491" t="s">
        <v>1776</v>
      </c>
      <c r="D1491" t="s">
        <v>7</v>
      </c>
      <c r="E1491" s="15">
        <v>-295</v>
      </c>
      <c r="F1491" s="15">
        <v>259076.53000000009</v>
      </c>
      <c r="H1491">
        <f t="shared" si="23"/>
        <v>0</v>
      </c>
    </row>
    <row r="1492" spans="1:8" x14ac:dyDescent="0.3">
      <c r="A1492" t="s">
        <v>10</v>
      </c>
      <c r="B1492" t="s">
        <v>456</v>
      </c>
      <c r="C1492" t="s">
        <v>1094</v>
      </c>
      <c r="D1492" t="s">
        <v>6</v>
      </c>
      <c r="E1492" s="15">
        <v>288.75</v>
      </c>
      <c r="F1492" s="15">
        <v>259365.28000000009</v>
      </c>
      <c r="H1492">
        <f t="shared" si="23"/>
        <v>0</v>
      </c>
    </row>
    <row r="1493" spans="1:8" x14ac:dyDescent="0.3">
      <c r="A1493" t="s">
        <v>10</v>
      </c>
      <c r="B1493" t="s">
        <v>457</v>
      </c>
      <c r="C1493" t="s">
        <v>1094</v>
      </c>
      <c r="D1493" t="s">
        <v>6</v>
      </c>
      <c r="E1493" s="15">
        <v>247.5</v>
      </c>
      <c r="F1493" s="15">
        <v>259612.78000000009</v>
      </c>
      <c r="H1493">
        <f t="shared" si="23"/>
        <v>0</v>
      </c>
    </row>
    <row r="1494" spans="1:8" x14ac:dyDescent="0.3">
      <c r="A1494" t="s">
        <v>11</v>
      </c>
      <c r="B1494" t="s">
        <v>458</v>
      </c>
      <c r="C1494" t="s">
        <v>1777</v>
      </c>
      <c r="D1494" t="s">
        <v>7</v>
      </c>
      <c r="E1494" s="15">
        <v>-275</v>
      </c>
      <c r="F1494" s="15">
        <v>259337.78000000009</v>
      </c>
      <c r="H1494">
        <f t="shared" si="23"/>
        <v>0</v>
      </c>
    </row>
    <row r="1495" spans="1:8" x14ac:dyDescent="0.3">
      <c r="A1495" t="s">
        <v>11</v>
      </c>
      <c r="B1495" t="s">
        <v>458</v>
      </c>
      <c r="C1495" t="s">
        <v>1361</v>
      </c>
      <c r="D1495" t="s">
        <v>8</v>
      </c>
      <c r="E1495" s="15">
        <v>-9.99</v>
      </c>
      <c r="F1495" s="15">
        <v>259327.79000000021</v>
      </c>
      <c r="H1495">
        <f t="shared" si="23"/>
        <v>0</v>
      </c>
    </row>
    <row r="1496" spans="1:8" x14ac:dyDescent="0.3">
      <c r="A1496" t="s">
        <v>10</v>
      </c>
      <c r="B1496" t="s">
        <v>458</v>
      </c>
      <c r="C1496" t="s">
        <v>1094</v>
      </c>
      <c r="D1496" t="s">
        <v>6</v>
      </c>
      <c r="E1496" s="15">
        <v>123.75</v>
      </c>
      <c r="F1496" s="15">
        <v>259451.54000000021</v>
      </c>
      <c r="H1496">
        <f t="shared" si="23"/>
        <v>0</v>
      </c>
    </row>
    <row r="1497" spans="1:8" x14ac:dyDescent="0.3">
      <c r="A1497" t="s">
        <v>11</v>
      </c>
      <c r="B1497" t="s">
        <v>458</v>
      </c>
      <c r="C1497" t="s">
        <v>1778</v>
      </c>
      <c r="D1497" t="s">
        <v>7</v>
      </c>
      <c r="E1497" s="15">
        <v>-3750</v>
      </c>
      <c r="F1497" s="15">
        <v>255701.54000000021</v>
      </c>
      <c r="H1497">
        <f t="shared" si="23"/>
        <v>0</v>
      </c>
    </row>
    <row r="1498" spans="1:8" x14ac:dyDescent="0.3">
      <c r="A1498" t="s">
        <v>11</v>
      </c>
      <c r="B1498" t="s">
        <v>458</v>
      </c>
      <c r="C1498" t="s">
        <v>1779</v>
      </c>
      <c r="D1498" t="s">
        <v>7</v>
      </c>
      <c r="E1498" s="15">
        <v>-295</v>
      </c>
      <c r="F1498" s="15">
        <v>255406.54000000021</v>
      </c>
      <c r="H1498">
        <f t="shared" si="23"/>
        <v>0</v>
      </c>
    </row>
    <row r="1499" spans="1:8" x14ac:dyDescent="0.3">
      <c r="A1499" t="s">
        <v>11</v>
      </c>
      <c r="B1499" t="s">
        <v>458</v>
      </c>
      <c r="C1499" t="s">
        <v>1780</v>
      </c>
      <c r="D1499" t="s">
        <v>7</v>
      </c>
      <c r="E1499" s="15">
        <v>-295</v>
      </c>
      <c r="F1499" s="15">
        <v>255111.54000000021</v>
      </c>
      <c r="H1499">
        <f t="shared" si="23"/>
        <v>0</v>
      </c>
    </row>
    <row r="1500" spans="1:8" x14ac:dyDescent="0.3">
      <c r="A1500" t="s">
        <v>11</v>
      </c>
      <c r="B1500" t="s">
        <v>458</v>
      </c>
      <c r="C1500" t="s">
        <v>1781</v>
      </c>
      <c r="D1500" t="s">
        <v>7</v>
      </c>
      <c r="E1500" s="15">
        <v>-10300</v>
      </c>
      <c r="F1500" s="15">
        <v>244811.54000000021</v>
      </c>
      <c r="H1500">
        <f t="shared" si="23"/>
        <v>0</v>
      </c>
    </row>
    <row r="1501" spans="1:8" x14ac:dyDescent="0.3">
      <c r="A1501" t="s">
        <v>11</v>
      </c>
      <c r="B1501" t="s">
        <v>458</v>
      </c>
      <c r="C1501" t="s">
        <v>1782</v>
      </c>
      <c r="D1501" t="s">
        <v>7</v>
      </c>
      <c r="E1501" s="15">
        <v>-12070</v>
      </c>
      <c r="F1501" s="15">
        <v>232741.54000000021</v>
      </c>
      <c r="H1501">
        <f t="shared" si="23"/>
        <v>0</v>
      </c>
    </row>
    <row r="1502" spans="1:8" x14ac:dyDescent="0.3">
      <c r="A1502" t="s">
        <v>11</v>
      </c>
      <c r="B1502" t="s">
        <v>458</v>
      </c>
      <c r="C1502" t="s">
        <v>1783</v>
      </c>
      <c r="D1502" t="s">
        <v>7</v>
      </c>
      <c r="E1502" s="15">
        <v>-8312.7199999999993</v>
      </c>
      <c r="F1502" s="15">
        <v>224428.82000000021</v>
      </c>
      <c r="H1502">
        <f t="shared" si="23"/>
        <v>0</v>
      </c>
    </row>
    <row r="1503" spans="1:8" x14ac:dyDescent="0.3">
      <c r="A1503" t="s">
        <v>11</v>
      </c>
      <c r="B1503" t="s">
        <v>458</v>
      </c>
      <c r="C1503" t="s">
        <v>1784</v>
      </c>
      <c r="D1503" t="s">
        <v>7</v>
      </c>
      <c r="E1503" s="15">
        <v>-6000</v>
      </c>
      <c r="F1503" s="15">
        <v>218428.82000000021</v>
      </c>
      <c r="H1503">
        <f t="shared" si="23"/>
        <v>0</v>
      </c>
    </row>
    <row r="1504" spans="1:8" x14ac:dyDescent="0.3">
      <c r="A1504" t="s">
        <v>10</v>
      </c>
      <c r="B1504" t="s">
        <v>458</v>
      </c>
      <c r="C1504" t="s">
        <v>1785</v>
      </c>
      <c r="D1504" t="s">
        <v>6</v>
      </c>
      <c r="E1504" s="15">
        <v>10300</v>
      </c>
      <c r="F1504" s="15">
        <v>228728.82000000021</v>
      </c>
      <c r="H1504">
        <f t="shared" si="23"/>
        <v>0</v>
      </c>
    </row>
    <row r="1505" spans="1:8" x14ac:dyDescent="0.3">
      <c r="A1505" t="s">
        <v>11</v>
      </c>
      <c r="B1505" t="s">
        <v>458</v>
      </c>
      <c r="C1505" t="s">
        <v>1786</v>
      </c>
      <c r="D1505" t="s">
        <v>7</v>
      </c>
      <c r="E1505" s="15">
        <v>-56.7</v>
      </c>
      <c r="F1505" s="15">
        <v>228672.12000000011</v>
      </c>
      <c r="H1505">
        <f t="shared" si="23"/>
        <v>0</v>
      </c>
    </row>
    <row r="1506" spans="1:8" x14ac:dyDescent="0.3">
      <c r="A1506" t="s">
        <v>11</v>
      </c>
      <c r="B1506" t="s">
        <v>459</v>
      </c>
      <c r="C1506" t="s">
        <v>1787</v>
      </c>
      <c r="D1506" t="s">
        <v>7</v>
      </c>
      <c r="E1506" s="15">
        <v>-315</v>
      </c>
      <c r="F1506" s="15">
        <v>228357.12000000011</v>
      </c>
      <c r="H1506">
        <f t="shared" si="23"/>
        <v>0</v>
      </c>
    </row>
    <row r="1507" spans="1:8" x14ac:dyDescent="0.3">
      <c r="A1507" t="s">
        <v>10</v>
      </c>
      <c r="B1507" t="s">
        <v>459</v>
      </c>
      <c r="C1507" t="s">
        <v>1094</v>
      </c>
      <c r="D1507" t="s">
        <v>6</v>
      </c>
      <c r="E1507" s="15">
        <v>247.5</v>
      </c>
      <c r="F1507" s="15">
        <v>228604.62000000011</v>
      </c>
      <c r="H1507">
        <f t="shared" si="23"/>
        <v>0</v>
      </c>
    </row>
    <row r="1508" spans="1:8" x14ac:dyDescent="0.3">
      <c r="A1508" t="s">
        <v>11</v>
      </c>
      <c r="B1508" t="s">
        <v>459</v>
      </c>
      <c r="C1508" t="s">
        <v>1366</v>
      </c>
      <c r="D1508" t="s">
        <v>8</v>
      </c>
      <c r="E1508" s="15">
        <v>-19.59</v>
      </c>
      <c r="F1508" s="15">
        <v>228585.03000000009</v>
      </c>
      <c r="H1508">
        <f t="shared" si="23"/>
        <v>0</v>
      </c>
    </row>
    <row r="1509" spans="1:8" x14ac:dyDescent="0.3">
      <c r="A1509" t="s">
        <v>11</v>
      </c>
      <c r="B1509" t="s">
        <v>460</v>
      </c>
      <c r="C1509" t="s">
        <v>1368</v>
      </c>
      <c r="D1509" t="s">
        <v>8</v>
      </c>
      <c r="E1509" s="15">
        <v>-83.06</v>
      </c>
      <c r="F1509" s="15">
        <v>228501.97000000009</v>
      </c>
      <c r="H1509">
        <f t="shared" si="23"/>
        <v>0</v>
      </c>
    </row>
    <row r="1510" spans="1:8" x14ac:dyDescent="0.3">
      <c r="A1510" t="s">
        <v>10</v>
      </c>
      <c r="B1510" t="s">
        <v>461</v>
      </c>
      <c r="C1510" t="s">
        <v>1788</v>
      </c>
      <c r="D1510" t="s">
        <v>6</v>
      </c>
      <c r="E1510" s="15">
        <v>3119.98</v>
      </c>
      <c r="F1510" s="15">
        <v>231621.95000000019</v>
      </c>
      <c r="H1510">
        <f t="shared" si="23"/>
        <v>0</v>
      </c>
    </row>
    <row r="1511" spans="1:8" x14ac:dyDescent="0.3">
      <c r="A1511" t="s">
        <v>11</v>
      </c>
      <c r="B1511" t="s">
        <v>461</v>
      </c>
      <c r="C1511" t="s">
        <v>1789</v>
      </c>
      <c r="D1511" t="s">
        <v>7</v>
      </c>
      <c r="E1511" s="15">
        <v>-275</v>
      </c>
      <c r="F1511" s="15">
        <v>231346.95000000019</v>
      </c>
      <c r="H1511">
        <f t="shared" si="23"/>
        <v>0</v>
      </c>
    </row>
    <row r="1512" spans="1:8" x14ac:dyDescent="0.3">
      <c r="A1512" t="s">
        <v>10</v>
      </c>
      <c r="B1512" t="s">
        <v>461</v>
      </c>
      <c r="C1512" t="s">
        <v>1094</v>
      </c>
      <c r="D1512" t="s">
        <v>6</v>
      </c>
      <c r="E1512" s="15">
        <v>123.75</v>
      </c>
      <c r="F1512" s="15">
        <v>231470.70000000019</v>
      </c>
      <c r="H1512">
        <f t="shared" si="23"/>
        <v>0</v>
      </c>
    </row>
    <row r="1513" spans="1:8" x14ac:dyDescent="0.3">
      <c r="A1513" t="s">
        <v>10</v>
      </c>
      <c r="B1513" t="s">
        <v>462</v>
      </c>
      <c r="C1513" t="s">
        <v>1094</v>
      </c>
      <c r="D1513" t="s">
        <v>6</v>
      </c>
      <c r="E1513" s="15">
        <v>618.75</v>
      </c>
      <c r="F1513" s="15">
        <v>232089.45000000019</v>
      </c>
      <c r="H1513">
        <f t="shared" si="23"/>
        <v>0</v>
      </c>
    </row>
    <row r="1514" spans="1:8" x14ac:dyDescent="0.3">
      <c r="A1514" t="s">
        <v>10</v>
      </c>
      <c r="B1514" t="s">
        <v>463</v>
      </c>
      <c r="C1514" t="s">
        <v>1094</v>
      </c>
      <c r="D1514" t="s">
        <v>6</v>
      </c>
      <c r="E1514" s="15">
        <v>123.75</v>
      </c>
      <c r="F1514" s="15">
        <v>232213.20000000019</v>
      </c>
      <c r="H1514">
        <f t="shared" si="23"/>
        <v>0</v>
      </c>
    </row>
    <row r="1515" spans="1:8" x14ac:dyDescent="0.3">
      <c r="A1515" t="s">
        <v>10</v>
      </c>
      <c r="B1515" t="s">
        <v>463</v>
      </c>
      <c r="C1515" t="s">
        <v>1094</v>
      </c>
      <c r="D1515" t="s">
        <v>6</v>
      </c>
      <c r="E1515" s="15">
        <v>123.75</v>
      </c>
      <c r="F1515" s="15">
        <v>232336.95000000019</v>
      </c>
      <c r="H1515">
        <f t="shared" si="23"/>
        <v>0</v>
      </c>
    </row>
    <row r="1516" spans="1:8" x14ac:dyDescent="0.3">
      <c r="A1516" t="s">
        <v>10</v>
      </c>
      <c r="B1516" t="s">
        <v>463</v>
      </c>
      <c r="C1516" t="s">
        <v>1790</v>
      </c>
      <c r="D1516" t="s">
        <v>6</v>
      </c>
      <c r="E1516" s="15">
        <v>275</v>
      </c>
      <c r="F1516" s="15">
        <v>232611.95000000019</v>
      </c>
      <c r="H1516">
        <f t="shared" si="23"/>
        <v>0</v>
      </c>
    </row>
    <row r="1517" spans="1:8" x14ac:dyDescent="0.3">
      <c r="A1517" t="s">
        <v>11</v>
      </c>
      <c r="B1517" t="s">
        <v>464</v>
      </c>
      <c r="C1517" t="s">
        <v>1791</v>
      </c>
      <c r="D1517" t="s">
        <v>7</v>
      </c>
      <c r="E1517" s="15">
        <v>-275</v>
      </c>
      <c r="F1517" s="15">
        <v>232336.95000000019</v>
      </c>
      <c r="H1517">
        <f t="shared" si="23"/>
        <v>0</v>
      </c>
    </row>
    <row r="1518" spans="1:8" x14ac:dyDescent="0.3">
      <c r="A1518" t="s">
        <v>11</v>
      </c>
      <c r="B1518" t="s">
        <v>464</v>
      </c>
      <c r="C1518" t="s">
        <v>1792</v>
      </c>
      <c r="D1518" t="s">
        <v>7</v>
      </c>
      <c r="E1518" s="15">
        <v>-295</v>
      </c>
      <c r="F1518" s="15">
        <v>232041.95000000019</v>
      </c>
      <c r="H1518">
        <f t="shared" si="23"/>
        <v>0</v>
      </c>
    </row>
    <row r="1519" spans="1:8" x14ac:dyDescent="0.3">
      <c r="A1519" t="s">
        <v>11</v>
      </c>
      <c r="B1519" t="s">
        <v>464</v>
      </c>
      <c r="C1519" t="s">
        <v>1793</v>
      </c>
      <c r="D1519" t="s">
        <v>7</v>
      </c>
      <c r="E1519" s="15">
        <v>-275</v>
      </c>
      <c r="F1519" s="15">
        <v>231766.95000000019</v>
      </c>
      <c r="H1519">
        <f t="shared" si="23"/>
        <v>0</v>
      </c>
    </row>
    <row r="1520" spans="1:8" x14ac:dyDescent="0.3">
      <c r="A1520" t="s">
        <v>11</v>
      </c>
      <c r="B1520" t="s">
        <v>464</v>
      </c>
      <c r="C1520" t="s">
        <v>1794</v>
      </c>
      <c r="D1520" t="s">
        <v>7</v>
      </c>
      <c r="E1520" s="15">
        <v>-550</v>
      </c>
      <c r="F1520" s="15">
        <v>231216.95000000019</v>
      </c>
      <c r="H1520">
        <f t="shared" si="23"/>
        <v>0</v>
      </c>
    </row>
    <row r="1521" spans="1:8" x14ac:dyDescent="0.3">
      <c r="A1521" t="s">
        <v>11</v>
      </c>
      <c r="B1521" t="s">
        <v>465</v>
      </c>
      <c r="C1521" t="s">
        <v>1795</v>
      </c>
      <c r="D1521" t="s">
        <v>7</v>
      </c>
      <c r="E1521" s="15">
        <v>-275</v>
      </c>
      <c r="F1521" s="15">
        <v>230941.95000000019</v>
      </c>
      <c r="H1521">
        <f t="shared" si="23"/>
        <v>0</v>
      </c>
    </row>
    <row r="1522" spans="1:8" x14ac:dyDescent="0.3">
      <c r="A1522" t="s">
        <v>11</v>
      </c>
      <c r="B1522" t="s">
        <v>465</v>
      </c>
      <c r="C1522" t="s">
        <v>1796</v>
      </c>
      <c r="D1522" t="s">
        <v>7</v>
      </c>
      <c r="E1522" s="15">
        <v>-275</v>
      </c>
      <c r="F1522" s="15">
        <v>230666.95000000019</v>
      </c>
      <c r="H1522">
        <f t="shared" si="23"/>
        <v>0</v>
      </c>
    </row>
    <row r="1523" spans="1:8" x14ac:dyDescent="0.3">
      <c r="A1523" t="s">
        <v>10</v>
      </c>
      <c r="B1523" t="s">
        <v>465</v>
      </c>
      <c r="C1523" t="s">
        <v>1094</v>
      </c>
      <c r="D1523" t="s">
        <v>6</v>
      </c>
      <c r="E1523" s="15">
        <v>618.75</v>
      </c>
      <c r="F1523" s="15">
        <v>231285.70000000019</v>
      </c>
      <c r="H1523">
        <f t="shared" si="23"/>
        <v>0</v>
      </c>
    </row>
    <row r="1524" spans="1:8" x14ac:dyDescent="0.3">
      <c r="A1524" t="s">
        <v>11</v>
      </c>
      <c r="B1524" t="s">
        <v>466</v>
      </c>
      <c r="C1524" t="s">
        <v>1797</v>
      </c>
      <c r="D1524" t="s">
        <v>7</v>
      </c>
      <c r="E1524" s="15">
        <v>-275</v>
      </c>
      <c r="F1524" s="15">
        <v>231010.70000000019</v>
      </c>
      <c r="H1524">
        <f t="shared" si="23"/>
        <v>0</v>
      </c>
    </row>
    <row r="1525" spans="1:8" x14ac:dyDescent="0.3">
      <c r="A1525" t="s">
        <v>11</v>
      </c>
      <c r="B1525" t="s">
        <v>467</v>
      </c>
      <c r="C1525" t="s">
        <v>1798</v>
      </c>
      <c r="D1525" t="s">
        <v>7</v>
      </c>
      <c r="E1525" s="15">
        <v>-275</v>
      </c>
      <c r="F1525" s="15">
        <v>230735.70000000019</v>
      </c>
      <c r="H1525">
        <f t="shared" si="23"/>
        <v>0</v>
      </c>
    </row>
    <row r="1526" spans="1:8" x14ac:dyDescent="0.3">
      <c r="A1526" t="s">
        <v>11</v>
      </c>
      <c r="B1526" t="s">
        <v>467</v>
      </c>
      <c r="C1526" t="s">
        <v>1799</v>
      </c>
      <c r="D1526" t="s">
        <v>7</v>
      </c>
      <c r="E1526" s="15">
        <v>-275</v>
      </c>
      <c r="F1526" s="15">
        <v>230460.70000000019</v>
      </c>
      <c r="H1526">
        <f t="shared" si="23"/>
        <v>0</v>
      </c>
    </row>
    <row r="1527" spans="1:8" x14ac:dyDescent="0.3">
      <c r="A1527" t="s">
        <v>11</v>
      </c>
      <c r="B1527" t="s">
        <v>467</v>
      </c>
      <c r="C1527" t="s">
        <v>1800</v>
      </c>
      <c r="D1527" t="s">
        <v>7</v>
      </c>
      <c r="E1527" s="15">
        <v>-275</v>
      </c>
      <c r="F1527" s="15">
        <v>230185.70000000019</v>
      </c>
      <c r="H1527">
        <f t="shared" si="23"/>
        <v>0</v>
      </c>
    </row>
    <row r="1528" spans="1:8" x14ac:dyDescent="0.3">
      <c r="A1528" t="s">
        <v>11</v>
      </c>
      <c r="B1528" t="s">
        <v>468</v>
      </c>
      <c r="C1528" t="s">
        <v>1801</v>
      </c>
      <c r="D1528" t="s">
        <v>8</v>
      </c>
      <c r="E1528" s="15">
        <v>-194.99</v>
      </c>
      <c r="F1528" s="15">
        <v>229990.7100000002</v>
      </c>
      <c r="H1528">
        <f t="shared" si="23"/>
        <v>0</v>
      </c>
    </row>
    <row r="1529" spans="1:8" x14ac:dyDescent="0.3">
      <c r="A1529" t="s">
        <v>10</v>
      </c>
      <c r="B1529" t="s">
        <v>468</v>
      </c>
      <c r="C1529" t="s">
        <v>1094</v>
      </c>
      <c r="D1529" t="s">
        <v>6</v>
      </c>
      <c r="E1529" s="15">
        <v>123.75</v>
      </c>
      <c r="F1529" s="15">
        <v>230114.4600000002</v>
      </c>
      <c r="H1529">
        <f t="shared" si="23"/>
        <v>0</v>
      </c>
    </row>
    <row r="1530" spans="1:8" x14ac:dyDescent="0.3">
      <c r="A1530" t="s">
        <v>11</v>
      </c>
      <c r="B1530" t="s">
        <v>469</v>
      </c>
      <c r="C1530" t="s">
        <v>1381</v>
      </c>
      <c r="D1530" t="s">
        <v>8</v>
      </c>
      <c r="E1530" s="15">
        <v>-70.77</v>
      </c>
      <c r="F1530" s="15">
        <v>230043.69000000021</v>
      </c>
      <c r="H1530">
        <f t="shared" si="23"/>
        <v>0</v>
      </c>
    </row>
    <row r="1531" spans="1:8" x14ac:dyDescent="0.3">
      <c r="A1531" t="s">
        <v>10</v>
      </c>
      <c r="B1531" t="s">
        <v>469</v>
      </c>
      <c r="C1531" t="s">
        <v>1094</v>
      </c>
      <c r="D1531" t="s">
        <v>6</v>
      </c>
      <c r="E1531" s="15">
        <v>123.75</v>
      </c>
      <c r="F1531" s="15">
        <v>230167.44000000021</v>
      </c>
      <c r="H1531">
        <f t="shared" si="23"/>
        <v>0</v>
      </c>
    </row>
    <row r="1532" spans="1:8" x14ac:dyDescent="0.3">
      <c r="A1532" t="s">
        <v>10</v>
      </c>
      <c r="B1532" t="s">
        <v>470</v>
      </c>
      <c r="C1532" t="s">
        <v>1062</v>
      </c>
      <c r="D1532" t="s">
        <v>6</v>
      </c>
      <c r="E1532" s="15">
        <v>165</v>
      </c>
      <c r="F1532" s="15">
        <v>230332.44000000021</v>
      </c>
      <c r="H1532">
        <f t="shared" si="23"/>
        <v>0</v>
      </c>
    </row>
    <row r="1533" spans="1:8" x14ac:dyDescent="0.3">
      <c r="A1533" t="s">
        <v>10</v>
      </c>
      <c r="B1533" t="s">
        <v>471</v>
      </c>
      <c r="C1533" t="s">
        <v>1094</v>
      </c>
      <c r="D1533" t="s">
        <v>6</v>
      </c>
      <c r="E1533" s="15">
        <v>412.5</v>
      </c>
      <c r="F1533" s="15">
        <v>230744.94000000021</v>
      </c>
      <c r="H1533">
        <f t="shared" si="23"/>
        <v>0</v>
      </c>
    </row>
    <row r="1534" spans="1:8" x14ac:dyDescent="0.3">
      <c r="A1534" t="s">
        <v>10</v>
      </c>
      <c r="B1534" t="s">
        <v>472</v>
      </c>
      <c r="C1534" t="s">
        <v>1802</v>
      </c>
      <c r="D1534" t="s">
        <v>6</v>
      </c>
      <c r="E1534" s="15">
        <v>275</v>
      </c>
      <c r="F1534" s="15">
        <v>231019.94000000021</v>
      </c>
      <c r="H1534">
        <f t="shared" si="23"/>
        <v>0</v>
      </c>
    </row>
    <row r="1535" spans="1:8" x14ac:dyDescent="0.3">
      <c r="A1535" t="s">
        <v>11</v>
      </c>
      <c r="B1535" t="s">
        <v>472</v>
      </c>
      <c r="C1535" t="s">
        <v>1803</v>
      </c>
      <c r="D1535" t="s">
        <v>7</v>
      </c>
      <c r="E1535" s="15">
        <v>-1026.33</v>
      </c>
      <c r="F1535" s="15">
        <v>229993.61000000019</v>
      </c>
      <c r="H1535">
        <f t="shared" si="23"/>
        <v>0</v>
      </c>
    </row>
    <row r="1536" spans="1:8" x14ac:dyDescent="0.3">
      <c r="A1536" t="s">
        <v>11</v>
      </c>
      <c r="B1536" t="s">
        <v>473</v>
      </c>
      <c r="C1536" t="s">
        <v>1388</v>
      </c>
      <c r="D1536" t="s">
        <v>8</v>
      </c>
      <c r="E1536" s="15">
        <v>-55</v>
      </c>
      <c r="F1536" s="15">
        <v>229938.61000000019</v>
      </c>
      <c r="H1536">
        <f t="shared" si="23"/>
        <v>0</v>
      </c>
    </row>
    <row r="1537" spans="1:8" x14ac:dyDescent="0.3">
      <c r="A1537" t="s">
        <v>11</v>
      </c>
      <c r="B1537" t="s">
        <v>473</v>
      </c>
      <c r="C1537" t="s">
        <v>1066</v>
      </c>
      <c r="D1537" t="s">
        <v>7</v>
      </c>
      <c r="E1537" s="15">
        <v>-214.26</v>
      </c>
      <c r="F1537" s="15">
        <v>229724.35000000021</v>
      </c>
      <c r="H1537">
        <f t="shared" si="23"/>
        <v>0</v>
      </c>
    </row>
    <row r="1538" spans="1:8" x14ac:dyDescent="0.3">
      <c r="A1538" t="s">
        <v>11</v>
      </c>
      <c r="B1538" t="s">
        <v>473</v>
      </c>
      <c r="C1538" t="s">
        <v>1804</v>
      </c>
      <c r="D1538" t="s">
        <v>7</v>
      </c>
      <c r="E1538" s="15">
        <v>-295</v>
      </c>
      <c r="F1538" s="15">
        <v>229429.35000000021</v>
      </c>
      <c r="H1538">
        <f t="shared" si="23"/>
        <v>0</v>
      </c>
    </row>
    <row r="1539" spans="1:8" x14ac:dyDescent="0.3">
      <c r="A1539" t="s">
        <v>10</v>
      </c>
      <c r="B1539" t="s">
        <v>473</v>
      </c>
      <c r="C1539" t="s">
        <v>1094</v>
      </c>
      <c r="D1539" t="s">
        <v>6</v>
      </c>
      <c r="E1539" s="15">
        <v>123.75</v>
      </c>
      <c r="F1539" s="15">
        <v>229553.10000000021</v>
      </c>
      <c r="H1539">
        <f t="shared" si="23"/>
        <v>0</v>
      </c>
    </row>
    <row r="1540" spans="1:8" x14ac:dyDescent="0.3">
      <c r="A1540" t="s">
        <v>10</v>
      </c>
      <c r="B1540" t="s">
        <v>473</v>
      </c>
      <c r="C1540" t="s">
        <v>1094</v>
      </c>
      <c r="D1540" t="s">
        <v>6</v>
      </c>
      <c r="E1540" s="15">
        <v>371.25</v>
      </c>
      <c r="F1540" s="15">
        <v>229924.35000000021</v>
      </c>
      <c r="H1540">
        <f t="shared" ref="H1540:H1603" si="24">+F1539+E1540-F1540</f>
        <v>0</v>
      </c>
    </row>
    <row r="1541" spans="1:8" x14ac:dyDescent="0.3">
      <c r="A1541" t="s">
        <v>10</v>
      </c>
      <c r="B1541" t="s">
        <v>473</v>
      </c>
      <c r="C1541" t="s">
        <v>1094</v>
      </c>
      <c r="D1541" t="s">
        <v>6</v>
      </c>
      <c r="E1541" s="15">
        <v>371.25</v>
      </c>
      <c r="F1541" s="15">
        <v>230295.60000000021</v>
      </c>
      <c r="H1541">
        <f t="shared" si="24"/>
        <v>0</v>
      </c>
    </row>
    <row r="1542" spans="1:8" x14ac:dyDescent="0.3">
      <c r="A1542" t="s">
        <v>11</v>
      </c>
      <c r="B1542" t="s">
        <v>473</v>
      </c>
      <c r="C1542" t="s">
        <v>1805</v>
      </c>
      <c r="D1542" t="s">
        <v>7</v>
      </c>
      <c r="E1542" s="15">
        <v>-275</v>
      </c>
      <c r="F1542" s="15">
        <v>230020.60000000021</v>
      </c>
      <c r="H1542">
        <f t="shared" si="24"/>
        <v>0</v>
      </c>
    </row>
    <row r="1543" spans="1:8" x14ac:dyDescent="0.3">
      <c r="A1543" t="s">
        <v>11</v>
      </c>
      <c r="B1543" t="s">
        <v>474</v>
      </c>
      <c r="C1543" t="s">
        <v>1389</v>
      </c>
      <c r="D1543" t="s">
        <v>9</v>
      </c>
      <c r="E1543" s="15">
        <v>-34.950000000000003</v>
      </c>
      <c r="F1543" s="15">
        <v>229985.6500000002</v>
      </c>
      <c r="H1543">
        <f t="shared" si="24"/>
        <v>0</v>
      </c>
    </row>
    <row r="1544" spans="1:8" x14ac:dyDescent="0.3">
      <c r="A1544" t="s">
        <v>11</v>
      </c>
      <c r="B1544" t="s">
        <v>474</v>
      </c>
      <c r="C1544" t="s">
        <v>1806</v>
      </c>
      <c r="D1544" t="s">
        <v>7</v>
      </c>
      <c r="E1544" s="15">
        <v>-16000</v>
      </c>
      <c r="F1544" s="15">
        <v>213985.6500000002</v>
      </c>
      <c r="H1544">
        <f t="shared" si="24"/>
        <v>0</v>
      </c>
    </row>
    <row r="1545" spans="1:8" x14ac:dyDescent="0.3">
      <c r="A1545" t="s">
        <v>10</v>
      </c>
      <c r="B1545" t="s">
        <v>475</v>
      </c>
      <c r="C1545" t="s">
        <v>1094</v>
      </c>
      <c r="D1545" t="s">
        <v>6</v>
      </c>
      <c r="E1545" s="15">
        <v>412.5</v>
      </c>
      <c r="F1545" s="15">
        <v>214398.1500000002</v>
      </c>
      <c r="H1545">
        <f t="shared" si="24"/>
        <v>0</v>
      </c>
    </row>
    <row r="1546" spans="1:8" x14ac:dyDescent="0.3">
      <c r="A1546" t="s">
        <v>11</v>
      </c>
      <c r="B1546" t="s">
        <v>476</v>
      </c>
      <c r="C1546" t="s">
        <v>1807</v>
      </c>
      <c r="D1546" t="s">
        <v>7</v>
      </c>
      <c r="E1546" s="15">
        <v>-275</v>
      </c>
      <c r="F1546" s="15">
        <v>214123.1500000002</v>
      </c>
      <c r="H1546">
        <f t="shared" si="24"/>
        <v>0</v>
      </c>
    </row>
    <row r="1547" spans="1:8" x14ac:dyDescent="0.3">
      <c r="A1547" t="s">
        <v>11</v>
      </c>
      <c r="B1547" t="s">
        <v>476</v>
      </c>
      <c r="C1547" t="s">
        <v>1808</v>
      </c>
      <c r="D1547" t="s">
        <v>7</v>
      </c>
      <c r="E1547" s="15">
        <v>-358.74</v>
      </c>
      <c r="F1547" s="15">
        <v>213764.41000000021</v>
      </c>
      <c r="H1547">
        <f t="shared" si="24"/>
        <v>0</v>
      </c>
    </row>
    <row r="1548" spans="1:8" x14ac:dyDescent="0.3">
      <c r="A1548" t="s">
        <v>11</v>
      </c>
      <c r="B1548" t="s">
        <v>476</v>
      </c>
      <c r="C1548" t="s">
        <v>1809</v>
      </c>
      <c r="D1548" t="s">
        <v>7</v>
      </c>
      <c r="E1548" s="15">
        <v>-275</v>
      </c>
      <c r="F1548" s="15">
        <v>213489.41000000021</v>
      </c>
      <c r="H1548">
        <f t="shared" si="24"/>
        <v>0</v>
      </c>
    </row>
    <row r="1549" spans="1:8" x14ac:dyDescent="0.3">
      <c r="A1549" t="s">
        <v>11</v>
      </c>
      <c r="B1549" t="s">
        <v>477</v>
      </c>
      <c r="C1549" t="s">
        <v>1393</v>
      </c>
      <c r="D1549" t="s">
        <v>8</v>
      </c>
      <c r="E1549" s="15">
        <v>-9.99</v>
      </c>
      <c r="F1549" s="15">
        <v>213479.42000000019</v>
      </c>
      <c r="H1549">
        <f t="shared" si="24"/>
        <v>0</v>
      </c>
    </row>
    <row r="1550" spans="1:8" x14ac:dyDescent="0.3">
      <c r="A1550" t="s">
        <v>11</v>
      </c>
      <c r="B1550" t="s">
        <v>477</v>
      </c>
      <c r="C1550" t="s">
        <v>1099</v>
      </c>
      <c r="D1550" t="s">
        <v>7</v>
      </c>
      <c r="E1550" s="15">
        <v>-525</v>
      </c>
      <c r="F1550" s="15">
        <v>212954.42000000019</v>
      </c>
      <c r="H1550">
        <f t="shared" si="24"/>
        <v>0</v>
      </c>
    </row>
    <row r="1551" spans="1:8" x14ac:dyDescent="0.3">
      <c r="A1551" t="s">
        <v>10</v>
      </c>
      <c r="B1551" t="s">
        <v>477</v>
      </c>
      <c r="C1551" t="s">
        <v>1094</v>
      </c>
      <c r="D1551" t="s">
        <v>6</v>
      </c>
      <c r="E1551" s="15">
        <v>225</v>
      </c>
      <c r="F1551" s="15">
        <v>213179.42000000019</v>
      </c>
      <c r="H1551">
        <f t="shared" si="24"/>
        <v>0</v>
      </c>
    </row>
    <row r="1552" spans="1:8" x14ac:dyDescent="0.3">
      <c r="A1552" t="s">
        <v>10</v>
      </c>
      <c r="B1552" t="s">
        <v>477</v>
      </c>
      <c r="C1552" t="s">
        <v>1094</v>
      </c>
      <c r="D1552" t="s">
        <v>6</v>
      </c>
      <c r="E1552" s="15">
        <v>225</v>
      </c>
      <c r="F1552" s="15">
        <v>213404.42000000019</v>
      </c>
      <c r="H1552">
        <f t="shared" si="24"/>
        <v>0</v>
      </c>
    </row>
    <row r="1553" spans="1:8" x14ac:dyDescent="0.3">
      <c r="A1553" t="s">
        <v>11</v>
      </c>
      <c r="B1553" t="s">
        <v>478</v>
      </c>
      <c r="C1553" t="s">
        <v>1810</v>
      </c>
      <c r="D1553" t="s">
        <v>8</v>
      </c>
      <c r="E1553" s="15">
        <v>-47.97</v>
      </c>
      <c r="F1553" s="15">
        <v>213356.45000000019</v>
      </c>
      <c r="H1553">
        <f t="shared" si="24"/>
        <v>0</v>
      </c>
    </row>
    <row r="1554" spans="1:8" x14ac:dyDescent="0.3">
      <c r="A1554" t="s">
        <v>11</v>
      </c>
      <c r="B1554" t="s">
        <v>478</v>
      </c>
      <c r="C1554" t="s">
        <v>1811</v>
      </c>
      <c r="D1554" t="s">
        <v>7</v>
      </c>
      <c r="E1554" s="15">
        <v>-295</v>
      </c>
      <c r="F1554" s="15">
        <v>213061.45000000019</v>
      </c>
      <c r="H1554">
        <f t="shared" si="24"/>
        <v>0</v>
      </c>
    </row>
    <row r="1555" spans="1:8" x14ac:dyDescent="0.3">
      <c r="A1555" t="s">
        <v>11</v>
      </c>
      <c r="B1555" t="s">
        <v>479</v>
      </c>
      <c r="C1555" t="s">
        <v>1403</v>
      </c>
      <c r="D1555" t="s">
        <v>8</v>
      </c>
      <c r="E1555" s="15">
        <v>-19.59</v>
      </c>
      <c r="F1555" s="15">
        <v>213041.86000000019</v>
      </c>
      <c r="H1555">
        <f t="shared" si="24"/>
        <v>0</v>
      </c>
    </row>
    <row r="1556" spans="1:8" x14ac:dyDescent="0.3">
      <c r="A1556" t="s">
        <v>11</v>
      </c>
      <c r="B1556" t="s">
        <v>479</v>
      </c>
      <c r="C1556" t="s">
        <v>1812</v>
      </c>
      <c r="D1556" t="s">
        <v>7</v>
      </c>
      <c r="E1556" s="15">
        <v>-599.88</v>
      </c>
      <c r="F1556" s="15">
        <v>212441.98000000021</v>
      </c>
      <c r="H1556">
        <f t="shared" si="24"/>
        <v>0</v>
      </c>
    </row>
    <row r="1557" spans="1:8" x14ac:dyDescent="0.3">
      <c r="A1557" t="s">
        <v>11</v>
      </c>
      <c r="B1557" t="s">
        <v>480</v>
      </c>
      <c r="C1557" t="s">
        <v>1813</v>
      </c>
      <c r="D1557" t="s">
        <v>7</v>
      </c>
      <c r="E1557" s="15">
        <v>-275</v>
      </c>
      <c r="F1557" s="15">
        <v>212166.98000000021</v>
      </c>
      <c r="H1557">
        <f t="shared" si="24"/>
        <v>0</v>
      </c>
    </row>
    <row r="1558" spans="1:8" x14ac:dyDescent="0.3">
      <c r="A1558" t="s">
        <v>11</v>
      </c>
      <c r="B1558" t="s">
        <v>480</v>
      </c>
      <c r="C1558" t="s">
        <v>1404</v>
      </c>
      <c r="D1558" t="s">
        <v>8</v>
      </c>
      <c r="E1558" s="15">
        <v>-83.06</v>
      </c>
      <c r="F1558" s="15">
        <v>212083.92000000019</v>
      </c>
      <c r="H1558">
        <f t="shared" si="24"/>
        <v>0</v>
      </c>
    </row>
    <row r="1559" spans="1:8" x14ac:dyDescent="0.3">
      <c r="A1559" t="s">
        <v>10</v>
      </c>
      <c r="B1559" t="s">
        <v>480</v>
      </c>
      <c r="C1559" t="s">
        <v>1094</v>
      </c>
      <c r="D1559" t="s">
        <v>6</v>
      </c>
      <c r="E1559" s="15">
        <v>123.75</v>
      </c>
      <c r="F1559" s="15">
        <v>212207.67000000019</v>
      </c>
      <c r="H1559">
        <f t="shared" si="24"/>
        <v>0</v>
      </c>
    </row>
    <row r="1560" spans="1:8" x14ac:dyDescent="0.3">
      <c r="A1560" t="s">
        <v>10</v>
      </c>
      <c r="B1560" t="s">
        <v>481</v>
      </c>
      <c r="C1560" t="s">
        <v>1814</v>
      </c>
      <c r="D1560" t="s">
        <v>6</v>
      </c>
      <c r="E1560" s="15">
        <v>1000</v>
      </c>
      <c r="F1560" s="15">
        <v>213207.67000000019</v>
      </c>
      <c r="H1560">
        <f t="shared" si="24"/>
        <v>0</v>
      </c>
    </row>
    <row r="1561" spans="1:8" x14ac:dyDescent="0.3">
      <c r="A1561" t="s">
        <v>11</v>
      </c>
      <c r="B1561" t="s">
        <v>481</v>
      </c>
      <c r="C1561" t="s">
        <v>1815</v>
      </c>
      <c r="D1561" t="s">
        <v>8</v>
      </c>
      <c r="E1561" s="15">
        <v>-1.05</v>
      </c>
      <c r="F1561" s="15">
        <v>213206.6200000002</v>
      </c>
      <c r="H1561">
        <f t="shared" si="24"/>
        <v>0</v>
      </c>
    </row>
    <row r="1562" spans="1:8" x14ac:dyDescent="0.3">
      <c r="A1562" t="s">
        <v>11</v>
      </c>
      <c r="B1562" t="s">
        <v>482</v>
      </c>
      <c r="C1562" t="s">
        <v>1816</v>
      </c>
      <c r="D1562" t="s">
        <v>8</v>
      </c>
      <c r="E1562" s="15">
        <v>-8301</v>
      </c>
      <c r="F1562" s="15">
        <v>204905.6200000002</v>
      </c>
      <c r="H1562">
        <f t="shared" si="24"/>
        <v>0</v>
      </c>
    </row>
    <row r="1563" spans="1:8" x14ac:dyDescent="0.3">
      <c r="A1563" t="s">
        <v>10</v>
      </c>
      <c r="B1563" t="s">
        <v>483</v>
      </c>
      <c r="C1563" t="s">
        <v>1817</v>
      </c>
      <c r="D1563" t="s">
        <v>6</v>
      </c>
      <c r="E1563" s="15">
        <v>123.75</v>
      </c>
      <c r="F1563" s="15">
        <v>205029.3700000002</v>
      </c>
      <c r="H1563">
        <f t="shared" si="24"/>
        <v>0</v>
      </c>
    </row>
    <row r="1564" spans="1:8" x14ac:dyDescent="0.3">
      <c r="A1564" t="s">
        <v>11</v>
      </c>
      <c r="B1564" t="s">
        <v>484</v>
      </c>
      <c r="C1564" t="s">
        <v>1818</v>
      </c>
      <c r="D1564" t="s">
        <v>7</v>
      </c>
      <c r="E1564" s="15">
        <v>-295</v>
      </c>
      <c r="F1564" s="15">
        <v>204734.3700000002</v>
      </c>
      <c r="H1564">
        <f t="shared" si="24"/>
        <v>0</v>
      </c>
    </row>
    <row r="1565" spans="1:8" x14ac:dyDescent="0.3">
      <c r="A1565" t="s">
        <v>10</v>
      </c>
      <c r="B1565" t="s">
        <v>484</v>
      </c>
      <c r="C1565" t="s">
        <v>1819</v>
      </c>
      <c r="D1565" t="s">
        <v>6</v>
      </c>
      <c r="E1565" s="15">
        <v>165</v>
      </c>
      <c r="F1565" s="15">
        <v>204899.3700000002</v>
      </c>
      <c r="H1565">
        <f t="shared" si="24"/>
        <v>0</v>
      </c>
    </row>
    <row r="1566" spans="1:8" x14ac:dyDescent="0.3">
      <c r="A1566" t="s">
        <v>10</v>
      </c>
      <c r="B1566" t="s">
        <v>485</v>
      </c>
      <c r="C1566" t="s">
        <v>1820</v>
      </c>
      <c r="D1566" t="s">
        <v>6</v>
      </c>
      <c r="E1566" s="15">
        <v>123.75</v>
      </c>
      <c r="F1566" s="15">
        <v>205023.1200000002</v>
      </c>
      <c r="H1566">
        <f t="shared" si="24"/>
        <v>0</v>
      </c>
    </row>
    <row r="1567" spans="1:8" x14ac:dyDescent="0.3">
      <c r="A1567" t="s">
        <v>11</v>
      </c>
      <c r="B1567" t="s">
        <v>486</v>
      </c>
      <c r="C1567" t="s">
        <v>1821</v>
      </c>
      <c r="D1567" t="s">
        <v>8</v>
      </c>
      <c r="E1567" s="15">
        <v>-194.99</v>
      </c>
      <c r="F1567" s="15">
        <v>204828.13000000021</v>
      </c>
      <c r="H1567">
        <f t="shared" si="24"/>
        <v>0</v>
      </c>
    </row>
    <row r="1568" spans="1:8" x14ac:dyDescent="0.3">
      <c r="A1568" t="s">
        <v>10</v>
      </c>
      <c r="B1568" t="s">
        <v>486</v>
      </c>
      <c r="C1568" t="s">
        <v>1822</v>
      </c>
      <c r="D1568" t="s">
        <v>6</v>
      </c>
      <c r="E1568" s="15">
        <v>371.25</v>
      </c>
      <c r="F1568" s="15">
        <v>205199.38000000021</v>
      </c>
      <c r="H1568">
        <f t="shared" si="24"/>
        <v>0</v>
      </c>
    </row>
    <row r="1569" spans="1:8" x14ac:dyDescent="0.3">
      <c r="A1569" t="s">
        <v>10</v>
      </c>
      <c r="B1569" t="s">
        <v>487</v>
      </c>
      <c r="C1569" t="s">
        <v>1823</v>
      </c>
      <c r="D1569" t="s">
        <v>6</v>
      </c>
      <c r="E1569" s="15">
        <v>165</v>
      </c>
      <c r="F1569" s="15">
        <v>205364.38000000021</v>
      </c>
      <c r="H1569">
        <f t="shared" si="24"/>
        <v>0</v>
      </c>
    </row>
    <row r="1570" spans="1:8" x14ac:dyDescent="0.3">
      <c r="A1570" t="s">
        <v>11</v>
      </c>
      <c r="B1570" t="s">
        <v>487</v>
      </c>
      <c r="C1570" t="s">
        <v>1824</v>
      </c>
      <c r="D1570" t="s">
        <v>7</v>
      </c>
      <c r="E1570" s="15">
        <v>-1250</v>
      </c>
      <c r="F1570" s="15">
        <v>204114.38000000021</v>
      </c>
      <c r="H1570">
        <f t="shared" si="24"/>
        <v>0</v>
      </c>
    </row>
    <row r="1571" spans="1:8" x14ac:dyDescent="0.3">
      <c r="A1571" t="s">
        <v>10</v>
      </c>
      <c r="B1571" t="s">
        <v>488</v>
      </c>
      <c r="C1571" t="s">
        <v>1825</v>
      </c>
      <c r="D1571" t="s">
        <v>6</v>
      </c>
      <c r="E1571" s="15">
        <v>588.75</v>
      </c>
      <c r="F1571" s="15">
        <v>204703.13000000021</v>
      </c>
      <c r="H1571">
        <f t="shared" si="24"/>
        <v>0</v>
      </c>
    </row>
    <row r="1572" spans="1:8" x14ac:dyDescent="0.3">
      <c r="A1572" t="s">
        <v>11</v>
      </c>
      <c r="B1572" t="s">
        <v>489</v>
      </c>
      <c r="C1572" t="s">
        <v>1430</v>
      </c>
      <c r="D1572" t="s">
        <v>8</v>
      </c>
      <c r="E1572" s="15">
        <v>-70.77</v>
      </c>
      <c r="F1572" s="15">
        <v>204632.36000000019</v>
      </c>
      <c r="H1572">
        <f t="shared" si="24"/>
        <v>0</v>
      </c>
    </row>
    <row r="1573" spans="1:8" x14ac:dyDescent="0.3">
      <c r="A1573" t="s">
        <v>10</v>
      </c>
      <c r="B1573" t="s">
        <v>489</v>
      </c>
      <c r="C1573" t="s">
        <v>1826</v>
      </c>
      <c r="D1573" t="s">
        <v>6</v>
      </c>
      <c r="E1573" s="15">
        <v>165</v>
      </c>
      <c r="F1573" s="15">
        <v>204797.36000000019</v>
      </c>
      <c r="H1573">
        <f t="shared" si="24"/>
        <v>0</v>
      </c>
    </row>
    <row r="1574" spans="1:8" x14ac:dyDescent="0.3">
      <c r="A1574" t="s">
        <v>10</v>
      </c>
      <c r="B1574" t="s">
        <v>490</v>
      </c>
      <c r="C1574" t="s">
        <v>1827</v>
      </c>
      <c r="D1574" t="s">
        <v>6</v>
      </c>
      <c r="E1574" s="15">
        <v>123.75</v>
      </c>
      <c r="F1574" s="15">
        <v>204921.11000000019</v>
      </c>
      <c r="H1574">
        <f t="shared" si="24"/>
        <v>0</v>
      </c>
    </row>
    <row r="1575" spans="1:8" x14ac:dyDescent="0.3">
      <c r="A1575" t="s">
        <v>10</v>
      </c>
      <c r="B1575" t="s">
        <v>490</v>
      </c>
      <c r="C1575" t="s">
        <v>1828</v>
      </c>
      <c r="D1575" t="s">
        <v>6</v>
      </c>
      <c r="E1575" s="15">
        <v>348.75</v>
      </c>
      <c r="F1575" s="15">
        <v>205269.86000000019</v>
      </c>
      <c r="H1575">
        <f t="shared" si="24"/>
        <v>0</v>
      </c>
    </row>
    <row r="1576" spans="1:8" x14ac:dyDescent="0.3">
      <c r="A1576" t="s">
        <v>10</v>
      </c>
      <c r="B1576" t="s">
        <v>491</v>
      </c>
      <c r="C1576" t="s">
        <v>1829</v>
      </c>
      <c r="D1576" t="s">
        <v>6</v>
      </c>
      <c r="E1576" s="15">
        <v>247.5</v>
      </c>
      <c r="F1576" s="15">
        <v>205517.36000000019</v>
      </c>
      <c r="H1576">
        <f t="shared" si="24"/>
        <v>0</v>
      </c>
    </row>
    <row r="1577" spans="1:8" x14ac:dyDescent="0.3">
      <c r="A1577" t="s">
        <v>11</v>
      </c>
      <c r="B1577" t="s">
        <v>491</v>
      </c>
      <c r="C1577" t="s">
        <v>1827</v>
      </c>
      <c r="D1577" t="s">
        <v>7</v>
      </c>
      <c r="E1577" s="15">
        <v>-284.51</v>
      </c>
      <c r="F1577" s="15">
        <v>205232.85000000021</v>
      </c>
      <c r="H1577">
        <f t="shared" si="24"/>
        <v>0</v>
      </c>
    </row>
    <row r="1578" spans="1:8" x14ac:dyDescent="0.3">
      <c r="A1578" t="s">
        <v>11</v>
      </c>
      <c r="B1578" t="s">
        <v>491</v>
      </c>
      <c r="C1578" t="s">
        <v>1069</v>
      </c>
      <c r="D1578" t="s">
        <v>8</v>
      </c>
      <c r="E1578" s="15">
        <v>-55</v>
      </c>
      <c r="F1578" s="15">
        <v>205177.85000000021</v>
      </c>
      <c r="H1578">
        <f t="shared" si="24"/>
        <v>0</v>
      </c>
    </row>
    <row r="1579" spans="1:8" x14ac:dyDescent="0.3">
      <c r="A1579" t="s">
        <v>11</v>
      </c>
      <c r="B1579" t="s">
        <v>492</v>
      </c>
      <c r="C1579" t="s">
        <v>1072</v>
      </c>
      <c r="D1579" t="s">
        <v>9</v>
      </c>
      <c r="E1579" s="15">
        <v>-34.950000000000003</v>
      </c>
      <c r="F1579" s="15">
        <v>205142.9000000002</v>
      </c>
      <c r="H1579">
        <f t="shared" si="24"/>
        <v>0</v>
      </c>
    </row>
    <row r="1580" spans="1:8" x14ac:dyDescent="0.3">
      <c r="A1580" t="s">
        <v>11</v>
      </c>
      <c r="B1580" t="s">
        <v>493</v>
      </c>
      <c r="C1580" t="s">
        <v>1830</v>
      </c>
      <c r="D1580" t="s">
        <v>7</v>
      </c>
      <c r="E1580" s="15">
        <v>-127.5</v>
      </c>
      <c r="F1580" s="15">
        <v>205015.4000000002</v>
      </c>
      <c r="H1580">
        <f t="shared" si="24"/>
        <v>0</v>
      </c>
    </row>
    <row r="1581" spans="1:8" x14ac:dyDescent="0.3">
      <c r="A1581" t="s">
        <v>10</v>
      </c>
      <c r="B1581" t="s">
        <v>494</v>
      </c>
      <c r="C1581" t="s">
        <v>1831</v>
      </c>
      <c r="D1581" t="s">
        <v>6</v>
      </c>
      <c r="E1581" s="15">
        <v>8275</v>
      </c>
      <c r="F1581" s="15">
        <v>213290.4000000002</v>
      </c>
      <c r="H1581">
        <f t="shared" si="24"/>
        <v>0</v>
      </c>
    </row>
    <row r="1582" spans="1:8" x14ac:dyDescent="0.3">
      <c r="A1582" t="s">
        <v>10</v>
      </c>
      <c r="B1582" t="s">
        <v>495</v>
      </c>
      <c r="C1582" t="s">
        <v>1832</v>
      </c>
      <c r="D1582" t="s">
        <v>6</v>
      </c>
      <c r="E1582" s="15">
        <v>983.75</v>
      </c>
      <c r="F1582" s="15">
        <v>214274.1500000002</v>
      </c>
      <c r="H1582">
        <f t="shared" si="24"/>
        <v>0</v>
      </c>
    </row>
    <row r="1583" spans="1:8" x14ac:dyDescent="0.3">
      <c r="A1583" t="s">
        <v>10</v>
      </c>
      <c r="B1583" t="s">
        <v>495</v>
      </c>
      <c r="C1583" t="s">
        <v>1833</v>
      </c>
      <c r="D1583" t="s">
        <v>6</v>
      </c>
      <c r="E1583" s="15">
        <v>210</v>
      </c>
      <c r="F1583" s="15">
        <v>214484.1500000002</v>
      </c>
      <c r="H1583">
        <f t="shared" si="24"/>
        <v>0</v>
      </c>
    </row>
    <row r="1584" spans="1:8" x14ac:dyDescent="0.3">
      <c r="A1584" t="s">
        <v>11</v>
      </c>
      <c r="B1584" t="s">
        <v>495</v>
      </c>
      <c r="C1584" t="s">
        <v>1834</v>
      </c>
      <c r="D1584" t="s">
        <v>7</v>
      </c>
      <c r="E1584" s="15">
        <v>-590</v>
      </c>
      <c r="F1584" s="15">
        <v>213894.1500000002</v>
      </c>
      <c r="H1584">
        <f t="shared" si="24"/>
        <v>0</v>
      </c>
    </row>
    <row r="1585" spans="1:8" x14ac:dyDescent="0.3">
      <c r="A1585" t="s">
        <v>11</v>
      </c>
      <c r="B1585" t="s">
        <v>495</v>
      </c>
      <c r="C1585" t="s">
        <v>1835</v>
      </c>
      <c r="D1585" t="s">
        <v>8</v>
      </c>
      <c r="E1585" s="15">
        <v>-26.99</v>
      </c>
      <c r="F1585" s="15">
        <v>213867.16000000021</v>
      </c>
      <c r="H1585">
        <f t="shared" si="24"/>
        <v>0</v>
      </c>
    </row>
    <row r="1586" spans="1:8" x14ac:dyDescent="0.3">
      <c r="A1586" t="s">
        <v>10</v>
      </c>
      <c r="B1586" t="s">
        <v>495</v>
      </c>
      <c r="C1586" t="s">
        <v>1833</v>
      </c>
      <c r="D1586" t="s">
        <v>6</v>
      </c>
      <c r="E1586" s="15">
        <v>530</v>
      </c>
      <c r="F1586" s="15">
        <v>214397.16000000021</v>
      </c>
      <c r="H1586">
        <f t="shared" si="24"/>
        <v>0</v>
      </c>
    </row>
    <row r="1587" spans="1:8" x14ac:dyDescent="0.3">
      <c r="A1587" t="s">
        <v>11</v>
      </c>
      <c r="B1587" t="s">
        <v>496</v>
      </c>
      <c r="C1587" t="s">
        <v>1836</v>
      </c>
      <c r="D1587" t="s">
        <v>7</v>
      </c>
      <c r="E1587" s="15">
        <v>-295</v>
      </c>
      <c r="F1587" s="15">
        <v>214102.16000000021</v>
      </c>
      <c r="H1587">
        <f t="shared" si="24"/>
        <v>0</v>
      </c>
    </row>
    <row r="1588" spans="1:8" x14ac:dyDescent="0.3">
      <c r="A1588" t="s">
        <v>10</v>
      </c>
      <c r="B1588" t="s">
        <v>496</v>
      </c>
      <c r="C1588" t="s">
        <v>1837</v>
      </c>
      <c r="D1588" t="s">
        <v>6</v>
      </c>
      <c r="E1588" s="15">
        <v>333.75</v>
      </c>
      <c r="F1588" s="15">
        <v>214435.91000000021</v>
      </c>
      <c r="H1588">
        <f t="shared" si="24"/>
        <v>0</v>
      </c>
    </row>
    <row r="1589" spans="1:8" x14ac:dyDescent="0.3">
      <c r="A1589" t="s">
        <v>10</v>
      </c>
      <c r="B1589" t="s">
        <v>497</v>
      </c>
      <c r="C1589" t="s">
        <v>1838</v>
      </c>
      <c r="D1589" t="s">
        <v>6</v>
      </c>
      <c r="E1589" s="15">
        <v>3861.25</v>
      </c>
      <c r="F1589" s="15">
        <v>218297.16000000021</v>
      </c>
      <c r="H1589">
        <f t="shared" si="24"/>
        <v>0</v>
      </c>
    </row>
    <row r="1590" spans="1:8" x14ac:dyDescent="0.3">
      <c r="A1590" t="s">
        <v>11</v>
      </c>
      <c r="B1590" t="s">
        <v>497</v>
      </c>
      <c r="C1590" t="s">
        <v>1451</v>
      </c>
      <c r="D1590" t="s">
        <v>8</v>
      </c>
      <c r="E1590" s="15">
        <v>-9.99</v>
      </c>
      <c r="F1590" s="15">
        <v>218287.17000000019</v>
      </c>
      <c r="H1590">
        <f t="shared" si="24"/>
        <v>0</v>
      </c>
    </row>
    <row r="1591" spans="1:8" x14ac:dyDescent="0.3">
      <c r="A1591" t="s">
        <v>10</v>
      </c>
      <c r="B1591" t="s">
        <v>498</v>
      </c>
      <c r="C1591" t="s">
        <v>1839</v>
      </c>
      <c r="D1591" t="s">
        <v>6</v>
      </c>
      <c r="E1591" s="15">
        <v>1427.5</v>
      </c>
      <c r="F1591" s="15">
        <v>219714.67000000019</v>
      </c>
      <c r="H1591">
        <f t="shared" si="24"/>
        <v>0</v>
      </c>
    </row>
    <row r="1592" spans="1:8" x14ac:dyDescent="0.3">
      <c r="A1592" t="s">
        <v>10</v>
      </c>
      <c r="B1592" t="s">
        <v>499</v>
      </c>
      <c r="C1592" t="s">
        <v>1840</v>
      </c>
      <c r="D1592" t="s">
        <v>6</v>
      </c>
      <c r="E1592" s="15">
        <v>1746.25</v>
      </c>
      <c r="F1592" s="15">
        <v>221460.92000000019</v>
      </c>
      <c r="H1592">
        <f t="shared" si="24"/>
        <v>0</v>
      </c>
    </row>
    <row r="1593" spans="1:8" x14ac:dyDescent="0.3">
      <c r="A1593" t="s">
        <v>11</v>
      </c>
      <c r="B1593" t="s">
        <v>500</v>
      </c>
      <c r="C1593" t="s">
        <v>1459</v>
      </c>
      <c r="D1593" t="s">
        <v>8</v>
      </c>
      <c r="E1593" s="15">
        <v>-19.59</v>
      </c>
      <c r="F1593" s="15">
        <v>221441.33000000019</v>
      </c>
      <c r="H1593">
        <f t="shared" si="24"/>
        <v>0</v>
      </c>
    </row>
    <row r="1594" spans="1:8" x14ac:dyDescent="0.3">
      <c r="A1594" t="s">
        <v>11</v>
      </c>
      <c r="B1594" t="s">
        <v>500</v>
      </c>
      <c r="C1594" t="s">
        <v>1841</v>
      </c>
      <c r="D1594" t="s">
        <v>7</v>
      </c>
      <c r="E1594" s="15">
        <v>-275</v>
      </c>
      <c r="F1594" s="15">
        <v>221166.33000000019</v>
      </c>
      <c r="H1594">
        <f t="shared" si="24"/>
        <v>0</v>
      </c>
    </row>
    <row r="1595" spans="1:8" x14ac:dyDescent="0.3">
      <c r="A1595" t="s">
        <v>10</v>
      </c>
      <c r="B1595" t="s">
        <v>500</v>
      </c>
      <c r="C1595" t="s">
        <v>1842</v>
      </c>
      <c r="D1595" t="s">
        <v>6</v>
      </c>
      <c r="E1595" s="15">
        <v>786.25</v>
      </c>
      <c r="F1595" s="15">
        <v>221952.58000000019</v>
      </c>
      <c r="H1595">
        <f t="shared" si="24"/>
        <v>0</v>
      </c>
    </row>
    <row r="1596" spans="1:8" x14ac:dyDescent="0.3">
      <c r="A1596" t="s">
        <v>11</v>
      </c>
      <c r="B1596" t="s">
        <v>500</v>
      </c>
      <c r="C1596" t="s">
        <v>1087</v>
      </c>
      <c r="D1596" t="s">
        <v>8</v>
      </c>
      <c r="E1596" s="15">
        <v>-83.06</v>
      </c>
      <c r="F1596" s="15">
        <v>221869.52000000019</v>
      </c>
      <c r="H1596">
        <f t="shared" si="24"/>
        <v>0</v>
      </c>
    </row>
    <row r="1597" spans="1:8" x14ac:dyDescent="0.3">
      <c r="A1597" t="s">
        <v>10</v>
      </c>
      <c r="B1597" t="s">
        <v>501</v>
      </c>
      <c r="C1597" t="s">
        <v>1843</v>
      </c>
      <c r="D1597" t="s">
        <v>6</v>
      </c>
      <c r="E1597" s="15">
        <v>660</v>
      </c>
      <c r="F1597" s="15">
        <v>222529.52000000019</v>
      </c>
      <c r="H1597">
        <f t="shared" si="24"/>
        <v>0</v>
      </c>
    </row>
    <row r="1598" spans="1:8" x14ac:dyDescent="0.3">
      <c r="A1598" t="s">
        <v>10</v>
      </c>
      <c r="B1598" t="s">
        <v>502</v>
      </c>
      <c r="C1598" t="s">
        <v>1844</v>
      </c>
      <c r="D1598" t="s">
        <v>6</v>
      </c>
      <c r="E1598" s="15">
        <v>45</v>
      </c>
      <c r="F1598" s="15">
        <v>222574.52000000019</v>
      </c>
      <c r="H1598">
        <f t="shared" si="24"/>
        <v>0</v>
      </c>
    </row>
    <row r="1599" spans="1:8" x14ac:dyDescent="0.3">
      <c r="A1599" t="s">
        <v>10</v>
      </c>
      <c r="B1599" t="s">
        <v>503</v>
      </c>
      <c r="C1599" t="s">
        <v>1845</v>
      </c>
      <c r="D1599" t="s">
        <v>6</v>
      </c>
      <c r="E1599" s="15">
        <v>663.75</v>
      </c>
      <c r="F1599" s="15">
        <v>223238.27000000019</v>
      </c>
      <c r="H1599">
        <f t="shared" si="24"/>
        <v>0</v>
      </c>
    </row>
    <row r="1600" spans="1:8" x14ac:dyDescent="0.3">
      <c r="A1600" t="s">
        <v>10</v>
      </c>
      <c r="B1600" t="s">
        <v>504</v>
      </c>
      <c r="C1600" t="s">
        <v>1846</v>
      </c>
      <c r="D1600" t="s">
        <v>6</v>
      </c>
      <c r="E1600" s="15">
        <v>465</v>
      </c>
      <c r="F1600" s="15">
        <v>223703.27000000019</v>
      </c>
      <c r="H1600">
        <f t="shared" si="24"/>
        <v>0</v>
      </c>
    </row>
    <row r="1601" spans="1:8" x14ac:dyDescent="0.3">
      <c r="A1601" t="s">
        <v>10</v>
      </c>
      <c r="B1601" t="s">
        <v>504</v>
      </c>
      <c r="C1601" t="s">
        <v>1847</v>
      </c>
      <c r="D1601" t="s">
        <v>6</v>
      </c>
      <c r="E1601" s="15">
        <v>543.75</v>
      </c>
      <c r="F1601" s="15">
        <v>224247.02000000019</v>
      </c>
      <c r="H1601">
        <f t="shared" si="24"/>
        <v>0</v>
      </c>
    </row>
    <row r="1602" spans="1:8" x14ac:dyDescent="0.3">
      <c r="A1602" t="s">
        <v>10</v>
      </c>
      <c r="B1602" t="s">
        <v>504</v>
      </c>
      <c r="C1602" t="s">
        <v>1847</v>
      </c>
      <c r="D1602" t="s">
        <v>6</v>
      </c>
      <c r="E1602" s="15">
        <v>581.25</v>
      </c>
      <c r="F1602" s="15">
        <v>224828.27000000019</v>
      </c>
      <c r="H1602">
        <f t="shared" si="24"/>
        <v>0</v>
      </c>
    </row>
    <row r="1603" spans="1:8" x14ac:dyDescent="0.3">
      <c r="A1603" t="s">
        <v>10</v>
      </c>
      <c r="B1603" t="s">
        <v>504</v>
      </c>
      <c r="C1603" t="s">
        <v>1848</v>
      </c>
      <c r="D1603" t="s">
        <v>6</v>
      </c>
      <c r="E1603" s="15">
        <v>1250</v>
      </c>
      <c r="F1603" s="15">
        <v>226078.27000000019</v>
      </c>
      <c r="H1603">
        <f t="shared" si="24"/>
        <v>0</v>
      </c>
    </row>
    <row r="1604" spans="1:8" x14ac:dyDescent="0.3">
      <c r="A1604" t="s">
        <v>10</v>
      </c>
      <c r="B1604" t="s">
        <v>505</v>
      </c>
      <c r="C1604" t="s">
        <v>1849</v>
      </c>
      <c r="D1604" t="s">
        <v>6</v>
      </c>
      <c r="E1604" s="15">
        <v>233.75</v>
      </c>
      <c r="F1604" s="15">
        <v>226312.02000000019</v>
      </c>
      <c r="H1604">
        <f t="shared" ref="H1604:H1667" si="25">+F1603+E1604-F1604</f>
        <v>0</v>
      </c>
    </row>
    <row r="1605" spans="1:8" x14ac:dyDescent="0.3">
      <c r="A1605" t="s">
        <v>10</v>
      </c>
      <c r="B1605" t="s">
        <v>506</v>
      </c>
      <c r="C1605" t="s">
        <v>1850</v>
      </c>
      <c r="D1605" t="s">
        <v>6</v>
      </c>
      <c r="E1605" s="15">
        <v>893.75</v>
      </c>
      <c r="F1605" s="15">
        <v>227205.77000000019</v>
      </c>
      <c r="H1605">
        <f t="shared" si="25"/>
        <v>0</v>
      </c>
    </row>
    <row r="1606" spans="1:8" x14ac:dyDescent="0.3">
      <c r="A1606" t="s">
        <v>10</v>
      </c>
      <c r="B1606" t="s">
        <v>507</v>
      </c>
      <c r="C1606" t="s">
        <v>1851</v>
      </c>
      <c r="D1606" t="s">
        <v>6</v>
      </c>
      <c r="E1606" s="15">
        <v>1462.5</v>
      </c>
      <c r="F1606" s="15">
        <v>228668.27000000019</v>
      </c>
      <c r="H1606">
        <f t="shared" si="25"/>
        <v>0</v>
      </c>
    </row>
    <row r="1607" spans="1:8" x14ac:dyDescent="0.3">
      <c r="A1607" t="s">
        <v>11</v>
      </c>
      <c r="B1607" t="s">
        <v>507</v>
      </c>
      <c r="C1607" t="s">
        <v>1852</v>
      </c>
      <c r="D1607" t="s">
        <v>8</v>
      </c>
      <c r="E1607" s="15">
        <v>-194.99</v>
      </c>
      <c r="F1607" s="15">
        <v>228473.2800000002</v>
      </c>
      <c r="H1607">
        <f t="shared" si="25"/>
        <v>0</v>
      </c>
    </row>
    <row r="1608" spans="1:8" x14ac:dyDescent="0.3">
      <c r="A1608" t="s">
        <v>11</v>
      </c>
      <c r="B1608" t="s">
        <v>508</v>
      </c>
      <c r="C1608" t="s">
        <v>1853</v>
      </c>
      <c r="D1608" t="s">
        <v>7</v>
      </c>
      <c r="E1608" s="15">
        <v>-7000</v>
      </c>
      <c r="F1608" s="15">
        <v>221473.2800000002</v>
      </c>
      <c r="H1608">
        <f t="shared" si="25"/>
        <v>0</v>
      </c>
    </row>
    <row r="1609" spans="1:8" x14ac:dyDescent="0.3">
      <c r="A1609" t="s">
        <v>11</v>
      </c>
      <c r="B1609" t="s">
        <v>508</v>
      </c>
      <c r="C1609" t="s">
        <v>1854</v>
      </c>
      <c r="D1609" t="s">
        <v>7</v>
      </c>
      <c r="E1609" s="15">
        <v>-535</v>
      </c>
      <c r="F1609" s="15">
        <v>220938.2800000002</v>
      </c>
      <c r="H1609">
        <f t="shared" si="25"/>
        <v>0</v>
      </c>
    </row>
    <row r="1610" spans="1:8" x14ac:dyDescent="0.3">
      <c r="A1610" t="s">
        <v>11</v>
      </c>
      <c r="B1610" t="s">
        <v>508</v>
      </c>
      <c r="C1610" t="s">
        <v>1855</v>
      </c>
      <c r="D1610" t="s">
        <v>7</v>
      </c>
      <c r="E1610" s="15">
        <v>-4492.18</v>
      </c>
      <c r="F1610" s="15">
        <v>216446.10000000021</v>
      </c>
      <c r="H1610">
        <f t="shared" si="25"/>
        <v>0</v>
      </c>
    </row>
    <row r="1611" spans="1:8" x14ac:dyDescent="0.3">
      <c r="A1611" t="s">
        <v>11</v>
      </c>
      <c r="B1611" t="s">
        <v>508</v>
      </c>
      <c r="C1611" t="s">
        <v>1856</v>
      </c>
      <c r="D1611" t="s">
        <v>7</v>
      </c>
      <c r="E1611" s="15">
        <v>-10566.75</v>
      </c>
      <c r="F1611" s="15">
        <v>205879.35000000021</v>
      </c>
      <c r="H1611">
        <f t="shared" si="25"/>
        <v>0</v>
      </c>
    </row>
    <row r="1612" spans="1:8" x14ac:dyDescent="0.3">
      <c r="A1612" t="s">
        <v>11</v>
      </c>
      <c r="B1612" t="s">
        <v>508</v>
      </c>
      <c r="C1612" t="s">
        <v>1857</v>
      </c>
      <c r="D1612" t="s">
        <v>7</v>
      </c>
      <c r="E1612" s="15">
        <v>-2500</v>
      </c>
      <c r="F1612" s="15">
        <v>203379.35000000021</v>
      </c>
      <c r="H1612">
        <f t="shared" si="25"/>
        <v>0</v>
      </c>
    </row>
    <row r="1613" spans="1:8" x14ac:dyDescent="0.3">
      <c r="A1613" t="s">
        <v>11</v>
      </c>
      <c r="B1613" t="s">
        <v>508</v>
      </c>
      <c r="C1613" t="s">
        <v>1097</v>
      </c>
      <c r="D1613" t="s">
        <v>8</v>
      </c>
      <c r="E1613" s="15">
        <v>-70.77</v>
      </c>
      <c r="F1613" s="15">
        <v>203308.58000000019</v>
      </c>
      <c r="H1613">
        <f t="shared" si="25"/>
        <v>0</v>
      </c>
    </row>
    <row r="1614" spans="1:8" x14ac:dyDescent="0.3">
      <c r="A1614" t="s">
        <v>10</v>
      </c>
      <c r="B1614" t="s">
        <v>508</v>
      </c>
      <c r="C1614" t="s">
        <v>1858</v>
      </c>
      <c r="D1614" t="s">
        <v>6</v>
      </c>
      <c r="E1614" s="15">
        <v>375</v>
      </c>
      <c r="F1614" s="15">
        <v>203683.58000000019</v>
      </c>
      <c r="H1614">
        <f t="shared" si="25"/>
        <v>0</v>
      </c>
    </row>
    <row r="1615" spans="1:8" x14ac:dyDescent="0.3">
      <c r="A1615" t="s">
        <v>10</v>
      </c>
      <c r="B1615" t="s">
        <v>508</v>
      </c>
      <c r="C1615" t="s">
        <v>1854</v>
      </c>
      <c r="D1615" t="s">
        <v>6</v>
      </c>
      <c r="E1615" s="15">
        <v>123.75</v>
      </c>
      <c r="F1615" s="15">
        <v>203807.33000000019</v>
      </c>
      <c r="H1615">
        <f t="shared" si="25"/>
        <v>0</v>
      </c>
    </row>
    <row r="1616" spans="1:8" x14ac:dyDescent="0.3">
      <c r="A1616" t="s">
        <v>10</v>
      </c>
      <c r="B1616" t="s">
        <v>508</v>
      </c>
      <c r="C1616" t="s">
        <v>1859</v>
      </c>
      <c r="D1616" t="s">
        <v>6</v>
      </c>
      <c r="E1616" s="15">
        <v>2117.5</v>
      </c>
      <c r="F1616" s="15">
        <v>205924.83000000019</v>
      </c>
      <c r="H1616">
        <f t="shared" si="25"/>
        <v>0</v>
      </c>
    </row>
    <row r="1617" spans="1:8" x14ac:dyDescent="0.3">
      <c r="A1617" t="s">
        <v>10</v>
      </c>
      <c r="B1617" t="s">
        <v>508</v>
      </c>
      <c r="C1617" t="s">
        <v>1860</v>
      </c>
      <c r="D1617" t="s">
        <v>6</v>
      </c>
      <c r="E1617" s="15">
        <v>275</v>
      </c>
      <c r="F1617" s="15">
        <v>206199.83000000019</v>
      </c>
      <c r="H1617">
        <f t="shared" si="25"/>
        <v>0</v>
      </c>
    </row>
    <row r="1618" spans="1:8" x14ac:dyDescent="0.3">
      <c r="A1618" t="s">
        <v>10</v>
      </c>
      <c r="B1618" t="s">
        <v>509</v>
      </c>
      <c r="C1618" t="s">
        <v>1861</v>
      </c>
      <c r="D1618" t="s">
        <v>6</v>
      </c>
      <c r="E1618" s="15">
        <v>247.5</v>
      </c>
      <c r="F1618" s="15">
        <v>206447.33000000019</v>
      </c>
      <c r="H1618">
        <f t="shared" si="25"/>
        <v>0</v>
      </c>
    </row>
    <row r="1619" spans="1:8" x14ac:dyDescent="0.3">
      <c r="A1619" t="s">
        <v>10</v>
      </c>
      <c r="B1619" t="s">
        <v>509</v>
      </c>
      <c r="C1619" t="s">
        <v>1862</v>
      </c>
      <c r="D1619" t="s">
        <v>6</v>
      </c>
      <c r="E1619" s="15">
        <v>375</v>
      </c>
      <c r="F1619" s="15">
        <v>206822.33000000019</v>
      </c>
      <c r="H1619">
        <f t="shared" si="25"/>
        <v>0</v>
      </c>
    </row>
    <row r="1620" spans="1:8" x14ac:dyDescent="0.3">
      <c r="A1620" t="s">
        <v>10</v>
      </c>
      <c r="B1620" t="s">
        <v>510</v>
      </c>
      <c r="C1620" t="s">
        <v>1863</v>
      </c>
      <c r="D1620" t="s">
        <v>6</v>
      </c>
      <c r="E1620" s="15">
        <v>330</v>
      </c>
      <c r="F1620" s="15">
        <v>207152.33000000019</v>
      </c>
      <c r="H1620">
        <f t="shared" si="25"/>
        <v>0</v>
      </c>
    </row>
    <row r="1621" spans="1:8" x14ac:dyDescent="0.3">
      <c r="A1621" t="s">
        <v>10</v>
      </c>
      <c r="B1621" t="s">
        <v>511</v>
      </c>
      <c r="C1621" t="s">
        <v>1864</v>
      </c>
      <c r="D1621" t="s">
        <v>6</v>
      </c>
      <c r="E1621" s="15">
        <v>732.5</v>
      </c>
      <c r="F1621" s="15">
        <v>207884.83000000019</v>
      </c>
      <c r="H1621">
        <f t="shared" si="25"/>
        <v>0</v>
      </c>
    </row>
    <row r="1622" spans="1:8" x14ac:dyDescent="0.3">
      <c r="A1622" t="s">
        <v>11</v>
      </c>
      <c r="B1622" t="s">
        <v>511</v>
      </c>
      <c r="C1622" t="s">
        <v>1863</v>
      </c>
      <c r="D1622" t="s">
        <v>7</v>
      </c>
      <c r="E1622" s="15">
        <v>-1155.05</v>
      </c>
      <c r="F1622" s="15">
        <v>206729.78000000029</v>
      </c>
      <c r="H1622">
        <f t="shared" si="25"/>
        <v>0</v>
      </c>
    </row>
    <row r="1623" spans="1:8" x14ac:dyDescent="0.3">
      <c r="A1623" t="s">
        <v>11</v>
      </c>
      <c r="B1623" t="s">
        <v>511</v>
      </c>
      <c r="C1623" t="s">
        <v>1100</v>
      </c>
      <c r="D1623" t="s">
        <v>8</v>
      </c>
      <c r="E1623" s="15">
        <v>-55</v>
      </c>
      <c r="F1623" s="15">
        <v>206674.78000000029</v>
      </c>
      <c r="H1623">
        <f t="shared" si="25"/>
        <v>0</v>
      </c>
    </row>
    <row r="1624" spans="1:8" x14ac:dyDescent="0.3">
      <c r="A1624" t="s">
        <v>10</v>
      </c>
      <c r="B1624" t="s">
        <v>512</v>
      </c>
      <c r="C1624" t="s">
        <v>1865</v>
      </c>
      <c r="D1624" t="s">
        <v>6</v>
      </c>
      <c r="E1624" s="15">
        <v>3085</v>
      </c>
      <c r="F1624" s="15">
        <v>209759.78000000029</v>
      </c>
      <c r="H1624">
        <f t="shared" si="25"/>
        <v>0</v>
      </c>
    </row>
    <row r="1625" spans="1:8" x14ac:dyDescent="0.3">
      <c r="A1625" t="s">
        <v>10</v>
      </c>
      <c r="B1625" t="s">
        <v>513</v>
      </c>
      <c r="C1625" t="s">
        <v>1866</v>
      </c>
      <c r="D1625" t="s">
        <v>6</v>
      </c>
      <c r="E1625" s="15">
        <v>1355</v>
      </c>
      <c r="F1625" s="15">
        <v>211114.78000000029</v>
      </c>
      <c r="H1625">
        <f t="shared" si="25"/>
        <v>0</v>
      </c>
    </row>
    <row r="1626" spans="1:8" x14ac:dyDescent="0.3">
      <c r="A1626" t="s">
        <v>11</v>
      </c>
      <c r="B1626" t="s">
        <v>513</v>
      </c>
      <c r="C1626" t="s">
        <v>1102</v>
      </c>
      <c r="D1626" t="s">
        <v>9</v>
      </c>
      <c r="E1626" s="15">
        <v>-34.950000000000003</v>
      </c>
      <c r="F1626" s="15">
        <v>211079.83000000019</v>
      </c>
      <c r="H1626">
        <f t="shared" si="25"/>
        <v>0</v>
      </c>
    </row>
    <row r="1627" spans="1:8" x14ac:dyDescent="0.3">
      <c r="A1627" t="s">
        <v>10</v>
      </c>
      <c r="B1627" t="s">
        <v>513</v>
      </c>
      <c r="C1627" t="s">
        <v>1867</v>
      </c>
      <c r="D1627" t="s">
        <v>6</v>
      </c>
      <c r="E1627" s="15">
        <v>712.5</v>
      </c>
      <c r="F1627" s="15">
        <v>211792.33000000019</v>
      </c>
      <c r="H1627">
        <f t="shared" si="25"/>
        <v>0</v>
      </c>
    </row>
    <row r="1628" spans="1:8" x14ac:dyDescent="0.3">
      <c r="A1628" t="s">
        <v>10</v>
      </c>
      <c r="B1628" t="s">
        <v>513</v>
      </c>
      <c r="C1628" t="s">
        <v>1867</v>
      </c>
      <c r="D1628" t="s">
        <v>6</v>
      </c>
      <c r="E1628" s="15">
        <v>302.5</v>
      </c>
      <c r="F1628" s="15">
        <v>212094.83000000019</v>
      </c>
      <c r="H1628">
        <f t="shared" si="25"/>
        <v>0</v>
      </c>
    </row>
    <row r="1629" spans="1:8" x14ac:dyDescent="0.3">
      <c r="A1629" t="s">
        <v>10</v>
      </c>
      <c r="B1629" t="s">
        <v>514</v>
      </c>
      <c r="C1629" t="s">
        <v>1868</v>
      </c>
      <c r="D1629" t="s">
        <v>6</v>
      </c>
      <c r="E1629" s="15">
        <v>715</v>
      </c>
      <c r="F1629" s="15">
        <v>212809.83000000019</v>
      </c>
      <c r="H1629">
        <f t="shared" si="25"/>
        <v>0</v>
      </c>
    </row>
    <row r="1630" spans="1:8" x14ac:dyDescent="0.3">
      <c r="A1630" t="s">
        <v>10</v>
      </c>
      <c r="B1630" t="s">
        <v>515</v>
      </c>
      <c r="C1630" t="s">
        <v>1869</v>
      </c>
      <c r="D1630" t="s">
        <v>6</v>
      </c>
      <c r="E1630" s="15">
        <v>3975</v>
      </c>
      <c r="F1630" s="15">
        <v>216784.83000000019</v>
      </c>
      <c r="H1630">
        <f t="shared" si="25"/>
        <v>0</v>
      </c>
    </row>
    <row r="1631" spans="1:8" x14ac:dyDescent="0.3">
      <c r="A1631" t="s">
        <v>10</v>
      </c>
      <c r="B1631" t="s">
        <v>516</v>
      </c>
      <c r="C1631" t="s">
        <v>1870</v>
      </c>
      <c r="D1631" t="s">
        <v>6</v>
      </c>
      <c r="E1631" s="15">
        <v>3382.5</v>
      </c>
      <c r="F1631" s="15">
        <v>220167.33000000019</v>
      </c>
      <c r="H1631">
        <f t="shared" si="25"/>
        <v>0</v>
      </c>
    </row>
    <row r="1632" spans="1:8" x14ac:dyDescent="0.3">
      <c r="A1632" t="s">
        <v>10</v>
      </c>
      <c r="B1632" t="s">
        <v>517</v>
      </c>
      <c r="C1632" t="s">
        <v>1871</v>
      </c>
      <c r="D1632" t="s">
        <v>6</v>
      </c>
      <c r="E1632" s="15">
        <v>1190</v>
      </c>
      <c r="F1632" s="15">
        <v>221357.33000000019</v>
      </c>
      <c r="H1632">
        <f t="shared" si="25"/>
        <v>0</v>
      </c>
    </row>
    <row r="1633" spans="1:8" x14ac:dyDescent="0.3">
      <c r="A1633" t="s">
        <v>11</v>
      </c>
      <c r="B1633" t="s">
        <v>517</v>
      </c>
      <c r="C1633" t="s">
        <v>1872</v>
      </c>
      <c r="D1633" t="s">
        <v>8</v>
      </c>
      <c r="E1633" s="15">
        <v>-9.99</v>
      </c>
      <c r="F1633" s="15">
        <v>221347.34000000029</v>
      </c>
      <c r="H1633">
        <f t="shared" si="25"/>
        <v>0</v>
      </c>
    </row>
    <row r="1634" spans="1:8" x14ac:dyDescent="0.3">
      <c r="A1634" t="s">
        <v>10</v>
      </c>
      <c r="B1634" t="s">
        <v>518</v>
      </c>
      <c r="C1634" t="s">
        <v>1873</v>
      </c>
      <c r="D1634" t="s">
        <v>6</v>
      </c>
      <c r="E1634" s="15">
        <v>82.5</v>
      </c>
      <c r="F1634" s="15">
        <v>221429.84000000029</v>
      </c>
      <c r="H1634">
        <f t="shared" si="25"/>
        <v>0</v>
      </c>
    </row>
    <row r="1635" spans="1:8" x14ac:dyDescent="0.3">
      <c r="A1635" t="s">
        <v>10</v>
      </c>
      <c r="B1635" t="s">
        <v>518</v>
      </c>
      <c r="C1635" t="s">
        <v>1874</v>
      </c>
      <c r="D1635" t="s">
        <v>6</v>
      </c>
      <c r="E1635" s="15">
        <v>412.5</v>
      </c>
      <c r="F1635" s="15">
        <v>221842.34000000029</v>
      </c>
      <c r="H1635">
        <f t="shared" si="25"/>
        <v>0</v>
      </c>
    </row>
    <row r="1636" spans="1:8" x14ac:dyDescent="0.3">
      <c r="A1636" t="s">
        <v>11</v>
      </c>
      <c r="B1636" t="s">
        <v>518</v>
      </c>
      <c r="C1636" t="s">
        <v>1471</v>
      </c>
      <c r="D1636" t="s">
        <v>8</v>
      </c>
      <c r="E1636" s="15">
        <v>-19.59</v>
      </c>
      <c r="F1636" s="15">
        <v>221822.75000000029</v>
      </c>
      <c r="H1636">
        <f t="shared" si="25"/>
        <v>0</v>
      </c>
    </row>
    <row r="1637" spans="1:8" x14ac:dyDescent="0.3">
      <c r="A1637" t="s">
        <v>10</v>
      </c>
      <c r="B1637" t="s">
        <v>518</v>
      </c>
      <c r="C1637" t="s">
        <v>1873</v>
      </c>
      <c r="D1637" t="s">
        <v>6</v>
      </c>
      <c r="E1637" s="15">
        <v>1732.5</v>
      </c>
      <c r="F1637" s="15">
        <v>223555.25000000029</v>
      </c>
      <c r="H1637">
        <f t="shared" si="25"/>
        <v>0</v>
      </c>
    </row>
    <row r="1638" spans="1:8" x14ac:dyDescent="0.3">
      <c r="A1638" t="s">
        <v>11</v>
      </c>
      <c r="B1638" t="s">
        <v>518</v>
      </c>
      <c r="C1638" t="s">
        <v>1875</v>
      </c>
      <c r="D1638" t="s">
        <v>7</v>
      </c>
      <c r="E1638" s="15">
        <v>-697.89</v>
      </c>
      <c r="F1638" s="15">
        <v>222857.36000000019</v>
      </c>
      <c r="H1638">
        <f t="shared" si="25"/>
        <v>0</v>
      </c>
    </row>
    <row r="1639" spans="1:8" x14ac:dyDescent="0.3">
      <c r="A1639" t="s">
        <v>11</v>
      </c>
      <c r="B1639" t="s">
        <v>519</v>
      </c>
      <c r="C1639" t="s">
        <v>1113</v>
      </c>
      <c r="D1639" t="s">
        <v>8</v>
      </c>
      <c r="E1639" s="15">
        <v>-75.98</v>
      </c>
      <c r="F1639" s="15">
        <v>222781.38000000021</v>
      </c>
      <c r="H1639">
        <f t="shared" si="25"/>
        <v>0</v>
      </c>
    </row>
    <row r="1640" spans="1:8" x14ac:dyDescent="0.3">
      <c r="A1640" t="s">
        <v>10</v>
      </c>
      <c r="B1640" t="s">
        <v>519</v>
      </c>
      <c r="C1640" t="s">
        <v>1876</v>
      </c>
      <c r="D1640" t="s">
        <v>6</v>
      </c>
      <c r="E1640" s="15">
        <v>20</v>
      </c>
      <c r="F1640" s="15">
        <v>222801.38000000021</v>
      </c>
      <c r="H1640">
        <f t="shared" si="25"/>
        <v>0</v>
      </c>
    </row>
    <row r="1641" spans="1:8" x14ac:dyDescent="0.3">
      <c r="A1641" t="s">
        <v>11</v>
      </c>
      <c r="B1641" t="s">
        <v>519</v>
      </c>
      <c r="C1641" t="s">
        <v>1117</v>
      </c>
      <c r="D1641" t="s">
        <v>8</v>
      </c>
      <c r="E1641" s="15">
        <v>-83.06</v>
      </c>
      <c r="F1641" s="15">
        <v>222718.32000000021</v>
      </c>
      <c r="H1641">
        <f t="shared" si="25"/>
        <v>0</v>
      </c>
    </row>
    <row r="1642" spans="1:8" x14ac:dyDescent="0.3">
      <c r="A1642" t="s">
        <v>10</v>
      </c>
      <c r="B1642" t="s">
        <v>520</v>
      </c>
      <c r="C1642" t="s">
        <v>1877</v>
      </c>
      <c r="D1642" t="s">
        <v>6</v>
      </c>
      <c r="E1642" s="15">
        <v>3942.5</v>
      </c>
      <c r="F1642" s="15">
        <v>226660.82000000021</v>
      </c>
      <c r="H1642">
        <f t="shared" si="25"/>
        <v>0</v>
      </c>
    </row>
    <row r="1643" spans="1:8" x14ac:dyDescent="0.3">
      <c r="A1643" t="s">
        <v>10</v>
      </c>
      <c r="B1643" t="s">
        <v>521</v>
      </c>
      <c r="C1643" t="s">
        <v>1878</v>
      </c>
      <c r="D1643" t="s">
        <v>6</v>
      </c>
      <c r="E1643" s="15">
        <v>1025</v>
      </c>
      <c r="F1643" s="15">
        <v>227685.82000000021</v>
      </c>
      <c r="H1643">
        <f t="shared" si="25"/>
        <v>0</v>
      </c>
    </row>
    <row r="1644" spans="1:8" x14ac:dyDescent="0.3">
      <c r="A1644" t="s">
        <v>10</v>
      </c>
      <c r="B1644" t="s">
        <v>522</v>
      </c>
      <c r="C1644" t="s">
        <v>1879</v>
      </c>
      <c r="D1644" t="s">
        <v>6</v>
      </c>
      <c r="E1644" s="15">
        <v>16990</v>
      </c>
      <c r="F1644" s="15">
        <v>244675.82000000021</v>
      </c>
      <c r="H1644">
        <f t="shared" si="25"/>
        <v>0</v>
      </c>
    </row>
    <row r="1645" spans="1:8" x14ac:dyDescent="0.3">
      <c r="A1645" t="s">
        <v>10</v>
      </c>
      <c r="B1645" t="s">
        <v>523</v>
      </c>
      <c r="C1645" t="s">
        <v>1880</v>
      </c>
      <c r="D1645" t="s">
        <v>6</v>
      </c>
      <c r="E1645" s="15">
        <v>2300</v>
      </c>
      <c r="F1645" s="15">
        <v>246975.82000000021</v>
      </c>
      <c r="H1645">
        <f t="shared" si="25"/>
        <v>0</v>
      </c>
    </row>
    <row r="1646" spans="1:8" x14ac:dyDescent="0.3">
      <c r="A1646" t="s">
        <v>10</v>
      </c>
      <c r="B1646" t="s">
        <v>523</v>
      </c>
      <c r="C1646" t="s">
        <v>1881</v>
      </c>
      <c r="D1646" t="s">
        <v>6</v>
      </c>
      <c r="E1646" s="15">
        <v>10000</v>
      </c>
      <c r="F1646" s="15">
        <v>256975.82000000021</v>
      </c>
      <c r="H1646">
        <f t="shared" si="25"/>
        <v>0</v>
      </c>
    </row>
    <row r="1647" spans="1:8" x14ac:dyDescent="0.3">
      <c r="A1647" t="s">
        <v>10</v>
      </c>
      <c r="B1647" t="s">
        <v>523</v>
      </c>
      <c r="C1647" t="s">
        <v>1882</v>
      </c>
      <c r="D1647" t="s">
        <v>6</v>
      </c>
      <c r="E1647" s="15">
        <v>52045</v>
      </c>
      <c r="F1647" s="15">
        <v>309020.82000000018</v>
      </c>
      <c r="H1647">
        <f t="shared" si="25"/>
        <v>0</v>
      </c>
    </row>
    <row r="1648" spans="1:8" x14ac:dyDescent="0.3">
      <c r="A1648" t="s">
        <v>11</v>
      </c>
      <c r="B1648" t="s">
        <v>523</v>
      </c>
      <c r="C1648" t="s">
        <v>1883</v>
      </c>
      <c r="D1648" t="s">
        <v>7</v>
      </c>
      <c r="E1648" s="15">
        <v>-10000</v>
      </c>
      <c r="F1648" s="15">
        <v>299020.82000000018</v>
      </c>
      <c r="H1648">
        <f t="shared" si="25"/>
        <v>0</v>
      </c>
    </row>
    <row r="1649" spans="1:8" x14ac:dyDescent="0.3">
      <c r="A1649" t="s">
        <v>10</v>
      </c>
      <c r="B1649" t="s">
        <v>523</v>
      </c>
      <c r="C1649" t="s">
        <v>1880</v>
      </c>
      <c r="D1649" t="s">
        <v>6</v>
      </c>
      <c r="E1649" s="15">
        <v>82.5</v>
      </c>
      <c r="F1649" s="15">
        <v>299103.32000000018</v>
      </c>
      <c r="H1649">
        <f t="shared" si="25"/>
        <v>0</v>
      </c>
    </row>
    <row r="1650" spans="1:8" x14ac:dyDescent="0.3">
      <c r="A1650" t="s">
        <v>10</v>
      </c>
      <c r="B1650" t="s">
        <v>524</v>
      </c>
      <c r="C1650" t="s">
        <v>1884</v>
      </c>
      <c r="D1650" t="s">
        <v>6</v>
      </c>
      <c r="E1650" s="15">
        <v>60</v>
      </c>
      <c r="F1650" s="15">
        <v>299163.32000000018</v>
      </c>
      <c r="H1650">
        <f t="shared" si="25"/>
        <v>0</v>
      </c>
    </row>
    <row r="1651" spans="1:8" x14ac:dyDescent="0.3">
      <c r="A1651" t="s">
        <v>10</v>
      </c>
      <c r="B1651" t="s">
        <v>525</v>
      </c>
      <c r="C1651" t="s">
        <v>1885</v>
      </c>
      <c r="D1651" t="s">
        <v>6</v>
      </c>
      <c r="E1651" s="15">
        <v>165</v>
      </c>
      <c r="F1651" s="15">
        <v>299328.32000000018</v>
      </c>
      <c r="H1651">
        <f t="shared" si="25"/>
        <v>0</v>
      </c>
    </row>
    <row r="1652" spans="1:8" x14ac:dyDescent="0.3">
      <c r="A1652" t="s">
        <v>10</v>
      </c>
      <c r="B1652" t="s">
        <v>526</v>
      </c>
      <c r="C1652" t="s">
        <v>1886</v>
      </c>
      <c r="D1652" t="s">
        <v>6</v>
      </c>
      <c r="E1652" s="15">
        <v>90</v>
      </c>
      <c r="F1652" s="15">
        <v>299418.32000000018</v>
      </c>
      <c r="H1652">
        <f t="shared" si="25"/>
        <v>0</v>
      </c>
    </row>
    <row r="1653" spans="1:8" x14ac:dyDescent="0.3">
      <c r="A1653" t="s">
        <v>10</v>
      </c>
      <c r="B1653" t="s">
        <v>527</v>
      </c>
      <c r="C1653" t="s">
        <v>1887</v>
      </c>
      <c r="D1653" t="s">
        <v>6</v>
      </c>
      <c r="E1653" s="15">
        <v>1782.5</v>
      </c>
      <c r="F1653" s="15">
        <v>301200.82000000018</v>
      </c>
      <c r="H1653">
        <f t="shared" si="25"/>
        <v>0</v>
      </c>
    </row>
    <row r="1654" spans="1:8" x14ac:dyDescent="0.3">
      <c r="A1654" t="s">
        <v>11</v>
      </c>
      <c r="B1654" t="s">
        <v>528</v>
      </c>
      <c r="C1654" t="s">
        <v>1888</v>
      </c>
      <c r="D1654" t="s">
        <v>7</v>
      </c>
      <c r="E1654" s="15">
        <v>-6000</v>
      </c>
      <c r="F1654" s="15">
        <v>295200.82000000018</v>
      </c>
      <c r="H1654">
        <f t="shared" si="25"/>
        <v>0</v>
      </c>
    </row>
    <row r="1655" spans="1:8" x14ac:dyDescent="0.3">
      <c r="A1655" t="s">
        <v>10</v>
      </c>
      <c r="B1655" t="s">
        <v>528</v>
      </c>
      <c r="C1655" t="s">
        <v>1889</v>
      </c>
      <c r="D1655" t="s">
        <v>6</v>
      </c>
      <c r="E1655" s="15">
        <v>82.5</v>
      </c>
      <c r="F1655" s="15">
        <v>295283.32000000018</v>
      </c>
      <c r="H1655">
        <f t="shared" si="25"/>
        <v>0</v>
      </c>
    </row>
    <row r="1656" spans="1:8" x14ac:dyDescent="0.3">
      <c r="A1656" t="s">
        <v>10</v>
      </c>
      <c r="B1656" t="s">
        <v>528</v>
      </c>
      <c r="C1656" t="s">
        <v>1890</v>
      </c>
      <c r="D1656" t="s">
        <v>6</v>
      </c>
      <c r="E1656" s="15">
        <v>82.5</v>
      </c>
      <c r="F1656" s="15">
        <v>295365.82000000018</v>
      </c>
      <c r="H1656">
        <f t="shared" si="25"/>
        <v>0</v>
      </c>
    </row>
    <row r="1657" spans="1:8" x14ac:dyDescent="0.3">
      <c r="A1657" t="s">
        <v>11</v>
      </c>
      <c r="B1657" t="s">
        <v>528</v>
      </c>
      <c r="C1657" t="s">
        <v>1891</v>
      </c>
      <c r="D1657" t="s">
        <v>8</v>
      </c>
      <c r="E1657" s="15">
        <v>-194.99</v>
      </c>
      <c r="F1657" s="15">
        <v>295170.83000000019</v>
      </c>
      <c r="H1657">
        <f t="shared" si="25"/>
        <v>0</v>
      </c>
    </row>
    <row r="1658" spans="1:8" x14ac:dyDescent="0.3">
      <c r="A1658" t="s">
        <v>10</v>
      </c>
      <c r="B1658" t="s">
        <v>528</v>
      </c>
      <c r="C1658" t="s">
        <v>1889</v>
      </c>
      <c r="D1658" t="s">
        <v>6</v>
      </c>
      <c r="E1658" s="15">
        <v>260</v>
      </c>
      <c r="F1658" s="15">
        <v>295430.83000000019</v>
      </c>
      <c r="H1658">
        <f t="shared" si="25"/>
        <v>0</v>
      </c>
    </row>
    <row r="1659" spans="1:8" x14ac:dyDescent="0.3">
      <c r="A1659" t="s">
        <v>10</v>
      </c>
      <c r="B1659" t="s">
        <v>529</v>
      </c>
      <c r="C1659" t="s">
        <v>1892</v>
      </c>
      <c r="D1659" t="s">
        <v>6</v>
      </c>
      <c r="E1659" s="15">
        <v>82.5</v>
      </c>
      <c r="F1659" s="15">
        <v>295513.33000000019</v>
      </c>
      <c r="H1659">
        <f t="shared" si="25"/>
        <v>0</v>
      </c>
    </row>
    <row r="1660" spans="1:8" x14ac:dyDescent="0.3">
      <c r="A1660" t="s">
        <v>11</v>
      </c>
      <c r="B1660" t="s">
        <v>529</v>
      </c>
      <c r="C1660" t="s">
        <v>1129</v>
      </c>
      <c r="D1660" t="s">
        <v>8</v>
      </c>
      <c r="E1660" s="15">
        <v>-70.77</v>
      </c>
      <c r="F1660" s="15">
        <v>295442.56000000017</v>
      </c>
      <c r="H1660">
        <f t="shared" si="25"/>
        <v>0</v>
      </c>
    </row>
    <row r="1661" spans="1:8" x14ac:dyDescent="0.3">
      <c r="A1661" t="s">
        <v>11</v>
      </c>
      <c r="B1661" t="s">
        <v>530</v>
      </c>
      <c r="C1661" t="s">
        <v>1893</v>
      </c>
      <c r="D1661" t="s">
        <v>7</v>
      </c>
      <c r="E1661" s="15">
        <v>-221.49</v>
      </c>
      <c r="F1661" s="15">
        <v>295221.07000000018</v>
      </c>
      <c r="H1661">
        <f t="shared" si="25"/>
        <v>0</v>
      </c>
    </row>
    <row r="1662" spans="1:8" x14ac:dyDescent="0.3">
      <c r="A1662" t="s">
        <v>10</v>
      </c>
      <c r="B1662" t="s">
        <v>530</v>
      </c>
      <c r="C1662" t="s">
        <v>1894</v>
      </c>
      <c r="D1662" t="s">
        <v>6</v>
      </c>
      <c r="E1662" s="15">
        <v>165</v>
      </c>
      <c r="F1662" s="15">
        <v>295386.07000000018</v>
      </c>
      <c r="H1662">
        <f t="shared" si="25"/>
        <v>0</v>
      </c>
    </row>
    <row r="1663" spans="1:8" x14ac:dyDescent="0.3">
      <c r="A1663" t="s">
        <v>11</v>
      </c>
      <c r="B1663" t="s">
        <v>531</v>
      </c>
      <c r="C1663" t="s">
        <v>1895</v>
      </c>
      <c r="D1663" t="s">
        <v>7</v>
      </c>
      <c r="E1663" s="15">
        <v>-4356.6499999999996</v>
      </c>
      <c r="F1663" s="15">
        <v>291029.42000000022</v>
      </c>
      <c r="H1663">
        <f t="shared" si="25"/>
        <v>0</v>
      </c>
    </row>
    <row r="1664" spans="1:8" x14ac:dyDescent="0.3">
      <c r="A1664" t="s">
        <v>11</v>
      </c>
      <c r="B1664" t="s">
        <v>531</v>
      </c>
      <c r="C1664" t="s">
        <v>1130</v>
      </c>
      <c r="D1664" t="s">
        <v>8</v>
      </c>
      <c r="E1664" s="15">
        <v>-55</v>
      </c>
      <c r="F1664" s="15">
        <v>290974.42000000022</v>
      </c>
      <c r="H1664">
        <f t="shared" si="25"/>
        <v>0</v>
      </c>
    </row>
    <row r="1665" spans="1:8" x14ac:dyDescent="0.3">
      <c r="A1665" t="s">
        <v>10</v>
      </c>
      <c r="B1665" t="s">
        <v>531</v>
      </c>
      <c r="C1665" t="s">
        <v>1896</v>
      </c>
      <c r="D1665" t="s">
        <v>6</v>
      </c>
      <c r="E1665" s="15">
        <v>82.5</v>
      </c>
      <c r="F1665" s="15">
        <v>291056.92000000022</v>
      </c>
      <c r="H1665">
        <f t="shared" si="25"/>
        <v>0</v>
      </c>
    </row>
    <row r="1666" spans="1:8" x14ac:dyDescent="0.3">
      <c r="A1666" t="s">
        <v>10</v>
      </c>
      <c r="B1666" t="s">
        <v>531</v>
      </c>
      <c r="C1666" t="s">
        <v>1895</v>
      </c>
      <c r="D1666" t="s">
        <v>6</v>
      </c>
      <c r="E1666" s="15">
        <v>165</v>
      </c>
      <c r="F1666" s="15">
        <v>291221.92000000022</v>
      </c>
      <c r="H1666">
        <f t="shared" si="25"/>
        <v>0</v>
      </c>
    </row>
    <row r="1667" spans="1:8" x14ac:dyDescent="0.3">
      <c r="A1667" t="s">
        <v>11</v>
      </c>
      <c r="B1667" t="s">
        <v>532</v>
      </c>
      <c r="C1667" t="s">
        <v>1131</v>
      </c>
      <c r="D1667" t="s">
        <v>9</v>
      </c>
      <c r="E1667" s="15">
        <v>-34.950000000000003</v>
      </c>
      <c r="F1667" s="15">
        <v>291186.9700000002</v>
      </c>
      <c r="H1667">
        <f t="shared" si="25"/>
        <v>0</v>
      </c>
    </row>
    <row r="1668" spans="1:8" x14ac:dyDescent="0.3">
      <c r="A1668" t="s">
        <v>10</v>
      </c>
      <c r="B1668" t="s">
        <v>533</v>
      </c>
      <c r="C1668" t="s">
        <v>1897</v>
      </c>
      <c r="D1668" t="s">
        <v>6</v>
      </c>
      <c r="E1668" s="15">
        <v>165</v>
      </c>
      <c r="F1668" s="15">
        <v>291351.9700000002</v>
      </c>
      <c r="H1668">
        <f t="shared" ref="H1668:H1731" si="26">+F1667+E1668-F1668</f>
        <v>0</v>
      </c>
    </row>
    <row r="1669" spans="1:8" x14ac:dyDescent="0.3">
      <c r="A1669" t="s">
        <v>10</v>
      </c>
      <c r="B1669" t="s">
        <v>534</v>
      </c>
      <c r="C1669" t="s">
        <v>1898</v>
      </c>
      <c r="D1669" t="s">
        <v>6</v>
      </c>
      <c r="E1669" s="15">
        <v>82.5</v>
      </c>
      <c r="F1669" s="15">
        <v>291434.4700000002</v>
      </c>
      <c r="H1669">
        <f t="shared" si="26"/>
        <v>0</v>
      </c>
    </row>
    <row r="1670" spans="1:8" x14ac:dyDescent="0.3">
      <c r="A1670" t="s">
        <v>10</v>
      </c>
      <c r="B1670" t="s">
        <v>535</v>
      </c>
      <c r="C1670" t="s">
        <v>1899</v>
      </c>
      <c r="D1670" t="s">
        <v>6</v>
      </c>
      <c r="E1670" s="15">
        <v>160</v>
      </c>
      <c r="F1670" s="15">
        <v>291594.4700000002</v>
      </c>
      <c r="H1670">
        <f t="shared" si="26"/>
        <v>0</v>
      </c>
    </row>
    <row r="1671" spans="1:8" x14ac:dyDescent="0.3">
      <c r="A1671" t="s">
        <v>10</v>
      </c>
      <c r="B1671" t="s">
        <v>535</v>
      </c>
      <c r="C1671" t="s">
        <v>1900</v>
      </c>
      <c r="D1671" t="s">
        <v>6</v>
      </c>
      <c r="E1671" s="15">
        <v>242.5</v>
      </c>
      <c r="F1671" s="15">
        <v>291836.9700000002</v>
      </c>
      <c r="H1671">
        <f t="shared" si="26"/>
        <v>0</v>
      </c>
    </row>
    <row r="1672" spans="1:8" x14ac:dyDescent="0.3">
      <c r="A1672" t="s">
        <v>10</v>
      </c>
      <c r="B1672" t="s">
        <v>535</v>
      </c>
      <c r="C1672" t="s">
        <v>1899</v>
      </c>
      <c r="D1672" t="s">
        <v>6</v>
      </c>
      <c r="E1672" s="15">
        <v>82.5</v>
      </c>
      <c r="F1672" s="15">
        <v>291919.4700000002</v>
      </c>
      <c r="H1672">
        <f t="shared" si="26"/>
        <v>0</v>
      </c>
    </row>
    <row r="1673" spans="1:8" x14ac:dyDescent="0.3">
      <c r="A1673" t="s">
        <v>11</v>
      </c>
      <c r="B1673" t="s">
        <v>536</v>
      </c>
      <c r="C1673" t="s">
        <v>1901</v>
      </c>
      <c r="D1673" t="s">
        <v>8</v>
      </c>
      <c r="E1673" s="15">
        <v>-9.99</v>
      </c>
      <c r="F1673" s="15">
        <v>291909.48000000021</v>
      </c>
      <c r="H1673">
        <f t="shared" si="26"/>
        <v>0</v>
      </c>
    </row>
    <row r="1674" spans="1:8" x14ac:dyDescent="0.3">
      <c r="A1674" t="s">
        <v>10</v>
      </c>
      <c r="B1674" t="s">
        <v>537</v>
      </c>
      <c r="C1674" t="s">
        <v>1902</v>
      </c>
      <c r="D1674" t="s">
        <v>6</v>
      </c>
      <c r="E1674" s="15">
        <v>82.5</v>
      </c>
      <c r="F1674" s="15">
        <v>291991.98000000021</v>
      </c>
      <c r="H1674">
        <f t="shared" si="26"/>
        <v>0</v>
      </c>
    </row>
    <row r="1675" spans="1:8" x14ac:dyDescent="0.3">
      <c r="A1675" t="s">
        <v>10</v>
      </c>
      <c r="B1675" t="s">
        <v>538</v>
      </c>
      <c r="C1675" t="s">
        <v>1903</v>
      </c>
      <c r="D1675" t="s">
        <v>6</v>
      </c>
      <c r="E1675" s="15">
        <v>635</v>
      </c>
      <c r="F1675" s="15">
        <v>292626.98000000021</v>
      </c>
      <c r="H1675">
        <f t="shared" si="26"/>
        <v>0</v>
      </c>
    </row>
    <row r="1676" spans="1:8" x14ac:dyDescent="0.3">
      <c r="A1676" t="s">
        <v>11</v>
      </c>
      <c r="B1676" t="s">
        <v>538</v>
      </c>
      <c r="C1676" t="s">
        <v>1135</v>
      </c>
      <c r="D1676" t="s">
        <v>8</v>
      </c>
      <c r="E1676" s="15">
        <v>-19.59</v>
      </c>
      <c r="F1676" s="15">
        <v>292607.39000000019</v>
      </c>
      <c r="H1676">
        <f t="shared" si="26"/>
        <v>0</v>
      </c>
    </row>
    <row r="1677" spans="1:8" x14ac:dyDescent="0.3">
      <c r="A1677" t="s">
        <v>10</v>
      </c>
      <c r="B1677" t="s">
        <v>539</v>
      </c>
      <c r="C1677" t="s">
        <v>1904</v>
      </c>
      <c r="D1677" t="s">
        <v>6</v>
      </c>
      <c r="E1677" s="15">
        <v>82.5</v>
      </c>
      <c r="F1677" s="15">
        <v>292689.89000000019</v>
      </c>
      <c r="H1677">
        <f t="shared" si="26"/>
        <v>0</v>
      </c>
    </row>
    <row r="1678" spans="1:8" x14ac:dyDescent="0.3">
      <c r="A1678" t="s">
        <v>11</v>
      </c>
      <c r="B1678" t="s">
        <v>539</v>
      </c>
      <c r="C1678" t="s">
        <v>1138</v>
      </c>
      <c r="D1678" t="s">
        <v>8</v>
      </c>
      <c r="E1678" s="15">
        <v>-84.29</v>
      </c>
      <c r="F1678" s="15">
        <v>292605.60000000021</v>
      </c>
      <c r="H1678">
        <f t="shared" si="26"/>
        <v>0</v>
      </c>
    </row>
    <row r="1679" spans="1:8" x14ac:dyDescent="0.3">
      <c r="A1679" t="s">
        <v>10</v>
      </c>
      <c r="B1679" t="s">
        <v>540</v>
      </c>
      <c r="C1679" t="s">
        <v>1905</v>
      </c>
      <c r="D1679" t="s">
        <v>6</v>
      </c>
      <c r="E1679" s="15">
        <v>325</v>
      </c>
      <c r="F1679" s="15">
        <v>292930.60000000021</v>
      </c>
      <c r="H1679">
        <f t="shared" si="26"/>
        <v>0</v>
      </c>
    </row>
    <row r="1680" spans="1:8" x14ac:dyDescent="0.3">
      <c r="A1680" t="s">
        <v>11</v>
      </c>
      <c r="B1680" t="s">
        <v>540</v>
      </c>
      <c r="C1680" t="s">
        <v>1906</v>
      </c>
      <c r="D1680" t="s">
        <v>7</v>
      </c>
      <c r="E1680" s="15">
        <v>-275</v>
      </c>
      <c r="F1680" s="15">
        <v>292655.60000000021</v>
      </c>
      <c r="H1680">
        <f t="shared" si="26"/>
        <v>0</v>
      </c>
    </row>
    <row r="1681" spans="1:8" x14ac:dyDescent="0.3">
      <c r="A1681" t="s">
        <v>10</v>
      </c>
      <c r="B1681" t="s">
        <v>541</v>
      </c>
      <c r="C1681" t="s">
        <v>1907</v>
      </c>
      <c r="D1681" t="s">
        <v>6</v>
      </c>
      <c r="E1681" s="15">
        <v>82.5</v>
      </c>
      <c r="F1681" s="15">
        <v>292738.10000000021</v>
      </c>
      <c r="H1681">
        <f t="shared" si="26"/>
        <v>0</v>
      </c>
    </row>
    <row r="1682" spans="1:8" x14ac:dyDescent="0.3">
      <c r="A1682" t="s">
        <v>10</v>
      </c>
      <c r="B1682" t="s">
        <v>542</v>
      </c>
      <c r="C1682" t="s">
        <v>1908</v>
      </c>
      <c r="D1682" t="s">
        <v>6</v>
      </c>
      <c r="E1682" s="15">
        <v>392.5</v>
      </c>
      <c r="F1682" s="15">
        <v>293130.60000000021</v>
      </c>
      <c r="H1682">
        <f t="shared" si="26"/>
        <v>0</v>
      </c>
    </row>
    <row r="1683" spans="1:8" x14ac:dyDescent="0.3">
      <c r="A1683" t="s">
        <v>11</v>
      </c>
      <c r="B1683" t="s">
        <v>543</v>
      </c>
      <c r="C1683" t="s">
        <v>1909</v>
      </c>
      <c r="D1683" t="s">
        <v>7</v>
      </c>
      <c r="E1683" s="15">
        <v>-1000</v>
      </c>
      <c r="F1683" s="15">
        <v>292130.60000000021</v>
      </c>
      <c r="H1683">
        <f t="shared" si="26"/>
        <v>0</v>
      </c>
    </row>
    <row r="1684" spans="1:8" x14ac:dyDescent="0.3">
      <c r="A1684" t="s">
        <v>10</v>
      </c>
      <c r="B1684" t="s">
        <v>543</v>
      </c>
      <c r="C1684" t="s">
        <v>1910</v>
      </c>
      <c r="D1684" t="s">
        <v>6</v>
      </c>
      <c r="E1684" s="15">
        <v>247.5</v>
      </c>
      <c r="F1684" s="15">
        <v>292378.10000000021</v>
      </c>
      <c r="H1684">
        <f t="shared" si="26"/>
        <v>0</v>
      </c>
    </row>
    <row r="1685" spans="1:8" x14ac:dyDescent="0.3">
      <c r="A1685" t="s">
        <v>10</v>
      </c>
      <c r="B1685" t="s">
        <v>544</v>
      </c>
      <c r="C1685" t="s">
        <v>1911</v>
      </c>
      <c r="D1685" t="s">
        <v>6</v>
      </c>
      <c r="E1685" s="15">
        <v>767.5</v>
      </c>
      <c r="F1685" s="15">
        <v>293145.60000000021</v>
      </c>
      <c r="H1685">
        <f t="shared" si="26"/>
        <v>0</v>
      </c>
    </row>
    <row r="1686" spans="1:8" x14ac:dyDescent="0.3">
      <c r="A1686" t="s">
        <v>11</v>
      </c>
      <c r="B1686" t="s">
        <v>544</v>
      </c>
      <c r="C1686" t="s">
        <v>1912</v>
      </c>
      <c r="D1686" t="s">
        <v>7</v>
      </c>
      <c r="E1686" s="15">
        <v>-85</v>
      </c>
      <c r="F1686" s="15">
        <v>293060.60000000021</v>
      </c>
      <c r="H1686">
        <f t="shared" si="26"/>
        <v>0</v>
      </c>
    </row>
    <row r="1687" spans="1:8" x14ac:dyDescent="0.3">
      <c r="A1687" t="s">
        <v>11</v>
      </c>
      <c r="B1687" t="s">
        <v>544</v>
      </c>
      <c r="C1687" t="s">
        <v>1913</v>
      </c>
      <c r="D1687" t="s">
        <v>7</v>
      </c>
      <c r="E1687" s="15">
        <v>-6811.65</v>
      </c>
      <c r="F1687" s="15">
        <v>286248.95000000019</v>
      </c>
      <c r="H1687">
        <f t="shared" si="26"/>
        <v>0</v>
      </c>
    </row>
    <row r="1688" spans="1:8" x14ac:dyDescent="0.3">
      <c r="A1688" t="s">
        <v>11</v>
      </c>
      <c r="B1688" t="s">
        <v>544</v>
      </c>
      <c r="C1688" t="s">
        <v>1914</v>
      </c>
      <c r="D1688" t="s">
        <v>7</v>
      </c>
      <c r="E1688" s="15">
        <v>-3750</v>
      </c>
      <c r="F1688" s="15">
        <v>282498.95000000019</v>
      </c>
      <c r="H1688">
        <f t="shared" si="26"/>
        <v>0</v>
      </c>
    </row>
    <row r="1689" spans="1:8" x14ac:dyDescent="0.3">
      <c r="A1689" t="s">
        <v>11</v>
      </c>
      <c r="B1689" t="s">
        <v>544</v>
      </c>
      <c r="C1689" t="s">
        <v>1915</v>
      </c>
      <c r="D1689" t="s">
        <v>7</v>
      </c>
      <c r="E1689" s="15">
        <v>-6609.12</v>
      </c>
      <c r="F1689" s="15">
        <v>275889.83000000019</v>
      </c>
      <c r="H1689">
        <f t="shared" si="26"/>
        <v>0</v>
      </c>
    </row>
    <row r="1690" spans="1:8" x14ac:dyDescent="0.3">
      <c r="A1690" t="s">
        <v>10</v>
      </c>
      <c r="B1690" t="s">
        <v>545</v>
      </c>
      <c r="C1690" t="s">
        <v>1916</v>
      </c>
      <c r="D1690" t="s">
        <v>6</v>
      </c>
      <c r="E1690" s="15">
        <v>82.5</v>
      </c>
      <c r="F1690" s="15">
        <v>275972.33000000019</v>
      </c>
      <c r="H1690">
        <f t="shared" si="26"/>
        <v>0</v>
      </c>
    </row>
    <row r="1691" spans="1:8" x14ac:dyDescent="0.3">
      <c r="A1691" t="s">
        <v>11</v>
      </c>
      <c r="B1691" t="s">
        <v>545</v>
      </c>
      <c r="C1691" t="s">
        <v>1917</v>
      </c>
      <c r="D1691" t="s">
        <v>7</v>
      </c>
      <c r="E1691" s="15">
        <v>-2500</v>
      </c>
      <c r="F1691" s="15">
        <v>273472.33000000019</v>
      </c>
      <c r="H1691">
        <f t="shared" si="26"/>
        <v>0</v>
      </c>
    </row>
    <row r="1692" spans="1:8" x14ac:dyDescent="0.3">
      <c r="A1692" t="s">
        <v>10</v>
      </c>
      <c r="B1692" t="s">
        <v>545</v>
      </c>
      <c r="C1692" t="s">
        <v>1916</v>
      </c>
      <c r="D1692" t="s">
        <v>6</v>
      </c>
      <c r="E1692" s="15">
        <v>210</v>
      </c>
      <c r="F1692" s="15">
        <v>273682.33000000019</v>
      </c>
      <c r="H1692">
        <f t="shared" si="26"/>
        <v>0</v>
      </c>
    </row>
    <row r="1693" spans="1:8" x14ac:dyDescent="0.3">
      <c r="A1693" t="s">
        <v>10</v>
      </c>
      <c r="B1693" t="s">
        <v>545</v>
      </c>
      <c r="C1693" t="s">
        <v>1918</v>
      </c>
      <c r="D1693" t="s">
        <v>6</v>
      </c>
      <c r="E1693" s="15">
        <v>1430</v>
      </c>
      <c r="F1693" s="15">
        <v>275112.33000000019</v>
      </c>
      <c r="H1693">
        <f t="shared" si="26"/>
        <v>0</v>
      </c>
    </row>
    <row r="1694" spans="1:8" x14ac:dyDescent="0.3">
      <c r="A1694" t="s">
        <v>10</v>
      </c>
      <c r="B1694" t="s">
        <v>546</v>
      </c>
      <c r="C1694" t="s">
        <v>1919</v>
      </c>
      <c r="D1694" t="s">
        <v>6</v>
      </c>
      <c r="E1694" s="15">
        <v>420</v>
      </c>
      <c r="F1694" s="15">
        <v>275532.33000000019</v>
      </c>
      <c r="H1694">
        <f t="shared" si="26"/>
        <v>0</v>
      </c>
    </row>
    <row r="1695" spans="1:8" x14ac:dyDescent="0.3">
      <c r="A1695" t="s">
        <v>10</v>
      </c>
      <c r="B1695" t="s">
        <v>547</v>
      </c>
      <c r="C1695" t="s">
        <v>1920</v>
      </c>
      <c r="D1695" t="s">
        <v>6</v>
      </c>
      <c r="E1695" s="15">
        <v>247.5</v>
      </c>
      <c r="F1695" s="15">
        <v>275779.83000000019</v>
      </c>
      <c r="H1695">
        <f t="shared" si="26"/>
        <v>0</v>
      </c>
    </row>
    <row r="1696" spans="1:8" x14ac:dyDescent="0.3">
      <c r="A1696" t="s">
        <v>10</v>
      </c>
      <c r="B1696" t="s">
        <v>548</v>
      </c>
      <c r="C1696" t="s">
        <v>1921</v>
      </c>
      <c r="D1696" t="s">
        <v>6</v>
      </c>
      <c r="E1696" s="15">
        <v>160</v>
      </c>
      <c r="F1696" s="15">
        <v>275939.83000000019</v>
      </c>
      <c r="H1696">
        <f t="shared" si="26"/>
        <v>0</v>
      </c>
    </row>
    <row r="1697" spans="1:8" x14ac:dyDescent="0.3">
      <c r="A1697" t="s">
        <v>10</v>
      </c>
      <c r="B1697" t="s">
        <v>549</v>
      </c>
      <c r="C1697" t="s">
        <v>1922</v>
      </c>
      <c r="D1697" t="s">
        <v>6</v>
      </c>
      <c r="E1697" s="15">
        <v>402.5</v>
      </c>
      <c r="F1697" s="15">
        <v>276342.33000000019</v>
      </c>
      <c r="H1697">
        <f t="shared" si="26"/>
        <v>0</v>
      </c>
    </row>
    <row r="1698" spans="1:8" x14ac:dyDescent="0.3">
      <c r="A1698" t="s">
        <v>10</v>
      </c>
      <c r="B1698" t="s">
        <v>549</v>
      </c>
      <c r="C1698" t="s">
        <v>1923</v>
      </c>
      <c r="D1698" t="s">
        <v>6</v>
      </c>
      <c r="E1698" s="15">
        <v>260</v>
      </c>
      <c r="F1698" s="15">
        <v>276602.33000000019</v>
      </c>
      <c r="H1698">
        <f t="shared" si="26"/>
        <v>0</v>
      </c>
    </row>
    <row r="1699" spans="1:8" x14ac:dyDescent="0.3">
      <c r="A1699" t="s">
        <v>11</v>
      </c>
      <c r="B1699" t="s">
        <v>549</v>
      </c>
      <c r="C1699" t="s">
        <v>1144</v>
      </c>
      <c r="D1699" t="s">
        <v>8</v>
      </c>
      <c r="E1699" s="15">
        <v>-70.77</v>
      </c>
      <c r="F1699" s="15">
        <v>276531.56000000017</v>
      </c>
      <c r="H1699">
        <f t="shared" si="26"/>
        <v>0</v>
      </c>
    </row>
    <row r="1700" spans="1:8" x14ac:dyDescent="0.3">
      <c r="A1700" t="s">
        <v>11</v>
      </c>
      <c r="B1700" t="s">
        <v>550</v>
      </c>
      <c r="C1700" t="s">
        <v>1924</v>
      </c>
      <c r="D1700" t="s">
        <v>7</v>
      </c>
      <c r="E1700" s="15">
        <v>-10000</v>
      </c>
      <c r="F1700" s="15">
        <v>266531.56000000017</v>
      </c>
      <c r="H1700">
        <f t="shared" si="26"/>
        <v>0</v>
      </c>
    </row>
    <row r="1701" spans="1:8" x14ac:dyDescent="0.3">
      <c r="A1701" t="s">
        <v>11</v>
      </c>
      <c r="B1701" t="s">
        <v>551</v>
      </c>
      <c r="C1701" t="s">
        <v>1925</v>
      </c>
      <c r="D1701" t="s">
        <v>7</v>
      </c>
      <c r="E1701" s="15">
        <v>-337.23</v>
      </c>
      <c r="F1701" s="15">
        <v>266194.33000000019</v>
      </c>
      <c r="H1701">
        <f t="shared" si="26"/>
        <v>0</v>
      </c>
    </row>
    <row r="1702" spans="1:8" x14ac:dyDescent="0.3">
      <c r="A1702" t="s">
        <v>11</v>
      </c>
      <c r="B1702" t="s">
        <v>551</v>
      </c>
      <c r="C1702" t="s">
        <v>1147</v>
      </c>
      <c r="D1702" t="s">
        <v>8</v>
      </c>
      <c r="E1702" s="15">
        <v>-59.23</v>
      </c>
      <c r="F1702" s="15">
        <v>266135.10000000021</v>
      </c>
      <c r="H1702">
        <f t="shared" si="26"/>
        <v>0</v>
      </c>
    </row>
    <row r="1703" spans="1:8" x14ac:dyDescent="0.3">
      <c r="A1703" t="s">
        <v>10</v>
      </c>
      <c r="B1703" t="s">
        <v>551</v>
      </c>
      <c r="C1703" t="s">
        <v>1926</v>
      </c>
      <c r="D1703" t="s">
        <v>6</v>
      </c>
      <c r="E1703" s="15">
        <v>642.5</v>
      </c>
      <c r="F1703" s="15">
        <v>266777.60000000021</v>
      </c>
      <c r="H1703">
        <f t="shared" si="26"/>
        <v>0</v>
      </c>
    </row>
    <row r="1704" spans="1:8" x14ac:dyDescent="0.3">
      <c r="A1704" t="s">
        <v>10</v>
      </c>
      <c r="B1704" t="s">
        <v>552</v>
      </c>
      <c r="C1704" t="s">
        <v>1927</v>
      </c>
      <c r="D1704" t="s">
        <v>6</v>
      </c>
      <c r="E1704" s="15">
        <v>275</v>
      </c>
      <c r="F1704" s="15">
        <v>267052.60000000021</v>
      </c>
      <c r="H1704">
        <f t="shared" si="26"/>
        <v>0</v>
      </c>
    </row>
    <row r="1705" spans="1:8" x14ac:dyDescent="0.3">
      <c r="A1705" t="s">
        <v>11</v>
      </c>
      <c r="B1705" t="s">
        <v>552</v>
      </c>
      <c r="C1705" t="s">
        <v>1149</v>
      </c>
      <c r="D1705" t="s">
        <v>9</v>
      </c>
      <c r="E1705" s="15">
        <v>-34.950000000000003</v>
      </c>
      <c r="F1705" s="15">
        <v>267017.6500000002</v>
      </c>
      <c r="H1705">
        <f t="shared" si="26"/>
        <v>0</v>
      </c>
    </row>
    <row r="1706" spans="1:8" x14ac:dyDescent="0.3">
      <c r="A1706" t="s">
        <v>10</v>
      </c>
      <c r="B1706" t="s">
        <v>553</v>
      </c>
      <c r="C1706" t="s">
        <v>1928</v>
      </c>
      <c r="D1706" t="s">
        <v>6</v>
      </c>
      <c r="E1706" s="15">
        <v>82.5</v>
      </c>
      <c r="F1706" s="15">
        <v>267100.1500000002</v>
      </c>
      <c r="H1706">
        <f t="shared" si="26"/>
        <v>0</v>
      </c>
    </row>
    <row r="1707" spans="1:8" x14ac:dyDescent="0.3">
      <c r="A1707" t="s">
        <v>11</v>
      </c>
      <c r="B1707" t="s">
        <v>553</v>
      </c>
      <c r="C1707" t="s">
        <v>1497</v>
      </c>
      <c r="D1707" t="s">
        <v>8</v>
      </c>
      <c r="E1707" s="15">
        <v>-71.97</v>
      </c>
      <c r="F1707" s="15">
        <v>267028.18000000023</v>
      </c>
      <c r="H1707">
        <f t="shared" si="26"/>
        <v>0</v>
      </c>
    </row>
    <row r="1708" spans="1:8" x14ac:dyDescent="0.3">
      <c r="A1708" t="s">
        <v>11</v>
      </c>
      <c r="B1708" t="s">
        <v>553</v>
      </c>
      <c r="C1708" t="s">
        <v>1929</v>
      </c>
      <c r="D1708" t="s">
        <v>8</v>
      </c>
      <c r="E1708" s="15">
        <v>-38.159999999999997</v>
      </c>
      <c r="F1708" s="15">
        <v>266990.02000000031</v>
      </c>
      <c r="H1708">
        <f t="shared" si="26"/>
        <v>0</v>
      </c>
    </row>
    <row r="1709" spans="1:8" x14ac:dyDescent="0.3">
      <c r="A1709" t="s">
        <v>10</v>
      </c>
      <c r="B1709" t="s">
        <v>553</v>
      </c>
      <c r="C1709" t="s">
        <v>1930</v>
      </c>
      <c r="D1709" t="s">
        <v>6</v>
      </c>
      <c r="E1709" s="15">
        <v>82.5</v>
      </c>
      <c r="F1709" s="15">
        <v>267072.52000000031</v>
      </c>
      <c r="H1709">
        <f t="shared" si="26"/>
        <v>0</v>
      </c>
    </row>
    <row r="1710" spans="1:8" x14ac:dyDescent="0.3">
      <c r="A1710" t="s">
        <v>10</v>
      </c>
      <c r="B1710" t="s">
        <v>553</v>
      </c>
      <c r="C1710" t="s">
        <v>1931</v>
      </c>
      <c r="D1710" t="s">
        <v>6</v>
      </c>
      <c r="E1710" s="15">
        <v>845</v>
      </c>
      <c r="F1710" s="15">
        <v>267917.52000000031</v>
      </c>
      <c r="H1710">
        <f t="shared" si="26"/>
        <v>0</v>
      </c>
    </row>
    <row r="1711" spans="1:8" x14ac:dyDescent="0.3">
      <c r="A1711" t="s">
        <v>10</v>
      </c>
      <c r="B1711" t="s">
        <v>553</v>
      </c>
      <c r="C1711" t="s">
        <v>1930</v>
      </c>
      <c r="D1711" t="s">
        <v>6</v>
      </c>
      <c r="E1711" s="15">
        <v>320</v>
      </c>
      <c r="F1711" s="15">
        <v>268237.52000000031</v>
      </c>
      <c r="H1711">
        <f t="shared" si="26"/>
        <v>0</v>
      </c>
    </row>
    <row r="1712" spans="1:8" x14ac:dyDescent="0.3">
      <c r="A1712" t="s">
        <v>11</v>
      </c>
      <c r="B1712" t="s">
        <v>554</v>
      </c>
      <c r="C1712" t="s">
        <v>1932</v>
      </c>
      <c r="D1712" t="s">
        <v>8</v>
      </c>
      <c r="E1712" s="15">
        <v>-79.989999999999995</v>
      </c>
      <c r="F1712" s="15">
        <v>268157.53000000032</v>
      </c>
      <c r="H1712">
        <f t="shared" si="26"/>
        <v>0</v>
      </c>
    </row>
    <row r="1713" spans="1:8" x14ac:dyDescent="0.3">
      <c r="A1713" t="s">
        <v>10</v>
      </c>
      <c r="B1713" t="s">
        <v>554</v>
      </c>
      <c r="C1713" t="s">
        <v>1075</v>
      </c>
      <c r="D1713" t="s">
        <v>6</v>
      </c>
      <c r="E1713" s="15">
        <v>110</v>
      </c>
      <c r="F1713" s="15">
        <v>268267.53000000032</v>
      </c>
      <c r="H1713">
        <f t="shared" si="26"/>
        <v>0</v>
      </c>
    </row>
    <row r="1714" spans="1:8" x14ac:dyDescent="0.3">
      <c r="A1714" t="s">
        <v>10</v>
      </c>
      <c r="B1714" t="s">
        <v>555</v>
      </c>
      <c r="C1714" t="s">
        <v>1933</v>
      </c>
      <c r="D1714" t="s">
        <v>6</v>
      </c>
      <c r="E1714" s="15">
        <v>425</v>
      </c>
      <c r="F1714" s="15">
        <v>268692.53000000032</v>
      </c>
      <c r="H1714">
        <f t="shared" si="26"/>
        <v>0</v>
      </c>
    </row>
    <row r="1715" spans="1:8" x14ac:dyDescent="0.3">
      <c r="A1715" t="s">
        <v>10</v>
      </c>
      <c r="B1715" t="s">
        <v>556</v>
      </c>
      <c r="C1715" t="s">
        <v>1934</v>
      </c>
      <c r="D1715" t="s">
        <v>6</v>
      </c>
      <c r="E1715" s="15">
        <v>325</v>
      </c>
      <c r="F1715" s="15">
        <v>269017.53000000032</v>
      </c>
      <c r="H1715">
        <f t="shared" si="26"/>
        <v>0</v>
      </c>
    </row>
    <row r="1716" spans="1:8" x14ac:dyDescent="0.3">
      <c r="A1716" t="s">
        <v>11</v>
      </c>
      <c r="B1716" t="s">
        <v>556</v>
      </c>
      <c r="C1716" t="s">
        <v>1935</v>
      </c>
      <c r="D1716" t="s">
        <v>8</v>
      </c>
      <c r="E1716" s="15">
        <v>-9.99</v>
      </c>
      <c r="F1716" s="15">
        <v>269007.54000000033</v>
      </c>
      <c r="H1716">
        <f t="shared" si="26"/>
        <v>0</v>
      </c>
    </row>
    <row r="1717" spans="1:8" x14ac:dyDescent="0.3">
      <c r="A1717" t="s">
        <v>11</v>
      </c>
      <c r="B1717" t="s">
        <v>557</v>
      </c>
      <c r="C1717" t="s">
        <v>1151</v>
      </c>
      <c r="D1717" t="s">
        <v>8</v>
      </c>
      <c r="E1717" s="15">
        <v>-83.78</v>
      </c>
      <c r="F1717" s="15">
        <v>268923.76000000018</v>
      </c>
      <c r="H1717">
        <f t="shared" si="26"/>
        <v>0</v>
      </c>
    </row>
    <row r="1718" spans="1:8" x14ac:dyDescent="0.3">
      <c r="A1718" t="s">
        <v>11</v>
      </c>
      <c r="B1718" t="s">
        <v>557</v>
      </c>
      <c r="C1718" t="s">
        <v>1150</v>
      </c>
      <c r="D1718" t="s">
        <v>8</v>
      </c>
      <c r="E1718" s="15">
        <v>-19.59</v>
      </c>
      <c r="F1718" s="15">
        <v>268904.17000000022</v>
      </c>
      <c r="H1718">
        <f t="shared" si="26"/>
        <v>0</v>
      </c>
    </row>
    <row r="1719" spans="1:8" x14ac:dyDescent="0.3">
      <c r="A1719" t="s">
        <v>10</v>
      </c>
      <c r="B1719" t="s">
        <v>557</v>
      </c>
      <c r="C1719" t="s">
        <v>1936</v>
      </c>
      <c r="D1719" t="s">
        <v>6</v>
      </c>
      <c r="E1719" s="15">
        <v>512.5</v>
      </c>
      <c r="F1719" s="15">
        <v>269416.67000000022</v>
      </c>
      <c r="H1719">
        <f t="shared" si="26"/>
        <v>0</v>
      </c>
    </row>
    <row r="1720" spans="1:8" x14ac:dyDescent="0.3">
      <c r="A1720" t="s">
        <v>10</v>
      </c>
      <c r="B1720" t="s">
        <v>557</v>
      </c>
      <c r="C1720" t="s">
        <v>1936</v>
      </c>
      <c r="D1720" t="s">
        <v>6</v>
      </c>
      <c r="E1720" s="15">
        <v>82.5</v>
      </c>
      <c r="F1720" s="15">
        <v>269499.17000000022</v>
      </c>
      <c r="H1720">
        <f t="shared" si="26"/>
        <v>0</v>
      </c>
    </row>
    <row r="1721" spans="1:8" x14ac:dyDescent="0.3">
      <c r="A1721" t="s">
        <v>10</v>
      </c>
      <c r="B1721" t="s">
        <v>557</v>
      </c>
      <c r="C1721" t="s">
        <v>1937</v>
      </c>
      <c r="D1721" t="s">
        <v>6</v>
      </c>
      <c r="E1721" s="15">
        <v>480</v>
      </c>
      <c r="F1721" s="15">
        <v>269979.17000000022</v>
      </c>
      <c r="H1721">
        <f t="shared" si="26"/>
        <v>0</v>
      </c>
    </row>
    <row r="1722" spans="1:8" x14ac:dyDescent="0.3">
      <c r="A1722" t="s">
        <v>10</v>
      </c>
      <c r="B1722" t="s">
        <v>558</v>
      </c>
      <c r="C1722" t="s">
        <v>1938</v>
      </c>
      <c r="D1722" t="s">
        <v>6</v>
      </c>
      <c r="E1722" s="15">
        <v>110</v>
      </c>
      <c r="F1722" s="15">
        <v>270089.17000000022</v>
      </c>
      <c r="H1722">
        <f t="shared" si="26"/>
        <v>0</v>
      </c>
    </row>
    <row r="1723" spans="1:8" x14ac:dyDescent="0.3">
      <c r="A1723" t="s">
        <v>10</v>
      </c>
      <c r="B1723" t="s">
        <v>559</v>
      </c>
      <c r="C1723" t="s">
        <v>1939</v>
      </c>
      <c r="D1723" t="s">
        <v>6</v>
      </c>
      <c r="E1723" s="15">
        <v>82.5</v>
      </c>
      <c r="F1723" s="15">
        <v>270171.67000000022</v>
      </c>
      <c r="H1723">
        <f t="shared" si="26"/>
        <v>0</v>
      </c>
    </row>
    <row r="1724" spans="1:8" x14ac:dyDescent="0.3">
      <c r="A1724" t="s">
        <v>10</v>
      </c>
      <c r="B1724" t="s">
        <v>560</v>
      </c>
      <c r="C1724" t="s">
        <v>1940</v>
      </c>
      <c r="D1724" t="s">
        <v>6</v>
      </c>
      <c r="E1724" s="15">
        <v>82.5</v>
      </c>
      <c r="F1724" s="15">
        <v>270254.17000000022</v>
      </c>
      <c r="H1724">
        <f t="shared" si="26"/>
        <v>0</v>
      </c>
    </row>
    <row r="1725" spans="1:8" x14ac:dyDescent="0.3">
      <c r="A1725" t="s">
        <v>10</v>
      </c>
      <c r="B1725" t="s">
        <v>561</v>
      </c>
      <c r="C1725" t="s">
        <v>1941</v>
      </c>
      <c r="D1725" t="s">
        <v>6</v>
      </c>
      <c r="E1725" s="15">
        <v>2655</v>
      </c>
      <c r="F1725" s="15">
        <v>272909.17000000022</v>
      </c>
      <c r="H1725">
        <f t="shared" si="26"/>
        <v>0</v>
      </c>
    </row>
    <row r="1726" spans="1:8" x14ac:dyDescent="0.3">
      <c r="A1726" t="s">
        <v>10</v>
      </c>
      <c r="B1726" t="s">
        <v>562</v>
      </c>
      <c r="C1726" t="s">
        <v>1942</v>
      </c>
      <c r="D1726" t="s">
        <v>6</v>
      </c>
      <c r="E1726" s="15">
        <v>82.5</v>
      </c>
      <c r="F1726" s="15">
        <v>272991.67000000022</v>
      </c>
      <c r="H1726">
        <f t="shared" si="26"/>
        <v>0</v>
      </c>
    </row>
    <row r="1727" spans="1:8" x14ac:dyDescent="0.3">
      <c r="A1727" t="s">
        <v>10</v>
      </c>
      <c r="B1727" t="s">
        <v>562</v>
      </c>
      <c r="C1727" t="s">
        <v>1943</v>
      </c>
      <c r="D1727" t="s">
        <v>6</v>
      </c>
      <c r="E1727" s="15">
        <v>352.5</v>
      </c>
      <c r="F1727" s="15">
        <v>273344.17000000022</v>
      </c>
      <c r="H1727">
        <f t="shared" si="26"/>
        <v>0</v>
      </c>
    </row>
    <row r="1728" spans="1:8" x14ac:dyDescent="0.3">
      <c r="A1728" t="s">
        <v>10</v>
      </c>
      <c r="B1728" t="s">
        <v>563</v>
      </c>
      <c r="C1728" t="s">
        <v>1944</v>
      </c>
      <c r="D1728" t="s">
        <v>6</v>
      </c>
      <c r="E1728" s="15">
        <v>247.5</v>
      </c>
      <c r="F1728" s="15">
        <v>273591.67000000022</v>
      </c>
      <c r="H1728">
        <f t="shared" si="26"/>
        <v>0</v>
      </c>
    </row>
    <row r="1729" spans="1:8" x14ac:dyDescent="0.3">
      <c r="A1729" t="s">
        <v>10</v>
      </c>
      <c r="B1729" t="s">
        <v>564</v>
      </c>
      <c r="C1729" t="s">
        <v>1945</v>
      </c>
      <c r="D1729" t="s">
        <v>6</v>
      </c>
      <c r="E1729" s="15">
        <v>430</v>
      </c>
      <c r="F1729" s="15">
        <v>274021.67000000022</v>
      </c>
      <c r="H1729">
        <f t="shared" si="26"/>
        <v>0</v>
      </c>
    </row>
    <row r="1730" spans="1:8" x14ac:dyDescent="0.3">
      <c r="A1730" t="s">
        <v>10</v>
      </c>
      <c r="B1730" t="s">
        <v>565</v>
      </c>
      <c r="C1730" t="s">
        <v>1946</v>
      </c>
      <c r="D1730" t="s">
        <v>6</v>
      </c>
      <c r="E1730" s="15">
        <v>947.5</v>
      </c>
      <c r="F1730" s="15">
        <v>274969.17000000022</v>
      </c>
      <c r="H1730">
        <f t="shared" si="26"/>
        <v>0</v>
      </c>
    </row>
    <row r="1731" spans="1:8" x14ac:dyDescent="0.3">
      <c r="A1731" t="s">
        <v>11</v>
      </c>
      <c r="B1731" t="s">
        <v>566</v>
      </c>
      <c r="C1731" t="s">
        <v>1947</v>
      </c>
      <c r="D1731" t="s">
        <v>7</v>
      </c>
      <c r="E1731" s="15">
        <v>-27000</v>
      </c>
      <c r="F1731" s="15">
        <v>247969.17000000019</v>
      </c>
      <c r="H1731">
        <f t="shared" si="26"/>
        <v>0</v>
      </c>
    </row>
    <row r="1732" spans="1:8" x14ac:dyDescent="0.3">
      <c r="A1732" t="s">
        <v>10</v>
      </c>
      <c r="B1732" t="s">
        <v>566</v>
      </c>
      <c r="C1732" t="s">
        <v>1948</v>
      </c>
      <c r="D1732" t="s">
        <v>6</v>
      </c>
      <c r="E1732" s="15">
        <v>40</v>
      </c>
      <c r="F1732" s="15">
        <v>248009.17000000019</v>
      </c>
      <c r="H1732">
        <f t="shared" ref="H1732:H1795" si="27">+F1731+E1732-F1732</f>
        <v>0</v>
      </c>
    </row>
    <row r="1733" spans="1:8" x14ac:dyDescent="0.3">
      <c r="A1733" t="s">
        <v>10</v>
      </c>
      <c r="B1733" t="s">
        <v>566</v>
      </c>
      <c r="C1733" t="s">
        <v>1948</v>
      </c>
      <c r="D1733" t="s">
        <v>6</v>
      </c>
      <c r="E1733" s="15">
        <v>40</v>
      </c>
      <c r="F1733" s="15">
        <v>248049.17000000019</v>
      </c>
      <c r="H1733">
        <f t="shared" si="27"/>
        <v>0</v>
      </c>
    </row>
    <row r="1734" spans="1:8" x14ac:dyDescent="0.3">
      <c r="A1734" t="s">
        <v>10</v>
      </c>
      <c r="B1734" t="s">
        <v>566</v>
      </c>
      <c r="C1734" t="s">
        <v>1948</v>
      </c>
      <c r="D1734" t="s">
        <v>6</v>
      </c>
      <c r="E1734" s="15">
        <v>40</v>
      </c>
      <c r="F1734" s="15">
        <v>248089.17000000019</v>
      </c>
      <c r="H1734">
        <f t="shared" si="27"/>
        <v>0</v>
      </c>
    </row>
    <row r="1735" spans="1:8" x14ac:dyDescent="0.3">
      <c r="A1735" t="s">
        <v>10</v>
      </c>
      <c r="B1735" t="s">
        <v>566</v>
      </c>
      <c r="C1735" t="s">
        <v>1948</v>
      </c>
      <c r="D1735" t="s">
        <v>6</v>
      </c>
      <c r="E1735" s="15">
        <v>40</v>
      </c>
      <c r="F1735" s="15">
        <v>248129.17000000019</v>
      </c>
      <c r="H1735">
        <f t="shared" si="27"/>
        <v>0</v>
      </c>
    </row>
    <row r="1736" spans="1:8" x14ac:dyDescent="0.3">
      <c r="A1736" t="s">
        <v>10</v>
      </c>
      <c r="B1736" t="s">
        <v>566</v>
      </c>
      <c r="C1736" t="s">
        <v>1949</v>
      </c>
      <c r="D1736" t="s">
        <v>6</v>
      </c>
      <c r="E1736" s="15">
        <v>965</v>
      </c>
      <c r="F1736" s="15">
        <v>249094.17000000019</v>
      </c>
      <c r="H1736">
        <f t="shared" si="27"/>
        <v>0</v>
      </c>
    </row>
    <row r="1737" spans="1:8" x14ac:dyDescent="0.3">
      <c r="A1737" t="s">
        <v>10</v>
      </c>
      <c r="B1737" t="s">
        <v>567</v>
      </c>
      <c r="C1737" t="s">
        <v>1950</v>
      </c>
      <c r="D1737" t="s">
        <v>6</v>
      </c>
      <c r="E1737" s="15">
        <v>3622.5</v>
      </c>
      <c r="F1737" s="15">
        <v>252716.67000000019</v>
      </c>
      <c r="H1737">
        <f t="shared" si="27"/>
        <v>0</v>
      </c>
    </row>
    <row r="1738" spans="1:8" x14ac:dyDescent="0.3">
      <c r="A1738" t="s">
        <v>10</v>
      </c>
      <c r="B1738" t="s">
        <v>567</v>
      </c>
      <c r="C1738" t="s">
        <v>1951</v>
      </c>
      <c r="D1738" t="s">
        <v>6</v>
      </c>
      <c r="E1738" s="15">
        <v>545</v>
      </c>
      <c r="F1738" s="15">
        <v>253261.67000000019</v>
      </c>
      <c r="H1738">
        <f t="shared" si="27"/>
        <v>0</v>
      </c>
    </row>
    <row r="1739" spans="1:8" x14ac:dyDescent="0.3">
      <c r="A1739" t="s">
        <v>10</v>
      </c>
      <c r="B1739" t="s">
        <v>567</v>
      </c>
      <c r="C1739" t="s">
        <v>1951</v>
      </c>
      <c r="D1739" t="s">
        <v>6</v>
      </c>
      <c r="E1739" s="15">
        <v>330</v>
      </c>
      <c r="F1739" s="15">
        <v>253591.67000000019</v>
      </c>
      <c r="H1739">
        <f t="shared" si="27"/>
        <v>0</v>
      </c>
    </row>
    <row r="1740" spans="1:8" x14ac:dyDescent="0.3">
      <c r="A1740" t="s">
        <v>11</v>
      </c>
      <c r="B1740" t="s">
        <v>567</v>
      </c>
      <c r="C1740" t="s">
        <v>1161</v>
      </c>
      <c r="D1740" t="s">
        <v>8</v>
      </c>
      <c r="E1740" s="15">
        <v>-70.77</v>
      </c>
      <c r="F1740" s="15">
        <v>253520.9000000002</v>
      </c>
      <c r="H1740">
        <f t="shared" si="27"/>
        <v>0</v>
      </c>
    </row>
    <row r="1741" spans="1:8" x14ac:dyDescent="0.3">
      <c r="A1741" t="s">
        <v>10</v>
      </c>
      <c r="B1741" t="s">
        <v>568</v>
      </c>
      <c r="C1741" t="s">
        <v>1075</v>
      </c>
      <c r="D1741" t="s">
        <v>6</v>
      </c>
      <c r="E1741" s="15">
        <v>7920</v>
      </c>
      <c r="F1741" s="15">
        <v>261440.9000000002</v>
      </c>
      <c r="H1741">
        <f t="shared" si="27"/>
        <v>0</v>
      </c>
    </row>
    <row r="1742" spans="1:8" x14ac:dyDescent="0.3">
      <c r="A1742" t="s">
        <v>10</v>
      </c>
      <c r="B1742" t="s">
        <v>569</v>
      </c>
      <c r="C1742" t="s">
        <v>1952</v>
      </c>
      <c r="D1742" t="s">
        <v>6</v>
      </c>
      <c r="E1742" s="15">
        <v>2905</v>
      </c>
      <c r="F1742" s="15">
        <v>264345.90000000031</v>
      </c>
      <c r="H1742">
        <f t="shared" si="27"/>
        <v>0</v>
      </c>
    </row>
    <row r="1743" spans="1:8" x14ac:dyDescent="0.3">
      <c r="A1743" t="s">
        <v>10</v>
      </c>
      <c r="B1743" t="s">
        <v>570</v>
      </c>
      <c r="C1743" t="s">
        <v>1953</v>
      </c>
      <c r="D1743" t="s">
        <v>6</v>
      </c>
      <c r="E1743" s="15">
        <v>2582.5</v>
      </c>
      <c r="F1743" s="15">
        <v>266928.40000000031</v>
      </c>
      <c r="H1743">
        <f t="shared" si="27"/>
        <v>0</v>
      </c>
    </row>
    <row r="1744" spans="1:8" x14ac:dyDescent="0.3">
      <c r="A1744" t="s">
        <v>11</v>
      </c>
      <c r="B1744" t="s">
        <v>571</v>
      </c>
      <c r="C1744" t="s">
        <v>1954</v>
      </c>
      <c r="D1744" t="s">
        <v>7</v>
      </c>
      <c r="E1744" s="15">
        <v>-4108.99</v>
      </c>
      <c r="F1744" s="15">
        <v>262819.41000000032</v>
      </c>
      <c r="H1744">
        <f t="shared" si="27"/>
        <v>0</v>
      </c>
    </row>
    <row r="1745" spans="1:8" x14ac:dyDescent="0.3">
      <c r="A1745" t="s">
        <v>11</v>
      </c>
      <c r="B1745" t="s">
        <v>571</v>
      </c>
      <c r="C1745" t="s">
        <v>1953</v>
      </c>
      <c r="D1745" t="s">
        <v>7</v>
      </c>
      <c r="E1745" s="15">
        <v>-869.74</v>
      </c>
      <c r="F1745" s="15">
        <v>261949.6700000003</v>
      </c>
      <c r="H1745">
        <f t="shared" si="27"/>
        <v>0</v>
      </c>
    </row>
    <row r="1746" spans="1:8" x14ac:dyDescent="0.3">
      <c r="A1746" t="s">
        <v>10</v>
      </c>
      <c r="B1746" t="s">
        <v>571</v>
      </c>
      <c r="C1746" t="s">
        <v>1955</v>
      </c>
      <c r="D1746" t="s">
        <v>6</v>
      </c>
      <c r="E1746" s="15">
        <v>7080</v>
      </c>
      <c r="F1746" s="15">
        <v>269029.67000000027</v>
      </c>
      <c r="H1746">
        <f t="shared" si="27"/>
        <v>0</v>
      </c>
    </row>
    <row r="1747" spans="1:8" x14ac:dyDescent="0.3">
      <c r="A1747" t="s">
        <v>11</v>
      </c>
      <c r="B1747" t="s">
        <v>571</v>
      </c>
      <c r="C1747" t="s">
        <v>1163</v>
      </c>
      <c r="D1747" t="s">
        <v>8</v>
      </c>
      <c r="E1747" s="15">
        <v>-30.54</v>
      </c>
      <c r="F1747" s="15">
        <v>268999.1300000003</v>
      </c>
      <c r="H1747">
        <f t="shared" si="27"/>
        <v>0</v>
      </c>
    </row>
    <row r="1748" spans="1:8" x14ac:dyDescent="0.3">
      <c r="A1748" t="s">
        <v>10</v>
      </c>
      <c r="B1748" t="s">
        <v>572</v>
      </c>
      <c r="C1748" t="s">
        <v>1956</v>
      </c>
      <c r="D1748" t="s">
        <v>6</v>
      </c>
      <c r="E1748" s="15">
        <v>2516.25</v>
      </c>
      <c r="F1748" s="15">
        <v>271515.3800000003</v>
      </c>
      <c r="H1748">
        <f t="shared" si="27"/>
        <v>0</v>
      </c>
    </row>
    <row r="1749" spans="1:8" x14ac:dyDescent="0.3">
      <c r="A1749" t="s">
        <v>10</v>
      </c>
      <c r="B1749" t="s">
        <v>572</v>
      </c>
      <c r="C1749" t="s">
        <v>1957</v>
      </c>
      <c r="D1749" t="s">
        <v>6</v>
      </c>
      <c r="E1749" s="15">
        <v>4108.99</v>
      </c>
      <c r="F1749" s="15">
        <v>275624.37000000029</v>
      </c>
      <c r="H1749">
        <f t="shared" si="27"/>
        <v>0</v>
      </c>
    </row>
    <row r="1750" spans="1:8" x14ac:dyDescent="0.3">
      <c r="A1750" t="s">
        <v>10</v>
      </c>
      <c r="B1750" t="s">
        <v>572</v>
      </c>
      <c r="C1750" t="s">
        <v>1956</v>
      </c>
      <c r="D1750" t="s">
        <v>6</v>
      </c>
      <c r="E1750" s="15">
        <v>375</v>
      </c>
      <c r="F1750" s="15">
        <v>275999.37000000029</v>
      </c>
      <c r="H1750">
        <f t="shared" si="27"/>
        <v>0</v>
      </c>
    </row>
    <row r="1751" spans="1:8" x14ac:dyDescent="0.3">
      <c r="A1751" t="s">
        <v>10</v>
      </c>
      <c r="B1751" t="s">
        <v>572</v>
      </c>
      <c r="C1751" t="s">
        <v>1958</v>
      </c>
      <c r="D1751" t="s">
        <v>6</v>
      </c>
      <c r="E1751" s="15">
        <v>4108.99</v>
      </c>
      <c r="F1751" s="15">
        <v>280108.36000000028</v>
      </c>
      <c r="H1751">
        <f t="shared" si="27"/>
        <v>0</v>
      </c>
    </row>
    <row r="1752" spans="1:8" x14ac:dyDescent="0.3">
      <c r="A1752" t="s">
        <v>10</v>
      </c>
      <c r="B1752" t="s">
        <v>572</v>
      </c>
      <c r="C1752" t="s">
        <v>1959</v>
      </c>
      <c r="D1752" t="s">
        <v>6</v>
      </c>
      <c r="E1752" s="15">
        <v>10635</v>
      </c>
      <c r="F1752" s="15">
        <v>290743.36000000028</v>
      </c>
      <c r="H1752">
        <f t="shared" si="27"/>
        <v>0</v>
      </c>
    </row>
    <row r="1753" spans="1:8" x14ac:dyDescent="0.3">
      <c r="A1753" t="s">
        <v>11</v>
      </c>
      <c r="B1753" t="s">
        <v>572</v>
      </c>
      <c r="C1753" t="s">
        <v>1164</v>
      </c>
      <c r="D1753" t="s">
        <v>9</v>
      </c>
      <c r="E1753" s="15">
        <v>-34.950000000000003</v>
      </c>
      <c r="F1753" s="15">
        <v>290708.41000000032</v>
      </c>
      <c r="H1753">
        <f t="shared" si="27"/>
        <v>0</v>
      </c>
    </row>
    <row r="1754" spans="1:8" x14ac:dyDescent="0.3">
      <c r="A1754" t="s">
        <v>11</v>
      </c>
      <c r="B1754" t="s">
        <v>572</v>
      </c>
      <c r="C1754" t="s">
        <v>1960</v>
      </c>
      <c r="D1754" t="s">
        <v>7</v>
      </c>
      <c r="E1754" s="15">
        <v>-4108.99</v>
      </c>
      <c r="F1754" s="15">
        <v>286599.42000000027</v>
      </c>
      <c r="H1754">
        <f t="shared" si="27"/>
        <v>0</v>
      </c>
    </row>
    <row r="1755" spans="1:8" x14ac:dyDescent="0.3">
      <c r="A1755" t="s">
        <v>11</v>
      </c>
      <c r="B1755" t="s">
        <v>573</v>
      </c>
      <c r="C1755" t="s">
        <v>1961</v>
      </c>
      <c r="D1755" t="s">
        <v>7</v>
      </c>
      <c r="E1755" s="15">
        <v>-5273.36</v>
      </c>
      <c r="F1755" s="15">
        <v>281326.06000000029</v>
      </c>
      <c r="H1755">
        <f t="shared" si="27"/>
        <v>0</v>
      </c>
    </row>
    <row r="1756" spans="1:8" x14ac:dyDescent="0.3">
      <c r="A1756" t="s">
        <v>11</v>
      </c>
      <c r="B1756" t="s">
        <v>573</v>
      </c>
      <c r="C1756" t="s">
        <v>1962</v>
      </c>
      <c r="D1756" t="s">
        <v>7</v>
      </c>
      <c r="E1756" s="15">
        <v>-4784.9799999999996</v>
      </c>
      <c r="F1756" s="15">
        <v>276541.08000000031</v>
      </c>
      <c r="H1756">
        <f t="shared" si="27"/>
        <v>0</v>
      </c>
    </row>
    <row r="1757" spans="1:8" x14ac:dyDescent="0.3">
      <c r="A1757" t="s">
        <v>11</v>
      </c>
      <c r="B1757" t="s">
        <v>574</v>
      </c>
      <c r="C1757" t="s">
        <v>1963</v>
      </c>
      <c r="D1757" t="s">
        <v>7</v>
      </c>
      <c r="E1757" s="15">
        <v>-1250</v>
      </c>
      <c r="F1757" s="15">
        <v>275291.08000000031</v>
      </c>
      <c r="H1757">
        <f t="shared" si="27"/>
        <v>0</v>
      </c>
    </row>
    <row r="1758" spans="1:8" x14ac:dyDescent="0.3">
      <c r="A1758" t="s">
        <v>11</v>
      </c>
      <c r="B1758" t="s">
        <v>574</v>
      </c>
      <c r="C1758" t="s">
        <v>1964</v>
      </c>
      <c r="D1758" t="s">
        <v>7</v>
      </c>
      <c r="E1758" s="15">
        <v>-1250</v>
      </c>
      <c r="F1758" s="15">
        <v>274041.08000000031</v>
      </c>
      <c r="H1758">
        <f t="shared" si="27"/>
        <v>0</v>
      </c>
    </row>
    <row r="1759" spans="1:8" x14ac:dyDescent="0.3">
      <c r="A1759" t="s">
        <v>11</v>
      </c>
      <c r="B1759" t="s">
        <v>574</v>
      </c>
      <c r="C1759" t="s">
        <v>1965</v>
      </c>
      <c r="D1759" t="s">
        <v>7</v>
      </c>
      <c r="E1759" s="15">
        <v>-3750</v>
      </c>
      <c r="F1759" s="15">
        <v>270291.08000000031</v>
      </c>
      <c r="H1759">
        <f t="shared" si="27"/>
        <v>0</v>
      </c>
    </row>
    <row r="1760" spans="1:8" x14ac:dyDescent="0.3">
      <c r="A1760" t="s">
        <v>11</v>
      </c>
      <c r="B1760" t="s">
        <v>574</v>
      </c>
      <c r="C1760" t="s">
        <v>1966</v>
      </c>
      <c r="D1760" t="s">
        <v>7</v>
      </c>
      <c r="E1760" s="15">
        <v>-2437.5</v>
      </c>
      <c r="F1760" s="15">
        <v>267853.58000000031</v>
      </c>
      <c r="H1760">
        <f t="shared" si="27"/>
        <v>0</v>
      </c>
    </row>
    <row r="1761" spans="1:8" x14ac:dyDescent="0.3">
      <c r="A1761" t="s">
        <v>11</v>
      </c>
      <c r="B1761" t="s">
        <v>574</v>
      </c>
      <c r="C1761" t="s">
        <v>1967</v>
      </c>
      <c r="D1761" t="s">
        <v>7</v>
      </c>
      <c r="E1761" s="15">
        <v>-750</v>
      </c>
      <c r="F1761" s="15">
        <v>267103.58000000031</v>
      </c>
      <c r="H1761">
        <f t="shared" si="27"/>
        <v>0</v>
      </c>
    </row>
    <row r="1762" spans="1:8" x14ac:dyDescent="0.3">
      <c r="A1762" t="s">
        <v>10</v>
      </c>
      <c r="B1762" t="s">
        <v>574</v>
      </c>
      <c r="C1762" t="s">
        <v>1968</v>
      </c>
      <c r="D1762" t="s">
        <v>6</v>
      </c>
      <c r="E1762" s="15">
        <v>412.5</v>
      </c>
      <c r="F1762" s="15">
        <v>267516.08000000031</v>
      </c>
      <c r="H1762">
        <f t="shared" si="27"/>
        <v>0</v>
      </c>
    </row>
    <row r="1763" spans="1:8" x14ac:dyDescent="0.3">
      <c r="A1763" t="s">
        <v>11</v>
      </c>
      <c r="B1763" t="s">
        <v>574</v>
      </c>
      <c r="C1763" t="s">
        <v>1969</v>
      </c>
      <c r="D1763" t="s">
        <v>7</v>
      </c>
      <c r="E1763" s="15">
        <v>-1250</v>
      </c>
      <c r="F1763" s="15">
        <v>266266.08000000031</v>
      </c>
      <c r="H1763">
        <f t="shared" si="27"/>
        <v>0</v>
      </c>
    </row>
    <row r="1764" spans="1:8" x14ac:dyDescent="0.3">
      <c r="A1764" t="s">
        <v>10</v>
      </c>
      <c r="B1764" t="s">
        <v>575</v>
      </c>
      <c r="C1764" t="s">
        <v>1970</v>
      </c>
      <c r="D1764" t="s">
        <v>6</v>
      </c>
      <c r="E1764" s="15">
        <v>8020</v>
      </c>
      <c r="F1764" s="15">
        <v>274286.08000000031</v>
      </c>
      <c r="H1764">
        <f t="shared" si="27"/>
        <v>0</v>
      </c>
    </row>
    <row r="1765" spans="1:8" x14ac:dyDescent="0.3">
      <c r="A1765" t="s">
        <v>10</v>
      </c>
      <c r="B1765" t="s">
        <v>576</v>
      </c>
      <c r="C1765" t="s">
        <v>1971</v>
      </c>
      <c r="D1765" t="s">
        <v>6</v>
      </c>
      <c r="E1765" s="15">
        <v>206.25</v>
      </c>
      <c r="F1765" s="15">
        <v>274492.33000000031</v>
      </c>
      <c r="H1765">
        <f t="shared" si="27"/>
        <v>0</v>
      </c>
    </row>
    <row r="1766" spans="1:8" x14ac:dyDescent="0.3">
      <c r="A1766" t="s">
        <v>10</v>
      </c>
      <c r="B1766" t="s">
        <v>577</v>
      </c>
      <c r="C1766" t="s">
        <v>1972</v>
      </c>
      <c r="D1766" t="s">
        <v>6</v>
      </c>
      <c r="E1766" s="15">
        <v>416.25</v>
      </c>
      <c r="F1766" s="15">
        <v>274908.58000000031</v>
      </c>
      <c r="H1766">
        <f t="shared" si="27"/>
        <v>0</v>
      </c>
    </row>
    <row r="1767" spans="1:8" x14ac:dyDescent="0.3">
      <c r="A1767" t="s">
        <v>10</v>
      </c>
      <c r="B1767" t="s">
        <v>577</v>
      </c>
      <c r="C1767" t="s">
        <v>1972</v>
      </c>
      <c r="D1767" t="s">
        <v>6</v>
      </c>
      <c r="E1767" s="15">
        <v>210</v>
      </c>
      <c r="F1767" s="15">
        <v>275118.58000000031</v>
      </c>
      <c r="H1767">
        <f t="shared" si="27"/>
        <v>0</v>
      </c>
    </row>
    <row r="1768" spans="1:8" x14ac:dyDescent="0.3">
      <c r="A1768" t="s">
        <v>10</v>
      </c>
      <c r="B1768" t="s">
        <v>577</v>
      </c>
      <c r="C1768" t="s">
        <v>1973</v>
      </c>
      <c r="D1768" t="s">
        <v>6</v>
      </c>
      <c r="E1768" s="15">
        <v>220</v>
      </c>
      <c r="F1768" s="15">
        <v>275338.58000000031</v>
      </c>
      <c r="H1768">
        <f t="shared" si="27"/>
        <v>0</v>
      </c>
    </row>
    <row r="1769" spans="1:8" x14ac:dyDescent="0.3">
      <c r="A1769" t="s">
        <v>11</v>
      </c>
      <c r="B1769" t="s">
        <v>577</v>
      </c>
      <c r="C1769" t="s">
        <v>1974</v>
      </c>
      <c r="D1769" t="s">
        <v>8</v>
      </c>
      <c r="E1769" s="15">
        <v>-9.99</v>
      </c>
      <c r="F1769" s="15">
        <v>275328.59000000032</v>
      </c>
      <c r="H1769">
        <f t="shared" si="27"/>
        <v>0</v>
      </c>
    </row>
    <row r="1770" spans="1:8" x14ac:dyDescent="0.3">
      <c r="A1770" t="s">
        <v>11</v>
      </c>
      <c r="B1770" t="s">
        <v>577</v>
      </c>
      <c r="C1770" t="s">
        <v>1975</v>
      </c>
      <c r="D1770" t="s">
        <v>8</v>
      </c>
      <c r="E1770" s="15">
        <v>-536</v>
      </c>
      <c r="F1770" s="15">
        <v>274792.59000000032</v>
      </c>
      <c r="H1770">
        <f t="shared" si="27"/>
        <v>0</v>
      </c>
    </row>
    <row r="1771" spans="1:8" x14ac:dyDescent="0.3">
      <c r="A1771" t="s">
        <v>11</v>
      </c>
      <c r="B1771" t="s">
        <v>577</v>
      </c>
      <c r="C1771" t="s">
        <v>1174</v>
      </c>
      <c r="D1771" t="s">
        <v>8</v>
      </c>
      <c r="E1771" s="15">
        <v>-19.59</v>
      </c>
      <c r="F1771" s="15">
        <v>274773.00000000029</v>
      </c>
      <c r="H1771">
        <f t="shared" si="27"/>
        <v>0</v>
      </c>
    </row>
    <row r="1772" spans="1:8" x14ac:dyDescent="0.3">
      <c r="A1772" t="s">
        <v>10</v>
      </c>
      <c r="B1772" t="s">
        <v>578</v>
      </c>
      <c r="C1772" t="s">
        <v>1976</v>
      </c>
      <c r="D1772" t="s">
        <v>6</v>
      </c>
      <c r="E1772" s="15">
        <v>577.5</v>
      </c>
      <c r="F1772" s="15">
        <v>275350.50000000029</v>
      </c>
      <c r="H1772">
        <f t="shared" si="27"/>
        <v>0</v>
      </c>
    </row>
    <row r="1773" spans="1:8" x14ac:dyDescent="0.3">
      <c r="A1773" t="s">
        <v>11</v>
      </c>
      <c r="B1773" t="s">
        <v>578</v>
      </c>
      <c r="C1773" t="s">
        <v>1172</v>
      </c>
      <c r="D1773" t="s">
        <v>8</v>
      </c>
      <c r="E1773" s="15">
        <v>-83.81</v>
      </c>
      <c r="F1773" s="15">
        <v>275266.69000000029</v>
      </c>
      <c r="H1773">
        <f t="shared" si="27"/>
        <v>0</v>
      </c>
    </row>
    <row r="1774" spans="1:8" x14ac:dyDescent="0.3">
      <c r="A1774" t="s">
        <v>10</v>
      </c>
      <c r="B1774" t="s">
        <v>579</v>
      </c>
      <c r="C1774" t="s">
        <v>1977</v>
      </c>
      <c r="D1774" t="s">
        <v>6</v>
      </c>
      <c r="E1774" s="15">
        <v>801.25</v>
      </c>
      <c r="F1774" s="15">
        <v>276067.94000000029</v>
      </c>
      <c r="H1774">
        <f t="shared" si="27"/>
        <v>0</v>
      </c>
    </row>
    <row r="1775" spans="1:8" x14ac:dyDescent="0.3">
      <c r="A1775" t="s">
        <v>10</v>
      </c>
      <c r="B1775" t="s">
        <v>580</v>
      </c>
      <c r="C1775" t="s">
        <v>1978</v>
      </c>
      <c r="D1775" t="s">
        <v>6</v>
      </c>
      <c r="E1775" s="15">
        <v>466.25</v>
      </c>
      <c r="F1775" s="15">
        <v>276534.19000000029</v>
      </c>
      <c r="H1775">
        <f t="shared" si="27"/>
        <v>0</v>
      </c>
    </row>
    <row r="1776" spans="1:8" x14ac:dyDescent="0.3">
      <c r="A1776" t="s">
        <v>10</v>
      </c>
      <c r="B1776" t="s">
        <v>581</v>
      </c>
      <c r="C1776" t="s">
        <v>1979</v>
      </c>
      <c r="D1776" t="s">
        <v>6</v>
      </c>
      <c r="E1776" s="15">
        <v>260</v>
      </c>
      <c r="F1776" s="15">
        <v>276794.19000000029</v>
      </c>
      <c r="H1776">
        <f t="shared" si="27"/>
        <v>0</v>
      </c>
    </row>
    <row r="1777" spans="1:8" x14ac:dyDescent="0.3">
      <c r="A1777" t="s">
        <v>10</v>
      </c>
      <c r="B1777" t="s">
        <v>581</v>
      </c>
      <c r="C1777" t="s">
        <v>1980</v>
      </c>
      <c r="D1777" t="s">
        <v>6</v>
      </c>
      <c r="E1777" s="15">
        <v>1212.5</v>
      </c>
      <c r="F1777" s="15">
        <v>278006.69000000029</v>
      </c>
      <c r="H1777">
        <f t="shared" si="27"/>
        <v>0</v>
      </c>
    </row>
    <row r="1778" spans="1:8" x14ac:dyDescent="0.3">
      <c r="A1778" t="s">
        <v>10</v>
      </c>
      <c r="B1778" t="s">
        <v>582</v>
      </c>
      <c r="C1778" t="s">
        <v>1981</v>
      </c>
      <c r="D1778" t="s">
        <v>6</v>
      </c>
      <c r="E1778" s="15">
        <v>206.25</v>
      </c>
      <c r="F1778" s="15">
        <v>278212.94000000029</v>
      </c>
      <c r="H1778">
        <f t="shared" si="27"/>
        <v>0</v>
      </c>
    </row>
    <row r="1779" spans="1:8" x14ac:dyDescent="0.3">
      <c r="A1779" t="s">
        <v>10</v>
      </c>
      <c r="B1779" t="s">
        <v>583</v>
      </c>
      <c r="C1779" t="s">
        <v>1982</v>
      </c>
      <c r="D1779" t="s">
        <v>6</v>
      </c>
      <c r="E1779" s="15">
        <v>371.25</v>
      </c>
      <c r="F1779" s="15">
        <v>278584.19000000029</v>
      </c>
      <c r="H1779">
        <f t="shared" si="27"/>
        <v>0</v>
      </c>
    </row>
    <row r="1780" spans="1:8" x14ac:dyDescent="0.3">
      <c r="A1780" t="s">
        <v>10</v>
      </c>
      <c r="B1780" t="s">
        <v>584</v>
      </c>
      <c r="C1780" t="s">
        <v>1983</v>
      </c>
      <c r="D1780" t="s">
        <v>6</v>
      </c>
      <c r="E1780" s="15">
        <v>1155</v>
      </c>
      <c r="F1780" s="15">
        <v>279739.19000000029</v>
      </c>
      <c r="H1780">
        <f t="shared" si="27"/>
        <v>0</v>
      </c>
    </row>
    <row r="1781" spans="1:8" x14ac:dyDescent="0.3">
      <c r="A1781" t="s">
        <v>10</v>
      </c>
      <c r="B1781" t="s">
        <v>584</v>
      </c>
      <c r="C1781" t="s">
        <v>1984</v>
      </c>
      <c r="D1781" t="s">
        <v>6</v>
      </c>
      <c r="E1781" s="15">
        <v>206.25</v>
      </c>
      <c r="F1781" s="15">
        <v>279945.44000000029</v>
      </c>
      <c r="H1781">
        <f t="shared" si="27"/>
        <v>0</v>
      </c>
    </row>
    <row r="1782" spans="1:8" x14ac:dyDescent="0.3">
      <c r="A1782" t="s">
        <v>10</v>
      </c>
      <c r="B1782" t="s">
        <v>585</v>
      </c>
      <c r="C1782" t="s">
        <v>1985</v>
      </c>
      <c r="D1782" t="s">
        <v>6</v>
      </c>
      <c r="E1782" s="15">
        <v>206.25</v>
      </c>
      <c r="F1782" s="15">
        <v>280151.69000000029</v>
      </c>
      <c r="H1782">
        <f t="shared" si="27"/>
        <v>0</v>
      </c>
    </row>
    <row r="1783" spans="1:8" x14ac:dyDescent="0.3">
      <c r="A1783" t="s">
        <v>10</v>
      </c>
      <c r="B1783" t="s">
        <v>586</v>
      </c>
      <c r="C1783" t="s">
        <v>1986</v>
      </c>
      <c r="D1783" t="s">
        <v>6</v>
      </c>
      <c r="E1783" s="15">
        <v>206.25</v>
      </c>
      <c r="F1783" s="15">
        <v>280357.94000000029</v>
      </c>
      <c r="H1783">
        <f t="shared" si="27"/>
        <v>0</v>
      </c>
    </row>
    <row r="1784" spans="1:8" x14ac:dyDescent="0.3">
      <c r="A1784" t="s">
        <v>10</v>
      </c>
      <c r="B1784" t="s">
        <v>587</v>
      </c>
      <c r="C1784" t="s">
        <v>1987</v>
      </c>
      <c r="D1784" t="s">
        <v>6</v>
      </c>
      <c r="E1784" s="15">
        <v>206.25</v>
      </c>
      <c r="F1784" s="15">
        <v>280564.19000000029</v>
      </c>
      <c r="H1784">
        <f t="shared" si="27"/>
        <v>0</v>
      </c>
    </row>
    <row r="1785" spans="1:8" x14ac:dyDescent="0.3">
      <c r="A1785" t="s">
        <v>11</v>
      </c>
      <c r="B1785" t="s">
        <v>587</v>
      </c>
      <c r="C1785" t="s">
        <v>1182</v>
      </c>
      <c r="D1785" t="s">
        <v>8</v>
      </c>
      <c r="E1785" s="15">
        <v>-70.77</v>
      </c>
      <c r="F1785" s="15">
        <v>280493.42000000027</v>
      </c>
      <c r="H1785">
        <f t="shared" si="27"/>
        <v>0</v>
      </c>
    </row>
    <row r="1786" spans="1:8" x14ac:dyDescent="0.3">
      <c r="A1786" t="s">
        <v>11</v>
      </c>
      <c r="B1786" t="s">
        <v>587</v>
      </c>
      <c r="C1786" t="s">
        <v>1184</v>
      </c>
      <c r="D1786" t="s">
        <v>8</v>
      </c>
      <c r="E1786" s="15">
        <v>-39.99</v>
      </c>
      <c r="F1786" s="15">
        <v>280453.43000000028</v>
      </c>
      <c r="H1786">
        <f t="shared" si="27"/>
        <v>0</v>
      </c>
    </row>
    <row r="1787" spans="1:8" x14ac:dyDescent="0.3">
      <c r="A1787" t="s">
        <v>10</v>
      </c>
      <c r="B1787" t="s">
        <v>588</v>
      </c>
      <c r="C1787" t="s">
        <v>1988</v>
      </c>
      <c r="D1787" t="s">
        <v>6</v>
      </c>
      <c r="E1787" s="15">
        <v>412.5</v>
      </c>
      <c r="F1787" s="15">
        <v>280865.93000000028</v>
      </c>
      <c r="H1787">
        <f t="shared" si="27"/>
        <v>0</v>
      </c>
    </row>
    <row r="1788" spans="1:8" x14ac:dyDescent="0.3">
      <c r="A1788" t="s">
        <v>11</v>
      </c>
      <c r="B1788" t="s">
        <v>589</v>
      </c>
      <c r="C1788" t="s">
        <v>1989</v>
      </c>
      <c r="D1788" t="s">
        <v>7</v>
      </c>
      <c r="E1788" s="15">
        <v>-1691.63</v>
      </c>
      <c r="F1788" s="15">
        <v>279174.30000000028</v>
      </c>
      <c r="H1788">
        <f t="shared" si="27"/>
        <v>0</v>
      </c>
    </row>
    <row r="1789" spans="1:8" x14ac:dyDescent="0.3">
      <c r="A1789" t="s">
        <v>11</v>
      </c>
      <c r="B1789" t="s">
        <v>589</v>
      </c>
      <c r="C1789" t="s">
        <v>1188</v>
      </c>
      <c r="D1789" t="s">
        <v>8</v>
      </c>
      <c r="E1789" s="15">
        <v>-30</v>
      </c>
      <c r="F1789" s="15">
        <v>279144.30000000028</v>
      </c>
      <c r="H1789">
        <f t="shared" si="27"/>
        <v>0</v>
      </c>
    </row>
    <row r="1790" spans="1:8" x14ac:dyDescent="0.3">
      <c r="A1790" t="s">
        <v>10</v>
      </c>
      <c r="B1790" t="s">
        <v>589</v>
      </c>
      <c r="C1790" t="s">
        <v>1989</v>
      </c>
      <c r="D1790" t="s">
        <v>6</v>
      </c>
      <c r="E1790" s="15">
        <v>786.25</v>
      </c>
      <c r="F1790" s="15">
        <v>279930.55000000028</v>
      </c>
      <c r="H1790">
        <f t="shared" si="27"/>
        <v>0</v>
      </c>
    </row>
    <row r="1791" spans="1:8" x14ac:dyDescent="0.3">
      <c r="A1791" t="s">
        <v>10</v>
      </c>
      <c r="B1791" t="s">
        <v>589</v>
      </c>
      <c r="C1791" t="s">
        <v>1990</v>
      </c>
      <c r="D1791" t="s">
        <v>6</v>
      </c>
      <c r="E1791" s="15">
        <v>580</v>
      </c>
      <c r="F1791" s="15">
        <v>280510.55000000028</v>
      </c>
      <c r="H1791">
        <f t="shared" si="27"/>
        <v>0</v>
      </c>
    </row>
    <row r="1792" spans="1:8" x14ac:dyDescent="0.3">
      <c r="A1792" t="s">
        <v>10</v>
      </c>
      <c r="B1792" t="s">
        <v>590</v>
      </c>
      <c r="C1792" t="s">
        <v>1991</v>
      </c>
      <c r="D1792" t="s">
        <v>6</v>
      </c>
      <c r="E1792" s="15">
        <v>206.25</v>
      </c>
      <c r="F1792" s="15">
        <v>280716.80000000028</v>
      </c>
      <c r="H1792">
        <f t="shared" si="27"/>
        <v>0</v>
      </c>
    </row>
    <row r="1793" spans="1:8" x14ac:dyDescent="0.3">
      <c r="A1793" t="s">
        <v>11</v>
      </c>
      <c r="B1793" t="s">
        <v>591</v>
      </c>
      <c r="C1793" t="s">
        <v>1992</v>
      </c>
      <c r="D1793" t="s">
        <v>8</v>
      </c>
      <c r="E1793" s="15">
        <v>-7.95</v>
      </c>
      <c r="F1793" s="15">
        <v>280708.85000000033</v>
      </c>
      <c r="H1793">
        <f t="shared" si="27"/>
        <v>0</v>
      </c>
    </row>
    <row r="1794" spans="1:8" x14ac:dyDescent="0.3">
      <c r="A1794" t="s">
        <v>11</v>
      </c>
      <c r="B1794" t="s">
        <v>591</v>
      </c>
      <c r="C1794" t="s">
        <v>1189</v>
      </c>
      <c r="D1794" t="s">
        <v>9</v>
      </c>
      <c r="E1794" s="15">
        <v>-34.950000000000003</v>
      </c>
      <c r="F1794" s="15">
        <v>280673.90000000031</v>
      </c>
      <c r="H1794">
        <f t="shared" si="27"/>
        <v>0</v>
      </c>
    </row>
    <row r="1795" spans="1:8" x14ac:dyDescent="0.3">
      <c r="A1795" t="s">
        <v>10</v>
      </c>
      <c r="B1795" t="s">
        <v>591</v>
      </c>
      <c r="C1795" t="s">
        <v>1993</v>
      </c>
      <c r="D1795" t="s">
        <v>6</v>
      </c>
      <c r="E1795" s="15">
        <v>206.25</v>
      </c>
      <c r="F1795" s="15">
        <v>280880.15000000031</v>
      </c>
      <c r="H1795">
        <f t="shared" si="27"/>
        <v>0</v>
      </c>
    </row>
    <row r="1796" spans="1:8" x14ac:dyDescent="0.3">
      <c r="A1796" t="s">
        <v>10</v>
      </c>
      <c r="B1796" t="s">
        <v>592</v>
      </c>
      <c r="C1796" t="s">
        <v>1994</v>
      </c>
      <c r="D1796" t="s">
        <v>6</v>
      </c>
      <c r="E1796" s="15">
        <v>206.25</v>
      </c>
      <c r="F1796" s="15">
        <v>281086.40000000031</v>
      </c>
      <c r="H1796">
        <f t="shared" ref="H1796:H1859" si="28">+F1795+E1796-F1796</f>
        <v>0</v>
      </c>
    </row>
    <row r="1797" spans="1:8" x14ac:dyDescent="0.3">
      <c r="A1797" t="s">
        <v>11</v>
      </c>
      <c r="B1797" t="s">
        <v>593</v>
      </c>
      <c r="C1797" t="s">
        <v>1995</v>
      </c>
      <c r="D1797" t="s">
        <v>8</v>
      </c>
      <c r="E1797" s="15">
        <v>-7.95</v>
      </c>
      <c r="F1797" s="15">
        <v>281078.45000000019</v>
      </c>
      <c r="H1797">
        <f t="shared" si="28"/>
        <v>0</v>
      </c>
    </row>
    <row r="1798" spans="1:8" x14ac:dyDescent="0.3">
      <c r="A1798" t="s">
        <v>11</v>
      </c>
      <c r="B1798" t="s">
        <v>594</v>
      </c>
      <c r="C1798" t="s">
        <v>1996</v>
      </c>
      <c r="D1798" t="s">
        <v>8</v>
      </c>
      <c r="E1798" s="15">
        <v>-7.95</v>
      </c>
      <c r="F1798" s="15">
        <v>281070.50000000017</v>
      </c>
      <c r="H1798">
        <f t="shared" si="28"/>
        <v>0</v>
      </c>
    </row>
    <row r="1799" spans="1:8" x14ac:dyDescent="0.3">
      <c r="A1799" t="s">
        <v>10</v>
      </c>
      <c r="B1799" t="s">
        <v>594</v>
      </c>
      <c r="C1799" t="s">
        <v>1075</v>
      </c>
      <c r="D1799" t="s">
        <v>6</v>
      </c>
      <c r="E1799" s="15">
        <v>4120</v>
      </c>
      <c r="F1799" s="15">
        <v>285190.50000000017</v>
      </c>
      <c r="H1799">
        <f t="shared" si="28"/>
        <v>0</v>
      </c>
    </row>
    <row r="1800" spans="1:8" x14ac:dyDescent="0.3">
      <c r="A1800" t="s">
        <v>10</v>
      </c>
      <c r="B1800" t="s">
        <v>594</v>
      </c>
      <c r="C1800" t="s">
        <v>1075</v>
      </c>
      <c r="D1800" t="s">
        <v>6</v>
      </c>
      <c r="E1800" s="15">
        <v>160</v>
      </c>
      <c r="F1800" s="15">
        <v>285350.50000000017</v>
      </c>
      <c r="H1800">
        <f t="shared" si="28"/>
        <v>0</v>
      </c>
    </row>
    <row r="1801" spans="1:8" x14ac:dyDescent="0.3">
      <c r="A1801" t="s">
        <v>11</v>
      </c>
      <c r="B1801" t="s">
        <v>595</v>
      </c>
      <c r="C1801" t="s">
        <v>1997</v>
      </c>
      <c r="D1801" t="s">
        <v>7</v>
      </c>
      <c r="E1801" s="15">
        <v>-4810.5600000000004</v>
      </c>
      <c r="F1801" s="15">
        <v>280539.94000000018</v>
      </c>
      <c r="H1801">
        <f t="shared" si="28"/>
        <v>0</v>
      </c>
    </row>
    <row r="1802" spans="1:8" x14ac:dyDescent="0.3">
      <c r="A1802" t="s">
        <v>10</v>
      </c>
      <c r="B1802" t="s">
        <v>596</v>
      </c>
      <c r="C1802" t="s">
        <v>1998</v>
      </c>
      <c r="D1802" t="s">
        <v>6</v>
      </c>
      <c r="E1802" s="15">
        <v>1661.25</v>
      </c>
      <c r="F1802" s="15">
        <v>282201.19000000018</v>
      </c>
      <c r="H1802">
        <f t="shared" si="28"/>
        <v>0</v>
      </c>
    </row>
    <row r="1803" spans="1:8" x14ac:dyDescent="0.3">
      <c r="A1803" t="s">
        <v>10</v>
      </c>
      <c r="B1803" t="s">
        <v>596</v>
      </c>
      <c r="C1803" t="s">
        <v>1999</v>
      </c>
      <c r="D1803" t="s">
        <v>6</v>
      </c>
      <c r="E1803" s="15">
        <v>206.25</v>
      </c>
      <c r="F1803" s="15">
        <v>282407.44000000018</v>
      </c>
      <c r="H1803">
        <f t="shared" si="28"/>
        <v>0</v>
      </c>
    </row>
    <row r="1804" spans="1:8" x14ac:dyDescent="0.3">
      <c r="A1804" t="s">
        <v>11</v>
      </c>
      <c r="B1804" t="s">
        <v>596</v>
      </c>
      <c r="C1804" t="s">
        <v>2000</v>
      </c>
      <c r="D1804" t="s">
        <v>8</v>
      </c>
      <c r="E1804" s="15">
        <v>-9.99</v>
      </c>
      <c r="F1804" s="15">
        <v>282397.45000000019</v>
      </c>
      <c r="H1804">
        <f t="shared" si="28"/>
        <v>0</v>
      </c>
    </row>
    <row r="1805" spans="1:8" x14ac:dyDescent="0.3">
      <c r="A1805" t="s">
        <v>11</v>
      </c>
      <c r="B1805" t="s">
        <v>596</v>
      </c>
      <c r="C1805" t="s">
        <v>2001</v>
      </c>
      <c r="D1805" t="s">
        <v>8</v>
      </c>
      <c r="E1805" s="15">
        <v>-26.95</v>
      </c>
      <c r="F1805" s="15">
        <v>282370.50000000017</v>
      </c>
      <c r="H1805">
        <f t="shared" si="28"/>
        <v>0</v>
      </c>
    </row>
    <row r="1806" spans="1:8" x14ac:dyDescent="0.3">
      <c r="A1806" t="s">
        <v>10</v>
      </c>
      <c r="B1806" t="s">
        <v>597</v>
      </c>
      <c r="C1806" t="s">
        <v>2002</v>
      </c>
      <c r="D1806" t="s">
        <v>6</v>
      </c>
      <c r="E1806" s="15">
        <v>1665</v>
      </c>
      <c r="F1806" s="15">
        <v>284035.50000000017</v>
      </c>
      <c r="H1806">
        <f t="shared" si="28"/>
        <v>0</v>
      </c>
    </row>
    <row r="1807" spans="1:8" x14ac:dyDescent="0.3">
      <c r="A1807" t="s">
        <v>10</v>
      </c>
      <c r="B1807" t="s">
        <v>597</v>
      </c>
      <c r="C1807" t="s">
        <v>2003</v>
      </c>
      <c r="D1807" t="s">
        <v>6</v>
      </c>
      <c r="E1807" s="15">
        <v>3470</v>
      </c>
      <c r="F1807" s="15">
        <v>287505.50000000017</v>
      </c>
      <c r="H1807">
        <f t="shared" si="28"/>
        <v>0</v>
      </c>
    </row>
    <row r="1808" spans="1:8" x14ac:dyDescent="0.3">
      <c r="A1808" t="s">
        <v>11</v>
      </c>
      <c r="B1808" t="s">
        <v>597</v>
      </c>
      <c r="C1808" t="s">
        <v>1193</v>
      </c>
      <c r="D1808" t="s">
        <v>8</v>
      </c>
      <c r="E1808" s="15">
        <v>-19.59</v>
      </c>
      <c r="F1808" s="15">
        <v>287485.91000000021</v>
      </c>
      <c r="H1808">
        <f t="shared" si="28"/>
        <v>0</v>
      </c>
    </row>
    <row r="1809" spans="1:8" x14ac:dyDescent="0.3">
      <c r="A1809" t="s">
        <v>11</v>
      </c>
      <c r="B1809" t="s">
        <v>597</v>
      </c>
      <c r="C1809" t="s">
        <v>2004</v>
      </c>
      <c r="D1809" t="s">
        <v>7</v>
      </c>
      <c r="E1809" s="15">
        <v>-3470</v>
      </c>
      <c r="F1809" s="15">
        <v>284015.91000000021</v>
      </c>
      <c r="H1809">
        <f t="shared" si="28"/>
        <v>0</v>
      </c>
    </row>
    <row r="1810" spans="1:8" x14ac:dyDescent="0.3">
      <c r="A1810" t="s">
        <v>10</v>
      </c>
      <c r="B1810" t="s">
        <v>598</v>
      </c>
      <c r="C1810" t="s">
        <v>2005</v>
      </c>
      <c r="D1810" t="s">
        <v>6</v>
      </c>
      <c r="E1810" s="15">
        <v>206.25</v>
      </c>
      <c r="F1810" s="15">
        <v>284222.16000000021</v>
      </c>
      <c r="H1810">
        <f t="shared" si="28"/>
        <v>0</v>
      </c>
    </row>
    <row r="1811" spans="1:8" x14ac:dyDescent="0.3">
      <c r="A1811" t="s">
        <v>11</v>
      </c>
      <c r="B1811" t="s">
        <v>598</v>
      </c>
      <c r="C1811" t="s">
        <v>1194</v>
      </c>
      <c r="D1811" t="s">
        <v>8</v>
      </c>
      <c r="E1811" s="15">
        <v>-83.81</v>
      </c>
      <c r="F1811" s="15">
        <v>284138.35000000021</v>
      </c>
      <c r="H1811">
        <f t="shared" si="28"/>
        <v>0</v>
      </c>
    </row>
    <row r="1812" spans="1:8" x14ac:dyDescent="0.3">
      <c r="A1812" t="s">
        <v>10</v>
      </c>
      <c r="B1812" t="s">
        <v>598</v>
      </c>
      <c r="C1812" t="s">
        <v>2006</v>
      </c>
      <c r="D1812" t="s">
        <v>6</v>
      </c>
      <c r="E1812" s="15">
        <v>206.25</v>
      </c>
      <c r="F1812" s="15">
        <v>284344.60000000021</v>
      </c>
      <c r="H1812">
        <f t="shared" si="28"/>
        <v>0</v>
      </c>
    </row>
    <row r="1813" spans="1:8" x14ac:dyDescent="0.3">
      <c r="A1813" t="s">
        <v>10</v>
      </c>
      <c r="B1813" t="s">
        <v>599</v>
      </c>
      <c r="C1813" t="s">
        <v>2007</v>
      </c>
      <c r="D1813" t="s">
        <v>6</v>
      </c>
      <c r="E1813" s="15">
        <v>495</v>
      </c>
      <c r="F1813" s="15">
        <v>284839.60000000021</v>
      </c>
      <c r="H1813">
        <f t="shared" si="28"/>
        <v>0</v>
      </c>
    </row>
    <row r="1814" spans="1:8" x14ac:dyDescent="0.3">
      <c r="A1814" t="s">
        <v>11</v>
      </c>
      <c r="B1814" t="s">
        <v>600</v>
      </c>
      <c r="C1814" t="s">
        <v>2008</v>
      </c>
      <c r="D1814" t="s">
        <v>7</v>
      </c>
      <c r="E1814" s="15">
        <v>-7414.7</v>
      </c>
      <c r="F1814" s="15">
        <v>277424.9000000002</v>
      </c>
      <c r="H1814">
        <f t="shared" si="28"/>
        <v>0</v>
      </c>
    </row>
    <row r="1815" spans="1:8" x14ac:dyDescent="0.3">
      <c r="A1815" t="s">
        <v>10</v>
      </c>
      <c r="B1815" t="s">
        <v>600</v>
      </c>
      <c r="C1815" t="s">
        <v>2009</v>
      </c>
      <c r="D1815" t="s">
        <v>6</v>
      </c>
      <c r="E1815" s="15">
        <v>29260</v>
      </c>
      <c r="F1815" s="15">
        <v>306684.9000000002</v>
      </c>
      <c r="H1815">
        <f t="shared" si="28"/>
        <v>0</v>
      </c>
    </row>
    <row r="1816" spans="1:8" x14ac:dyDescent="0.3">
      <c r="A1816" t="s">
        <v>10</v>
      </c>
      <c r="B1816" t="s">
        <v>601</v>
      </c>
      <c r="C1816" t="s">
        <v>2010</v>
      </c>
      <c r="D1816" t="s">
        <v>6</v>
      </c>
      <c r="E1816" s="15">
        <v>4342.5</v>
      </c>
      <c r="F1816" s="15">
        <v>311027.4000000002</v>
      </c>
      <c r="H1816">
        <f t="shared" si="28"/>
        <v>0</v>
      </c>
    </row>
    <row r="1817" spans="1:8" x14ac:dyDescent="0.3">
      <c r="A1817" t="s">
        <v>11</v>
      </c>
      <c r="B1817" t="s">
        <v>602</v>
      </c>
      <c r="C1817" t="s">
        <v>2011</v>
      </c>
      <c r="D1817" t="s">
        <v>7</v>
      </c>
      <c r="E1817" s="15">
        <v>-2500</v>
      </c>
      <c r="F1817" s="15">
        <v>308527.4000000002</v>
      </c>
      <c r="H1817">
        <f t="shared" si="28"/>
        <v>0</v>
      </c>
    </row>
    <row r="1818" spans="1:8" x14ac:dyDescent="0.3">
      <c r="A1818" t="s">
        <v>10</v>
      </c>
      <c r="B1818" t="s">
        <v>602</v>
      </c>
      <c r="C1818" t="s">
        <v>2012</v>
      </c>
      <c r="D1818" t="s">
        <v>6</v>
      </c>
      <c r="E1818" s="15">
        <v>9921.25</v>
      </c>
      <c r="F1818" s="15">
        <v>318448.6500000002</v>
      </c>
      <c r="H1818">
        <f t="shared" si="28"/>
        <v>0</v>
      </c>
    </row>
    <row r="1819" spans="1:8" x14ac:dyDescent="0.3">
      <c r="A1819" t="s">
        <v>11</v>
      </c>
      <c r="B1819" t="s">
        <v>602</v>
      </c>
      <c r="C1819" t="s">
        <v>2012</v>
      </c>
      <c r="D1819" t="s">
        <v>7</v>
      </c>
      <c r="E1819" s="15">
        <v>-7300</v>
      </c>
      <c r="F1819" s="15">
        <v>311148.6500000002</v>
      </c>
      <c r="H1819">
        <f t="shared" si="28"/>
        <v>0</v>
      </c>
    </row>
    <row r="1820" spans="1:8" x14ac:dyDescent="0.3">
      <c r="A1820" t="s">
        <v>10</v>
      </c>
      <c r="B1820" t="s">
        <v>603</v>
      </c>
      <c r="C1820" t="s">
        <v>2013</v>
      </c>
      <c r="D1820" t="s">
        <v>6</v>
      </c>
      <c r="E1820" s="15">
        <v>330</v>
      </c>
      <c r="F1820" s="15">
        <v>311478.6500000002</v>
      </c>
      <c r="H1820">
        <f t="shared" si="28"/>
        <v>0</v>
      </c>
    </row>
    <row r="1821" spans="1:8" x14ac:dyDescent="0.3">
      <c r="A1821" t="s">
        <v>10</v>
      </c>
      <c r="B1821" t="s">
        <v>603</v>
      </c>
      <c r="C1821" t="s">
        <v>2014</v>
      </c>
      <c r="D1821" t="s">
        <v>6</v>
      </c>
      <c r="E1821" s="15">
        <v>1590</v>
      </c>
      <c r="F1821" s="15">
        <v>313068.6500000002</v>
      </c>
      <c r="H1821">
        <f t="shared" si="28"/>
        <v>0</v>
      </c>
    </row>
    <row r="1822" spans="1:8" x14ac:dyDescent="0.3">
      <c r="A1822" t="s">
        <v>10</v>
      </c>
      <c r="B1822" t="s">
        <v>603</v>
      </c>
      <c r="C1822" t="s">
        <v>2013</v>
      </c>
      <c r="D1822" t="s">
        <v>6</v>
      </c>
      <c r="E1822" s="15">
        <v>2696.25</v>
      </c>
      <c r="F1822" s="15">
        <v>315764.9000000002</v>
      </c>
      <c r="H1822">
        <f t="shared" si="28"/>
        <v>0</v>
      </c>
    </row>
    <row r="1823" spans="1:8" x14ac:dyDescent="0.3">
      <c r="A1823" t="s">
        <v>11</v>
      </c>
      <c r="B1823" t="s">
        <v>604</v>
      </c>
      <c r="C1823" t="s">
        <v>2015</v>
      </c>
      <c r="D1823" t="s">
        <v>7</v>
      </c>
      <c r="E1823" s="15">
        <v>-121.25</v>
      </c>
      <c r="F1823" s="15">
        <v>315643.6500000002</v>
      </c>
      <c r="H1823">
        <f t="shared" si="28"/>
        <v>0</v>
      </c>
    </row>
    <row r="1824" spans="1:8" x14ac:dyDescent="0.3">
      <c r="A1824" t="s">
        <v>10</v>
      </c>
      <c r="B1824" t="s">
        <v>605</v>
      </c>
      <c r="C1824" t="s">
        <v>2016</v>
      </c>
      <c r="D1824" t="s">
        <v>6</v>
      </c>
      <c r="E1824" s="15">
        <v>8590</v>
      </c>
      <c r="F1824" s="15">
        <v>324233.6500000002</v>
      </c>
      <c r="H1824">
        <f t="shared" si="28"/>
        <v>0</v>
      </c>
    </row>
    <row r="1825" spans="1:8" x14ac:dyDescent="0.3">
      <c r="A1825" t="s">
        <v>10</v>
      </c>
      <c r="B1825" t="s">
        <v>606</v>
      </c>
      <c r="C1825" t="s">
        <v>2017</v>
      </c>
      <c r="D1825" t="s">
        <v>6</v>
      </c>
      <c r="E1825" s="15">
        <v>165</v>
      </c>
      <c r="F1825" s="15">
        <v>324398.6500000002</v>
      </c>
      <c r="H1825">
        <f t="shared" si="28"/>
        <v>0</v>
      </c>
    </row>
    <row r="1826" spans="1:8" x14ac:dyDescent="0.3">
      <c r="A1826" t="s">
        <v>10</v>
      </c>
      <c r="B1826" t="s">
        <v>606</v>
      </c>
      <c r="C1826" t="s">
        <v>2018</v>
      </c>
      <c r="D1826" t="s">
        <v>6</v>
      </c>
      <c r="E1826" s="15">
        <v>825</v>
      </c>
      <c r="F1826" s="15">
        <v>325223.6500000002</v>
      </c>
      <c r="H1826">
        <f t="shared" si="28"/>
        <v>0</v>
      </c>
    </row>
    <row r="1827" spans="1:8" x14ac:dyDescent="0.3">
      <c r="A1827" t="s">
        <v>11</v>
      </c>
      <c r="B1827" t="s">
        <v>607</v>
      </c>
      <c r="C1827" t="s">
        <v>2019</v>
      </c>
      <c r="D1827" t="s">
        <v>8</v>
      </c>
      <c r="E1827" s="15">
        <v>-73.75</v>
      </c>
      <c r="F1827" s="15">
        <v>325149.9000000002</v>
      </c>
      <c r="H1827">
        <f t="shared" si="28"/>
        <v>0</v>
      </c>
    </row>
    <row r="1828" spans="1:8" x14ac:dyDescent="0.3">
      <c r="A1828" t="s">
        <v>10</v>
      </c>
      <c r="B1828" t="s">
        <v>607</v>
      </c>
      <c r="C1828" t="s">
        <v>2020</v>
      </c>
      <c r="D1828" t="s">
        <v>6</v>
      </c>
      <c r="E1828" s="15">
        <v>225</v>
      </c>
      <c r="F1828" s="15">
        <v>325374.9000000002</v>
      </c>
      <c r="H1828">
        <f t="shared" si="28"/>
        <v>0</v>
      </c>
    </row>
    <row r="1829" spans="1:8" x14ac:dyDescent="0.3">
      <c r="A1829" t="s">
        <v>11</v>
      </c>
      <c r="B1829" t="s">
        <v>607</v>
      </c>
      <c r="C1829" t="s">
        <v>2019</v>
      </c>
      <c r="D1829" t="s">
        <v>8</v>
      </c>
      <c r="E1829" s="15">
        <v>-1.79</v>
      </c>
      <c r="F1829" s="15">
        <v>325373.11000000022</v>
      </c>
      <c r="H1829">
        <f t="shared" si="28"/>
        <v>0</v>
      </c>
    </row>
    <row r="1830" spans="1:8" x14ac:dyDescent="0.3">
      <c r="A1830" t="s">
        <v>11</v>
      </c>
      <c r="B1830" t="s">
        <v>607</v>
      </c>
      <c r="C1830" t="s">
        <v>1207</v>
      </c>
      <c r="D1830" t="s">
        <v>8</v>
      </c>
      <c r="E1830" s="15">
        <v>-70.77</v>
      </c>
      <c r="F1830" s="15">
        <v>325302.3400000002</v>
      </c>
      <c r="H1830">
        <f t="shared" si="28"/>
        <v>0</v>
      </c>
    </row>
    <row r="1831" spans="1:8" x14ac:dyDescent="0.3">
      <c r="A1831" t="s">
        <v>10</v>
      </c>
      <c r="B1831" t="s">
        <v>607</v>
      </c>
      <c r="C1831" t="s">
        <v>2020</v>
      </c>
      <c r="D1831" t="s">
        <v>6</v>
      </c>
      <c r="E1831" s="15">
        <v>495</v>
      </c>
      <c r="F1831" s="15">
        <v>325797.3400000002</v>
      </c>
      <c r="H1831">
        <f t="shared" si="28"/>
        <v>0</v>
      </c>
    </row>
    <row r="1832" spans="1:8" x14ac:dyDescent="0.3">
      <c r="A1832" t="s">
        <v>10</v>
      </c>
      <c r="B1832" t="s">
        <v>608</v>
      </c>
      <c r="C1832" t="s">
        <v>2021</v>
      </c>
      <c r="D1832" t="s">
        <v>6</v>
      </c>
      <c r="E1832" s="15">
        <v>990</v>
      </c>
      <c r="F1832" s="15">
        <v>326787.3400000002</v>
      </c>
      <c r="H1832">
        <f t="shared" si="28"/>
        <v>0</v>
      </c>
    </row>
    <row r="1833" spans="1:8" x14ac:dyDescent="0.3">
      <c r="A1833" t="s">
        <v>10</v>
      </c>
      <c r="B1833" t="s">
        <v>609</v>
      </c>
      <c r="C1833" t="s">
        <v>2022</v>
      </c>
      <c r="D1833" t="s">
        <v>6</v>
      </c>
      <c r="E1833" s="15">
        <v>866.25</v>
      </c>
      <c r="F1833" s="15">
        <v>327653.5900000002</v>
      </c>
      <c r="H1833">
        <f t="shared" si="28"/>
        <v>0</v>
      </c>
    </row>
    <row r="1834" spans="1:8" x14ac:dyDescent="0.3">
      <c r="A1834" t="s">
        <v>11</v>
      </c>
      <c r="B1834" t="s">
        <v>609</v>
      </c>
      <c r="C1834" t="s">
        <v>1212</v>
      </c>
      <c r="D1834" t="s">
        <v>8</v>
      </c>
      <c r="E1834" s="15">
        <v>-30</v>
      </c>
      <c r="F1834" s="15">
        <v>327623.5900000002</v>
      </c>
      <c r="H1834">
        <f t="shared" si="28"/>
        <v>0</v>
      </c>
    </row>
    <row r="1835" spans="1:8" x14ac:dyDescent="0.3">
      <c r="A1835" t="s">
        <v>11</v>
      </c>
      <c r="B1835" t="s">
        <v>609</v>
      </c>
      <c r="C1835" t="s">
        <v>2021</v>
      </c>
      <c r="D1835" t="s">
        <v>7</v>
      </c>
      <c r="E1835" s="15">
        <v>-2840.97</v>
      </c>
      <c r="F1835" s="15">
        <v>324782.62000000023</v>
      </c>
      <c r="H1835">
        <f t="shared" si="28"/>
        <v>0</v>
      </c>
    </row>
    <row r="1836" spans="1:8" x14ac:dyDescent="0.3">
      <c r="A1836" t="s">
        <v>11</v>
      </c>
      <c r="B1836" t="s">
        <v>610</v>
      </c>
      <c r="C1836" t="s">
        <v>1213</v>
      </c>
      <c r="D1836" t="s">
        <v>9</v>
      </c>
      <c r="E1836" s="15">
        <v>-34.950000000000003</v>
      </c>
      <c r="F1836" s="15">
        <v>324747.67000000022</v>
      </c>
      <c r="H1836">
        <f t="shared" si="28"/>
        <v>0</v>
      </c>
    </row>
    <row r="1837" spans="1:8" x14ac:dyDescent="0.3">
      <c r="A1837" t="s">
        <v>10</v>
      </c>
      <c r="B1837" t="s">
        <v>610</v>
      </c>
      <c r="C1837" t="s">
        <v>2023</v>
      </c>
      <c r="D1837" t="s">
        <v>6</v>
      </c>
      <c r="E1837" s="15">
        <v>795</v>
      </c>
      <c r="F1837" s="15">
        <v>325542.67000000022</v>
      </c>
      <c r="H1837">
        <f t="shared" si="28"/>
        <v>0</v>
      </c>
    </row>
    <row r="1838" spans="1:8" x14ac:dyDescent="0.3">
      <c r="A1838" t="s">
        <v>11</v>
      </c>
      <c r="B1838" t="s">
        <v>611</v>
      </c>
      <c r="C1838" t="s">
        <v>2024</v>
      </c>
      <c r="D1838" t="s">
        <v>8</v>
      </c>
      <c r="E1838" s="15">
        <v>-7.95</v>
      </c>
      <c r="F1838" s="15">
        <v>325534.7200000002</v>
      </c>
      <c r="H1838">
        <f t="shared" si="28"/>
        <v>0</v>
      </c>
    </row>
    <row r="1839" spans="1:8" x14ac:dyDescent="0.3">
      <c r="A1839" t="s">
        <v>10</v>
      </c>
      <c r="B1839" t="s">
        <v>611</v>
      </c>
      <c r="C1839" t="s">
        <v>2025</v>
      </c>
      <c r="D1839" t="s">
        <v>6</v>
      </c>
      <c r="E1839" s="15">
        <v>795</v>
      </c>
      <c r="F1839" s="15">
        <v>326329.7200000002</v>
      </c>
      <c r="H1839">
        <f t="shared" si="28"/>
        <v>0</v>
      </c>
    </row>
    <row r="1840" spans="1:8" x14ac:dyDescent="0.3">
      <c r="A1840" t="s">
        <v>10</v>
      </c>
      <c r="B1840" t="s">
        <v>612</v>
      </c>
      <c r="C1840" t="s">
        <v>2026</v>
      </c>
      <c r="D1840" t="s">
        <v>6</v>
      </c>
      <c r="E1840" s="15">
        <v>1830</v>
      </c>
      <c r="F1840" s="15">
        <v>328159.7200000002</v>
      </c>
      <c r="H1840">
        <f t="shared" si="28"/>
        <v>0</v>
      </c>
    </row>
    <row r="1841" spans="1:8" x14ac:dyDescent="0.3">
      <c r="A1841" t="s">
        <v>10</v>
      </c>
      <c r="B1841" t="s">
        <v>612</v>
      </c>
      <c r="C1841" t="s">
        <v>2026</v>
      </c>
      <c r="D1841" t="s">
        <v>6</v>
      </c>
      <c r="E1841" s="15">
        <v>330</v>
      </c>
      <c r="F1841" s="15">
        <v>328489.7200000002</v>
      </c>
      <c r="H1841">
        <f t="shared" si="28"/>
        <v>0</v>
      </c>
    </row>
    <row r="1842" spans="1:8" x14ac:dyDescent="0.3">
      <c r="A1842" t="s">
        <v>10</v>
      </c>
      <c r="B1842" t="s">
        <v>612</v>
      </c>
      <c r="C1842" t="s">
        <v>2027</v>
      </c>
      <c r="D1842" t="s">
        <v>6</v>
      </c>
      <c r="E1842" s="15">
        <v>536.25</v>
      </c>
      <c r="F1842" s="15">
        <v>329025.9700000002</v>
      </c>
      <c r="H1842">
        <f t="shared" si="28"/>
        <v>0</v>
      </c>
    </row>
    <row r="1843" spans="1:8" x14ac:dyDescent="0.3">
      <c r="A1843" t="s">
        <v>11</v>
      </c>
      <c r="B1843" t="s">
        <v>612</v>
      </c>
      <c r="C1843" t="s">
        <v>2028</v>
      </c>
      <c r="D1843" t="s">
        <v>8</v>
      </c>
      <c r="E1843" s="15">
        <v>-7.95</v>
      </c>
      <c r="F1843" s="15">
        <v>329018.02000000019</v>
      </c>
      <c r="H1843">
        <f t="shared" si="28"/>
        <v>0</v>
      </c>
    </row>
    <row r="1844" spans="1:8" x14ac:dyDescent="0.3">
      <c r="A1844" t="s">
        <v>11</v>
      </c>
      <c r="B1844" t="s">
        <v>612</v>
      </c>
      <c r="C1844" t="s">
        <v>2029</v>
      </c>
      <c r="D1844" t="s">
        <v>7</v>
      </c>
      <c r="E1844" s="15">
        <v>-212.69</v>
      </c>
      <c r="F1844" s="15">
        <v>328805.33000000019</v>
      </c>
      <c r="H1844">
        <f t="shared" si="28"/>
        <v>0</v>
      </c>
    </row>
    <row r="1845" spans="1:8" x14ac:dyDescent="0.3">
      <c r="A1845" t="s">
        <v>10</v>
      </c>
      <c r="B1845" t="s">
        <v>613</v>
      </c>
      <c r="C1845" t="s">
        <v>2030</v>
      </c>
      <c r="D1845" t="s">
        <v>6</v>
      </c>
      <c r="E1845" s="15">
        <v>2790</v>
      </c>
      <c r="F1845" s="15">
        <v>331595.33000000019</v>
      </c>
      <c r="H1845">
        <f t="shared" si="28"/>
        <v>0</v>
      </c>
    </row>
    <row r="1846" spans="1:8" x14ac:dyDescent="0.3">
      <c r="A1846" t="s">
        <v>10</v>
      </c>
      <c r="B1846" t="s">
        <v>614</v>
      </c>
      <c r="C1846" t="s">
        <v>2031</v>
      </c>
      <c r="D1846" t="s">
        <v>6</v>
      </c>
      <c r="E1846" s="15">
        <v>2130</v>
      </c>
      <c r="F1846" s="15">
        <v>333725.33000000019</v>
      </c>
      <c r="H1846">
        <f t="shared" si="28"/>
        <v>0</v>
      </c>
    </row>
    <row r="1847" spans="1:8" x14ac:dyDescent="0.3">
      <c r="A1847" t="s">
        <v>10</v>
      </c>
      <c r="B1847" t="s">
        <v>615</v>
      </c>
      <c r="C1847" t="s">
        <v>2032</v>
      </c>
      <c r="D1847" t="s">
        <v>6</v>
      </c>
      <c r="E1847" s="15">
        <v>701.25</v>
      </c>
      <c r="F1847" s="15">
        <v>334426.58000000019</v>
      </c>
      <c r="H1847">
        <f t="shared" si="28"/>
        <v>0</v>
      </c>
    </row>
    <row r="1848" spans="1:8" x14ac:dyDescent="0.3">
      <c r="A1848" t="s">
        <v>11</v>
      </c>
      <c r="B1848" t="s">
        <v>615</v>
      </c>
      <c r="C1848" t="s">
        <v>2033</v>
      </c>
      <c r="D1848" t="s">
        <v>8</v>
      </c>
      <c r="E1848" s="15">
        <v>-7.95</v>
      </c>
      <c r="F1848" s="15">
        <v>334418.63000000018</v>
      </c>
      <c r="H1848">
        <f t="shared" si="28"/>
        <v>0</v>
      </c>
    </row>
    <row r="1849" spans="1:8" x14ac:dyDescent="0.3">
      <c r="A1849" t="s">
        <v>11</v>
      </c>
      <c r="B1849" t="s">
        <v>615</v>
      </c>
      <c r="C1849" t="s">
        <v>1217</v>
      </c>
      <c r="D1849" t="s">
        <v>8</v>
      </c>
      <c r="E1849" s="15">
        <v>-9.99</v>
      </c>
      <c r="F1849" s="15">
        <v>334408.64000000019</v>
      </c>
      <c r="H1849">
        <f t="shared" si="28"/>
        <v>0</v>
      </c>
    </row>
    <row r="1850" spans="1:8" x14ac:dyDescent="0.3">
      <c r="A1850" t="s">
        <v>11</v>
      </c>
      <c r="B1850" t="s">
        <v>615</v>
      </c>
      <c r="C1850" t="s">
        <v>2034</v>
      </c>
      <c r="D1850" t="s">
        <v>8</v>
      </c>
      <c r="E1850" s="15">
        <v>-16.95</v>
      </c>
      <c r="F1850" s="15">
        <v>334391.69000000018</v>
      </c>
      <c r="H1850">
        <f t="shared" si="28"/>
        <v>0</v>
      </c>
    </row>
    <row r="1851" spans="1:8" x14ac:dyDescent="0.3">
      <c r="A1851" t="s">
        <v>10</v>
      </c>
      <c r="B1851" t="s">
        <v>616</v>
      </c>
      <c r="C1851" t="s">
        <v>2035</v>
      </c>
      <c r="D1851" t="s">
        <v>6</v>
      </c>
      <c r="E1851" s="15">
        <v>2940</v>
      </c>
      <c r="F1851" s="15">
        <v>337331.69000000018</v>
      </c>
      <c r="H1851">
        <f t="shared" si="28"/>
        <v>0</v>
      </c>
    </row>
    <row r="1852" spans="1:8" x14ac:dyDescent="0.3">
      <c r="A1852" t="s">
        <v>11</v>
      </c>
      <c r="B1852" t="s">
        <v>616</v>
      </c>
      <c r="C1852" t="s">
        <v>2036</v>
      </c>
      <c r="D1852" t="s">
        <v>7</v>
      </c>
      <c r="E1852" s="15">
        <v>-500</v>
      </c>
      <c r="F1852" s="15">
        <v>336831.69000000018</v>
      </c>
      <c r="H1852">
        <f t="shared" si="28"/>
        <v>0</v>
      </c>
    </row>
    <row r="1853" spans="1:8" x14ac:dyDescent="0.3">
      <c r="A1853" t="s">
        <v>10</v>
      </c>
      <c r="B1853" t="s">
        <v>617</v>
      </c>
      <c r="C1853" t="s">
        <v>2037</v>
      </c>
      <c r="D1853" t="s">
        <v>6</v>
      </c>
      <c r="E1853" s="15">
        <v>206.25</v>
      </c>
      <c r="F1853" s="15">
        <v>337037.94000000018</v>
      </c>
      <c r="H1853">
        <f t="shared" si="28"/>
        <v>0</v>
      </c>
    </row>
    <row r="1854" spans="1:8" x14ac:dyDescent="0.3">
      <c r="A1854" t="s">
        <v>10</v>
      </c>
      <c r="B1854" t="s">
        <v>617</v>
      </c>
      <c r="C1854" t="s">
        <v>2038</v>
      </c>
      <c r="D1854" t="s">
        <v>6</v>
      </c>
      <c r="E1854" s="15">
        <v>300</v>
      </c>
      <c r="F1854" s="15">
        <v>337337.94000000018</v>
      </c>
      <c r="H1854">
        <f t="shared" si="28"/>
        <v>0</v>
      </c>
    </row>
    <row r="1855" spans="1:8" x14ac:dyDescent="0.3">
      <c r="A1855" t="s">
        <v>11</v>
      </c>
      <c r="B1855" t="s">
        <v>617</v>
      </c>
      <c r="C1855" t="s">
        <v>1222</v>
      </c>
      <c r="D1855" t="s">
        <v>8</v>
      </c>
      <c r="E1855" s="15">
        <v>-84.05</v>
      </c>
      <c r="F1855" s="15">
        <v>337253.89000000019</v>
      </c>
      <c r="H1855">
        <f t="shared" si="28"/>
        <v>0</v>
      </c>
    </row>
    <row r="1856" spans="1:8" x14ac:dyDescent="0.3">
      <c r="A1856" t="s">
        <v>11</v>
      </c>
      <c r="B1856" t="s">
        <v>617</v>
      </c>
      <c r="C1856" t="s">
        <v>1221</v>
      </c>
      <c r="D1856" t="s">
        <v>8</v>
      </c>
      <c r="E1856" s="15">
        <v>-19.59</v>
      </c>
      <c r="F1856" s="15">
        <v>337234.30000000022</v>
      </c>
      <c r="H1856">
        <f t="shared" si="28"/>
        <v>0</v>
      </c>
    </row>
    <row r="1857" spans="1:8" x14ac:dyDescent="0.3">
      <c r="A1857" t="s">
        <v>10</v>
      </c>
      <c r="B1857" t="s">
        <v>617</v>
      </c>
      <c r="C1857" t="s">
        <v>2038</v>
      </c>
      <c r="D1857" t="s">
        <v>6</v>
      </c>
      <c r="E1857" s="15">
        <v>5165</v>
      </c>
      <c r="F1857" s="15">
        <v>342399.30000000022</v>
      </c>
      <c r="H1857">
        <f t="shared" si="28"/>
        <v>0</v>
      </c>
    </row>
    <row r="1858" spans="1:8" x14ac:dyDescent="0.3">
      <c r="A1858" t="s">
        <v>10</v>
      </c>
      <c r="B1858" t="s">
        <v>618</v>
      </c>
      <c r="C1858" t="s">
        <v>2039</v>
      </c>
      <c r="D1858" t="s">
        <v>6</v>
      </c>
      <c r="E1858" s="15">
        <v>7465</v>
      </c>
      <c r="F1858" s="15">
        <v>349864.30000000022</v>
      </c>
      <c r="H1858">
        <f t="shared" si="28"/>
        <v>0</v>
      </c>
    </row>
    <row r="1859" spans="1:8" x14ac:dyDescent="0.3">
      <c r="A1859" t="s">
        <v>10</v>
      </c>
      <c r="B1859" t="s">
        <v>618</v>
      </c>
      <c r="C1859" t="s">
        <v>1075</v>
      </c>
      <c r="D1859" t="s">
        <v>6</v>
      </c>
      <c r="E1859" s="15">
        <v>8800</v>
      </c>
      <c r="F1859" s="15">
        <v>358664.30000000022</v>
      </c>
      <c r="H1859">
        <f t="shared" si="28"/>
        <v>0</v>
      </c>
    </row>
    <row r="1860" spans="1:8" x14ac:dyDescent="0.3">
      <c r="A1860" t="s">
        <v>10</v>
      </c>
      <c r="B1860" t="s">
        <v>618</v>
      </c>
      <c r="C1860" t="s">
        <v>1075</v>
      </c>
      <c r="D1860" t="s">
        <v>6</v>
      </c>
      <c r="E1860" s="15">
        <v>7300</v>
      </c>
      <c r="F1860" s="15">
        <v>365964.30000000022</v>
      </c>
      <c r="H1860">
        <f t="shared" ref="H1860:H1923" si="29">+F1859+E1860-F1860</f>
        <v>0</v>
      </c>
    </row>
    <row r="1861" spans="1:8" x14ac:dyDescent="0.3">
      <c r="A1861" t="s">
        <v>10</v>
      </c>
      <c r="B1861" t="s">
        <v>618</v>
      </c>
      <c r="C1861" t="s">
        <v>1075</v>
      </c>
      <c r="D1861" t="s">
        <v>6</v>
      </c>
      <c r="E1861" s="15">
        <v>7300</v>
      </c>
      <c r="F1861" s="15">
        <v>373264.30000000022</v>
      </c>
      <c r="H1861">
        <f t="shared" si="29"/>
        <v>0</v>
      </c>
    </row>
    <row r="1862" spans="1:8" x14ac:dyDescent="0.3">
      <c r="A1862" t="s">
        <v>10</v>
      </c>
      <c r="B1862" t="s">
        <v>618</v>
      </c>
      <c r="C1862" t="s">
        <v>1075</v>
      </c>
      <c r="D1862" t="s">
        <v>6</v>
      </c>
      <c r="E1862" s="15">
        <v>330</v>
      </c>
      <c r="F1862" s="15">
        <v>373594.30000000022</v>
      </c>
      <c r="H1862">
        <f t="shared" si="29"/>
        <v>0</v>
      </c>
    </row>
    <row r="1863" spans="1:8" x14ac:dyDescent="0.3">
      <c r="A1863" t="s">
        <v>10</v>
      </c>
      <c r="B1863" t="s">
        <v>619</v>
      </c>
      <c r="C1863" t="s">
        <v>1075</v>
      </c>
      <c r="D1863" t="s">
        <v>6</v>
      </c>
      <c r="E1863" s="15">
        <v>5390</v>
      </c>
      <c r="F1863" s="15">
        <v>378984.30000000022</v>
      </c>
      <c r="H1863">
        <f t="shared" si="29"/>
        <v>0</v>
      </c>
    </row>
    <row r="1864" spans="1:8" x14ac:dyDescent="0.3">
      <c r="A1864" t="s">
        <v>10</v>
      </c>
      <c r="B1864" t="s">
        <v>619</v>
      </c>
      <c r="C1864" t="s">
        <v>2040</v>
      </c>
      <c r="D1864" t="s">
        <v>6</v>
      </c>
      <c r="E1864" s="15">
        <v>1641.25</v>
      </c>
      <c r="F1864" s="15">
        <v>380625.55000000022</v>
      </c>
      <c r="H1864">
        <f t="shared" si="29"/>
        <v>0</v>
      </c>
    </row>
    <row r="1865" spans="1:8" x14ac:dyDescent="0.3">
      <c r="A1865" t="s">
        <v>11</v>
      </c>
      <c r="B1865" t="s">
        <v>620</v>
      </c>
      <c r="C1865" t="s">
        <v>2041</v>
      </c>
      <c r="D1865" t="s">
        <v>8</v>
      </c>
      <c r="E1865" s="15">
        <v>-7.95</v>
      </c>
      <c r="F1865" s="15">
        <v>380617.60000000021</v>
      </c>
      <c r="H1865">
        <f t="shared" si="29"/>
        <v>0</v>
      </c>
    </row>
    <row r="1866" spans="1:8" x14ac:dyDescent="0.3">
      <c r="A1866" t="s">
        <v>10</v>
      </c>
      <c r="B1866" t="s">
        <v>620</v>
      </c>
      <c r="C1866" t="s">
        <v>2042</v>
      </c>
      <c r="D1866" t="s">
        <v>6</v>
      </c>
      <c r="E1866" s="15">
        <v>701.25</v>
      </c>
      <c r="F1866" s="15">
        <v>381318.85000000021</v>
      </c>
      <c r="H1866">
        <f t="shared" si="29"/>
        <v>0</v>
      </c>
    </row>
    <row r="1867" spans="1:8" x14ac:dyDescent="0.3">
      <c r="A1867" t="s">
        <v>11</v>
      </c>
      <c r="B1867" t="s">
        <v>620</v>
      </c>
      <c r="C1867" t="s">
        <v>2043</v>
      </c>
      <c r="D1867" t="s">
        <v>8</v>
      </c>
      <c r="E1867" s="15">
        <v>-7.95</v>
      </c>
      <c r="F1867" s="15">
        <v>381310.90000000008</v>
      </c>
      <c r="H1867">
        <f t="shared" si="29"/>
        <v>0</v>
      </c>
    </row>
    <row r="1868" spans="1:8" x14ac:dyDescent="0.3">
      <c r="A1868" t="s">
        <v>10</v>
      </c>
      <c r="B1868" t="s">
        <v>621</v>
      </c>
      <c r="C1868" t="s">
        <v>2044</v>
      </c>
      <c r="D1868" t="s">
        <v>6</v>
      </c>
      <c r="E1868" s="15">
        <v>2160</v>
      </c>
      <c r="F1868" s="15">
        <v>383470.90000000008</v>
      </c>
      <c r="H1868">
        <f t="shared" si="29"/>
        <v>0</v>
      </c>
    </row>
    <row r="1869" spans="1:8" x14ac:dyDescent="0.3">
      <c r="A1869" t="s">
        <v>11</v>
      </c>
      <c r="B1869" t="s">
        <v>621</v>
      </c>
      <c r="C1869" t="s">
        <v>2045</v>
      </c>
      <c r="D1869" t="s">
        <v>7</v>
      </c>
      <c r="E1869" s="15">
        <v>-275</v>
      </c>
      <c r="F1869" s="15">
        <v>383195.90000000008</v>
      </c>
      <c r="H1869">
        <f t="shared" si="29"/>
        <v>0</v>
      </c>
    </row>
    <row r="1870" spans="1:8" x14ac:dyDescent="0.3">
      <c r="A1870" t="s">
        <v>10</v>
      </c>
      <c r="B1870" t="s">
        <v>621</v>
      </c>
      <c r="C1870" t="s">
        <v>2046</v>
      </c>
      <c r="D1870" t="s">
        <v>6</v>
      </c>
      <c r="E1870" s="15">
        <v>1040</v>
      </c>
      <c r="F1870" s="15">
        <v>384235.90000000008</v>
      </c>
      <c r="H1870">
        <f t="shared" si="29"/>
        <v>0</v>
      </c>
    </row>
    <row r="1871" spans="1:8" x14ac:dyDescent="0.3">
      <c r="A1871" t="s">
        <v>10</v>
      </c>
      <c r="B1871" t="s">
        <v>621</v>
      </c>
      <c r="C1871" t="s">
        <v>2045</v>
      </c>
      <c r="D1871" t="s">
        <v>6</v>
      </c>
      <c r="E1871" s="15">
        <v>371.25</v>
      </c>
      <c r="F1871" s="15">
        <v>384607.15000000008</v>
      </c>
      <c r="H1871">
        <f t="shared" si="29"/>
        <v>0</v>
      </c>
    </row>
    <row r="1872" spans="1:8" x14ac:dyDescent="0.3">
      <c r="A1872" t="s">
        <v>10</v>
      </c>
      <c r="B1872" t="s">
        <v>621</v>
      </c>
      <c r="C1872" t="s">
        <v>2045</v>
      </c>
      <c r="D1872" t="s">
        <v>6</v>
      </c>
      <c r="E1872" s="15">
        <v>5742.5</v>
      </c>
      <c r="F1872" s="15">
        <v>390349.65000000008</v>
      </c>
      <c r="H1872">
        <f t="shared" si="29"/>
        <v>0</v>
      </c>
    </row>
    <row r="1873" spans="1:8" x14ac:dyDescent="0.3">
      <c r="A1873" t="s">
        <v>10</v>
      </c>
      <c r="B1873" t="s">
        <v>622</v>
      </c>
      <c r="C1873" t="s">
        <v>2047</v>
      </c>
      <c r="D1873" t="s">
        <v>6</v>
      </c>
      <c r="E1873" s="15">
        <v>165</v>
      </c>
      <c r="F1873" s="15">
        <v>390514.65000000008</v>
      </c>
      <c r="H1873">
        <f t="shared" si="29"/>
        <v>0</v>
      </c>
    </row>
    <row r="1874" spans="1:8" x14ac:dyDescent="0.3">
      <c r="A1874" t="s">
        <v>10</v>
      </c>
      <c r="B1874" t="s">
        <v>623</v>
      </c>
      <c r="C1874" t="s">
        <v>2048</v>
      </c>
      <c r="D1874" t="s">
        <v>6</v>
      </c>
      <c r="E1874" s="15">
        <v>836.25</v>
      </c>
      <c r="F1874" s="15">
        <v>391350.90000000008</v>
      </c>
      <c r="H1874">
        <f t="shared" si="29"/>
        <v>0</v>
      </c>
    </row>
    <row r="1875" spans="1:8" x14ac:dyDescent="0.3">
      <c r="A1875" t="s">
        <v>10</v>
      </c>
      <c r="B1875" t="s">
        <v>624</v>
      </c>
      <c r="C1875" t="s">
        <v>2049</v>
      </c>
      <c r="D1875" t="s">
        <v>6</v>
      </c>
      <c r="E1875" s="15">
        <v>465</v>
      </c>
      <c r="F1875" s="15">
        <v>391815.90000000008</v>
      </c>
      <c r="H1875">
        <f t="shared" si="29"/>
        <v>0</v>
      </c>
    </row>
    <row r="1876" spans="1:8" x14ac:dyDescent="0.3">
      <c r="A1876" t="s">
        <v>10</v>
      </c>
      <c r="B1876" t="s">
        <v>624</v>
      </c>
      <c r="C1876" t="s">
        <v>2050</v>
      </c>
      <c r="D1876" t="s">
        <v>6</v>
      </c>
      <c r="E1876" s="15">
        <v>1800</v>
      </c>
      <c r="F1876" s="15">
        <v>393615.90000000008</v>
      </c>
      <c r="H1876">
        <f t="shared" si="29"/>
        <v>0</v>
      </c>
    </row>
    <row r="1877" spans="1:8" x14ac:dyDescent="0.3">
      <c r="A1877" t="s">
        <v>10</v>
      </c>
      <c r="B1877" t="s">
        <v>625</v>
      </c>
      <c r="C1877" t="s">
        <v>2051</v>
      </c>
      <c r="D1877" t="s">
        <v>6</v>
      </c>
      <c r="E1877" s="15">
        <v>465</v>
      </c>
      <c r="F1877" s="15">
        <v>394080.90000000008</v>
      </c>
      <c r="H1877">
        <f t="shared" si="29"/>
        <v>0</v>
      </c>
    </row>
    <row r="1878" spans="1:8" x14ac:dyDescent="0.3">
      <c r="A1878" t="s">
        <v>11</v>
      </c>
      <c r="B1878" t="s">
        <v>625</v>
      </c>
      <c r="C1878" t="s">
        <v>1238</v>
      </c>
      <c r="D1878" t="s">
        <v>8</v>
      </c>
      <c r="E1878" s="15">
        <v>-70.77</v>
      </c>
      <c r="F1878" s="15">
        <v>394010.13000000012</v>
      </c>
      <c r="H1878">
        <f t="shared" si="29"/>
        <v>0</v>
      </c>
    </row>
    <row r="1879" spans="1:8" x14ac:dyDescent="0.3">
      <c r="A1879" t="s">
        <v>11</v>
      </c>
      <c r="B1879" t="s">
        <v>626</v>
      </c>
      <c r="C1879" t="s">
        <v>2052</v>
      </c>
      <c r="D1879" t="s">
        <v>7</v>
      </c>
      <c r="E1879" s="15">
        <v>-4810.5600000000004</v>
      </c>
      <c r="F1879" s="15">
        <v>389199.57000000012</v>
      </c>
      <c r="H1879">
        <f t="shared" si="29"/>
        <v>0</v>
      </c>
    </row>
    <row r="1880" spans="1:8" x14ac:dyDescent="0.3">
      <c r="A1880" t="s">
        <v>11</v>
      </c>
      <c r="B1880" t="s">
        <v>626</v>
      </c>
      <c r="C1880" t="s">
        <v>2053</v>
      </c>
      <c r="D1880" t="s">
        <v>7</v>
      </c>
      <c r="E1880" s="15">
        <v>-4700</v>
      </c>
      <c r="F1880" s="15">
        <v>384499.57000000012</v>
      </c>
      <c r="H1880">
        <f t="shared" si="29"/>
        <v>0</v>
      </c>
    </row>
    <row r="1881" spans="1:8" x14ac:dyDescent="0.3">
      <c r="A1881" t="s">
        <v>10</v>
      </c>
      <c r="B1881" t="s">
        <v>626</v>
      </c>
      <c r="C1881" t="s">
        <v>2054</v>
      </c>
      <c r="D1881" t="s">
        <v>6</v>
      </c>
      <c r="E1881" s="15">
        <v>300</v>
      </c>
      <c r="F1881" s="15">
        <v>384799.57000000012</v>
      </c>
      <c r="H1881">
        <f t="shared" si="29"/>
        <v>0</v>
      </c>
    </row>
    <row r="1882" spans="1:8" x14ac:dyDescent="0.3">
      <c r="A1882" t="s">
        <v>10</v>
      </c>
      <c r="B1882" t="s">
        <v>626</v>
      </c>
      <c r="C1882" t="s">
        <v>2055</v>
      </c>
      <c r="D1882" t="s">
        <v>6</v>
      </c>
      <c r="E1882" s="15">
        <v>825</v>
      </c>
      <c r="F1882" s="15">
        <v>385624.57000000012</v>
      </c>
      <c r="H1882">
        <f t="shared" si="29"/>
        <v>0</v>
      </c>
    </row>
    <row r="1883" spans="1:8" x14ac:dyDescent="0.3">
      <c r="A1883" t="s">
        <v>10</v>
      </c>
      <c r="B1883" t="s">
        <v>627</v>
      </c>
      <c r="C1883" t="s">
        <v>2056</v>
      </c>
      <c r="D1883" t="s">
        <v>6</v>
      </c>
      <c r="E1883" s="15">
        <v>1650</v>
      </c>
      <c r="F1883" s="15">
        <v>387274.57000000012</v>
      </c>
      <c r="H1883">
        <f t="shared" si="29"/>
        <v>0</v>
      </c>
    </row>
    <row r="1884" spans="1:8" x14ac:dyDescent="0.3">
      <c r="A1884" t="s">
        <v>10</v>
      </c>
      <c r="B1884" t="s">
        <v>628</v>
      </c>
      <c r="C1884" t="s">
        <v>2057</v>
      </c>
      <c r="D1884" t="s">
        <v>6</v>
      </c>
      <c r="E1884" s="15">
        <v>1320</v>
      </c>
      <c r="F1884" s="15">
        <v>388594.57000000012</v>
      </c>
      <c r="H1884">
        <f t="shared" si="29"/>
        <v>0</v>
      </c>
    </row>
    <row r="1885" spans="1:8" x14ac:dyDescent="0.3">
      <c r="A1885" t="s">
        <v>10</v>
      </c>
      <c r="B1885" t="s">
        <v>628</v>
      </c>
      <c r="C1885" t="s">
        <v>2058</v>
      </c>
      <c r="D1885" t="s">
        <v>6</v>
      </c>
      <c r="E1885" s="15">
        <v>2685</v>
      </c>
      <c r="F1885" s="15">
        <v>391279.57000000012</v>
      </c>
      <c r="H1885">
        <f t="shared" si="29"/>
        <v>0</v>
      </c>
    </row>
    <row r="1886" spans="1:8" x14ac:dyDescent="0.3">
      <c r="A1886" t="s">
        <v>10</v>
      </c>
      <c r="B1886" t="s">
        <v>628</v>
      </c>
      <c r="C1886" t="s">
        <v>2059</v>
      </c>
      <c r="D1886" t="s">
        <v>6</v>
      </c>
      <c r="E1886" s="15">
        <v>13901.25</v>
      </c>
      <c r="F1886" s="15">
        <v>405180.82000000012</v>
      </c>
      <c r="H1886">
        <f t="shared" si="29"/>
        <v>0</v>
      </c>
    </row>
    <row r="1887" spans="1:8" x14ac:dyDescent="0.3">
      <c r="A1887" t="s">
        <v>10</v>
      </c>
      <c r="B1887" t="s">
        <v>628</v>
      </c>
      <c r="C1887" t="s">
        <v>2057</v>
      </c>
      <c r="D1887" t="s">
        <v>6</v>
      </c>
      <c r="E1887" s="15">
        <v>1125</v>
      </c>
      <c r="F1887" s="15">
        <v>406305.82000000012</v>
      </c>
      <c r="H1887">
        <f t="shared" si="29"/>
        <v>0</v>
      </c>
    </row>
    <row r="1888" spans="1:8" x14ac:dyDescent="0.3">
      <c r="A1888" t="s">
        <v>11</v>
      </c>
      <c r="B1888" t="s">
        <v>628</v>
      </c>
      <c r="C1888" t="s">
        <v>2059</v>
      </c>
      <c r="D1888" t="s">
        <v>7</v>
      </c>
      <c r="E1888" s="15">
        <v>-2404.17</v>
      </c>
      <c r="F1888" s="15">
        <v>403901.65000000008</v>
      </c>
      <c r="H1888">
        <f t="shared" si="29"/>
        <v>0</v>
      </c>
    </row>
    <row r="1889" spans="1:8" x14ac:dyDescent="0.3">
      <c r="A1889" t="s">
        <v>11</v>
      </c>
      <c r="B1889" t="s">
        <v>628</v>
      </c>
      <c r="C1889" t="s">
        <v>1240</v>
      </c>
      <c r="D1889" t="s">
        <v>8</v>
      </c>
      <c r="E1889" s="15">
        <v>-30</v>
      </c>
      <c r="F1889" s="15">
        <v>403871.65000000008</v>
      </c>
      <c r="H1889">
        <f t="shared" si="29"/>
        <v>0</v>
      </c>
    </row>
    <row r="1890" spans="1:8" x14ac:dyDescent="0.3">
      <c r="A1890" t="s">
        <v>10</v>
      </c>
      <c r="B1890" t="s">
        <v>629</v>
      </c>
      <c r="C1890" t="s">
        <v>2060</v>
      </c>
      <c r="D1890" t="s">
        <v>6</v>
      </c>
      <c r="E1890" s="15">
        <v>495</v>
      </c>
      <c r="F1890" s="15">
        <v>404366.65000000008</v>
      </c>
      <c r="H1890">
        <f t="shared" si="29"/>
        <v>0</v>
      </c>
    </row>
    <row r="1891" spans="1:8" x14ac:dyDescent="0.3">
      <c r="A1891" t="s">
        <v>10</v>
      </c>
      <c r="B1891" t="s">
        <v>630</v>
      </c>
      <c r="C1891" t="s">
        <v>2061</v>
      </c>
      <c r="D1891" t="s">
        <v>6</v>
      </c>
      <c r="E1891" s="15">
        <v>12940</v>
      </c>
      <c r="F1891" s="15">
        <v>417306.65000000008</v>
      </c>
      <c r="H1891">
        <f t="shared" si="29"/>
        <v>0</v>
      </c>
    </row>
    <row r="1892" spans="1:8" x14ac:dyDescent="0.3">
      <c r="A1892" t="s">
        <v>11</v>
      </c>
      <c r="B1892" t="s">
        <v>630</v>
      </c>
      <c r="C1892" t="s">
        <v>1241</v>
      </c>
      <c r="D1892" t="s">
        <v>9</v>
      </c>
      <c r="E1892" s="15">
        <v>-34.950000000000003</v>
      </c>
      <c r="F1892" s="15">
        <v>417271.70000000013</v>
      </c>
      <c r="H1892">
        <f t="shared" si="29"/>
        <v>0</v>
      </c>
    </row>
    <row r="1893" spans="1:8" x14ac:dyDescent="0.3">
      <c r="A1893" t="s">
        <v>10</v>
      </c>
      <c r="B1893" t="s">
        <v>631</v>
      </c>
      <c r="C1893" t="s">
        <v>2062</v>
      </c>
      <c r="D1893" t="s">
        <v>6</v>
      </c>
      <c r="E1893" s="15">
        <v>2250</v>
      </c>
      <c r="F1893" s="15">
        <v>419521.70000000013</v>
      </c>
      <c r="H1893">
        <f t="shared" si="29"/>
        <v>0</v>
      </c>
    </row>
    <row r="1894" spans="1:8" x14ac:dyDescent="0.3">
      <c r="A1894" t="s">
        <v>10</v>
      </c>
      <c r="B1894" t="s">
        <v>632</v>
      </c>
      <c r="C1894" t="s">
        <v>2063</v>
      </c>
      <c r="D1894" t="s">
        <v>6</v>
      </c>
      <c r="E1894" s="15">
        <v>10990</v>
      </c>
      <c r="F1894" s="15">
        <v>430511.70000000013</v>
      </c>
      <c r="H1894">
        <f t="shared" si="29"/>
        <v>0</v>
      </c>
    </row>
    <row r="1895" spans="1:8" x14ac:dyDescent="0.3">
      <c r="A1895" t="s">
        <v>11</v>
      </c>
      <c r="B1895" t="s">
        <v>633</v>
      </c>
      <c r="C1895" t="s">
        <v>1243</v>
      </c>
      <c r="D1895" t="s">
        <v>8</v>
      </c>
      <c r="E1895" s="15">
        <v>-9.99</v>
      </c>
      <c r="F1895" s="15">
        <v>430501.71000000008</v>
      </c>
      <c r="H1895">
        <f t="shared" si="29"/>
        <v>0</v>
      </c>
    </row>
    <row r="1896" spans="1:8" x14ac:dyDescent="0.3">
      <c r="A1896" t="s">
        <v>11</v>
      </c>
      <c r="B1896" t="s">
        <v>633</v>
      </c>
      <c r="C1896" t="s">
        <v>2064</v>
      </c>
      <c r="D1896" t="s">
        <v>8</v>
      </c>
      <c r="E1896" s="15">
        <v>-16.95</v>
      </c>
      <c r="F1896" s="15">
        <v>430484.76000000013</v>
      </c>
      <c r="H1896">
        <f t="shared" si="29"/>
        <v>0</v>
      </c>
    </row>
    <row r="1897" spans="1:8" x14ac:dyDescent="0.3">
      <c r="A1897" t="s">
        <v>10</v>
      </c>
      <c r="B1897" t="s">
        <v>633</v>
      </c>
      <c r="C1897" t="s">
        <v>2065</v>
      </c>
      <c r="D1897" t="s">
        <v>6</v>
      </c>
      <c r="E1897" s="15">
        <v>995</v>
      </c>
      <c r="F1897" s="15">
        <v>431479.76000000013</v>
      </c>
      <c r="H1897">
        <f t="shared" si="29"/>
        <v>0</v>
      </c>
    </row>
    <row r="1898" spans="1:8" x14ac:dyDescent="0.3">
      <c r="A1898" t="s">
        <v>10</v>
      </c>
      <c r="B1898" t="s">
        <v>633</v>
      </c>
      <c r="C1898" t="s">
        <v>2066</v>
      </c>
      <c r="D1898" t="s">
        <v>6</v>
      </c>
      <c r="E1898" s="15">
        <v>6875</v>
      </c>
      <c r="F1898" s="15">
        <v>438354.76000000013</v>
      </c>
      <c r="H1898">
        <f t="shared" si="29"/>
        <v>0</v>
      </c>
    </row>
    <row r="1899" spans="1:8" x14ac:dyDescent="0.3">
      <c r="A1899" t="s">
        <v>10</v>
      </c>
      <c r="B1899" t="s">
        <v>633</v>
      </c>
      <c r="C1899" t="s">
        <v>2065</v>
      </c>
      <c r="D1899" t="s">
        <v>6</v>
      </c>
      <c r="E1899" s="15">
        <v>3315</v>
      </c>
      <c r="F1899" s="15">
        <v>441669.76000000013</v>
      </c>
      <c r="H1899">
        <f t="shared" si="29"/>
        <v>0</v>
      </c>
    </row>
    <row r="1900" spans="1:8" x14ac:dyDescent="0.3">
      <c r="A1900" t="s">
        <v>10</v>
      </c>
      <c r="B1900" t="s">
        <v>634</v>
      </c>
      <c r="C1900" t="s">
        <v>2067</v>
      </c>
      <c r="D1900" t="s">
        <v>6</v>
      </c>
      <c r="E1900" s="15">
        <v>165</v>
      </c>
      <c r="F1900" s="15">
        <v>441834.76000000013</v>
      </c>
      <c r="H1900">
        <f t="shared" si="29"/>
        <v>0</v>
      </c>
    </row>
    <row r="1901" spans="1:8" x14ac:dyDescent="0.3">
      <c r="A1901" t="s">
        <v>10</v>
      </c>
      <c r="B1901" t="s">
        <v>635</v>
      </c>
      <c r="C1901" t="s">
        <v>2068</v>
      </c>
      <c r="D1901" t="s">
        <v>6</v>
      </c>
      <c r="E1901" s="15">
        <v>4800</v>
      </c>
      <c r="F1901" s="15">
        <v>446634.76000000013</v>
      </c>
      <c r="H1901">
        <f t="shared" si="29"/>
        <v>0</v>
      </c>
    </row>
    <row r="1902" spans="1:8" x14ac:dyDescent="0.3">
      <c r="A1902" t="s">
        <v>10</v>
      </c>
      <c r="B1902" t="s">
        <v>635</v>
      </c>
      <c r="C1902" t="s">
        <v>2069</v>
      </c>
      <c r="D1902" t="s">
        <v>6</v>
      </c>
      <c r="E1902" s="15">
        <v>1810</v>
      </c>
      <c r="F1902" s="15">
        <v>448444.76000000013</v>
      </c>
      <c r="H1902">
        <f t="shared" si="29"/>
        <v>0</v>
      </c>
    </row>
    <row r="1903" spans="1:8" x14ac:dyDescent="0.3">
      <c r="A1903" t="s">
        <v>11</v>
      </c>
      <c r="B1903" t="s">
        <v>635</v>
      </c>
      <c r="C1903" t="s">
        <v>1250</v>
      </c>
      <c r="D1903" t="s">
        <v>8</v>
      </c>
      <c r="E1903" s="15">
        <v>-19.59</v>
      </c>
      <c r="F1903" s="15">
        <v>448425.1700000001</v>
      </c>
      <c r="H1903">
        <f t="shared" si="29"/>
        <v>0</v>
      </c>
    </row>
    <row r="1904" spans="1:8" x14ac:dyDescent="0.3">
      <c r="A1904" t="s">
        <v>11</v>
      </c>
      <c r="B1904" t="s">
        <v>636</v>
      </c>
      <c r="C1904" t="s">
        <v>1249</v>
      </c>
      <c r="D1904" t="s">
        <v>8</v>
      </c>
      <c r="E1904" s="15">
        <v>-84.56</v>
      </c>
      <c r="F1904" s="15">
        <v>448340.6100000001</v>
      </c>
      <c r="H1904">
        <f t="shared" si="29"/>
        <v>0</v>
      </c>
    </row>
    <row r="1905" spans="1:8" x14ac:dyDescent="0.3">
      <c r="A1905" t="s">
        <v>10</v>
      </c>
      <c r="B1905" t="s">
        <v>636</v>
      </c>
      <c r="C1905" t="s">
        <v>2070</v>
      </c>
      <c r="D1905" t="s">
        <v>6</v>
      </c>
      <c r="E1905" s="15">
        <v>9345</v>
      </c>
      <c r="F1905" s="15">
        <v>457685.6100000001</v>
      </c>
      <c r="H1905">
        <f t="shared" si="29"/>
        <v>0</v>
      </c>
    </row>
    <row r="1906" spans="1:8" x14ac:dyDescent="0.3">
      <c r="A1906" t="s">
        <v>10</v>
      </c>
      <c r="B1906" t="s">
        <v>637</v>
      </c>
      <c r="C1906" t="s">
        <v>2071</v>
      </c>
      <c r="D1906" t="s">
        <v>6</v>
      </c>
      <c r="E1906" s="15">
        <v>2775</v>
      </c>
      <c r="F1906" s="15">
        <v>460460.6100000001</v>
      </c>
      <c r="H1906">
        <f t="shared" si="29"/>
        <v>0</v>
      </c>
    </row>
    <row r="1907" spans="1:8" x14ac:dyDescent="0.3">
      <c r="A1907" t="s">
        <v>10</v>
      </c>
      <c r="B1907" t="s">
        <v>637</v>
      </c>
      <c r="C1907" t="s">
        <v>1553</v>
      </c>
      <c r="D1907" t="s">
        <v>6</v>
      </c>
      <c r="E1907" s="15">
        <v>1500</v>
      </c>
      <c r="F1907" s="15">
        <v>461960.6100000001</v>
      </c>
      <c r="H1907">
        <f t="shared" si="29"/>
        <v>0</v>
      </c>
    </row>
    <row r="1908" spans="1:8" x14ac:dyDescent="0.3">
      <c r="A1908" t="s">
        <v>10</v>
      </c>
      <c r="B1908" t="s">
        <v>638</v>
      </c>
      <c r="C1908" t="s">
        <v>2072</v>
      </c>
      <c r="D1908" t="s">
        <v>6</v>
      </c>
      <c r="E1908" s="15">
        <v>2695</v>
      </c>
      <c r="F1908" s="15">
        <v>464655.6100000001</v>
      </c>
      <c r="H1908">
        <f t="shared" si="29"/>
        <v>0</v>
      </c>
    </row>
    <row r="1909" spans="1:8" x14ac:dyDescent="0.3">
      <c r="A1909" t="s">
        <v>11</v>
      </c>
      <c r="B1909" t="s">
        <v>638</v>
      </c>
      <c r="C1909" t="s">
        <v>2073</v>
      </c>
      <c r="D1909" t="s">
        <v>7</v>
      </c>
      <c r="E1909" s="15">
        <v>-703.62</v>
      </c>
      <c r="F1909" s="15">
        <v>463951.99000000011</v>
      </c>
      <c r="H1909">
        <f t="shared" si="29"/>
        <v>0</v>
      </c>
    </row>
    <row r="1910" spans="1:8" x14ac:dyDescent="0.3">
      <c r="A1910" t="s">
        <v>10</v>
      </c>
      <c r="B1910" t="s">
        <v>638</v>
      </c>
      <c r="C1910" t="s">
        <v>2072</v>
      </c>
      <c r="D1910" t="s">
        <v>6</v>
      </c>
      <c r="E1910" s="15">
        <v>1025</v>
      </c>
      <c r="F1910" s="15">
        <v>464976.99000000011</v>
      </c>
      <c r="H1910">
        <f t="shared" si="29"/>
        <v>0</v>
      </c>
    </row>
    <row r="1911" spans="1:8" x14ac:dyDescent="0.3">
      <c r="A1911" t="s">
        <v>10</v>
      </c>
      <c r="B1911" t="s">
        <v>638</v>
      </c>
      <c r="C1911" t="s">
        <v>1075</v>
      </c>
      <c r="D1911" t="s">
        <v>6</v>
      </c>
      <c r="E1911" s="15">
        <v>7300</v>
      </c>
      <c r="F1911" s="15">
        <v>472276.99000000011</v>
      </c>
      <c r="H1911">
        <f t="shared" si="29"/>
        <v>0</v>
      </c>
    </row>
    <row r="1912" spans="1:8" x14ac:dyDescent="0.3">
      <c r="A1912" t="s">
        <v>11</v>
      </c>
      <c r="B1912" t="s">
        <v>638</v>
      </c>
      <c r="C1912" t="s">
        <v>2074</v>
      </c>
      <c r="D1912" t="s">
        <v>8</v>
      </c>
      <c r="E1912" s="15">
        <v>-7.95</v>
      </c>
      <c r="F1912" s="15">
        <v>472269.0400000001</v>
      </c>
      <c r="H1912">
        <f t="shared" si="29"/>
        <v>0</v>
      </c>
    </row>
    <row r="1913" spans="1:8" x14ac:dyDescent="0.3">
      <c r="A1913" t="s">
        <v>11</v>
      </c>
      <c r="B1913" t="s">
        <v>638</v>
      </c>
      <c r="C1913" t="s">
        <v>2075</v>
      </c>
      <c r="D1913" t="s">
        <v>8</v>
      </c>
      <c r="E1913" s="15">
        <v>-7.95</v>
      </c>
      <c r="F1913" s="15">
        <v>472261.09000000008</v>
      </c>
      <c r="H1913">
        <f t="shared" si="29"/>
        <v>0</v>
      </c>
    </row>
    <row r="1914" spans="1:8" x14ac:dyDescent="0.3">
      <c r="A1914" t="s">
        <v>11</v>
      </c>
      <c r="B1914" t="s">
        <v>638</v>
      </c>
      <c r="C1914" t="s">
        <v>2076</v>
      </c>
      <c r="D1914" t="s">
        <v>8</v>
      </c>
      <c r="E1914" s="15">
        <v>-66.72</v>
      </c>
      <c r="F1914" s="15">
        <v>472194.37000000011</v>
      </c>
      <c r="H1914">
        <f t="shared" si="29"/>
        <v>0</v>
      </c>
    </row>
    <row r="1915" spans="1:8" x14ac:dyDescent="0.3">
      <c r="A1915" t="s">
        <v>10</v>
      </c>
      <c r="B1915" t="s">
        <v>638</v>
      </c>
      <c r="C1915" t="s">
        <v>2077</v>
      </c>
      <c r="D1915" t="s">
        <v>6</v>
      </c>
      <c r="E1915" s="15">
        <v>2660</v>
      </c>
      <c r="F1915" s="15">
        <v>474854.37000000011</v>
      </c>
      <c r="H1915">
        <f t="shared" si="29"/>
        <v>0</v>
      </c>
    </row>
    <row r="1916" spans="1:8" x14ac:dyDescent="0.3">
      <c r="A1916" t="s">
        <v>10</v>
      </c>
      <c r="B1916" t="s">
        <v>638</v>
      </c>
      <c r="C1916" t="s">
        <v>1075</v>
      </c>
      <c r="D1916" t="s">
        <v>6</v>
      </c>
      <c r="E1916" s="15">
        <v>3000</v>
      </c>
      <c r="F1916" s="15">
        <v>477854.37000000011</v>
      </c>
      <c r="H1916">
        <f t="shared" si="29"/>
        <v>0</v>
      </c>
    </row>
    <row r="1917" spans="1:8" x14ac:dyDescent="0.3">
      <c r="A1917" t="s">
        <v>10</v>
      </c>
      <c r="B1917" t="s">
        <v>638</v>
      </c>
      <c r="C1917" t="s">
        <v>2078</v>
      </c>
      <c r="D1917" t="s">
        <v>6</v>
      </c>
      <c r="E1917" s="15">
        <v>580</v>
      </c>
      <c r="F1917" s="15">
        <v>478434.37000000011</v>
      </c>
      <c r="H1917">
        <f t="shared" si="29"/>
        <v>0</v>
      </c>
    </row>
    <row r="1918" spans="1:8" x14ac:dyDescent="0.3">
      <c r="A1918" t="s">
        <v>10</v>
      </c>
      <c r="B1918" t="s">
        <v>638</v>
      </c>
      <c r="C1918" t="s">
        <v>1075</v>
      </c>
      <c r="D1918" t="s">
        <v>6</v>
      </c>
      <c r="E1918" s="15">
        <v>7300</v>
      </c>
      <c r="F1918" s="15">
        <v>485734.37000000011</v>
      </c>
      <c r="H1918">
        <f t="shared" si="29"/>
        <v>0</v>
      </c>
    </row>
    <row r="1919" spans="1:8" x14ac:dyDescent="0.3">
      <c r="A1919" t="s">
        <v>10</v>
      </c>
      <c r="B1919" t="s">
        <v>638</v>
      </c>
      <c r="C1919" t="s">
        <v>1075</v>
      </c>
      <c r="D1919" t="s">
        <v>6</v>
      </c>
      <c r="E1919" s="15">
        <v>300</v>
      </c>
      <c r="F1919" s="15">
        <v>486034.37000000011</v>
      </c>
      <c r="H1919">
        <f t="shared" si="29"/>
        <v>0</v>
      </c>
    </row>
    <row r="1920" spans="1:8" x14ac:dyDescent="0.3">
      <c r="A1920" t="s">
        <v>10</v>
      </c>
      <c r="B1920" t="s">
        <v>638</v>
      </c>
      <c r="C1920" t="s">
        <v>1075</v>
      </c>
      <c r="D1920" t="s">
        <v>6</v>
      </c>
      <c r="E1920" s="15">
        <v>3000</v>
      </c>
      <c r="F1920" s="15">
        <v>489034.37000000011</v>
      </c>
      <c r="H1920">
        <f t="shared" si="29"/>
        <v>0</v>
      </c>
    </row>
    <row r="1921" spans="1:8" x14ac:dyDescent="0.3">
      <c r="A1921" t="s">
        <v>11</v>
      </c>
      <c r="B1921" t="s">
        <v>639</v>
      </c>
      <c r="C1921" t="s">
        <v>2079</v>
      </c>
      <c r="D1921" t="s">
        <v>8</v>
      </c>
      <c r="E1921" s="15">
        <v>-7.95</v>
      </c>
      <c r="F1921" s="15">
        <v>489026.4200000001</v>
      </c>
      <c r="H1921">
        <f t="shared" si="29"/>
        <v>0</v>
      </c>
    </row>
    <row r="1922" spans="1:8" x14ac:dyDescent="0.3">
      <c r="A1922" t="s">
        <v>10</v>
      </c>
      <c r="B1922" t="s">
        <v>639</v>
      </c>
      <c r="C1922" t="s">
        <v>2080</v>
      </c>
      <c r="D1922" t="s">
        <v>6</v>
      </c>
      <c r="E1922" s="15">
        <v>1740</v>
      </c>
      <c r="F1922" s="15">
        <v>490766.4200000001</v>
      </c>
      <c r="H1922">
        <f t="shared" si="29"/>
        <v>0</v>
      </c>
    </row>
    <row r="1923" spans="1:8" x14ac:dyDescent="0.3">
      <c r="A1923" t="s">
        <v>11</v>
      </c>
      <c r="B1923" t="s">
        <v>640</v>
      </c>
      <c r="C1923" t="s">
        <v>2081</v>
      </c>
      <c r="D1923" t="s">
        <v>8</v>
      </c>
      <c r="E1923" s="15">
        <v>-197.46</v>
      </c>
      <c r="F1923" s="15">
        <v>490568.96000000008</v>
      </c>
      <c r="H1923">
        <f t="shared" si="29"/>
        <v>0</v>
      </c>
    </row>
    <row r="1924" spans="1:8" x14ac:dyDescent="0.3">
      <c r="A1924" t="s">
        <v>10</v>
      </c>
      <c r="B1924" t="s">
        <v>640</v>
      </c>
      <c r="C1924" t="s">
        <v>2082</v>
      </c>
      <c r="D1924" t="s">
        <v>6</v>
      </c>
      <c r="E1924" s="15">
        <v>1880</v>
      </c>
      <c r="F1924" s="15">
        <v>492448.96000000008</v>
      </c>
      <c r="H1924">
        <f t="shared" ref="H1924:H1987" si="30">+F1923+E1924-F1924</f>
        <v>0</v>
      </c>
    </row>
    <row r="1925" spans="1:8" x14ac:dyDescent="0.3">
      <c r="A1925" t="s">
        <v>10</v>
      </c>
      <c r="B1925" t="s">
        <v>641</v>
      </c>
      <c r="C1925" t="s">
        <v>2083</v>
      </c>
      <c r="D1925" t="s">
        <v>6</v>
      </c>
      <c r="E1925" s="15">
        <v>2035</v>
      </c>
      <c r="F1925" s="15">
        <v>494483.96000000008</v>
      </c>
      <c r="H1925">
        <f t="shared" si="30"/>
        <v>0</v>
      </c>
    </row>
    <row r="1926" spans="1:8" x14ac:dyDescent="0.3">
      <c r="A1926" t="s">
        <v>10</v>
      </c>
      <c r="B1926" t="s">
        <v>642</v>
      </c>
      <c r="C1926" t="s">
        <v>2084</v>
      </c>
      <c r="D1926" t="s">
        <v>6</v>
      </c>
      <c r="E1926" s="15">
        <v>1265</v>
      </c>
      <c r="F1926" s="15">
        <v>495748.96000000008</v>
      </c>
      <c r="H1926">
        <f t="shared" si="30"/>
        <v>0</v>
      </c>
    </row>
    <row r="1927" spans="1:8" x14ac:dyDescent="0.3">
      <c r="A1927" t="s">
        <v>10</v>
      </c>
      <c r="B1927" t="s">
        <v>642</v>
      </c>
      <c r="C1927" t="s">
        <v>2085</v>
      </c>
      <c r="D1927" t="s">
        <v>6</v>
      </c>
      <c r="E1927" s="15">
        <v>2505</v>
      </c>
      <c r="F1927" s="15">
        <v>498253.96000000008</v>
      </c>
      <c r="H1927">
        <f t="shared" si="30"/>
        <v>0</v>
      </c>
    </row>
    <row r="1928" spans="1:8" x14ac:dyDescent="0.3">
      <c r="A1928" t="s">
        <v>10</v>
      </c>
      <c r="B1928" t="s">
        <v>642</v>
      </c>
      <c r="C1928" t="s">
        <v>2084</v>
      </c>
      <c r="D1928" t="s">
        <v>6</v>
      </c>
      <c r="E1928" s="15">
        <v>775</v>
      </c>
      <c r="F1928" s="15">
        <v>499028.96000000008</v>
      </c>
      <c r="H1928">
        <f t="shared" si="30"/>
        <v>0</v>
      </c>
    </row>
    <row r="1929" spans="1:8" x14ac:dyDescent="0.3">
      <c r="A1929" t="s">
        <v>10</v>
      </c>
      <c r="B1929" t="s">
        <v>643</v>
      </c>
      <c r="C1929" t="s">
        <v>2086</v>
      </c>
      <c r="D1929" t="s">
        <v>6</v>
      </c>
      <c r="E1929" s="15">
        <v>850</v>
      </c>
      <c r="F1929" s="15">
        <v>499878.96000000008</v>
      </c>
      <c r="H1929">
        <f t="shared" si="30"/>
        <v>0</v>
      </c>
    </row>
    <row r="1930" spans="1:8" x14ac:dyDescent="0.3">
      <c r="A1930" t="s">
        <v>10</v>
      </c>
      <c r="B1930" t="s">
        <v>644</v>
      </c>
      <c r="C1930" t="s">
        <v>2087</v>
      </c>
      <c r="D1930" t="s">
        <v>6</v>
      </c>
      <c r="E1930" s="15">
        <v>6050</v>
      </c>
      <c r="F1930" s="15">
        <v>505928.96000000008</v>
      </c>
      <c r="H1930">
        <f t="shared" si="30"/>
        <v>0</v>
      </c>
    </row>
    <row r="1931" spans="1:8" x14ac:dyDescent="0.3">
      <c r="A1931" t="s">
        <v>10</v>
      </c>
      <c r="B1931" t="s">
        <v>645</v>
      </c>
      <c r="C1931" t="s">
        <v>2088</v>
      </c>
      <c r="D1931" t="s">
        <v>6</v>
      </c>
      <c r="E1931" s="15">
        <v>2120</v>
      </c>
      <c r="F1931" s="15">
        <v>508048.96000000008</v>
      </c>
      <c r="H1931">
        <f t="shared" si="30"/>
        <v>0</v>
      </c>
    </row>
    <row r="1932" spans="1:8" x14ac:dyDescent="0.3">
      <c r="A1932" t="s">
        <v>10</v>
      </c>
      <c r="B1932" t="s">
        <v>646</v>
      </c>
      <c r="C1932" t="s">
        <v>2089</v>
      </c>
      <c r="D1932" t="s">
        <v>6</v>
      </c>
      <c r="E1932" s="15">
        <v>1820</v>
      </c>
      <c r="F1932" s="15">
        <v>509868.96000000008</v>
      </c>
      <c r="H1932">
        <f t="shared" si="30"/>
        <v>0</v>
      </c>
    </row>
    <row r="1933" spans="1:8" x14ac:dyDescent="0.3">
      <c r="A1933" t="s">
        <v>11</v>
      </c>
      <c r="B1933" t="s">
        <v>646</v>
      </c>
      <c r="C1933" t="s">
        <v>1266</v>
      </c>
      <c r="D1933" t="s">
        <v>8</v>
      </c>
      <c r="E1933" s="15">
        <v>-70.77</v>
      </c>
      <c r="F1933" s="15">
        <v>509798.19000000012</v>
      </c>
      <c r="H1933">
        <f t="shared" si="30"/>
        <v>0</v>
      </c>
    </row>
    <row r="1934" spans="1:8" x14ac:dyDescent="0.3">
      <c r="A1934" t="s">
        <v>10</v>
      </c>
      <c r="B1934" t="s">
        <v>647</v>
      </c>
      <c r="C1934" t="s">
        <v>2090</v>
      </c>
      <c r="D1934" t="s">
        <v>6</v>
      </c>
      <c r="E1934" s="15">
        <v>715</v>
      </c>
      <c r="F1934" s="15">
        <v>510513.19000000012</v>
      </c>
      <c r="H1934">
        <f t="shared" si="30"/>
        <v>0</v>
      </c>
    </row>
    <row r="1935" spans="1:8" x14ac:dyDescent="0.3">
      <c r="A1935" t="s">
        <v>10</v>
      </c>
      <c r="B1935" t="s">
        <v>647</v>
      </c>
      <c r="C1935" t="s">
        <v>2091</v>
      </c>
      <c r="D1935" t="s">
        <v>6</v>
      </c>
      <c r="E1935" s="15">
        <v>1850</v>
      </c>
      <c r="F1935" s="15">
        <v>512363.19000000012</v>
      </c>
      <c r="H1935">
        <f t="shared" si="30"/>
        <v>0</v>
      </c>
    </row>
    <row r="1936" spans="1:8" x14ac:dyDescent="0.3">
      <c r="A1936" t="s">
        <v>10</v>
      </c>
      <c r="B1936" t="s">
        <v>647</v>
      </c>
      <c r="C1936" t="s">
        <v>2090</v>
      </c>
      <c r="D1936" t="s">
        <v>6</v>
      </c>
      <c r="E1936" s="15">
        <v>3155</v>
      </c>
      <c r="F1936" s="15">
        <v>515518.19000000012</v>
      </c>
      <c r="H1936">
        <f t="shared" si="30"/>
        <v>0</v>
      </c>
    </row>
    <row r="1937" spans="1:8" x14ac:dyDescent="0.3">
      <c r="A1937" t="s">
        <v>11</v>
      </c>
      <c r="B1937" t="s">
        <v>648</v>
      </c>
      <c r="C1937" t="s">
        <v>2092</v>
      </c>
      <c r="D1937" t="s">
        <v>8</v>
      </c>
      <c r="E1937" s="15">
        <v>-30</v>
      </c>
      <c r="F1937" s="15">
        <v>515488.19000000012</v>
      </c>
      <c r="H1937">
        <f t="shared" si="30"/>
        <v>0</v>
      </c>
    </row>
    <row r="1938" spans="1:8" x14ac:dyDescent="0.3">
      <c r="A1938" t="s">
        <v>10</v>
      </c>
      <c r="B1938" t="s">
        <v>648</v>
      </c>
      <c r="C1938" t="s">
        <v>2093</v>
      </c>
      <c r="D1938" t="s">
        <v>6</v>
      </c>
      <c r="E1938" s="15">
        <v>605</v>
      </c>
      <c r="F1938" s="15">
        <v>516093.19000000012</v>
      </c>
      <c r="H1938">
        <f t="shared" si="30"/>
        <v>0</v>
      </c>
    </row>
    <row r="1939" spans="1:8" x14ac:dyDescent="0.3">
      <c r="A1939" t="s">
        <v>11</v>
      </c>
      <c r="B1939" t="s">
        <v>648</v>
      </c>
      <c r="C1939" t="s">
        <v>2090</v>
      </c>
      <c r="D1939" t="s">
        <v>7</v>
      </c>
      <c r="E1939" s="15">
        <v>-3662.03</v>
      </c>
      <c r="F1939" s="15">
        <v>512431.16</v>
      </c>
      <c r="H1939">
        <f t="shared" si="30"/>
        <v>0</v>
      </c>
    </row>
    <row r="1940" spans="1:8" x14ac:dyDescent="0.3">
      <c r="A1940" t="s">
        <v>11</v>
      </c>
      <c r="B1940" t="s">
        <v>649</v>
      </c>
      <c r="C1940" t="s">
        <v>1273</v>
      </c>
      <c r="D1940" t="s">
        <v>9</v>
      </c>
      <c r="E1940" s="15">
        <v>-34.950000000000003</v>
      </c>
      <c r="F1940" s="15">
        <v>512396.21</v>
      </c>
      <c r="H1940">
        <f t="shared" si="30"/>
        <v>0</v>
      </c>
    </row>
    <row r="1941" spans="1:8" x14ac:dyDescent="0.3">
      <c r="A1941" t="s">
        <v>10</v>
      </c>
      <c r="B1941" t="s">
        <v>649</v>
      </c>
      <c r="C1941" t="s">
        <v>2094</v>
      </c>
      <c r="D1941" t="s">
        <v>6</v>
      </c>
      <c r="E1941" s="15">
        <v>1320</v>
      </c>
      <c r="F1941" s="15">
        <v>513716.21</v>
      </c>
      <c r="H1941">
        <f t="shared" si="30"/>
        <v>0</v>
      </c>
    </row>
    <row r="1942" spans="1:8" x14ac:dyDescent="0.3">
      <c r="A1942" t="s">
        <v>10</v>
      </c>
      <c r="B1942" t="s">
        <v>650</v>
      </c>
      <c r="C1942" t="s">
        <v>2095</v>
      </c>
      <c r="D1942" t="s">
        <v>6</v>
      </c>
      <c r="E1942" s="15">
        <v>1820</v>
      </c>
      <c r="F1942" s="15">
        <v>515536.21</v>
      </c>
      <c r="H1942">
        <f t="shared" si="30"/>
        <v>0</v>
      </c>
    </row>
    <row r="1943" spans="1:8" x14ac:dyDescent="0.3">
      <c r="A1943" t="s">
        <v>10</v>
      </c>
      <c r="B1943" t="s">
        <v>651</v>
      </c>
      <c r="C1943" t="s">
        <v>2096</v>
      </c>
      <c r="D1943" t="s">
        <v>6</v>
      </c>
      <c r="E1943" s="15">
        <v>1210</v>
      </c>
      <c r="F1943" s="15">
        <v>516746.21</v>
      </c>
      <c r="H1943">
        <f t="shared" si="30"/>
        <v>0</v>
      </c>
    </row>
    <row r="1944" spans="1:8" x14ac:dyDescent="0.3">
      <c r="A1944" t="s">
        <v>11</v>
      </c>
      <c r="B1944" t="s">
        <v>652</v>
      </c>
      <c r="C1944" t="s">
        <v>2097</v>
      </c>
      <c r="D1944" t="s">
        <v>7</v>
      </c>
      <c r="E1944" s="15">
        <v>-331.61</v>
      </c>
      <c r="F1944" s="15">
        <v>516414.6</v>
      </c>
      <c r="H1944">
        <f t="shared" si="30"/>
        <v>0</v>
      </c>
    </row>
    <row r="1945" spans="1:8" x14ac:dyDescent="0.3">
      <c r="A1945" t="s">
        <v>11</v>
      </c>
      <c r="B1945" t="s">
        <v>652</v>
      </c>
      <c r="C1945" t="s">
        <v>1857</v>
      </c>
      <c r="D1945" t="s">
        <v>7</v>
      </c>
      <c r="E1945" s="15">
        <v>-500</v>
      </c>
      <c r="F1945" s="15">
        <v>515914.6</v>
      </c>
      <c r="H1945">
        <f t="shared" si="30"/>
        <v>0</v>
      </c>
    </row>
    <row r="1946" spans="1:8" x14ac:dyDescent="0.3">
      <c r="A1946" t="s">
        <v>11</v>
      </c>
      <c r="B1946" t="s">
        <v>652</v>
      </c>
      <c r="C1946" t="s">
        <v>2098</v>
      </c>
      <c r="D1946" t="s">
        <v>8</v>
      </c>
      <c r="E1946" s="15">
        <v>-1257.51</v>
      </c>
      <c r="F1946" s="15">
        <v>514657.09</v>
      </c>
      <c r="H1946">
        <f t="shared" si="30"/>
        <v>0</v>
      </c>
    </row>
    <row r="1947" spans="1:8" x14ac:dyDescent="0.3">
      <c r="A1947" t="s">
        <v>11</v>
      </c>
      <c r="B1947" t="s">
        <v>652</v>
      </c>
      <c r="C1947" t="s">
        <v>2099</v>
      </c>
      <c r="D1947" t="s">
        <v>8</v>
      </c>
      <c r="E1947" s="15">
        <v>-16.71</v>
      </c>
      <c r="F1947" s="15">
        <v>514640.38</v>
      </c>
      <c r="H1947">
        <f t="shared" si="30"/>
        <v>0</v>
      </c>
    </row>
    <row r="1948" spans="1:8" x14ac:dyDescent="0.3">
      <c r="A1948" t="s">
        <v>11</v>
      </c>
      <c r="B1948" t="s">
        <v>652</v>
      </c>
      <c r="C1948" t="s">
        <v>2100</v>
      </c>
      <c r="D1948" t="s">
        <v>8</v>
      </c>
      <c r="E1948" s="15">
        <v>-457.2</v>
      </c>
      <c r="F1948" s="15">
        <v>514183.18</v>
      </c>
      <c r="H1948">
        <f t="shared" si="30"/>
        <v>0</v>
      </c>
    </row>
    <row r="1949" spans="1:8" x14ac:dyDescent="0.3">
      <c r="A1949" t="s">
        <v>11</v>
      </c>
      <c r="B1949" t="s">
        <v>652</v>
      </c>
      <c r="C1949" t="s">
        <v>2101</v>
      </c>
      <c r="D1949" t="s">
        <v>7</v>
      </c>
      <c r="E1949" s="15">
        <v>-15000</v>
      </c>
      <c r="F1949" s="15">
        <v>499183.18</v>
      </c>
      <c r="H1949">
        <f t="shared" si="30"/>
        <v>0</v>
      </c>
    </row>
    <row r="1950" spans="1:8" x14ac:dyDescent="0.3">
      <c r="A1950" t="s">
        <v>11</v>
      </c>
      <c r="B1950" t="s">
        <v>652</v>
      </c>
      <c r="C1950" t="s">
        <v>2102</v>
      </c>
      <c r="D1950" t="s">
        <v>7</v>
      </c>
      <c r="E1950" s="15">
        <v>-32500</v>
      </c>
      <c r="F1950" s="15">
        <v>466683.18</v>
      </c>
      <c r="H1950">
        <f t="shared" si="30"/>
        <v>0</v>
      </c>
    </row>
    <row r="1951" spans="1:8" x14ac:dyDescent="0.3">
      <c r="A1951" t="s">
        <v>10</v>
      </c>
      <c r="B1951" t="s">
        <v>652</v>
      </c>
      <c r="C1951" t="s">
        <v>2103</v>
      </c>
      <c r="D1951" t="s">
        <v>6</v>
      </c>
      <c r="E1951" s="15">
        <v>275</v>
      </c>
      <c r="F1951" s="15">
        <v>466958.18</v>
      </c>
      <c r="H1951">
        <f t="shared" si="30"/>
        <v>0</v>
      </c>
    </row>
    <row r="1952" spans="1:8" x14ac:dyDescent="0.3">
      <c r="A1952" t="s">
        <v>11</v>
      </c>
      <c r="B1952" t="s">
        <v>652</v>
      </c>
      <c r="C1952" t="s">
        <v>2103</v>
      </c>
      <c r="D1952" t="s">
        <v>7</v>
      </c>
      <c r="E1952" s="15">
        <v>-405</v>
      </c>
      <c r="F1952" s="15">
        <v>466553.18</v>
      </c>
      <c r="H1952">
        <f t="shared" si="30"/>
        <v>0</v>
      </c>
    </row>
    <row r="1953" spans="1:8" x14ac:dyDescent="0.3">
      <c r="A1953" t="s">
        <v>10</v>
      </c>
      <c r="B1953" t="s">
        <v>652</v>
      </c>
      <c r="C1953" t="s">
        <v>2104</v>
      </c>
      <c r="D1953" t="s">
        <v>6</v>
      </c>
      <c r="E1953" s="15">
        <v>1150</v>
      </c>
      <c r="F1953" s="15">
        <v>467703.18</v>
      </c>
      <c r="H1953">
        <f t="shared" si="30"/>
        <v>0</v>
      </c>
    </row>
    <row r="1954" spans="1:8" x14ac:dyDescent="0.3">
      <c r="A1954" t="s">
        <v>11</v>
      </c>
      <c r="B1954" t="s">
        <v>652</v>
      </c>
      <c r="C1954" t="s">
        <v>2105</v>
      </c>
      <c r="D1954" t="s">
        <v>7</v>
      </c>
      <c r="E1954" s="15">
        <v>-3750</v>
      </c>
      <c r="F1954" s="15">
        <v>463953.18</v>
      </c>
      <c r="H1954">
        <f t="shared" si="30"/>
        <v>0</v>
      </c>
    </row>
    <row r="1955" spans="1:8" x14ac:dyDescent="0.3">
      <c r="A1955" t="s">
        <v>10</v>
      </c>
      <c r="B1955" t="s">
        <v>653</v>
      </c>
      <c r="C1955" t="s">
        <v>1075</v>
      </c>
      <c r="D1955" t="s">
        <v>6</v>
      </c>
      <c r="E1955" s="15">
        <v>1200</v>
      </c>
      <c r="F1955" s="15">
        <v>465153.18</v>
      </c>
      <c r="H1955">
        <f t="shared" si="30"/>
        <v>0</v>
      </c>
    </row>
    <row r="1956" spans="1:8" x14ac:dyDescent="0.3">
      <c r="A1956" t="s">
        <v>10</v>
      </c>
      <c r="B1956" t="s">
        <v>653</v>
      </c>
      <c r="C1956" t="s">
        <v>1075</v>
      </c>
      <c r="D1956" t="s">
        <v>6</v>
      </c>
      <c r="E1956" s="15">
        <v>1500</v>
      </c>
      <c r="F1956" s="15">
        <v>466653.18</v>
      </c>
      <c r="H1956">
        <f t="shared" si="30"/>
        <v>0</v>
      </c>
    </row>
    <row r="1957" spans="1:8" x14ac:dyDescent="0.3">
      <c r="A1957" t="s">
        <v>10</v>
      </c>
      <c r="B1957" t="s">
        <v>653</v>
      </c>
      <c r="C1957" t="s">
        <v>2106</v>
      </c>
      <c r="D1957" t="s">
        <v>6</v>
      </c>
      <c r="E1957" s="15">
        <v>495</v>
      </c>
      <c r="F1957" s="15">
        <v>467148.18</v>
      </c>
      <c r="H1957">
        <f t="shared" si="30"/>
        <v>0</v>
      </c>
    </row>
    <row r="1958" spans="1:8" x14ac:dyDescent="0.3">
      <c r="A1958" t="s">
        <v>11</v>
      </c>
      <c r="B1958" t="s">
        <v>653</v>
      </c>
      <c r="C1958" t="s">
        <v>2107</v>
      </c>
      <c r="D1958" t="s">
        <v>8</v>
      </c>
      <c r="E1958" s="15">
        <v>-32.64</v>
      </c>
      <c r="F1958" s="15">
        <v>467115.54</v>
      </c>
      <c r="H1958">
        <f t="shared" si="30"/>
        <v>0</v>
      </c>
    </row>
    <row r="1959" spans="1:8" x14ac:dyDescent="0.3">
      <c r="A1959" t="s">
        <v>11</v>
      </c>
      <c r="B1959" t="s">
        <v>653</v>
      </c>
      <c r="C1959" t="s">
        <v>2108</v>
      </c>
      <c r="D1959" t="s">
        <v>8</v>
      </c>
      <c r="E1959" s="15">
        <v>-1347.33</v>
      </c>
      <c r="F1959" s="15">
        <v>465768.21</v>
      </c>
      <c r="H1959">
        <f t="shared" si="30"/>
        <v>0</v>
      </c>
    </row>
    <row r="1960" spans="1:8" x14ac:dyDescent="0.3">
      <c r="A1960" t="s">
        <v>11</v>
      </c>
      <c r="B1960" t="s">
        <v>653</v>
      </c>
      <c r="C1960" t="s">
        <v>2109</v>
      </c>
      <c r="D1960" t="s">
        <v>8</v>
      </c>
      <c r="E1960" s="15">
        <v>-21.72</v>
      </c>
      <c r="F1960" s="15">
        <v>465746.49</v>
      </c>
      <c r="H1960">
        <f t="shared" si="30"/>
        <v>0</v>
      </c>
    </row>
    <row r="1961" spans="1:8" x14ac:dyDescent="0.3">
      <c r="A1961" t="s">
        <v>11</v>
      </c>
      <c r="B1961" t="s">
        <v>654</v>
      </c>
      <c r="C1961" t="s">
        <v>2110</v>
      </c>
      <c r="D1961" t="s">
        <v>8</v>
      </c>
      <c r="E1961" s="15">
        <v>-16.95</v>
      </c>
      <c r="F1961" s="15">
        <v>465729.54</v>
      </c>
      <c r="H1961">
        <f t="shared" si="30"/>
        <v>0</v>
      </c>
    </row>
    <row r="1962" spans="1:8" x14ac:dyDescent="0.3">
      <c r="A1962" t="s">
        <v>11</v>
      </c>
      <c r="B1962" t="s">
        <v>654</v>
      </c>
      <c r="C1962" t="s">
        <v>1276</v>
      </c>
      <c r="D1962" t="s">
        <v>8</v>
      </c>
      <c r="E1962" s="15">
        <v>-9.99</v>
      </c>
      <c r="F1962" s="15">
        <v>465719.55</v>
      </c>
      <c r="H1962">
        <f t="shared" si="30"/>
        <v>0</v>
      </c>
    </row>
    <row r="1963" spans="1:8" x14ac:dyDescent="0.3">
      <c r="A1963" t="s">
        <v>10</v>
      </c>
      <c r="B1963" t="s">
        <v>654</v>
      </c>
      <c r="C1963" t="s">
        <v>2111</v>
      </c>
      <c r="D1963" t="s">
        <v>6</v>
      </c>
      <c r="E1963" s="15">
        <v>4330</v>
      </c>
      <c r="F1963" s="15">
        <v>470049.55</v>
      </c>
      <c r="H1963">
        <f t="shared" si="30"/>
        <v>0</v>
      </c>
    </row>
    <row r="1964" spans="1:8" x14ac:dyDescent="0.3">
      <c r="A1964" t="s">
        <v>11</v>
      </c>
      <c r="B1964" t="s">
        <v>654</v>
      </c>
      <c r="C1964" t="s">
        <v>2112</v>
      </c>
      <c r="D1964" t="s">
        <v>8</v>
      </c>
      <c r="E1964" s="15">
        <v>-169.68</v>
      </c>
      <c r="F1964" s="15">
        <v>469879.87</v>
      </c>
      <c r="H1964">
        <f t="shared" si="30"/>
        <v>0</v>
      </c>
    </row>
    <row r="1965" spans="1:8" x14ac:dyDescent="0.3">
      <c r="A1965" t="s">
        <v>11</v>
      </c>
      <c r="B1965" t="s">
        <v>655</v>
      </c>
      <c r="C1965" t="s">
        <v>2113</v>
      </c>
      <c r="D1965" t="s">
        <v>8</v>
      </c>
      <c r="E1965" s="15">
        <v>-250</v>
      </c>
      <c r="F1965" s="15">
        <v>469629.87</v>
      </c>
      <c r="H1965">
        <f t="shared" si="30"/>
        <v>0</v>
      </c>
    </row>
    <row r="1966" spans="1:8" x14ac:dyDescent="0.3">
      <c r="A1966" t="s">
        <v>11</v>
      </c>
      <c r="B1966" t="s">
        <v>655</v>
      </c>
      <c r="C1966" t="s">
        <v>2113</v>
      </c>
      <c r="D1966" t="s">
        <v>8</v>
      </c>
      <c r="E1966" s="15">
        <v>-200</v>
      </c>
      <c r="F1966" s="15">
        <v>469429.87</v>
      </c>
      <c r="H1966">
        <f t="shared" si="30"/>
        <v>0</v>
      </c>
    </row>
    <row r="1967" spans="1:8" x14ac:dyDescent="0.3">
      <c r="A1967" t="s">
        <v>11</v>
      </c>
      <c r="B1967" t="s">
        <v>655</v>
      </c>
      <c r="C1967" t="s">
        <v>2113</v>
      </c>
      <c r="D1967" t="s">
        <v>8</v>
      </c>
      <c r="E1967" s="15">
        <v>-200</v>
      </c>
      <c r="F1967" s="15">
        <v>469229.87</v>
      </c>
      <c r="H1967">
        <f t="shared" si="30"/>
        <v>0</v>
      </c>
    </row>
    <row r="1968" spans="1:8" x14ac:dyDescent="0.3">
      <c r="A1968" t="s">
        <v>11</v>
      </c>
      <c r="B1968" t="s">
        <v>655</v>
      </c>
      <c r="C1968" t="s">
        <v>2113</v>
      </c>
      <c r="D1968" t="s">
        <v>8</v>
      </c>
      <c r="E1968" s="15">
        <v>-250</v>
      </c>
      <c r="F1968" s="15">
        <v>468979.87</v>
      </c>
      <c r="H1968">
        <f t="shared" si="30"/>
        <v>0</v>
      </c>
    </row>
    <row r="1969" spans="1:8" x14ac:dyDescent="0.3">
      <c r="A1969" t="s">
        <v>10</v>
      </c>
      <c r="B1969" t="s">
        <v>655</v>
      </c>
      <c r="C1969" t="s">
        <v>2114</v>
      </c>
      <c r="D1969" t="s">
        <v>6</v>
      </c>
      <c r="E1969" s="15">
        <v>1565</v>
      </c>
      <c r="F1969" s="15">
        <v>470544.87</v>
      </c>
      <c r="H1969">
        <f t="shared" si="30"/>
        <v>0</v>
      </c>
    </row>
    <row r="1970" spans="1:8" x14ac:dyDescent="0.3">
      <c r="A1970" t="s">
        <v>11</v>
      </c>
      <c r="B1970" t="s">
        <v>655</v>
      </c>
      <c r="C1970" t="s">
        <v>2113</v>
      </c>
      <c r="D1970" t="s">
        <v>8</v>
      </c>
      <c r="E1970" s="15">
        <v>-200</v>
      </c>
      <c r="F1970" s="15">
        <v>470344.87</v>
      </c>
      <c r="H1970">
        <f t="shared" si="30"/>
        <v>0</v>
      </c>
    </row>
    <row r="1971" spans="1:8" x14ac:dyDescent="0.3">
      <c r="A1971" t="s">
        <v>11</v>
      </c>
      <c r="B1971" t="s">
        <v>655</v>
      </c>
      <c r="C1971" t="s">
        <v>2113</v>
      </c>
      <c r="D1971" t="s">
        <v>8</v>
      </c>
      <c r="E1971" s="15">
        <v>-250</v>
      </c>
      <c r="F1971" s="15">
        <v>470094.87</v>
      </c>
      <c r="H1971">
        <f t="shared" si="30"/>
        <v>0</v>
      </c>
    </row>
    <row r="1972" spans="1:8" x14ac:dyDescent="0.3">
      <c r="A1972" t="s">
        <v>10</v>
      </c>
      <c r="B1972" t="s">
        <v>656</v>
      </c>
      <c r="C1972" t="s">
        <v>2115</v>
      </c>
      <c r="D1972" t="s">
        <v>6</v>
      </c>
      <c r="E1972" s="15">
        <v>740</v>
      </c>
      <c r="F1972" s="15">
        <v>470834.87</v>
      </c>
      <c r="H1972">
        <f t="shared" si="30"/>
        <v>0</v>
      </c>
    </row>
    <row r="1973" spans="1:8" x14ac:dyDescent="0.3">
      <c r="A1973" t="s">
        <v>11</v>
      </c>
      <c r="B1973" t="s">
        <v>657</v>
      </c>
      <c r="C1973" t="s">
        <v>1277</v>
      </c>
      <c r="D1973" t="s">
        <v>8</v>
      </c>
      <c r="E1973" s="15">
        <v>-19.59</v>
      </c>
      <c r="F1973" s="15">
        <v>470815.28</v>
      </c>
      <c r="H1973">
        <f t="shared" si="30"/>
        <v>0</v>
      </c>
    </row>
    <row r="1974" spans="1:8" x14ac:dyDescent="0.3">
      <c r="A1974" t="s">
        <v>11</v>
      </c>
      <c r="B1974" t="s">
        <v>657</v>
      </c>
      <c r="C1974" t="s">
        <v>2116</v>
      </c>
      <c r="D1974" t="s">
        <v>8</v>
      </c>
      <c r="E1974" s="15">
        <v>-119.88</v>
      </c>
      <c r="F1974" s="15">
        <v>470695.4</v>
      </c>
      <c r="H1974">
        <f t="shared" si="30"/>
        <v>0</v>
      </c>
    </row>
    <row r="1975" spans="1:8" x14ac:dyDescent="0.3">
      <c r="A1975" t="s">
        <v>11</v>
      </c>
      <c r="B1975" t="s">
        <v>657</v>
      </c>
      <c r="C1975" t="s">
        <v>2117</v>
      </c>
      <c r="D1975" t="s">
        <v>8</v>
      </c>
      <c r="E1975" s="15">
        <v>-41.6</v>
      </c>
      <c r="F1975" s="15">
        <v>470653.8</v>
      </c>
      <c r="H1975">
        <f t="shared" si="30"/>
        <v>0</v>
      </c>
    </row>
    <row r="1976" spans="1:8" x14ac:dyDescent="0.3">
      <c r="A1976" t="s">
        <v>11</v>
      </c>
      <c r="B1976" t="s">
        <v>657</v>
      </c>
      <c r="C1976" t="s">
        <v>2118</v>
      </c>
      <c r="D1976" t="s">
        <v>8</v>
      </c>
      <c r="E1976" s="15">
        <v>-42.89</v>
      </c>
      <c r="F1976" s="15">
        <v>470610.91</v>
      </c>
      <c r="H1976">
        <f t="shared" si="30"/>
        <v>0</v>
      </c>
    </row>
    <row r="1977" spans="1:8" x14ac:dyDescent="0.3">
      <c r="A1977" t="s">
        <v>11</v>
      </c>
      <c r="B1977" t="s">
        <v>657</v>
      </c>
      <c r="C1977" t="s">
        <v>2119</v>
      </c>
      <c r="D1977" t="s">
        <v>8</v>
      </c>
      <c r="E1977" s="15">
        <v>-45.33</v>
      </c>
      <c r="F1977" s="15">
        <v>470565.58</v>
      </c>
      <c r="H1977">
        <f t="shared" si="30"/>
        <v>0</v>
      </c>
    </row>
    <row r="1978" spans="1:8" x14ac:dyDescent="0.3">
      <c r="A1978" t="s">
        <v>10</v>
      </c>
      <c r="B1978" t="s">
        <v>657</v>
      </c>
      <c r="C1978" t="s">
        <v>2120</v>
      </c>
      <c r="D1978" t="s">
        <v>6</v>
      </c>
      <c r="E1978" s="15">
        <v>855</v>
      </c>
      <c r="F1978" s="15">
        <v>471420.58</v>
      </c>
      <c r="H1978">
        <f t="shared" si="30"/>
        <v>0</v>
      </c>
    </row>
    <row r="1979" spans="1:8" x14ac:dyDescent="0.3">
      <c r="A1979" t="s">
        <v>11</v>
      </c>
      <c r="B1979" t="s">
        <v>657</v>
      </c>
      <c r="C1979" t="s">
        <v>2121</v>
      </c>
      <c r="D1979" t="s">
        <v>8</v>
      </c>
      <c r="E1979" s="15">
        <v>-82.73</v>
      </c>
      <c r="F1979" s="15">
        <v>471337.85</v>
      </c>
      <c r="H1979">
        <f t="shared" si="30"/>
        <v>0</v>
      </c>
    </row>
    <row r="1980" spans="1:8" x14ac:dyDescent="0.3">
      <c r="A1980" t="s">
        <v>10</v>
      </c>
      <c r="B1980" t="s">
        <v>657</v>
      </c>
      <c r="C1980" t="s">
        <v>2122</v>
      </c>
      <c r="D1980" t="s">
        <v>6</v>
      </c>
      <c r="E1980" s="15">
        <v>580</v>
      </c>
      <c r="F1980" s="15">
        <v>471917.85</v>
      </c>
      <c r="H1980">
        <f t="shared" si="30"/>
        <v>0</v>
      </c>
    </row>
    <row r="1981" spans="1:8" x14ac:dyDescent="0.3">
      <c r="A1981" t="s">
        <v>10</v>
      </c>
      <c r="B1981" t="s">
        <v>657</v>
      </c>
      <c r="C1981" t="s">
        <v>2123</v>
      </c>
      <c r="D1981" t="s">
        <v>6</v>
      </c>
      <c r="E1981" s="15">
        <v>165</v>
      </c>
      <c r="F1981" s="15">
        <v>472082.85</v>
      </c>
      <c r="H1981">
        <f t="shared" si="30"/>
        <v>0</v>
      </c>
    </row>
    <row r="1982" spans="1:8" x14ac:dyDescent="0.3">
      <c r="A1982" t="s">
        <v>10</v>
      </c>
      <c r="B1982" t="s">
        <v>657</v>
      </c>
      <c r="C1982" t="s">
        <v>2122</v>
      </c>
      <c r="D1982" t="s">
        <v>6</v>
      </c>
      <c r="E1982" s="15">
        <v>360</v>
      </c>
      <c r="F1982" s="15">
        <v>472442.85</v>
      </c>
      <c r="H1982">
        <f t="shared" si="30"/>
        <v>0</v>
      </c>
    </row>
    <row r="1983" spans="1:8" x14ac:dyDescent="0.3">
      <c r="A1983" t="s">
        <v>11</v>
      </c>
      <c r="B1983" t="s">
        <v>657</v>
      </c>
      <c r="C1983" t="s">
        <v>2124</v>
      </c>
      <c r="D1983" t="s">
        <v>8</v>
      </c>
      <c r="E1983" s="15">
        <v>-32.65</v>
      </c>
      <c r="F1983" s="15">
        <v>472410.2</v>
      </c>
      <c r="H1983">
        <f t="shared" si="30"/>
        <v>0</v>
      </c>
    </row>
    <row r="1984" spans="1:8" x14ac:dyDescent="0.3">
      <c r="A1984" t="s">
        <v>11</v>
      </c>
      <c r="B1984" t="s">
        <v>658</v>
      </c>
      <c r="C1984" t="s">
        <v>2125</v>
      </c>
      <c r="D1984" t="s">
        <v>8</v>
      </c>
      <c r="E1984" s="15">
        <v>-200</v>
      </c>
      <c r="F1984" s="15">
        <v>472210.2</v>
      </c>
      <c r="H1984">
        <f t="shared" si="30"/>
        <v>0</v>
      </c>
    </row>
    <row r="1985" spans="1:8" x14ac:dyDescent="0.3">
      <c r="A1985" t="s">
        <v>11</v>
      </c>
      <c r="B1985" t="s">
        <v>658</v>
      </c>
      <c r="C1985" t="s">
        <v>2126</v>
      </c>
      <c r="D1985" t="s">
        <v>8</v>
      </c>
      <c r="E1985" s="15">
        <v>-99.03</v>
      </c>
      <c r="F1985" s="15">
        <v>472111.16999999993</v>
      </c>
      <c r="H1985">
        <f t="shared" si="30"/>
        <v>0</v>
      </c>
    </row>
    <row r="1986" spans="1:8" x14ac:dyDescent="0.3">
      <c r="A1986" t="s">
        <v>11</v>
      </c>
      <c r="B1986" t="s">
        <v>658</v>
      </c>
      <c r="C1986" t="s">
        <v>2125</v>
      </c>
      <c r="D1986" t="s">
        <v>8</v>
      </c>
      <c r="E1986" s="15">
        <v>-25</v>
      </c>
      <c r="F1986" s="15">
        <v>472086.16999999993</v>
      </c>
      <c r="H1986">
        <f t="shared" si="30"/>
        <v>0</v>
      </c>
    </row>
    <row r="1987" spans="1:8" x14ac:dyDescent="0.3">
      <c r="A1987" t="s">
        <v>10</v>
      </c>
      <c r="B1987" t="s">
        <v>658</v>
      </c>
      <c r="C1987" t="s">
        <v>1075</v>
      </c>
      <c r="D1987" t="s">
        <v>6</v>
      </c>
      <c r="E1987" s="15">
        <v>2500</v>
      </c>
      <c r="F1987" s="15">
        <v>474586.16999999993</v>
      </c>
      <c r="H1987">
        <f t="shared" si="30"/>
        <v>0</v>
      </c>
    </row>
    <row r="1988" spans="1:8" x14ac:dyDescent="0.3">
      <c r="A1988" t="s">
        <v>11</v>
      </c>
      <c r="B1988" t="s">
        <v>658</v>
      </c>
      <c r="C1988" t="s">
        <v>2125</v>
      </c>
      <c r="D1988" t="s">
        <v>8</v>
      </c>
      <c r="E1988" s="15">
        <v>-250</v>
      </c>
      <c r="F1988" s="15">
        <v>474336.16999999993</v>
      </c>
      <c r="H1988">
        <f t="shared" ref="H1988:H2051" si="31">+F1987+E1988-F1988</f>
        <v>0</v>
      </c>
    </row>
    <row r="1989" spans="1:8" x14ac:dyDescent="0.3">
      <c r="A1989" t="s">
        <v>10</v>
      </c>
      <c r="B1989" t="s">
        <v>658</v>
      </c>
      <c r="C1989" t="s">
        <v>1075</v>
      </c>
      <c r="D1989" t="s">
        <v>6</v>
      </c>
      <c r="E1989" s="15">
        <v>1500</v>
      </c>
      <c r="F1989" s="15">
        <v>475836.16999999993</v>
      </c>
      <c r="H1989">
        <f t="shared" si="31"/>
        <v>0</v>
      </c>
    </row>
    <row r="1990" spans="1:8" x14ac:dyDescent="0.3">
      <c r="A1990" t="s">
        <v>10</v>
      </c>
      <c r="B1990" t="s">
        <v>658</v>
      </c>
      <c r="C1990" t="s">
        <v>1075</v>
      </c>
      <c r="D1990" t="s">
        <v>6</v>
      </c>
      <c r="E1990" s="15">
        <v>300</v>
      </c>
      <c r="F1990" s="15">
        <v>476136.16999999993</v>
      </c>
      <c r="H1990">
        <f t="shared" si="31"/>
        <v>0</v>
      </c>
    </row>
    <row r="1991" spans="1:8" x14ac:dyDescent="0.3">
      <c r="A1991" t="s">
        <v>11</v>
      </c>
      <c r="B1991" t="s">
        <v>658</v>
      </c>
      <c r="C1991" t="s">
        <v>2127</v>
      </c>
      <c r="D1991" t="s">
        <v>8</v>
      </c>
      <c r="E1991" s="15">
        <v>-211.91</v>
      </c>
      <c r="F1991" s="15">
        <v>475924.26</v>
      </c>
      <c r="H1991">
        <f t="shared" si="31"/>
        <v>0</v>
      </c>
    </row>
    <row r="1992" spans="1:8" x14ac:dyDescent="0.3">
      <c r="A1992" t="s">
        <v>10</v>
      </c>
      <c r="B1992" t="s">
        <v>658</v>
      </c>
      <c r="C1992" t="s">
        <v>1075</v>
      </c>
      <c r="D1992" t="s">
        <v>6</v>
      </c>
      <c r="E1992" s="15">
        <v>600</v>
      </c>
      <c r="F1992" s="15">
        <v>476524.26</v>
      </c>
      <c r="H1992">
        <f t="shared" si="31"/>
        <v>0</v>
      </c>
    </row>
    <row r="1993" spans="1:8" x14ac:dyDescent="0.3">
      <c r="A1993" t="s">
        <v>10</v>
      </c>
      <c r="B1993" t="s">
        <v>658</v>
      </c>
      <c r="C1993" t="s">
        <v>2128</v>
      </c>
      <c r="D1993" t="s">
        <v>6</v>
      </c>
      <c r="E1993" s="15">
        <v>745</v>
      </c>
      <c r="F1993" s="15">
        <v>477269.26</v>
      </c>
      <c r="H1993">
        <f t="shared" si="31"/>
        <v>0</v>
      </c>
    </row>
    <row r="1994" spans="1:8" x14ac:dyDescent="0.3">
      <c r="A1994" t="s">
        <v>11</v>
      </c>
      <c r="B1994" t="s">
        <v>658</v>
      </c>
      <c r="C1994" t="s">
        <v>2129</v>
      </c>
      <c r="D1994" t="s">
        <v>8</v>
      </c>
      <c r="E1994" s="15">
        <v>-225.33</v>
      </c>
      <c r="F1994" s="15">
        <v>477043.92999999988</v>
      </c>
      <c r="H1994">
        <f t="shared" si="31"/>
        <v>0</v>
      </c>
    </row>
    <row r="1995" spans="1:8" x14ac:dyDescent="0.3">
      <c r="A1995" t="s">
        <v>11</v>
      </c>
      <c r="B1995" t="s">
        <v>658</v>
      </c>
      <c r="C1995" t="s">
        <v>1857</v>
      </c>
      <c r="D1995" t="s">
        <v>7</v>
      </c>
      <c r="E1995" s="15">
        <v>-22</v>
      </c>
      <c r="F1995" s="15">
        <v>477021.92999999988</v>
      </c>
      <c r="H1995">
        <f t="shared" si="31"/>
        <v>0</v>
      </c>
    </row>
    <row r="1996" spans="1:8" x14ac:dyDescent="0.3">
      <c r="A1996" t="s">
        <v>11</v>
      </c>
      <c r="B1996" t="s">
        <v>659</v>
      </c>
      <c r="C1996" t="s">
        <v>2125</v>
      </c>
      <c r="D1996" t="s">
        <v>8</v>
      </c>
      <c r="E1996" s="15">
        <v>-25</v>
      </c>
      <c r="F1996" s="15">
        <v>476996.92999999988</v>
      </c>
      <c r="H1996">
        <f t="shared" si="31"/>
        <v>0</v>
      </c>
    </row>
    <row r="1997" spans="1:8" x14ac:dyDescent="0.3">
      <c r="A1997" t="s">
        <v>10</v>
      </c>
      <c r="B1997" t="s">
        <v>659</v>
      </c>
      <c r="C1997" t="s">
        <v>2130</v>
      </c>
      <c r="D1997" t="s">
        <v>6</v>
      </c>
      <c r="E1997" s="15">
        <v>1370</v>
      </c>
      <c r="F1997" s="15">
        <v>478366.92999999988</v>
      </c>
      <c r="H1997">
        <f t="shared" si="31"/>
        <v>0</v>
      </c>
    </row>
    <row r="1998" spans="1:8" x14ac:dyDescent="0.3">
      <c r="A1998" t="s">
        <v>11</v>
      </c>
      <c r="B1998" t="s">
        <v>659</v>
      </c>
      <c r="C1998" t="s">
        <v>2131</v>
      </c>
      <c r="D1998" t="s">
        <v>8</v>
      </c>
      <c r="E1998" s="15">
        <v>-47.87</v>
      </c>
      <c r="F1998" s="15">
        <v>478319.05999999988</v>
      </c>
      <c r="H1998">
        <f t="shared" si="31"/>
        <v>0</v>
      </c>
    </row>
    <row r="1999" spans="1:8" x14ac:dyDescent="0.3">
      <c r="A1999" t="s">
        <v>11</v>
      </c>
      <c r="B1999" t="s">
        <v>659</v>
      </c>
      <c r="C1999" t="s">
        <v>2132</v>
      </c>
      <c r="D1999" t="s">
        <v>8</v>
      </c>
      <c r="E1999" s="15">
        <v>-99.99</v>
      </c>
      <c r="F1999" s="15">
        <v>478219.06999999989</v>
      </c>
      <c r="H1999">
        <f t="shared" si="31"/>
        <v>0</v>
      </c>
    </row>
    <row r="2000" spans="1:8" x14ac:dyDescent="0.3">
      <c r="A2000" t="s">
        <v>11</v>
      </c>
      <c r="B2000" t="s">
        <v>659</v>
      </c>
      <c r="C2000" t="s">
        <v>2133</v>
      </c>
      <c r="D2000" t="s">
        <v>8</v>
      </c>
      <c r="E2000" s="15">
        <v>-400</v>
      </c>
      <c r="F2000" s="15">
        <v>477819.06999999989</v>
      </c>
      <c r="H2000">
        <f t="shared" si="31"/>
        <v>0</v>
      </c>
    </row>
    <row r="2001" spans="1:8" x14ac:dyDescent="0.3">
      <c r="A2001" t="s">
        <v>11</v>
      </c>
      <c r="B2001" t="s">
        <v>659</v>
      </c>
      <c r="C2001" t="s">
        <v>2134</v>
      </c>
      <c r="D2001" t="s">
        <v>8</v>
      </c>
      <c r="E2001" s="15">
        <v>-7.95</v>
      </c>
      <c r="F2001" s="15">
        <v>477811.11999999988</v>
      </c>
      <c r="H2001">
        <f t="shared" si="31"/>
        <v>0</v>
      </c>
    </row>
    <row r="2002" spans="1:8" x14ac:dyDescent="0.3">
      <c r="A2002" t="s">
        <v>11</v>
      </c>
      <c r="B2002" t="s">
        <v>659</v>
      </c>
      <c r="C2002" t="s">
        <v>2135</v>
      </c>
      <c r="D2002" t="s">
        <v>8</v>
      </c>
      <c r="E2002" s="15">
        <v>-7.95</v>
      </c>
      <c r="F2002" s="15">
        <v>477803.16999999993</v>
      </c>
      <c r="H2002">
        <f t="shared" si="31"/>
        <v>0</v>
      </c>
    </row>
    <row r="2003" spans="1:8" x14ac:dyDescent="0.3">
      <c r="A2003" t="s">
        <v>11</v>
      </c>
      <c r="B2003" t="s">
        <v>659</v>
      </c>
      <c r="C2003" t="s">
        <v>1857</v>
      </c>
      <c r="D2003" t="s">
        <v>7</v>
      </c>
      <c r="E2003" s="15">
        <v>-45</v>
      </c>
      <c r="F2003" s="15">
        <v>477758.16999999993</v>
      </c>
      <c r="H2003">
        <f t="shared" si="31"/>
        <v>0</v>
      </c>
    </row>
    <row r="2004" spans="1:8" x14ac:dyDescent="0.3">
      <c r="A2004" t="s">
        <v>11</v>
      </c>
      <c r="B2004" t="s">
        <v>659</v>
      </c>
      <c r="C2004" t="s">
        <v>2133</v>
      </c>
      <c r="D2004" t="s">
        <v>8</v>
      </c>
      <c r="E2004" s="15">
        <v>-200</v>
      </c>
      <c r="F2004" s="15">
        <v>477558.16999999993</v>
      </c>
      <c r="H2004">
        <f t="shared" si="31"/>
        <v>0</v>
      </c>
    </row>
    <row r="2005" spans="1:8" x14ac:dyDescent="0.3">
      <c r="A2005" t="s">
        <v>10</v>
      </c>
      <c r="B2005" t="s">
        <v>660</v>
      </c>
      <c r="C2005" t="s">
        <v>2136</v>
      </c>
      <c r="D2005" t="s">
        <v>6</v>
      </c>
      <c r="E2005" s="15">
        <v>2605</v>
      </c>
      <c r="F2005" s="15">
        <v>480163.16999999993</v>
      </c>
      <c r="H2005">
        <f t="shared" si="31"/>
        <v>0</v>
      </c>
    </row>
    <row r="2006" spans="1:8" x14ac:dyDescent="0.3">
      <c r="A2006" t="s">
        <v>11</v>
      </c>
      <c r="B2006" t="s">
        <v>660</v>
      </c>
      <c r="C2006" t="s">
        <v>2137</v>
      </c>
      <c r="D2006" t="s">
        <v>7</v>
      </c>
      <c r="E2006" s="15">
        <v>-29387.86</v>
      </c>
      <c r="F2006" s="15">
        <v>450775.30999999988</v>
      </c>
      <c r="H2006">
        <f t="shared" si="31"/>
        <v>0</v>
      </c>
    </row>
    <row r="2007" spans="1:8" x14ac:dyDescent="0.3">
      <c r="A2007" t="s">
        <v>10</v>
      </c>
      <c r="B2007" t="s">
        <v>661</v>
      </c>
      <c r="C2007" t="s">
        <v>2138</v>
      </c>
      <c r="D2007" t="s">
        <v>6</v>
      </c>
      <c r="E2007" s="15">
        <v>25</v>
      </c>
      <c r="F2007" s="15">
        <v>450800.30999999988</v>
      </c>
      <c r="H2007">
        <f t="shared" si="31"/>
        <v>0</v>
      </c>
    </row>
    <row r="2008" spans="1:8" x14ac:dyDescent="0.3">
      <c r="A2008" t="s">
        <v>11</v>
      </c>
      <c r="B2008" t="s">
        <v>661</v>
      </c>
      <c r="C2008" t="s">
        <v>2139</v>
      </c>
      <c r="D2008" t="s">
        <v>8</v>
      </c>
      <c r="E2008" s="15">
        <v>-195.84</v>
      </c>
      <c r="F2008" s="15">
        <v>450604.46999999991</v>
      </c>
      <c r="H2008">
        <f t="shared" si="31"/>
        <v>0</v>
      </c>
    </row>
    <row r="2009" spans="1:8" x14ac:dyDescent="0.3">
      <c r="A2009" t="s">
        <v>10</v>
      </c>
      <c r="B2009" t="s">
        <v>661</v>
      </c>
      <c r="C2009" t="s">
        <v>2138</v>
      </c>
      <c r="D2009" t="s">
        <v>6</v>
      </c>
      <c r="E2009" s="15">
        <v>465</v>
      </c>
      <c r="F2009" s="15">
        <v>451069.46999999991</v>
      </c>
      <c r="H2009">
        <f t="shared" si="31"/>
        <v>0</v>
      </c>
    </row>
    <row r="2010" spans="1:8" x14ac:dyDescent="0.3">
      <c r="A2010" t="s">
        <v>11</v>
      </c>
      <c r="B2010" t="s">
        <v>661</v>
      </c>
      <c r="C2010" t="s">
        <v>2140</v>
      </c>
      <c r="D2010" t="s">
        <v>7</v>
      </c>
      <c r="E2010" s="15">
        <v>-20</v>
      </c>
      <c r="F2010" s="15">
        <v>451049.46999999991</v>
      </c>
      <c r="H2010">
        <f t="shared" si="31"/>
        <v>0</v>
      </c>
    </row>
    <row r="2011" spans="1:8" x14ac:dyDescent="0.3">
      <c r="A2011" t="s">
        <v>11</v>
      </c>
      <c r="B2011" t="s">
        <v>661</v>
      </c>
      <c r="C2011" t="s">
        <v>2141</v>
      </c>
      <c r="D2011" t="s">
        <v>8</v>
      </c>
      <c r="E2011" s="15">
        <v>-20</v>
      </c>
      <c r="F2011" s="15">
        <v>451029.46999999991</v>
      </c>
      <c r="H2011">
        <f t="shared" si="31"/>
        <v>0</v>
      </c>
    </row>
    <row r="2012" spans="1:8" x14ac:dyDescent="0.3">
      <c r="A2012" t="s">
        <v>11</v>
      </c>
      <c r="B2012" t="s">
        <v>661</v>
      </c>
      <c r="C2012" t="s">
        <v>2142</v>
      </c>
      <c r="D2012" t="s">
        <v>8</v>
      </c>
      <c r="E2012" s="15">
        <v>-7.95</v>
      </c>
      <c r="F2012" s="15">
        <v>451021.5199999999</v>
      </c>
      <c r="H2012">
        <f t="shared" si="31"/>
        <v>0</v>
      </c>
    </row>
    <row r="2013" spans="1:8" x14ac:dyDescent="0.3">
      <c r="A2013" t="s">
        <v>11</v>
      </c>
      <c r="B2013" t="s">
        <v>661</v>
      </c>
      <c r="C2013" t="s">
        <v>2143</v>
      </c>
      <c r="D2013" t="s">
        <v>8</v>
      </c>
      <c r="E2013" s="15">
        <v>-200</v>
      </c>
      <c r="F2013" s="15">
        <v>450821.5199999999</v>
      </c>
      <c r="H2013">
        <f t="shared" si="31"/>
        <v>0</v>
      </c>
    </row>
    <row r="2014" spans="1:8" x14ac:dyDescent="0.3">
      <c r="A2014" t="s">
        <v>10</v>
      </c>
      <c r="B2014" t="s">
        <v>661</v>
      </c>
      <c r="C2014" t="s">
        <v>2144</v>
      </c>
      <c r="D2014" t="s">
        <v>6</v>
      </c>
      <c r="E2014" s="15">
        <v>715</v>
      </c>
      <c r="F2014" s="15">
        <v>451536.5199999999</v>
      </c>
      <c r="H2014">
        <f t="shared" si="31"/>
        <v>0</v>
      </c>
    </row>
    <row r="2015" spans="1:8" x14ac:dyDescent="0.3">
      <c r="A2015" t="s">
        <v>10</v>
      </c>
      <c r="B2015" t="s">
        <v>662</v>
      </c>
      <c r="C2015" t="s">
        <v>2145</v>
      </c>
      <c r="D2015" t="s">
        <v>6</v>
      </c>
      <c r="E2015" s="15">
        <v>520</v>
      </c>
      <c r="F2015" s="15">
        <v>452056.5199999999</v>
      </c>
      <c r="H2015">
        <f t="shared" si="31"/>
        <v>0</v>
      </c>
    </row>
    <row r="2016" spans="1:8" x14ac:dyDescent="0.3">
      <c r="A2016" t="s">
        <v>10</v>
      </c>
      <c r="B2016" t="s">
        <v>663</v>
      </c>
      <c r="C2016" t="s">
        <v>2146</v>
      </c>
      <c r="D2016" t="s">
        <v>6</v>
      </c>
      <c r="E2016" s="15">
        <v>850</v>
      </c>
      <c r="F2016" s="15">
        <v>452906.5199999999</v>
      </c>
      <c r="H2016">
        <f t="shared" si="31"/>
        <v>0</v>
      </c>
    </row>
    <row r="2017" spans="1:8" x14ac:dyDescent="0.3">
      <c r="A2017" t="s">
        <v>11</v>
      </c>
      <c r="B2017" t="s">
        <v>663</v>
      </c>
      <c r="C2017" t="s">
        <v>2147</v>
      </c>
      <c r="D2017" t="s">
        <v>8</v>
      </c>
      <c r="E2017" s="15">
        <v>-133.57</v>
      </c>
      <c r="F2017" s="15">
        <v>452772.9499999999</v>
      </c>
      <c r="H2017">
        <f t="shared" si="31"/>
        <v>0</v>
      </c>
    </row>
    <row r="2018" spans="1:8" x14ac:dyDescent="0.3">
      <c r="A2018" t="s">
        <v>11</v>
      </c>
      <c r="B2018" t="s">
        <v>664</v>
      </c>
      <c r="C2018" t="s">
        <v>2148</v>
      </c>
      <c r="D2018" t="s">
        <v>8</v>
      </c>
      <c r="E2018" s="15">
        <v>-42.53</v>
      </c>
      <c r="F2018" s="15">
        <v>452730.41999999993</v>
      </c>
      <c r="H2018">
        <f t="shared" si="31"/>
        <v>0</v>
      </c>
    </row>
    <row r="2019" spans="1:8" x14ac:dyDescent="0.3">
      <c r="A2019" t="s">
        <v>11</v>
      </c>
      <c r="B2019" t="s">
        <v>664</v>
      </c>
      <c r="C2019" t="s">
        <v>2149</v>
      </c>
      <c r="D2019" t="s">
        <v>8</v>
      </c>
      <c r="E2019" s="15">
        <v>-24.98</v>
      </c>
      <c r="F2019" s="15">
        <v>452705.43999999989</v>
      </c>
      <c r="H2019">
        <f t="shared" si="31"/>
        <v>0</v>
      </c>
    </row>
    <row r="2020" spans="1:8" x14ac:dyDescent="0.3">
      <c r="A2020" t="s">
        <v>10</v>
      </c>
      <c r="B2020" t="s">
        <v>664</v>
      </c>
      <c r="C2020" t="s">
        <v>2150</v>
      </c>
      <c r="D2020" t="s">
        <v>6</v>
      </c>
      <c r="E2020" s="15">
        <v>1260</v>
      </c>
      <c r="F2020" s="15">
        <v>453965.43999999989</v>
      </c>
      <c r="H2020">
        <f t="shared" si="31"/>
        <v>0</v>
      </c>
    </row>
    <row r="2021" spans="1:8" x14ac:dyDescent="0.3">
      <c r="A2021" t="s">
        <v>11</v>
      </c>
      <c r="B2021" t="s">
        <v>664</v>
      </c>
      <c r="C2021" t="s">
        <v>2151</v>
      </c>
      <c r="D2021" t="s">
        <v>8</v>
      </c>
      <c r="E2021" s="15">
        <v>-32.159999999999997</v>
      </c>
      <c r="F2021" s="15">
        <v>453933.27999999991</v>
      </c>
      <c r="H2021">
        <f t="shared" si="31"/>
        <v>0</v>
      </c>
    </row>
    <row r="2022" spans="1:8" x14ac:dyDescent="0.3">
      <c r="A2022" t="s">
        <v>11</v>
      </c>
      <c r="B2022" t="s">
        <v>665</v>
      </c>
      <c r="C2022" t="s">
        <v>1293</v>
      </c>
      <c r="D2022" t="s">
        <v>8</v>
      </c>
      <c r="E2022" s="15">
        <v>-103.44</v>
      </c>
      <c r="F2022" s="15">
        <v>453829.83999999991</v>
      </c>
      <c r="H2022">
        <f t="shared" si="31"/>
        <v>0</v>
      </c>
    </row>
    <row r="2023" spans="1:8" x14ac:dyDescent="0.3">
      <c r="A2023" t="s">
        <v>11</v>
      </c>
      <c r="B2023" t="s">
        <v>665</v>
      </c>
      <c r="C2023" t="s">
        <v>2152</v>
      </c>
      <c r="D2023" t="s">
        <v>8</v>
      </c>
      <c r="E2023" s="15">
        <v>-11.79</v>
      </c>
      <c r="F2023" s="15">
        <v>453818.04999999987</v>
      </c>
      <c r="H2023">
        <f t="shared" si="31"/>
        <v>0</v>
      </c>
    </row>
    <row r="2024" spans="1:8" x14ac:dyDescent="0.3">
      <c r="A2024" t="s">
        <v>10</v>
      </c>
      <c r="B2024" t="s">
        <v>665</v>
      </c>
      <c r="C2024" t="s">
        <v>2153</v>
      </c>
      <c r="D2024" t="s">
        <v>6</v>
      </c>
      <c r="E2024" s="15">
        <v>1045</v>
      </c>
      <c r="F2024" s="15">
        <v>454863.04999999987</v>
      </c>
      <c r="H2024">
        <f t="shared" si="31"/>
        <v>0</v>
      </c>
    </row>
    <row r="2025" spans="1:8" x14ac:dyDescent="0.3">
      <c r="A2025" t="s">
        <v>11</v>
      </c>
      <c r="B2025" t="s">
        <v>665</v>
      </c>
      <c r="C2025" t="s">
        <v>2154</v>
      </c>
      <c r="D2025" t="s">
        <v>8</v>
      </c>
      <c r="E2025" s="15">
        <v>-119.91</v>
      </c>
      <c r="F2025" s="15">
        <v>454743.14</v>
      </c>
      <c r="H2025">
        <f t="shared" si="31"/>
        <v>0</v>
      </c>
    </row>
    <row r="2026" spans="1:8" x14ac:dyDescent="0.3">
      <c r="A2026" t="s">
        <v>11</v>
      </c>
      <c r="B2026" t="s">
        <v>665</v>
      </c>
      <c r="C2026" t="s">
        <v>2155</v>
      </c>
      <c r="D2026" t="s">
        <v>8</v>
      </c>
      <c r="E2026" s="15">
        <v>-121.46</v>
      </c>
      <c r="F2026" s="15">
        <v>454621.67999999988</v>
      </c>
      <c r="H2026">
        <f t="shared" si="31"/>
        <v>0</v>
      </c>
    </row>
    <row r="2027" spans="1:8" x14ac:dyDescent="0.3">
      <c r="A2027" t="s">
        <v>11</v>
      </c>
      <c r="B2027" t="s">
        <v>665</v>
      </c>
      <c r="C2027" t="s">
        <v>2156</v>
      </c>
      <c r="D2027" t="s">
        <v>8</v>
      </c>
      <c r="E2027" s="15">
        <v>-49.46</v>
      </c>
      <c r="F2027" s="15">
        <v>454572.21999999991</v>
      </c>
      <c r="H2027">
        <f t="shared" si="31"/>
        <v>0</v>
      </c>
    </row>
    <row r="2028" spans="1:8" x14ac:dyDescent="0.3">
      <c r="A2028" t="s">
        <v>11</v>
      </c>
      <c r="B2028" t="s">
        <v>665</v>
      </c>
      <c r="C2028" t="s">
        <v>2157</v>
      </c>
      <c r="D2028" t="s">
        <v>8</v>
      </c>
      <c r="E2028" s="15">
        <v>-45.58</v>
      </c>
      <c r="F2028" s="15">
        <v>454526.6399999999</v>
      </c>
      <c r="H2028">
        <f t="shared" si="31"/>
        <v>0</v>
      </c>
    </row>
    <row r="2029" spans="1:8" x14ac:dyDescent="0.3">
      <c r="A2029" t="s">
        <v>11</v>
      </c>
      <c r="B2029" t="s">
        <v>665</v>
      </c>
      <c r="C2029" t="s">
        <v>2158</v>
      </c>
      <c r="D2029" t="s">
        <v>8</v>
      </c>
      <c r="E2029" s="15">
        <v>-81.84</v>
      </c>
      <c r="F2029" s="15">
        <v>454444.79999999987</v>
      </c>
      <c r="H2029">
        <f t="shared" si="31"/>
        <v>0</v>
      </c>
    </row>
    <row r="2030" spans="1:8" x14ac:dyDescent="0.3">
      <c r="A2030" t="s">
        <v>11</v>
      </c>
      <c r="B2030" t="s">
        <v>665</v>
      </c>
      <c r="C2030" t="s">
        <v>2159</v>
      </c>
      <c r="D2030" t="s">
        <v>8</v>
      </c>
      <c r="E2030" s="15">
        <v>-11.69</v>
      </c>
      <c r="F2030" s="15">
        <v>454433.10999999993</v>
      </c>
      <c r="H2030">
        <f t="shared" si="31"/>
        <v>0</v>
      </c>
    </row>
    <row r="2031" spans="1:8" x14ac:dyDescent="0.3">
      <c r="A2031" t="s">
        <v>11</v>
      </c>
      <c r="B2031" t="s">
        <v>665</v>
      </c>
      <c r="C2031" t="s">
        <v>2160</v>
      </c>
      <c r="D2031" t="s">
        <v>8</v>
      </c>
      <c r="E2031" s="15">
        <v>-22.17</v>
      </c>
      <c r="F2031" s="15">
        <v>454410.93999999989</v>
      </c>
      <c r="H2031">
        <f t="shared" si="31"/>
        <v>0</v>
      </c>
    </row>
    <row r="2032" spans="1:8" x14ac:dyDescent="0.3">
      <c r="A2032" t="s">
        <v>11</v>
      </c>
      <c r="B2032" t="s">
        <v>665</v>
      </c>
      <c r="C2032" t="s">
        <v>2161</v>
      </c>
      <c r="D2032" t="s">
        <v>8</v>
      </c>
      <c r="E2032" s="15">
        <v>-12.12</v>
      </c>
      <c r="F2032" s="15">
        <v>454398.81999999989</v>
      </c>
      <c r="H2032">
        <f t="shared" si="31"/>
        <v>0</v>
      </c>
    </row>
    <row r="2033" spans="1:8" x14ac:dyDescent="0.3">
      <c r="A2033" t="s">
        <v>11</v>
      </c>
      <c r="B2033" t="s">
        <v>666</v>
      </c>
      <c r="C2033" t="s">
        <v>2162</v>
      </c>
      <c r="D2033" t="s">
        <v>8</v>
      </c>
      <c r="E2033" s="15">
        <v>-10</v>
      </c>
      <c r="F2033" s="15">
        <v>454388.81999999989</v>
      </c>
      <c r="H2033">
        <f t="shared" si="31"/>
        <v>0</v>
      </c>
    </row>
    <row r="2034" spans="1:8" x14ac:dyDescent="0.3">
      <c r="A2034" t="s">
        <v>10</v>
      </c>
      <c r="B2034" t="s">
        <v>666</v>
      </c>
      <c r="C2034" t="s">
        <v>2163</v>
      </c>
      <c r="D2034" t="s">
        <v>6</v>
      </c>
      <c r="E2034" s="15">
        <v>25</v>
      </c>
      <c r="F2034" s="15">
        <v>454413.81999999989</v>
      </c>
      <c r="H2034">
        <f t="shared" si="31"/>
        <v>0</v>
      </c>
    </row>
    <row r="2035" spans="1:8" x14ac:dyDescent="0.3">
      <c r="A2035" t="s">
        <v>10</v>
      </c>
      <c r="B2035" t="s">
        <v>666</v>
      </c>
      <c r="C2035" t="s">
        <v>2163</v>
      </c>
      <c r="D2035" t="s">
        <v>6</v>
      </c>
      <c r="E2035" s="15">
        <v>1075</v>
      </c>
      <c r="F2035" s="15">
        <v>455488.81999999989</v>
      </c>
      <c r="H2035">
        <f t="shared" si="31"/>
        <v>0</v>
      </c>
    </row>
    <row r="2036" spans="1:8" x14ac:dyDescent="0.3">
      <c r="A2036" t="s">
        <v>10</v>
      </c>
      <c r="B2036" t="s">
        <v>666</v>
      </c>
      <c r="C2036" t="s">
        <v>2164</v>
      </c>
      <c r="D2036" t="s">
        <v>6</v>
      </c>
      <c r="E2036" s="15">
        <v>1075</v>
      </c>
      <c r="F2036" s="15">
        <v>456563.81999999989</v>
      </c>
      <c r="H2036">
        <f t="shared" si="31"/>
        <v>0</v>
      </c>
    </row>
    <row r="2037" spans="1:8" x14ac:dyDescent="0.3">
      <c r="A2037" t="s">
        <v>11</v>
      </c>
      <c r="B2037" t="s">
        <v>666</v>
      </c>
      <c r="C2037" t="s">
        <v>2165</v>
      </c>
      <c r="D2037" t="s">
        <v>8</v>
      </c>
      <c r="E2037" s="15">
        <v>-50.26</v>
      </c>
      <c r="F2037" s="15">
        <v>456513.55999999988</v>
      </c>
      <c r="H2037">
        <f t="shared" si="31"/>
        <v>0</v>
      </c>
    </row>
    <row r="2038" spans="1:8" x14ac:dyDescent="0.3">
      <c r="A2038" t="s">
        <v>11</v>
      </c>
      <c r="B2038" t="s">
        <v>666</v>
      </c>
      <c r="C2038" t="s">
        <v>2166</v>
      </c>
      <c r="D2038" t="s">
        <v>8</v>
      </c>
      <c r="E2038" s="15">
        <v>-32.65</v>
      </c>
      <c r="F2038" s="15">
        <v>456480.90999999992</v>
      </c>
      <c r="H2038">
        <f t="shared" si="31"/>
        <v>0</v>
      </c>
    </row>
    <row r="2039" spans="1:8" x14ac:dyDescent="0.3">
      <c r="A2039" t="s">
        <v>11</v>
      </c>
      <c r="B2039" t="s">
        <v>666</v>
      </c>
      <c r="C2039" t="s">
        <v>2167</v>
      </c>
      <c r="D2039" t="s">
        <v>8</v>
      </c>
      <c r="E2039" s="15">
        <v>-11.97</v>
      </c>
      <c r="F2039" s="15">
        <v>456468.93999999989</v>
      </c>
      <c r="H2039">
        <f t="shared" si="31"/>
        <v>0</v>
      </c>
    </row>
    <row r="2040" spans="1:8" x14ac:dyDescent="0.3">
      <c r="A2040" t="s">
        <v>11</v>
      </c>
      <c r="B2040" t="s">
        <v>666</v>
      </c>
      <c r="C2040" t="s">
        <v>2168</v>
      </c>
      <c r="D2040" t="s">
        <v>8</v>
      </c>
      <c r="E2040" s="15">
        <v>-92.41</v>
      </c>
      <c r="F2040" s="15">
        <v>456376.52999999991</v>
      </c>
      <c r="H2040">
        <f t="shared" si="31"/>
        <v>0</v>
      </c>
    </row>
    <row r="2041" spans="1:8" x14ac:dyDescent="0.3">
      <c r="A2041" t="s">
        <v>11</v>
      </c>
      <c r="B2041" t="s">
        <v>666</v>
      </c>
      <c r="C2041" t="s">
        <v>2169</v>
      </c>
      <c r="D2041" t="s">
        <v>8</v>
      </c>
      <c r="E2041" s="15">
        <v>-30</v>
      </c>
      <c r="F2041" s="15">
        <v>456346.52999999991</v>
      </c>
      <c r="H2041">
        <f t="shared" si="31"/>
        <v>0</v>
      </c>
    </row>
    <row r="2042" spans="1:8" x14ac:dyDescent="0.3">
      <c r="A2042" t="s">
        <v>11</v>
      </c>
      <c r="B2042" t="s">
        <v>666</v>
      </c>
      <c r="C2042" t="s">
        <v>2170</v>
      </c>
      <c r="D2042" t="s">
        <v>8</v>
      </c>
      <c r="E2042" s="15">
        <v>-243.53</v>
      </c>
      <c r="F2042" s="15">
        <v>456102.99999999988</v>
      </c>
      <c r="H2042">
        <f t="shared" si="31"/>
        <v>0</v>
      </c>
    </row>
    <row r="2043" spans="1:8" x14ac:dyDescent="0.3">
      <c r="A2043" t="s">
        <v>11</v>
      </c>
      <c r="B2043" t="s">
        <v>667</v>
      </c>
      <c r="C2043" t="s">
        <v>2163</v>
      </c>
      <c r="D2043" t="s">
        <v>7</v>
      </c>
      <c r="E2043" s="15">
        <v>-1178.77</v>
      </c>
      <c r="F2043" s="15">
        <v>454924.22999999992</v>
      </c>
      <c r="H2043">
        <f t="shared" si="31"/>
        <v>0</v>
      </c>
    </row>
    <row r="2044" spans="1:8" x14ac:dyDescent="0.3">
      <c r="A2044" t="s">
        <v>10</v>
      </c>
      <c r="B2044" t="s">
        <v>667</v>
      </c>
      <c r="C2044" t="s">
        <v>2171</v>
      </c>
      <c r="D2044" t="s">
        <v>6</v>
      </c>
      <c r="E2044" s="15">
        <v>4979</v>
      </c>
      <c r="F2044" s="15">
        <v>459903.22999999992</v>
      </c>
      <c r="H2044">
        <f t="shared" si="31"/>
        <v>0</v>
      </c>
    </row>
    <row r="2045" spans="1:8" x14ac:dyDescent="0.3">
      <c r="A2045" t="s">
        <v>10</v>
      </c>
      <c r="B2045" t="s">
        <v>668</v>
      </c>
      <c r="C2045" t="s">
        <v>2172</v>
      </c>
      <c r="D2045" t="s">
        <v>6</v>
      </c>
      <c r="E2045" s="15">
        <v>2525</v>
      </c>
      <c r="F2045" s="15">
        <v>462428.22999999992</v>
      </c>
      <c r="H2045">
        <f t="shared" si="31"/>
        <v>0</v>
      </c>
    </row>
    <row r="2046" spans="1:8" x14ac:dyDescent="0.3">
      <c r="A2046" t="s">
        <v>11</v>
      </c>
      <c r="B2046" t="s">
        <v>668</v>
      </c>
      <c r="C2046" t="s">
        <v>1320</v>
      </c>
      <c r="D2046" t="s">
        <v>9</v>
      </c>
      <c r="E2046" s="15">
        <v>-34.950000000000003</v>
      </c>
      <c r="F2046" s="15">
        <v>462393.27999999991</v>
      </c>
      <c r="H2046">
        <f t="shared" si="31"/>
        <v>0</v>
      </c>
    </row>
    <row r="2047" spans="1:8" x14ac:dyDescent="0.3">
      <c r="A2047" t="s">
        <v>11</v>
      </c>
      <c r="B2047" t="s">
        <v>668</v>
      </c>
      <c r="C2047" t="s">
        <v>2173</v>
      </c>
      <c r="D2047" t="s">
        <v>8</v>
      </c>
      <c r="E2047" s="15">
        <v>-9</v>
      </c>
      <c r="F2047" s="15">
        <v>462384.27999999991</v>
      </c>
      <c r="H2047">
        <f t="shared" si="31"/>
        <v>0</v>
      </c>
    </row>
    <row r="2048" spans="1:8" x14ac:dyDescent="0.3">
      <c r="A2048" t="s">
        <v>11</v>
      </c>
      <c r="B2048" t="s">
        <v>668</v>
      </c>
      <c r="C2048" t="s">
        <v>2174</v>
      </c>
      <c r="D2048" t="s">
        <v>8</v>
      </c>
      <c r="E2048" s="15">
        <v>-159.68</v>
      </c>
      <c r="F2048" s="15">
        <v>462224.59999999992</v>
      </c>
      <c r="H2048">
        <f t="shared" si="31"/>
        <v>0</v>
      </c>
    </row>
    <row r="2049" spans="1:8" x14ac:dyDescent="0.3">
      <c r="A2049" t="s">
        <v>10</v>
      </c>
      <c r="B2049" t="s">
        <v>668</v>
      </c>
      <c r="C2049" t="s">
        <v>2175</v>
      </c>
      <c r="D2049" t="s">
        <v>6</v>
      </c>
      <c r="E2049" s="15">
        <v>0.62</v>
      </c>
      <c r="F2049" s="15">
        <v>462225.21999999991</v>
      </c>
      <c r="H2049">
        <f t="shared" si="31"/>
        <v>0</v>
      </c>
    </row>
    <row r="2050" spans="1:8" x14ac:dyDescent="0.3">
      <c r="A2050" t="s">
        <v>11</v>
      </c>
      <c r="B2050" t="s">
        <v>669</v>
      </c>
      <c r="C2050" t="s">
        <v>2176</v>
      </c>
      <c r="D2050" t="s">
        <v>7</v>
      </c>
      <c r="E2050" s="15">
        <v>-200</v>
      </c>
      <c r="F2050" s="15">
        <v>462025.21999999991</v>
      </c>
      <c r="H2050">
        <f t="shared" si="31"/>
        <v>0</v>
      </c>
    </row>
    <row r="2051" spans="1:8" x14ac:dyDescent="0.3">
      <c r="A2051" t="s">
        <v>11</v>
      </c>
      <c r="B2051" t="s">
        <v>669</v>
      </c>
      <c r="C2051" t="s">
        <v>2177</v>
      </c>
      <c r="D2051" t="s">
        <v>7</v>
      </c>
      <c r="E2051" s="15">
        <v>-1300</v>
      </c>
      <c r="F2051" s="15">
        <v>460725.21999999991</v>
      </c>
      <c r="H2051">
        <f t="shared" si="31"/>
        <v>0</v>
      </c>
    </row>
    <row r="2052" spans="1:8" x14ac:dyDescent="0.3">
      <c r="A2052" t="s">
        <v>10</v>
      </c>
      <c r="B2052" t="s">
        <v>669</v>
      </c>
      <c r="C2052" t="s">
        <v>2178</v>
      </c>
      <c r="D2052" t="s">
        <v>6</v>
      </c>
      <c r="E2052" s="15">
        <v>825</v>
      </c>
      <c r="F2052" s="15">
        <v>461550.21999999991</v>
      </c>
      <c r="H2052">
        <f t="shared" ref="H2052:H2115" si="32">+F2051+E2052-F2052</f>
        <v>0</v>
      </c>
    </row>
    <row r="2053" spans="1:8" x14ac:dyDescent="0.3">
      <c r="A2053" t="s">
        <v>11</v>
      </c>
      <c r="B2053" t="s">
        <v>670</v>
      </c>
      <c r="C2053" t="s">
        <v>2179</v>
      </c>
      <c r="D2053" t="s">
        <v>7</v>
      </c>
      <c r="E2053" s="15">
        <v>-150</v>
      </c>
      <c r="F2053" s="15">
        <v>461400.21999999991</v>
      </c>
      <c r="H2053">
        <f t="shared" si="32"/>
        <v>0</v>
      </c>
    </row>
    <row r="2054" spans="1:8" x14ac:dyDescent="0.3">
      <c r="A2054" t="s">
        <v>11</v>
      </c>
      <c r="B2054" t="s">
        <v>670</v>
      </c>
      <c r="C2054" t="s">
        <v>2179</v>
      </c>
      <c r="D2054" t="s">
        <v>7</v>
      </c>
      <c r="E2054" s="15">
        <v>-250</v>
      </c>
      <c r="F2054" s="15">
        <v>461150.21999999991</v>
      </c>
      <c r="H2054">
        <f t="shared" si="32"/>
        <v>0</v>
      </c>
    </row>
    <row r="2055" spans="1:8" x14ac:dyDescent="0.3">
      <c r="A2055" t="s">
        <v>10</v>
      </c>
      <c r="B2055" t="s">
        <v>670</v>
      </c>
      <c r="C2055" t="s">
        <v>2180</v>
      </c>
      <c r="D2055" t="s">
        <v>6</v>
      </c>
      <c r="E2055" s="15">
        <v>1160</v>
      </c>
      <c r="F2055" s="15">
        <v>462310.21999999991</v>
      </c>
      <c r="H2055">
        <f t="shared" si="32"/>
        <v>0</v>
      </c>
    </row>
    <row r="2056" spans="1:8" x14ac:dyDescent="0.3">
      <c r="A2056" t="s">
        <v>11</v>
      </c>
      <c r="B2056" t="s">
        <v>670</v>
      </c>
      <c r="C2056" t="s">
        <v>2179</v>
      </c>
      <c r="D2056" t="s">
        <v>7</v>
      </c>
      <c r="E2056" s="15">
        <v>-150</v>
      </c>
      <c r="F2056" s="15">
        <v>462160.21999999991</v>
      </c>
      <c r="H2056">
        <f t="shared" si="32"/>
        <v>0</v>
      </c>
    </row>
    <row r="2057" spans="1:8" x14ac:dyDescent="0.3">
      <c r="A2057" t="s">
        <v>10</v>
      </c>
      <c r="B2057" t="s">
        <v>671</v>
      </c>
      <c r="C2057" t="s">
        <v>2181</v>
      </c>
      <c r="D2057" t="s">
        <v>6</v>
      </c>
      <c r="E2057" s="15">
        <v>525</v>
      </c>
      <c r="F2057" s="15">
        <v>462685.21999999991</v>
      </c>
      <c r="H2057">
        <f t="shared" si="32"/>
        <v>0</v>
      </c>
    </row>
    <row r="2058" spans="1:8" x14ac:dyDescent="0.3">
      <c r="A2058" t="s">
        <v>10</v>
      </c>
      <c r="B2058" t="s">
        <v>671</v>
      </c>
      <c r="C2058" t="s">
        <v>2182</v>
      </c>
      <c r="D2058" t="s">
        <v>6</v>
      </c>
      <c r="E2058" s="15">
        <v>195</v>
      </c>
      <c r="F2058" s="15">
        <v>462880.21999999991</v>
      </c>
      <c r="H2058">
        <f t="shared" si="32"/>
        <v>0</v>
      </c>
    </row>
    <row r="2059" spans="1:8" x14ac:dyDescent="0.3">
      <c r="A2059" t="s">
        <v>11</v>
      </c>
      <c r="B2059" t="s">
        <v>671</v>
      </c>
      <c r="C2059" t="s">
        <v>2183</v>
      </c>
      <c r="D2059" t="s">
        <v>7</v>
      </c>
      <c r="E2059" s="15">
        <v>-1200</v>
      </c>
      <c r="F2059" s="15">
        <v>461680.21999999991</v>
      </c>
      <c r="H2059">
        <f t="shared" si="32"/>
        <v>0</v>
      </c>
    </row>
    <row r="2060" spans="1:8" x14ac:dyDescent="0.3">
      <c r="A2060" t="s">
        <v>10</v>
      </c>
      <c r="B2060" t="s">
        <v>671</v>
      </c>
      <c r="C2060" t="s">
        <v>2181</v>
      </c>
      <c r="D2060" t="s">
        <v>6</v>
      </c>
      <c r="E2060" s="15">
        <v>195</v>
      </c>
      <c r="F2060" s="15">
        <v>461875.21999999991</v>
      </c>
      <c r="H2060">
        <f t="shared" si="32"/>
        <v>0</v>
      </c>
    </row>
    <row r="2061" spans="1:8" x14ac:dyDescent="0.3">
      <c r="A2061" t="s">
        <v>11</v>
      </c>
      <c r="B2061" t="s">
        <v>672</v>
      </c>
      <c r="C2061" t="s">
        <v>1857</v>
      </c>
      <c r="D2061" t="s">
        <v>7</v>
      </c>
      <c r="E2061" s="15">
        <v>-20</v>
      </c>
      <c r="F2061" s="15">
        <v>461855.21999999991</v>
      </c>
      <c r="H2061">
        <f t="shared" si="32"/>
        <v>0</v>
      </c>
    </row>
    <row r="2062" spans="1:8" x14ac:dyDescent="0.3">
      <c r="A2062" t="s">
        <v>10</v>
      </c>
      <c r="B2062" t="s">
        <v>672</v>
      </c>
      <c r="C2062" t="s">
        <v>2184</v>
      </c>
      <c r="D2062" t="s">
        <v>6</v>
      </c>
      <c r="E2062" s="15">
        <v>330</v>
      </c>
      <c r="F2062" s="15">
        <v>462185.21999999991</v>
      </c>
      <c r="H2062">
        <f t="shared" si="32"/>
        <v>0</v>
      </c>
    </row>
    <row r="2063" spans="1:8" x14ac:dyDescent="0.3">
      <c r="A2063" t="s">
        <v>11</v>
      </c>
      <c r="B2063" t="s">
        <v>673</v>
      </c>
      <c r="C2063" t="s">
        <v>2185</v>
      </c>
      <c r="D2063" t="s">
        <v>8</v>
      </c>
      <c r="E2063" s="15">
        <v>-16.95</v>
      </c>
      <c r="F2063" s="15">
        <v>462168.26999999979</v>
      </c>
      <c r="H2063">
        <f t="shared" si="32"/>
        <v>0</v>
      </c>
    </row>
    <row r="2064" spans="1:8" x14ac:dyDescent="0.3">
      <c r="A2064" t="s">
        <v>11</v>
      </c>
      <c r="B2064" t="s">
        <v>673</v>
      </c>
      <c r="C2064" t="s">
        <v>2186</v>
      </c>
      <c r="D2064" t="s">
        <v>8</v>
      </c>
      <c r="E2064" s="15">
        <v>-114.09</v>
      </c>
      <c r="F2064" s="15">
        <v>462054.17999999982</v>
      </c>
      <c r="H2064">
        <f t="shared" si="32"/>
        <v>0</v>
      </c>
    </row>
    <row r="2065" spans="1:8" x14ac:dyDescent="0.3">
      <c r="A2065" t="s">
        <v>11</v>
      </c>
      <c r="B2065" t="s">
        <v>673</v>
      </c>
      <c r="C2065" t="s">
        <v>1328</v>
      </c>
      <c r="D2065" t="s">
        <v>8</v>
      </c>
      <c r="E2065" s="15">
        <v>-9.99</v>
      </c>
      <c r="F2065" s="15">
        <v>462044.18999999983</v>
      </c>
      <c r="H2065">
        <f t="shared" si="32"/>
        <v>0</v>
      </c>
    </row>
    <row r="2066" spans="1:8" x14ac:dyDescent="0.3">
      <c r="A2066" t="s">
        <v>10</v>
      </c>
      <c r="B2066" t="s">
        <v>673</v>
      </c>
      <c r="C2066" t="s">
        <v>2187</v>
      </c>
      <c r="D2066" t="s">
        <v>6</v>
      </c>
      <c r="E2066" s="15">
        <v>550</v>
      </c>
      <c r="F2066" s="15">
        <v>462594.18999999983</v>
      </c>
      <c r="H2066">
        <f t="shared" si="32"/>
        <v>0</v>
      </c>
    </row>
    <row r="2067" spans="1:8" x14ac:dyDescent="0.3">
      <c r="A2067" t="s">
        <v>10</v>
      </c>
      <c r="B2067" t="s">
        <v>674</v>
      </c>
      <c r="C2067" t="s">
        <v>2188</v>
      </c>
      <c r="D2067" t="s">
        <v>6</v>
      </c>
      <c r="E2067" s="15">
        <v>1035</v>
      </c>
      <c r="F2067" s="15">
        <v>463629.18999999983</v>
      </c>
      <c r="H2067">
        <f t="shared" si="32"/>
        <v>0</v>
      </c>
    </row>
    <row r="2068" spans="1:8" x14ac:dyDescent="0.3">
      <c r="A2068" t="s">
        <v>11</v>
      </c>
      <c r="B2068" t="s">
        <v>674</v>
      </c>
      <c r="C2068" t="s">
        <v>2189</v>
      </c>
      <c r="D2068" t="s">
        <v>8</v>
      </c>
      <c r="E2068" s="15">
        <v>-15</v>
      </c>
      <c r="F2068" s="15">
        <v>463614.18999999983</v>
      </c>
      <c r="H2068">
        <f t="shared" si="32"/>
        <v>0</v>
      </c>
    </row>
    <row r="2069" spans="1:8" x14ac:dyDescent="0.3">
      <c r="A2069" t="s">
        <v>11</v>
      </c>
      <c r="B2069" t="s">
        <v>675</v>
      </c>
      <c r="C2069" t="s">
        <v>2190</v>
      </c>
      <c r="D2069" t="s">
        <v>8</v>
      </c>
      <c r="E2069" s="15">
        <v>-39.99</v>
      </c>
      <c r="F2069" s="15">
        <v>463574.19999999978</v>
      </c>
      <c r="H2069">
        <f t="shared" si="32"/>
        <v>0</v>
      </c>
    </row>
    <row r="2070" spans="1:8" x14ac:dyDescent="0.3">
      <c r="A2070" t="s">
        <v>11</v>
      </c>
      <c r="B2070" t="s">
        <v>675</v>
      </c>
      <c r="C2070" t="s">
        <v>2191</v>
      </c>
      <c r="D2070" t="s">
        <v>8</v>
      </c>
      <c r="E2070" s="15">
        <v>-200</v>
      </c>
      <c r="F2070" s="15">
        <v>463374.19999999978</v>
      </c>
      <c r="H2070">
        <f t="shared" si="32"/>
        <v>0</v>
      </c>
    </row>
    <row r="2071" spans="1:8" x14ac:dyDescent="0.3">
      <c r="A2071" t="s">
        <v>10</v>
      </c>
      <c r="B2071" t="s">
        <v>675</v>
      </c>
      <c r="C2071" t="s">
        <v>2192</v>
      </c>
      <c r="D2071" t="s">
        <v>6</v>
      </c>
      <c r="E2071" s="15">
        <v>600</v>
      </c>
      <c r="F2071" s="15">
        <v>463974.19999999978</v>
      </c>
      <c r="H2071">
        <f t="shared" si="32"/>
        <v>0</v>
      </c>
    </row>
    <row r="2072" spans="1:8" x14ac:dyDescent="0.3">
      <c r="A2072" t="s">
        <v>10</v>
      </c>
      <c r="B2072" t="s">
        <v>675</v>
      </c>
      <c r="C2072" t="s">
        <v>2193</v>
      </c>
      <c r="D2072" t="s">
        <v>6</v>
      </c>
      <c r="E2072" s="15">
        <v>575</v>
      </c>
      <c r="F2072" s="15">
        <v>464549.19999999978</v>
      </c>
      <c r="H2072">
        <f t="shared" si="32"/>
        <v>0</v>
      </c>
    </row>
    <row r="2073" spans="1:8" x14ac:dyDescent="0.3">
      <c r="A2073" t="s">
        <v>11</v>
      </c>
      <c r="B2073" t="s">
        <v>676</v>
      </c>
      <c r="C2073" t="s">
        <v>1332</v>
      </c>
      <c r="D2073" t="s">
        <v>8</v>
      </c>
      <c r="E2073" s="15">
        <v>-19.59</v>
      </c>
      <c r="F2073" s="15">
        <v>464529.60999999981</v>
      </c>
      <c r="H2073">
        <f t="shared" si="32"/>
        <v>0</v>
      </c>
    </row>
    <row r="2074" spans="1:8" x14ac:dyDescent="0.3">
      <c r="A2074" t="s">
        <v>10</v>
      </c>
      <c r="B2074" t="s">
        <v>676</v>
      </c>
      <c r="C2074" t="s">
        <v>2194</v>
      </c>
      <c r="D2074" t="s">
        <v>6</v>
      </c>
      <c r="E2074" s="15">
        <v>1110</v>
      </c>
      <c r="F2074" s="15">
        <v>465639.60999999981</v>
      </c>
      <c r="H2074">
        <f t="shared" si="32"/>
        <v>0</v>
      </c>
    </row>
    <row r="2075" spans="1:8" x14ac:dyDescent="0.3">
      <c r="A2075" t="s">
        <v>11</v>
      </c>
      <c r="B2075" t="s">
        <v>676</v>
      </c>
      <c r="C2075" t="s">
        <v>2195</v>
      </c>
      <c r="D2075" t="s">
        <v>8</v>
      </c>
      <c r="E2075" s="15">
        <v>-28.14</v>
      </c>
      <c r="F2075" s="15">
        <v>465611.4699999998</v>
      </c>
      <c r="H2075">
        <f t="shared" si="32"/>
        <v>0</v>
      </c>
    </row>
    <row r="2076" spans="1:8" x14ac:dyDescent="0.3">
      <c r="A2076" t="s">
        <v>11</v>
      </c>
      <c r="B2076" t="s">
        <v>676</v>
      </c>
      <c r="C2076" t="s">
        <v>2196</v>
      </c>
      <c r="D2076" t="s">
        <v>8</v>
      </c>
      <c r="E2076" s="15">
        <v>-128.53</v>
      </c>
      <c r="F2076" s="15">
        <v>465482.93999999983</v>
      </c>
      <c r="H2076">
        <f t="shared" si="32"/>
        <v>0</v>
      </c>
    </row>
    <row r="2077" spans="1:8" x14ac:dyDescent="0.3">
      <c r="A2077" t="s">
        <v>11</v>
      </c>
      <c r="B2077" t="s">
        <v>676</v>
      </c>
      <c r="C2077" t="s">
        <v>2197</v>
      </c>
      <c r="D2077" t="s">
        <v>8</v>
      </c>
      <c r="E2077" s="15">
        <v>-500</v>
      </c>
      <c r="F2077" s="15">
        <v>464982.93999999983</v>
      </c>
      <c r="H2077">
        <f t="shared" si="32"/>
        <v>0</v>
      </c>
    </row>
    <row r="2078" spans="1:8" x14ac:dyDescent="0.3">
      <c r="A2078" t="s">
        <v>11</v>
      </c>
      <c r="B2078" t="s">
        <v>676</v>
      </c>
      <c r="C2078" t="s">
        <v>2198</v>
      </c>
      <c r="D2078" t="s">
        <v>7</v>
      </c>
      <c r="E2078" s="15">
        <v>-15000</v>
      </c>
      <c r="F2078" s="15">
        <v>449982.93999999983</v>
      </c>
      <c r="H2078">
        <f t="shared" si="32"/>
        <v>0</v>
      </c>
    </row>
    <row r="2079" spans="1:8" x14ac:dyDescent="0.3">
      <c r="A2079" t="s">
        <v>10</v>
      </c>
      <c r="B2079" t="s">
        <v>676</v>
      </c>
      <c r="C2079" t="s">
        <v>2194</v>
      </c>
      <c r="D2079" t="s">
        <v>6</v>
      </c>
      <c r="E2079" s="15">
        <v>585</v>
      </c>
      <c r="F2079" s="15">
        <v>450567.93999999983</v>
      </c>
      <c r="H2079">
        <f t="shared" si="32"/>
        <v>0</v>
      </c>
    </row>
    <row r="2080" spans="1:8" x14ac:dyDescent="0.3">
      <c r="A2080" t="s">
        <v>10</v>
      </c>
      <c r="B2080" t="s">
        <v>676</v>
      </c>
      <c r="C2080" t="s">
        <v>2199</v>
      </c>
      <c r="D2080" t="s">
        <v>6</v>
      </c>
      <c r="E2080" s="15">
        <v>855</v>
      </c>
      <c r="F2080" s="15">
        <v>451422.93999999983</v>
      </c>
      <c r="H2080">
        <f t="shared" si="32"/>
        <v>0</v>
      </c>
    </row>
    <row r="2081" spans="1:8" x14ac:dyDescent="0.3">
      <c r="A2081" t="s">
        <v>11</v>
      </c>
      <c r="B2081" t="s">
        <v>676</v>
      </c>
      <c r="C2081" t="s">
        <v>2200</v>
      </c>
      <c r="D2081" t="s">
        <v>8</v>
      </c>
      <c r="E2081" s="15">
        <v>-327</v>
      </c>
      <c r="F2081" s="15">
        <v>451095.93999999983</v>
      </c>
      <c r="H2081">
        <f t="shared" si="32"/>
        <v>0</v>
      </c>
    </row>
    <row r="2082" spans="1:8" x14ac:dyDescent="0.3">
      <c r="A2082" t="s">
        <v>11</v>
      </c>
      <c r="B2082" t="s">
        <v>677</v>
      </c>
      <c r="C2082" t="s">
        <v>2201</v>
      </c>
      <c r="D2082" t="s">
        <v>7</v>
      </c>
      <c r="E2082" s="15">
        <v>-30000</v>
      </c>
      <c r="F2082" s="15">
        <v>421095.93999999983</v>
      </c>
      <c r="H2082">
        <f t="shared" si="32"/>
        <v>0</v>
      </c>
    </row>
    <row r="2083" spans="1:8" x14ac:dyDescent="0.3">
      <c r="A2083" t="s">
        <v>10</v>
      </c>
      <c r="B2083" t="s">
        <v>677</v>
      </c>
      <c r="C2083" t="s">
        <v>2202</v>
      </c>
      <c r="D2083" t="s">
        <v>6</v>
      </c>
      <c r="E2083" s="15">
        <v>500</v>
      </c>
      <c r="F2083" s="15">
        <v>421595.93999999983</v>
      </c>
      <c r="H2083">
        <f t="shared" si="32"/>
        <v>0</v>
      </c>
    </row>
    <row r="2084" spans="1:8" x14ac:dyDescent="0.3">
      <c r="A2084" t="s">
        <v>11</v>
      </c>
      <c r="B2084" t="s">
        <v>677</v>
      </c>
      <c r="C2084" t="s">
        <v>2203</v>
      </c>
      <c r="D2084" t="s">
        <v>7</v>
      </c>
      <c r="E2084" s="15">
        <v>-51.38</v>
      </c>
      <c r="F2084" s="15">
        <v>421544.55999999982</v>
      </c>
      <c r="H2084">
        <f t="shared" si="32"/>
        <v>0</v>
      </c>
    </row>
    <row r="2085" spans="1:8" x14ac:dyDescent="0.3">
      <c r="A2085" t="s">
        <v>11</v>
      </c>
      <c r="B2085" t="s">
        <v>677</v>
      </c>
      <c r="C2085" t="s">
        <v>2204</v>
      </c>
      <c r="D2085" t="s">
        <v>7</v>
      </c>
      <c r="E2085" s="15">
        <v>-5511.41</v>
      </c>
      <c r="F2085" s="15">
        <v>416033.14999999979</v>
      </c>
      <c r="H2085">
        <f t="shared" si="32"/>
        <v>0</v>
      </c>
    </row>
    <row r="2086" spans="1:8" x14ac:dyDescent="0.3">
      <c r="A2086" t="s">
        <v>11</v>
      </c>
      <c r="B2086" t="s">
        <v>677</v>
      </c>
      <c r="C2086" t="s">
        <v>2205</v>
      </c>
      <c r="D2086" t="s">
        <v>7</v>
      </c>
      <c r="E2086" s="15">
        <v>-32500</v>
      </c>
      <c r="F2086" s="15">
        <v>383533.14999999979</v>
      </c>
      <c r="H2086">
        <f t="shared" si="32"/>
        <v>0</v>
      </c>
    </row>
    <row r="2087" spans="1:8" x14ac:dyDescent="0.3">
      <c r="A2087" t="s">
        <v>11</v>
      </c>
      <c r="B2087" t="s">
        <v>677</v>
      </c>
      <c r="C2087" t="s">
        <v>2206</v>
      </c>
      <c r="D2087" t="s">
        <v>7</v>
      </c>
      <c r="E2087" s="15">
        <v>-5525</v>
      </c>
      <c r="F2087" s="15">
        <v>378008.14999999979</v>
      </c>
      <c r="H2087">
        <f t="shared" si="32"/>
        <v>0</v>
      </c>
    </row>
    <row r="2088" spans="1:8" x14ac:dyDescent="0.3">
      <c r="A2088" t="s">
        <v>11</v>
      </c>
      <c r="B2088" t="s">
        <v>677</v>
      </c>
      <c r="C2088" t="s">
        <v>2207</v>
      </c>
      <c r="D2088" t="s">
        <v>7</v>
      </c>
      <c r="E2088" s="15">
        <v>-21000</v>
      </c>
      <c r="F2088" s="15">
        <v>357008.14999999979</v>
      </c>
      <c r="H2088">
        <f t="shared" si="32"/>
        <v>0</v>
      </c>
    </row>
    <row r="2089" spans="1:8" x14ac:dyDescent="0.3">
      <c r="A2089" t="s">
        <v>11</v>
      </c>
      <c r="B2089" t="s">
        <v>677</v>
      </c>
      <c r="C2089" t="s">
        <v>2208</v>
      </c>
      <c r="D2089" t="s">
        <v>7</v>
      </c>
      <c r="E2089" s="15">
        <v>-250</v>
      </c>
      <c r="F2089" s="15">
        <v>356758.14999999979</v>
      </c>
      <c r="H2089">
        <f t="shared" si="32"/>
        <v>0</v>
      </c>
    </row>
    <row r="2090" spans="1:8" x14ac:dyDescent="0.3">
      <c r="A2090" t="s">
        <v>11</v>
      </c>
      <c r="B2090" t="s">
        <v>677</v>
      </c>
      <c r="C2090" t="s">
        <v>2209</v>
      </c>
      <c r="D2090" t="s">
        <v>8</v>
      </c>
      <c r="E2090" s="15">
        <v>-15</v>
      </c>
      <c r="F2090" s="15">
        <v>356743.14999999979</v>
      </c>
      <c r="H2090">
        <f t="shared" si="32"/>
        <v>0</v>
      </c>
    </row>
    <row r="2091" spans="1:8" x14ac:dyDescent="0.3">
      <c r="A2091" t="s">
        <v>11</v>
      </c>
      <c r="B2091" t="s">
        <v>678</v>
      </c>
      <c r="C2091" t="s">
        <v>2210</v>
      </c>
      <c r="D2091" t="s">
        <v>7</v>
      </c>
      <c r="E2091" s="15">
        <v>-3500</v>
      </c>
      <c r="F2091" s="15">
        <v>353243.14999999979</v>
      </c>
      <c r="H2091">
        <f t="shared" si="32"/>
        <v>0</v>
      </c>
    </row>
    <row r="2092" spans="1:8" x14ac:dyDescent="0.3">
      <c r="A2092" t="s">
        <v>11</v>
      </c>
      <c r="B2092" t="s">
        <v>678</v>
      </c>
      <c r="C2092" t="s">
        <v>2211</v>
      </c>
      <c r="D2092" t="s">
        <v>7</v>
      </c>
      <c r="E2092" s="15">
        <v>-2050</v>
      </c>
      <c r="F2092" s="15">
        <v>351193.14999999979</v>
      </c>
      <c r="H2092">
        <f t="shared" si="32"/>
        <v>0</v>
      </c>
    </row>
    <row r="2093" spans="1:8" x14ac:dyDescent="0.3">
      <c r="A2093" t="s">
        <v>10</v>
      </c>
      <c r="B2093" t="s">
        <v>678</v>
      </c>
      <c r="C2093" t="s">
        <v>2212</v>
      </c>
      <c r="D2093" t="s">
        <v>6</v>
      </c>
      <c r="E2093" s="15">
        <v>3425</v>
      </c>
      <c r="F2093" s="15">
        <v>354618.14999999979</v>
      </c>
      <c r="H2093">
        <f t="shared" si="32"/>
        <v>0</v>
      </c>
    </row>
    <row r="2094" spans="1:8" x14ac:dyDescent="0.3">
      <c r="A2094" t="s">
        <v>11</v>
      </c>
      <c r="B2094" t="s">
        <v>678</v>
      </c>
      <c r="C2094" t="s">
        <v>2213</v>
      </c>
      <c r="D2094" t="s">
        <v>8</v>
      </c>
      <c r="E2094" s="15">
        <v>-123</v>
      </c>
      <c r="F2094" s="15">
        <v>354495.14999999979</v>
      </c>
      <c r="H2094">
        <f t="shared" si="32"/>
        <v>0</v>
      </c>
    </row>
    <row r="2095" spans="1:8" x14ac:dyDescent="0.3">
      <c r="A2095" t="s">
        <v>11</v>
      </c>
      <c r="B2095" t="s">
        <v>678</v>
      </c>
      <c r="C2095" t="s">
        <v>2213</v>
      </c>
      <c r="D2095" t="s">
        <v>8</v>
      </c>
      <c r="E2095" s="15">
        <v>-25</v>
      </c>
      <c r="F2095" s="15">
        <v>354470.14999999979</v>
      </c>
      <c r="H2095">
        <f t="shared" si="32"/>
        <v>0</v>
      </c>
    </row>
    <row r="2096" spans="1:8" x14ac:dyDescent="0.3">
      <c r="A2096" t="s">
        <v>11</v>
      </c>
      <c r="B2096" t="s">
        <v>679</v>
      </c>
      <c r="C2096" t="s">
        <v>2214</v>
      </c>
      <c r="D2096" t="s">
        <v>8</v>
      </c>
      <c r="E2096" s="15">
        <v>-7.95</v>
      </c>
      <c r="F2096" s="15">
        <v>354462.19999999978</v>
      </c>
      <c r="H2096">
        <f t="shared" si="32"/>
        <v>0</v>
      </c>
    </row>
    <row r="2097" spans="1:8" x14ac:dyDescent="0.3">
      <c r="A2097" t="s">
        <v>10</v>
      </c>
      <c r="B2097" t="s">
        <v>679</v>
      </c>
      <c r="C2097" t="s">
        <v>2215</v>
      </c>
      <c r="D2097" t="s">
        <v>6</v>
      </c>
      <c r="E2097" s="15">
        <v>1590</v>
      </c>
      <c r="F2097" s="15">
        <v>356052.19999999978</v>
      </c>
      <c r="H2097">
        <f t="shared" si="32"/>
        <v>0</v>
      </c>
    </row>
    <row r="2098" spans="1:8" x14ac:dyDescent="0.3">
      <c r="A2098" t="s">
        <v>11</v>
      </c>
      <c r="B2098" t="s">
        <v>679</v>
      </c>
      <c r="C2098" t="s">
        <v>2216</v>
      </c>
      <c r="D2098" t="s">
        <v>8</v>
      </c>
      <c r="E2098" s="15">
        <v>-7.95</v>
      </c>
      <c r="F2098" s="15">
        <v>356044.24999999983</v>
      </c>
      <c r="H2098">
        <f t="shared" si="32"/>
        <v>0</v>
      </c>
    </row>
    <row r="2099" spans="1:8" x14ac:dyDescent="0.3">
      <c r="A2099" t="s">
        <v>11</v>
      </c>
      <c r="B2099" t="s">
        <v>679</v>
      </c>
      <c r="C2099" t="s">
        <v>2217</v>
      </c>
      <c r="D2099" t="s">
        <v>8</v>
      </c>
      <c r="E2099" s="15">
        <v>-25</v>
      </c>
      <c r="F2099" s="15">
        <v>356019.24999999983</v>
      </c>
      <c r="H2099">
        <f t="shared" si="32"/>
        <v>0</v>
      </c>
    </row>
    <row r="2100" spans="1:8" x14ac:dyDescent="0.3">
      <c r="A2100" t="s">
        <v>11</v>
      </c>
      <c r="B2100" t="s">
        <v>679</v>
      </c>
      <c r="C2100" t="s">
        <v>2218</v>
      </c>
      <c r="D2100" t="s">
        <v>8</v>
      </c>
      <c r="E2100" s="15">
        <v>-30.06</v>
      </c>
      <c r="F2100" s="15">
        <v>355989.18999999983</v>
      </c>
      <c r="H2100">
        <f t="shared" si="32"/>
        <v>0</v>
      </c>
    </row>
    <row r="2101" spans="1:8" x14ac:dyDescent="0.3">
      <c r="A2101" t="s">
        <v>10</v>
      </c>
      <c r="B2101" t="s">
        <v>680</v>
      </c>
      <c r="C2101" t="s">
        <v>2219</v>
      </c>
      <c r="D2101" t="s">
        <v>6</v>
      </c>
      <c r="E2101" s="15">
        <v>1170</v>
      </c>
      <c r="F2101" s="15">
        <v>357159.18999999983</v>
      </c>
      <c r="H2101">
        <f t="shared" si="32"/>
        <v>0</v>
      </c>
    </row>
    <row r="2102" spans="1:8" x14ac:dyDescent="0.3">
      <c r="A2102" t="s">
        <v>11</v>
      </c>
      <c r="B2102" t="s">
        <v>680</v>
      </c>
      <c r="C2102" t="s">
        <v>2220</v>
      </c>
      <c r="D2102" t="s">
        <v>8</v>
      </c>
      <c r="E2102" s="15">
        <v>-56.09</v>
      </c>
      <c r="F2102" s="15">
        <v>357103.09999999969</v>
      </c>
      <c r="H2102">
        <f t="shared" si="32"/>
        <v>0</v>
      </c>
    </row>
    <row r="2103" spans="1:8" x14ac:dyDescent="0.3">
      <c r="A2103" t="s">
        <v>10</v>
      </c>
      <c r="B2103" t="s">
        <v>681</v>
      </c>
      <c r="C2103" t="s">
        <v>2221</v>
      </c>
      <c r="D2103" t="s">
        <v>6</v>
      </c>
      <c r="E2103" s="15">
        <v>2015</v>
      </c>
      <c r="F2103" s="15">
        <v>359118.09999999969</v>
      </c>
      <c r="H2103">
        <f t="shared" si="32"/>
        <v>0</v>
      </c>
    </row>
    <row r="2104" spans="1:8" x14ac:dyDescent="0.3">
      <c r="A2104" t="s">
        <v>11</v>
      </c>
      <c r="B2104" t="s">
        <v>681</v>
      </c>
      <c r="C2104" t="s">
        <v>2222</v>
      </c>
      <c r="D2104" t="s">
        <v>8</v>
      </c>
      <c r="E2104" s="15">
        <v>-7.95</v>
      </c>
      <c r="F2104" s="15">
        <v>359110.14999999967</v>
      </c>
      <c r="H2104">
        <f t="shared" si="32"/>
        <v>0</v>
      </c>
    </row>
    <row r="2105" spans="1:8" x14ac:dyDescent="0.3">
      <c r="A2105" t="s">
        <v>10</v>
      </c>
      <c r="B2105" t="s">
        <v>681</v>
      </c>
      <c r="C2105" t="s">
        <v>2223</v>
      </c>
      <c r="D2105" t="s">
        <v>6</v>
      </c>
      <c r="E2105" s="15">
        <v>905</v>
      </c>
      <c r="F2105" s="15">
        <v>360015.14999999967</v>
      </c>
      <c r="H2105">
        <f t="shared" si="32"/>
        <v>0</v>
      </c>
    </row>
    <row r="2106" spans="1:8" x14ac:dyDescent="0.3">
      <c r="A2106" t="s">
        <v>10</v>
      </c>
      <c r="B2106" t="s">
        <v>681</v>
      </c>
      <c r="C2106" t="s">
        <v>2223</v>
      </c>
      <c r="D2106" t="s">
        <v>6</v>
      </c>
      <c r="E2106" s="15">
        <v>440</v>
      </c>
      <c r="F2106" s="15">
        <v>360455.14999999967</v>
      </c>
      <c r="H2106">
        <f t="shared" si="32"/>
        <v>0</v>
      </c>
    </row>
    <row r="2107" spans="1:8" x14ac:dyDescent="0.3">
      <c r="A2107" t="s">
        <v>11</v>
      </c>
      <c r="B2107" t="s">
        <v>682</v>
      </c>
      <c r="C2107" t="s">
        <v>2224</v>
      </c>
      <c r="D2107" t="s">
        <v>8</v>
      </c>
      <c r="E2107" s="15">
        <v>-32</v>
      </c>
      <c r="F2107" s="15">
        <v>360423.14999999967</v>
      </c>
      <c r="H2107">
        <f t="shared" si="32"/>
        <v>0</v>
      </c>
    </row>
    <row r="2108" spans="1:8" x14ac:dyDescent="0.3">
      <c r="A2108" t="s">
        <v>10</v>
      </c>
      <c r="B2108" t="s">
        <v>682</v>
      </c>
      <c r="C2108" t="s">
        <v>2225</v>
      </c>
      <c r="D2108" t="s">
        <v>6</v>
      </c>
      <c r="E2108" s="15">
        <v>415</v>
      </c>
      <c r="F2108" s="15">
        <v>360838.14999999967</v>
      </c>
      <c r="H2108">
        <f t="shared" si="32"/>
        <v>0</v>
      </c>
    </row>
    <row r="2109" spans="1:8" x14ac:dyDescent="0.3">
      <c r="A2109" t="s">
        <v>11</v>
      </c>
      <c r="B2109" t="s">
        <v>683</v>
      </c>
      <c r="C2109" t="s">
        <v>2226</v>
      </c>
      <c r="D2109" t="s">
        <v>8</v>
      </c>
      <c r="E2109" s="15">
        <v>-161.06</v>
      </c>
      <c r="F2109" s="15">
        <v>360677.08999999968</v>
      </c>
      <c r="H2109">
        <f t="shared" si="32"/>
        <v>0</v>
      </c>
    </row>
    <row r="2110" spans="1:8" x14ac:dyDescent="0.3">
      <c r="A2110" t="s">
        <v>10</v>
      </c>
      <c r="B2110" t="s">
        <v>683</v>
      </c>
      <c r="C2110" t="s">
        <v>2227</v>
      </c>
      <c r="D2110" t="s">
        <v>6</v>
      </c>
      <c r="E2110" s="15">
        <v>1105</v>
      </c>
      <c r="F2110" s="15">
        <v>361782.08999999968</v>
      </c>
      <c r="H2110">
        <f t="shared" si="32"/>
        <v>0</v>
      </c>
    </row>
    <row r="2111" spans="1:8" x14ac:dyDescent="0.3">
      <c r="A2111" t="s">
        <v>10</v>
      </c>
      <c r="B2111" t="s">
        <v>684</v>
      </c>
      <c r="C2111" t="s">
        <v>2228</v>
      </c>
      <c r="D2111" t="s">
        <v>6</v>
      </c>
      <c r="E2111" s="15">
        <v>3825</v>
      </c>
      <c r="F2111" s="15">
        <v>365607.08999999968</v>
      </c>
      <c r="H2111">
        <f t="shared" si="32"/>
        <v>0</v>
      </c>
    </row>
    <row r="2112" spans="1:8" x14ac:dyDescent="0.3">
      <c r="A2112" t="s">
        <v>10</v>
      </c>
      <c r="B2112" t="s">
        <v>685</v>
      </c>
      <c r="C2112" t="s">
        <v>2229</v>
      </c>
      <c r="D2112" t="s">
        <v>6</v>
      </c>
      <c r="E2112" s="15">
        <v>1195</v>
      </c>
      <c r="F2112" s="15">
        <v>366802.08999999968</v>
      </c>
      <c r="H2112">
        <f t="shared" si="32"/>
        <v>0</v>
      </c>
    </row>
    <row r="2113" spans="1:8" x14ac:dyDescent="0.3">
      <c r="A2113" t="s">
        <v>10</v>
      </c>
      <c r="B2113" t="s">
        <v>686</v>
      </c>
      <c r="C2113" t="s">
        <v>2230</v>
      </c>
      <c r="D2113" t="s">
        <v>6</v>
      </c>
      <c r="E2113" s="15">
        <v>2190</v>
      </c>
      <c r="F2113" s="15">
        <v>368992.08999999968</v>
      </c>
      <c r="H2113">
        <f t="shared" si="32"/>
        <v>0</v>
      </c>
    </row>
    <row r="2114" spans="1:8" x14ac:dyDescent="0.3">
      <c r="A2114" t="s">
        <v>10</v>
      </c>
      <c r="B2114" t="s">
        <v>686</v>
      </c>
      <c r="C2114" t="s">
        <v>2230</v>
      </c>
      <c r="D2114" t="s">
        <v>6</v>
      </c>
      <c r="E2114" s="15">
        <v>110</v>
      </c>
      <c r="F2114" s="15">
        <v>369102.08999999968</v>
      </c>
      <c r="H2114">
        <f t="shared" si="32"/>
        <v>0</v>
      </c>
    </row>
    <row r="2115" spans="1:8" x14ac:dyDescent="0.3">
      <c r="A2115" t="s">
        <v>11</v>
      </c>
      <c r="B2115" t="s">
        <v>686</v>
      </c>
      <c r="C2115" t="s">
        <v>2231</v>
      </c>
      <c r="D2115" t="s">
        <v>8</v>
      </c>
      <c r="E2115" s="15">
        <v>-10</v>
      </c>
      <c r="F2115" s="15">
        <v>369092.08999999968</v>
      </c>
      <c r="H2115">
        <f t="shared" si="32"/>
        <v>0</v>
      </c>
    </row>
    <row r="2116" spans="1:8" x14ac:dyDescent="0.3">
      <c r="A2116" t="s">
        <v>10</v>
      </c>
      <c r="B2116" t="s">
        <v>686</v>
      </c>
      <c r="C2116" t="s">
        <v>2232</v>
      </c>
      <c r="D2116" t="s">
        <v>6</v>
      </c>
      <c r="E2116" s="15">
        <v>475</v>
      </c>
      <c r="F2116" s="15">
        <v>369567.08999999968</v>
      </c>
      <c r="H2116">
        <f t="shared" ref="H2116:H2179" si="33">+F2115+E2116-F2116</f>
        <v>0</v>
      </c>
    </row>
    <row r="2117" spans="1:8" x14ac:dyDescent="0.3">
      <c r="A2117" t="s">
        <v>11</v>
      </c>
      <c r="B2117" t="s">
        <v>686</v>
      </c>
      <c r="C2117" t="s">
        <v>2233</v>
      </c>
      <c r="D2117" t="s">
        <v>7</v>
      </c>
      <c r="E2117" s="15">
        <v>-6000</v>
      </c>
      <c r="F2117" s="15">
        <v>363567.08999999968</v>
      </c>
      <c r="H2117">
        <f t="shared" si="33"/>
        <v>0</v>
      </c>
    </row>
    <row r="2118" spans="1:8" x14ac:dyDescent="0.3">
      <c r="A2118" t="s">
        <v>11</v>
      </c>
      <c r="B2118" t="s">
        <v>686</v>
      </c>
      <c r="C2118" t="s">
        <v>1349</v>
      </c>
      <c r="D2118" t="s">
        <v>8</v>
      </c>
      <c r="E2118" s="15">
        <v>-103.44</v>
      </c>
      <c r="F2118" s="15">
        <v>363463.64999999967</v>
      </c>
      <c r="H2118">
        <f t="shared" si="33"/>
        <v>0</v>
      </c>
    </row>
    <row r="2119" spans="1:8" x14ac:dyDescent="0.3">
      <c r="A2119" t="s">
        <v>10</v>
      </c>
      <c r="B2119" t="s">
        <v>687</v>
      </c>
      <c r="C2119" t="s">
        <v>2234</v>
      </c>
      <c r="D2119" t="s">
        <v>6</v>
      </c>
      <c r="E2119" s="15">
        <v>805</v>
      </c>
      <c r="F2119" s="15">
        <v>364268.64999999967</v>
      </c>
      <c r="H2119">
        <f t="shared" si="33"/>
        <v>0</v>
      </c>
    </row>
    <row r="2120" spans="1:8" x14ac:dyDescent="0.3">
      <c r="A2120" t="s">
        <v>11</v>
      </c>
      <c r="B2120" t="s">
        <v>688</v>
      </c>
      <c r="C2120" t="s">
        <v>2235</v>
      </c>
      <c r="D2120" t="s">
        <v>8</v>
      </c>
      <c r="E2120" s="15">
        <v>-30.39</v>
      </c>
      <c r="F2120" s="15">
        <v>364238.25999999972</v>
      </c>
      <c r="H2120">
        <f t="shared" si="33"/>
        <v>0</v>
      </c>
    </row>
    <row r="2121" spans="1:8" x14ac:dyDescent="0.3">
      <c r="A2121" t="s">
        <v>10</v>
      </c>
      <c r="B2121" t="s">
        <v>688</v>
      </c>
      <c r="C2121" t="s">
        <v>2236</v>
      </c>
      <c r="D2121" t="s">
        <v>6</v>
      </c>
      <c r="E2121" s="15">
        <v>1190</v>
      </c>
      <c r="F2121" s="15">
        <v>365428.25999999972</v>
      </c>
      <c r="H2121">
        <f t="shared" si="33"/>
        <v>0</v>
      </c>
    </row>
    <row r="2122" spans="1:8" x14ac:dyDescent="0.3">
      <c r="A2122" t="s">
        <v>10</v>
      </c>
      <c r="B2122" t="s">
        <v>689</v>
      </c>
      <c r="C2122" t="s">
        <v>2237</v>
      </c>
      <c r="D2122" t="s">
        <v>6</v>
      </c>
      <c r="E2122" s="15">
        <v>2020</v>
      </c>
      <c r="F2122" s="15">
        <v>367448.25999999972</v>
      </c>
      <c r="H2122">
        <f t="shared" si="33"/>
        <v>0</v>
      </c>
    </row>
    <row r="2123" spans="1:8" x14ac:dyDescent="0.3">
      <c r="A2123" t="s">
        <v>10</v>
      </c>
      <c r="B2123" t="s">
        <v>689</v>
      </c>
      <c r="C2123" t="s">
        <v>2238</v>
      </c>
      <c r="D2123" t="s">
        <v>6</v>
      </c>
      <c r="E2123" s="15">
        <v>9979</v>
      </c>
      <c r="F2123" s="15">
        <v>377427.25999999972</v>
      </c>
      <c r="H2123">
        <f t="shared" si="33"/>
        <v>0</v>
      </c>
    </row>
    <row r="2124" spans="1:8" x14ac:dyDescent="0.3">
      <c r="A2124" t="s">
        <v>11</v>
      </c>
      <c r="B2124" t="s">
        <v>689</v>
      </c>
      <c r="C2124" t="s">
        <v>2239</v>
      </c>
      <c r="D2124" t="s">
        <v>8</v>
      </c>
      <c r="E2124" s="15">
        <v>-108.86</v>
      </c>
      <c r="F2124" s="15">
        <v>377318.39999999967</v>
      </c>
      <c r="H2124">
        <f t="shared" si="33"/>
        <v>0</v>
      </c>
    </row>
    <row r="2125" spans="1:8" x14ac:dyDescent="0.3">
      <c r="A2125" t="s">
        <v>11</v>
      </c>
      <c r="B2125" t="s">
        <v>690</v>
      </c>
      <c r="C2125" t="s">
        <v>2240</v>
      </c>
      <c r="D2125" t="s">
        <v>7</v>
      </c>
      <c r="E2125" s="15">
        <v>-1830.89</v>
      </c>
      <c r="F2125" s="15">
        <v>375487.50999999972</v>
      </c>
      <c r="H2125">
        <f t="shared" si="33"/>
        <v>0</v>
      </c>
    </row>
    <row r="2126" spans="1:8" x14ac:dyDescent="0.3">
      <c r="A2126" t="s">
        <v>10</v>
      </c>
      <c r="B2126" t="s">
        <v>690</v>
      </c>
      <c r="C2126" t="s">
        <v>2241</v>
      </c>
      <c r="D2126" t="s">
        <v>6</v>
      </c>
      <c r="E2126" s="15">
        <v>660</v>
      </c>
      <c r="F2126" s="15">
        <v>376147.50999999972</v>
      </c>
      <c r="H2126">
        <f t="shared" si="33"/>
        <v>0</v>
      </c>
    </row>
    <row r="2127" spans="1:8" x14ac:dyDescent="0.3">
      <c r="A2127" t="s">
        <v>11</v>
      </c>
      <c r="B2127" t="s">
        <v>690</v>
      </c>
      <c r="C2127" t="s">
        <v>2237</v>
      </c>
      <c r="D2127" t="s">
        <v>7</v>
      </c>
      <c r="E2127" s="15">
        <v>-1348.08</v>
      </c>
      <c r="F2127" s="15">
        <v>374799.4299999997</v>
      </c>
      <c r="H2127">
        <f t="shared" si="33"/>
        <v>0</v>
      </c>
    </row>
    <row r="2128" spans="1:8" x14ac:dyDescent="0.3">
      <c r="A2128" t="s">
        <v>11</v>
      </c>
      <c r="B2128" t="s">
        <v>690</v>
      </c>
      <c r="C2128" t="s">
        <v>2242</v>
      </c>
      <c r="D2128" t="s">
        <v>8</v>
      </c>
      <c r="E2128" s="15">
        <v>-30</v>
      </c>
      <c r="F2128" s="15">
        <v>374769.4299999997</v>
      </c>
      <c r="H2128">
        <f t="shared" si="33"/>
        <v>0</v>
      </c>
    </row>
    <row r="2129" spans="1:8" x14ac:dyDescent="0.3">
      <c r="A2129" t="s">
        <v>11</v>
      </c>
      <c r="B2129" t="s">
        <v>691</v>
      </c>
      <c r="C2129" t="s">
        <v>2243</v>
      </c>
      <c r="D2129" t="s">
        <v>8</v>
      </c>
      <c r="E2129" s="15">
        <v>-9</v>
      </c>
      <c r="F2129" s="15">
        <v>374760.4299999997</v>
      </c>
      <c r="H2129">
        <f t="shared" si="33"/>
        <v>0</v>
      </c>
    </row>
    <row r="2130" spans="1:8" x14ac:dyDescent="0.3">
      <c r="A2130" t="s">
        <v>11</v>
      </c>
      <c r="B2130" t="s">
        <v>691</v>
      </c>
      <c r="C2130" t="s">
        <v>1355</v>
      </c>
      <c r="D2130" t="s">
        <v>9</v>
      </c>
      <c r="E2130" s="15">
        <v>-64.95</v>
      </c>
      <c r="F2130" s="15">
        <v>374695.47999999969</v>
      </c>
      <c r="H2130">
        <f t="shared" si="33"/>
        <v>0</v>
      </c>
    </row>
    <row r="2131" spans="1:8" x14ac:dyDescent="0.3">
      <c r="A2131" t="s">
        <v>10</v>
      </c>
      <c r="B2131" t="s">
        <v>691</v>
      </c>
      <c r="C2131" t="s">
        <v>2244</v>
      </c>
      <c r="D2131" t="s">
        <v>6</v>
      </c>
      <c r="E2131" s="15">
        <v>343.75</v>
      </c>
      <c r="F2131" s="15">
        <v>375039.22999999969</v>
      </c>
      <c r="H2131">
        <f t="shared" si="33"/>
        <v>0</v>
      </c>
    </row>
    <row r="2132" spans="1:8" x14ac:dyDescent="0.3">
      <c r="A2132" t="s">
        <v>10</v>
      </c>
      <c r="B2132" t="s">
        <v>691</v>
      </c>
      <c r="C2132" t="s">
        <v>2244</v>
      </c>
      <c r="D2132" t="s">
        <v>6</v>
      </c>
      <c r="E2132" s="15">
        <v>797.5</v>
      </c>
      <c r="F2132" s="15">
        <v>375836.72999999969</v>
      </c>
      <c r="H2132">
        <f t="shared" si="33"/>
        <v>0</v>
      </c>
    </row>
    <row r="2133" spans="1:8" x14ac:dyDescent="0.3">
      <c r="A2133" t="s">
        <v>10</v>
      </c>
      <c r="B2133" t="s">
        <v>691</v>
      </c>
      <c r="C2133" t="s">
        <v>2245</v>
      </c>
      <c r="D2133" t="s">
        <v>6</v>
      </c>
      <c r="E2133" s="15">
        <v>923.75</v>
      </c>
      <c r="F2133" s="15">
        <v>376760.47999999969</v>
      </c>
      <c r="H2133">
        <f t="shared" si="33"/>
        <v>0</v>
      </c>
    </row>
    <row r="2134" spans="1:8" x14ac:dyDescent="0.3">
      <c r="A2134" t="s">
        <v>10</v>
      </c>
      <c r="B2134" t="s">
        <v>692</v>
      </c>
      <c r="C2134" t="s">
        <v>2246</v>
      </c>
      <c r="D2134" t="s">
        <v>6</v>
      </c>
      <c r="E2134" s="15">
        <v>662.5</v>
      </c>
      <c r="F2134" s="15">
        <v>377422.97999999969</v>
      </c>
      <c r="H2134">
        <f t="shared" si="33"/>
        <v>0</v>
      </c>
    </row>
    <row r="2135" spans="1:8" x14ac:dyDescent="0.3">
      <c r="A2135" t="s">
        <v>11</v>
      </c>
      <c r="B2135" t="s">
        <v>693</v>
      </c>
      <c r="C2135" t="s">
        <v>2247</v>
      </c>
      <c r="D2135" t="s">
        <v>8</v>
      </c>
      <c r="E2135" s="15">
        <v>-36.97</v>
      </c>
      <c r="F2135" s="15">
        <v>377386.00999999972</v>
      </c>
      <c r="H2135">
        <f t="shared" si="33"/>
        <v>0</v>
      </c>
    </row>
    <row r="2136" spans="1:8" x14ac:dyDescent="0.3">
      <c r="A2136" t="s">
        <v>10</v>
      </c>
      <c r="B2136" t="s">
        <v>693</v>
      </c>
      <c r="C2136" t="s">
        <v>2248</v>
      </c>
      <c r="D2136" t="s">
        <v>6</v>
      </c>
      <c r="E2136" s="15">
        <v>1433.7</v>
      </c>
      <c r="F2136" s="15">
        <v>378819.70999999967</v>
      </c>
      <c r="H2136">
        <f t="shared" si="33"/>
        <v>0</v>
      </c>
    </row>
    <row r="2137" spans="1:8" x14ac:dyDescent="0.3">
      <c r="A2137" t="s">
        <v>10</v>
      </c>
      <c r="B2137" t="s">
        <v>693</v>
      </c>
      <c r="C2137" t="s">
        <v>2249</v>
      </c>
      <c r="D2137" t="s">
        <v>6</v>
      </c>
      <c r="E2137" s="15">
        <v>10</v>
      </c>
      <c r="F2137" s="15">
        <v>378829.70999999967</v>
      </c>
      <c r="H2137">
        <f t="shared" si="33"/>
        <v>0</v>
      </c>
    </row>
    <row r="2138" spans="1:8" x14ac:dyDescent="0.3">
      <c r="A2138" t="s">
        <v>10</v>
      </c>
      <c r="B2138" t="s">
        <v>693</v>
      </c>
      <c r="C2138" t="s">
        <v>2250</v>
      </c>
      <c r="D2138" t="s">
        <v>6</v>
      </c>
      <c r="E2138" s="15">
        <v>27000</v>
      </c>
      <c r="F2138" s="15">
        <v>405829.70999999967</v>
      </c>
      <c r="H2138">
        <f t="shared" si="33"/>
        <v>0</v>
      </c>
    </row>
    <row r="2139" spans="1:8" x14ac:dyDescent="0.3">
      <c r="A2139" t="s">
        <v>10</v>
      </c>
      <c r="B2139" t="s">
        <v>693</v>
      </c>
      <c r="C2139" t="s">
        <v>2251</v>
      </c>
      <c r="D2139" t="s">
        <v>6</v>
      </c>
      <c r="E2139" s="15">
        <v>15114.09</v>
      </c>
      <c r="F2139" s="15">
        <v>420943.79999999981</v>
      </c>
      <c r="H2139">
        <f t="shared" si="33"/>
        <v>0</v>
      </c>
    </row>
    <row r="2140" spans="1:8" x14ac:dyDescent="0.3">
      <c r="A2140" t="s">
        <v>10</v>
      </c>
      <c r="B2140" t="s">
        <v>693</v>
      </c>
      <c r="C2140" t="s">
        <v>2252</v>
      </c>
      <c r="D2140" t="s">
        <v>6</v>
      </c>
      <c r="E2140" s="15">
        <v>1682.5</v>
      </c>
      <c r="F2140" s="15">
        <v>422626.29999999981</v>
      </c>
      <c r="H2140">
        <f t="shared" si="33"/>
        <v>0</v>
      </c>
    </row>
    <row r="2141" spans="1:8" x14ac:dyDescent="0.3">
      <c r="A2141" t="s">
        <v>10</v>
      </c>
      <c r="B2141" t="s">
        <v>694</v>
      </c>
      <c r="C2141" t="s">
        <v>2253</v>
      </c>
      <c r="D2141" t="s">
        <v>6</v>
      </c>
      <c r="E2141" s="15">
        <v>843.75</v>
      </c>
      <c r="F2141" s="15">
        <v>423470.04999999981</v>
      </c>
      <c r="H2141">
        <f t="shared" si="33"/>
        <v>0</v>
      </c>
    </row>
    <row r="2142" spans="1:8" x14ac:dyDescent="0.3">
      <c r="A2142" t="s">
        <v>10</v>
      </c>
      <c r="B2142" t="s">
        <v>695</v>
      </c>
      <c r="C2142" t="s">
        <v>2254</v>
      </c>
      <c r="D2142" t="s">
        <v>6</v>
      </c>
      <c r="E2142" s="15">
        <v>2015</v>
      </c>
      <c r="F2142" s="15">
        <v>425485.04999999981</v>
      </c>
      <c r="H2142">
        <f t="shared" si="33"/>
        <v>0</v>
      </c>
    </row>
    <row r="2143" spans="1:8" x14ac:dyDescent="0.3">
      <c r="A2143" t="s">
        <v>11</v>
      </c>
      <c r="B2143" t="s">
        <v>696</v>
      </c>
      <c r="C2143" t="s">
        <v>1361</v>
      </c>
      <c r="D2143" t="s">
        <v>8</v>
      </c>
      <c r="E2143" s="15">
        <v>-9.99</v>
      </c>
      <c r="F2143" s="15">
        <v>425475.05999999982</v>
      </c>
      <c r="H2143">
        <f t="shared" si="33"/>
        <v>0</v>
      </c>
    </row>
    <row r="2144" spans="1:8" x14ac:dyDescent="0.3">
      <c r="A2144" t="s">
        <v>11</v>
      </c>
      <c r="B2144" t="s">
        <v>696</v>
      </c>
      <c r="C2144" t="s">
        <v>2255</v>
      </c>
      <c r="D2144" t="s">
        <v>8</v>
      </c>
      <c r="E2144" s="15">
        <v>-16.95</v>
      </c>
      <c r="F2144" s="15">
        <v>425458.10999999981</v>
      </c>
      <c r="H2144">
        <f t="shared" si="33"/>
        <v>0</v>
      </c>
    </row>
    <row r="2145" spans="1:8" x14ac:dyDescent="0.3">
      <c r="A2145" t="s">
        <v>10</v>
      </c>
      <c r="B2145" t="s">
        <v>696</v>
      </c>
      <c r="C2145" t="s">
        <v>2256</v>
      </c>
      <c r="D2145" t="s">
        <v>6</v>
      </c>
      <c r="E2145" s="15">
        <v>1628.75</v>
      </c>
      <c r="F2145" s="15">
        <v>427086.85999999981</v>
      </c>
      <c r="H2145">
        <f t="shared" si="33"/>
        <v>0</v>
      </c>
    </row>
    <row r="2146" spans="1:8" x14ac:dyDescent="0.3">
      <c r="A2146" t="s">
        <v>10</v>
      </c>
      <c r="B2146" t="s">
        <v>696</v>
      </c>
      <c r="C2146" t="s">
        <v>2256</v>
      </c>
      <c r="D2146" t="s">
        <v>6</v>
      </c>
      <c r="E2146" s="15">
        <v>233.75</v>
      </c>
      <c r="F2146" s="15">
        <v>427320.60999999981</v>
      </c>
      <c r="H2146">
        <f t="shared" si="33"/>
        <v>0</v>
      </c>
    </row>
    <row r="2147" spans="1:8" x14ac:dyDescent="0.3">
      <c r="A2147" t="s">
        <v>10</v>
      </c>
      <c r="B2147" t="s">
        <v>696</v>
      </c>
      <c r="C2147" t="s">
        <v>2257</v>
      </c>
      <c r="D2147" t="s">
        <v>6</v>
      </c>
      <c r="E2147" s="15">
        <v>428.75</v>
      </c>
      <c r="F2147" s="15">
        <v>427749.35999999981</v>
      </c>
      <c r="H2147">
        <f t="shared" si="33"/>
        <v>0</v>
      </c>
    </row>
    <row r="2148" spans="1:8" x14ac:dyDescent="0.3">
      <c r="A2148" t="s">
        <v>10</v>
      </c>
      <c r="B2148" t="s">
        <v>697</v>
      </c>
      <c r="C2148" t="s">
        <v>2258</v>
      </c>
      <c r="D2148" t="s">
        <v>6</v>
      </c>
      <c r="E2148" s="15">
        <v>247.5</v>
      </c>
      <c r="F2148" s="15">
        <v>427996.85999999981</v>
      </c>
      <c r="H2148">
        <f t="shared" si="33"/>
        <v>0</v>
      </c>
    </row>
    <row r="2149" spans="1:8" x14ac:dyDescent="0.3">
      <c r="A2149" t="s">
        <v>11</v>
      </c>
      <c r="B2149" t="s">
        <v>697</v>
      </c>
      <c r="C2149" t="s">
        <v>1366</v>
      </c>
      <c r="D2149" t="s">
        <v>8</v>
      </c>
      <c r="E2149" s="15">
        <v>-19.59</v>
      </c>
      <c r="F2149" s="15">
        <v>427977.26999999973</v>
      </c>
      <c r="H2149">
        <f t="shared" si="33"/>
        <v>0</v>
      </c>
    </row>
    <row r="2150" spans="1:8" x14ac:dyDescent="0.3">
      <c r="A2150" t="s">
        <v>11</v>
      </c>
      <c r="B2150" t="s">
        <v>698</v>
      </c>
      <c r="C2150" t="s">
        <v>2259</v>
      </c>
      <c r="D2150" t="s">
        <v>8</v>
      </c>
      <c r="E2150" s="15">
        <v>-30.18</v>
      </c>
      <c r="F2150" s="15">
        <v>427947.08999999968</v>
      </c>
      <c r="H2150">
        <f t="shared" si="33"/>
        <v>0</v>
      </c>
    </row>
    <row r="2151" spans="1:8" x14ac:dyDescent="0.3">
      <c r="A2151" t="s">
        <v>10</v>
      </c>
      <c r="B2151" t="s">
        <v>698</v>
      </c>
      <c r="C2151" t="s">
        <v>2260</v>
      </c>
      <c r="D2151" t="s">
        <v>6</v>
      </c>
      <c r="E2151" s="15">
        <v>478.75</v>
      </c>
      <c r="F2151" s="15">
        <v>428425.83999999968</v>
      </c>
      <c r="H2151">
        <f t="shared" si="33"/>
        <v>0</v>
      </c>
    </row>
    <row r="2152" spans="1:8" x14ac:dyDescent="0.3">
      <c r="A2152" t="s">
        <v>10</v>
      </c>
      <c r="B2152" t="s">
        <v>699</v>
      </c>
      <c r="C2152" t="s">
        <v>2261</v>
      </c>
      <c r="D2152" t="s">
        <v>6</v>
      </c>
      <c r="E2152" s="15">
        <v>1058.75</v>
      </c>
      <c r="F2152" s="15">
        <v>429484.58999999968</v>
      </c>
      <c r="H2152">
        <f t="shared" si="33"/>
        <v>0</v>
      </c>
    </row>
    <row r="2153" spans="1:8" x14ac:dyDescent="0.3">
      <c r="A2153" t="s">
        <v>11</v>
      </c>
      <c r="B2153" t="s">
        <v>700</v>
      </c>
      <c r="C2153" t="s">
        <v>2262</v>
      </c>
      <c r="D2153" t="s">
        <v>7</v>
      </c>
      <c r="E2153" s="15">
        <v>-1000</v>
      </c>
      <c r="F2153" s="15">
        <v>428484.58999999968</v>
      </c>
      <c r="H2153">
        <f t="shared" si="33"/>
        <v>0</v>
      </c>
    </row>
    <row r="2154" spans="1:8" x14ac:dyDescent="0.3">
      <c r="A2154" t="s">
        <v>11</v>
      </c>
      <c r="B2154" t="s">
        <v>700</v>
      </c>
      <c r="C2154" t="s">
        <v>2263</v>
      </c>
      <c r="D2154" t="s">
        <v>7</v>
      </c>
      <c r="E2154" s="15">
        <v>-13255</v>
      </c>
      <c r="F2154" s="15">
        <v>415229.58999999968</v>
      </c>
      <c r="H2154">
        <f t="shared" si="33"/>
        <v>0</v>
      </c>
    </row>
    <row r="2155" spans="1:8" x14ac:dyDescent="0.3">
      <c r="A2155" t="s">
        <v>11</v>
      </c>
      <c r="B2155" t="s">
        <v>700</v>
      </c>
      <c r="C2155" t="s">
        <v>2264</v>
      </c>
      <c r="D2155" t="s">
        <v>7</v>
      </c>
      <c r="E2155" s="15">
        <v>-7500</v>
      </c>
      <c r="F2155" s="15">
        <v>407729.58999999968</v>
      </c>
      <c r="H2155">
        <f t="shared" si="33"/>
        <v>0</v>
      </c>
    </row>
    <row r="2156" spans="1:8" x14ac:dyDescent="0.3">
      <c r="A2156" t="s">
        <v>11</v>
      </c>
      <c r="B2156" t="s">
        <v>700</v>
      </c>
      <c r="C2156" t="s">
        <v>2265</v>
      </c>
      <c r="D2156" t="s">
        <v>7</v>
      </c>
      <c r="E2156" s="15">
        <v>-1000</v>
      </c>
      <c r="F2156" s="15">
        <v>406729.58999999968</v>
      </c>
      <c r="H2156">
        <f t="shared" si="33"/>
        <v>0</v>
      </c>
    </row>
    <row r="2157" spans="1:8" x14ac:dyDescent="0.3">
      <c r="A2157" t="s">
        <v>11</v>
      </c>
      <c r="B2157" t="s">
        <v>700</v>
      </c>
      <c r="C2157" t="s">
        <v>2263</v>
      </c>
      <c r="D2157" t="s">
        <v>7</v>
      </c>
      <c r="E2157" s="15">
        <v>-111.6</v>
      </c>
      <c r="F2157" s="15">
        <v>406617.98999999982</v>
      </c>
      <c r="H2157">
        <f t="shared" si="33"/>
        <v>0</v>
      </c>
    </row>
    <row r="2158" spans="1:8" x14ac:dyDescent="0.3">
      <c r="A2158" t="s">
        <v>11</v>
      </c>
      <c r="B2158" t="s">
        <v>700</v>
      </c>
      <c r="C2158" t="s">
        <v>2266</v>
      </c>
      <c r="D2158" t="s">
        <v>7</v>
      </c>
      <c r="E2158" s="15">
        <v>-2100</v>
      </c>
      <c r="F2158" s="15">
        <v>404517.98999999982</v>
      </c>
      <c r="H2158">
        <f t="shared" si="33"/>
        <v>0</v>
      </c>
    </row>
    <row r="2159" spans="1:8" x14ac:dyDescent="0.3">
      <c r="A2159" t="s">
        <v>11</v>
      </c>
      <c r="B2159" t="s">
        <v>700</v>
      </c>
      <c r="C2159" t="s">
        <v>2267</v>
      </c>
      <c r="D2159" t="s">
        <v>7</v>
      </c>
      <c r="E2159" s="15">
        <v>-16000</v>
      </c>
      <c r="F2159" s="15">
        <v>388517.98999999982</v>
      </c>
      <c r="H2159">
        <f t="shared" si="33"/>
        <v>0</v>
      </c>
    </row>
    <row r="2160" spans="1:8" x14ac:dyDescent="0.3">
      <c r="A2160" t="s">
        <v>10</v>
      </c>
      <c r="B2160" t="s">
        <v>700</v>
      </c>
      <c r="C2160" t="s">
        <v>2268</v>
      </c>
      <c r="D2160" t="s">
        <v>6</v>
      </c>
      <c r="E2160" s="15">
        <v>2212.5</v>
      </c>
      <c r="F2160" s="15">
        <v>390730.48999999982</v>
      </c>
      <c r="H2160">
        <f t="shared" si="33"/>
        <v>0</v>
      </c>
    </row>
    <row r="2161" spans="1:8" x14ac:dyDescent="0.3">
      <c r="A2161" t="s">
        <v>10</v>
      </c>
      <c r="B2161" t="s">
        <v>701</v>
      </c>
      <c r="C2161" t="s">
        <v>2269</v>
      </c>
      <c r="D2161" t="s">
        <v>6</v>
      </c>
      <c r="E2161" s="15">
        <v>1053.75</v>
      </c>
      <c r="F2161" s="15">
        <v>391784.23999999982</v>
      </c>
      <c r="H2161">
        <f t="shared" si="33"/>
        <v>0</v>
      </c>
    </row>
    <row r="2162" spans="1:8" x14ac:dyDescent="0.3">
      <c r="A2162" t="s">
        <v>11</v>
      </c>
      <c r="B2162" t="s">
        <v>701</v>
      </c>
      <c r="C2162" t="s">
        <v>2270</v>
      </c>
      <c r="D2162" t="s">
        <v>8</v>
      </c>
      <c r="E2162" s="15">
        <v>-1000</v>
      </c>
      <c r="F2162" s="15">
        <v>390784.23999999982</v>
      </c>
      <c r="H2162">
        <f t="shared" si="33"/>
        <v>0</v>
      </c>
    </row>
    <row r="2163" spans="1:8" x14ac:dyDescent="0.3">
      <c r="A2163" t="s">
        <v>11</v>
      </c>
      <c r="B2163" t="s">
        <v>701</v>
      </c>
      <c r="C2163" t="s">
        <v>2271</v>
      </c>
      <c r="D2163" t="s">
        <v>8</v>
      </c>
      <c r="E2163" s="15">
        <v>-7.95</v>
      </c>
      <c r="F2163" s="15">
        <v>390776.28999999969</v>
      </c>
      <c r="H2163">
        <f t="shared" si="33"/>
        <v>0</v>
      </c>
    </row>
    <row r="2164" spans="1:8" x14ac:dyDescent="0.3">
      <c r="A2164" t="s">
        <v>11</v>
      </c>
      <c r="B2164" t="s">
        <v>701</v>
      </c>
      <c r="C2164" t="s">
        <v>2272</v>
      </c>
      <c r="D2164" t="s">
        <v>8</v>
      </c>
      <c r="E2164" s="15">
        <v>-7.95</v>
      </c>
      <c r="F2164" s="15">
        <v>390768.33999999968</v>
      </c>
      <c r="H2164">
        <f t="shared" si="33"/>
        <v>0</v>
      </c>
    </row>
    <row r="2165" spans="1:8" x14ac:dyDescent="0.3">
      <c r="A2165" t="s">
        <v>11</v>
      </c>
      <c r="B2165" t="s">
        <v>701</v>
      </c>
      <c r="C2165" t="s">
        <v>2273</v>
      </c>
      <c r="D2165" t="s">
        <v>7</v>
      </c>
      <c r="E2165" s="15">
        <v>-683.39</v>
      </c>
      <c r="F2165" s="15">
        <v>390084.94999999972</v>
      </c>
      <c r="H2165">
        <f t="shared" si="33"/>
        <v>0</v>
      </c>
    </row>
    <row r="2166" spans="1:8" x14ac:dyDescent="0.3">
      <c r="A2166" t="s">
        <v>10</v>
      </c>
      <c r="B2166" t="s">
        <v>701</v>
      </c>
      <c r="C2166" t="s">
        <v>2274</v>
      </c>
      <c r="D2166" t="s">
        <v>6</v>
      </c>
      <c r="E2166" s="15">
        <v>866.25</v>
      </c>
      <c r="F2166" s="15">
        <v>390951.19999999972</v>
      </c>
      <c r="H2166">
        <f t="shared" si="33"/>
        <v>0</v>
      </c>
    </row>
    <row r="2167" spans="1:8" x14ac:dyDescent="0.3">
      <c r="A2167" t="s">
        <v>10</v>
      </c>
      <c r="B2167" t="s">
        <v>702</v>
      </c>
      <c r="C2167" t="s">
        <v>2275</v>
      </c>
      <c r="D2167" t="s">
        <v>6</v>
      </c>
      <c r="E2167" s="15">
        <v>371.25</v>
      </c>
      <c r="F2167" s="15">
        <v>391322.44999999972</v>
      </c>
      <c r="H2167">
        <f t="shared" si="33"/>
        <v>0</v>
      </c>
    </row>
    <row r="2168" spans="1:8" x14ac:dyDescent="0.3">
      <c r="A2168" t="s">
        <v>10</v>
      </c>
      <c r="B2168" t="s">
        <v>703</v>
      </c>
      <c r="C2168" t="s">
        <v>2276</v>
      </c>
      <c r="D2168" t="s">
        <v>6</v>
      </c>
      <c r="E2168" s="15">
        <v>968.75</v>
      </c>
      <c r="F2168" s="15">
        <v>392291.19999999972</v>
      </c>
      <c r="H2168">
        <f t="shared" si="33"/>
        <v>0</v>
      </c>
    </row>
    <row r="2169" spans="1:8" x14ac:dyDescent="0.3">
      <c r="A2169" t="s">
        <v>11</v>
      </c>
      <c r="B2169" t="s">
        <v>704</v>
      </c>
      <c r="C2169" t="s">
        <v>2277</v>
      </c>
      <c r="D2169" t="s">
        <v>7</v>
      </c>
      <c r="E2169" s="15">
        <v>-1085.33</v>
      </c>
      <c r="F2169" s="15">
        <v>391205.8699999997</v>
      </c>
      <c r="H2169">
        <f t="shared" si="33"/>
        <v>0</v>
      </c>
    </row>
    <row r="2170" spans="1:8" x14ac:dyDescent="0.3">
      <c r="A2170" t="s">
        <v>10</v>
      </c>
      <c r="B2170" t="s">
        <v>704</v>
      </c>
      <c r="C2170" t="s">
        <v>2278</v>
      </c>
      <c r="D2170" t="s">
        <v>6</v>
      </c>
      <c r="E2170" s="15">
        <v>708.75</v>
      </c>
      <c r="F2170" s="15">
        <v>391914.6199999997</v>
      </c>
      <c r="H2170">
        <f t="shared" si="33"/>
        <v>0</v>
      </c>
    </row>
    <row r="2171" spans="1:8" x14ac:dyDescent="0.3">
      <c r="A2171" t="s">
        <v>10</v>
      </c>
      <c r="B2171" t="s">
        <v>705</v>
      </c>
      <c r="C2171" t="s">
        <v>2279</v>
      </c>
      <c r="D2171" t="s">
        <v>6</v>
      </c>
      <c r="E2171" s="15">
        <v>687.5</v>
      </c>
      <c r="F2171" s="15">
        <v>392602.1199999997</v>
      </c>
      <c r="H2171">
        <f t="shared" si="33"/>
        <v>0</v>
      </c>
    </row>
    <row r="2172" spans="1:8" x14ac:dyDescent="0.3">
      <c r="A2172" t="s">
        <v>11</v>
      </c>
      <c r="B2172" t="s">
        <v>706</v>
      </c>
      <c r="C2172" t="s">
        <v>2273</v>
      </c>
      <c r="D2172" t="s">
        <v>7</v>
      </c>
      <c r="E2172" s="15">
        <v>-114.33</v>
      </c>
      <c r="F2172" s="15">
        <v>392487.78999999969</v>
      </c>
      <c r="H2172">
        <f t="shared" si="33"/>
        <v>0</v>
      </c>
    </row>
    <row r="2173" spans="1:8" x14ac:dyDescent="0.3">
      <c r="A2173" t="s">
        <v>10</v>
      </c>
      <c r="B2173" t="s">
        <v>706</v>
      </c>
      <c r="C2173" t="s">
        <v>2280</v>
      </c>
      <c r="D2173" t="s">
        <v>6</v>
      </c>
      <c r="E2173" s="15">
        <v>155</v>
      </c>
      <c r="F2173" s="15">
        <v>392642.78999999969</v>
      </c>
      <c r="H2173">
        <f t="shared" si="33"/>
        <v>0</v>
      </c>
    </row>
    <row r="2174" spans="1:8" x14ac:dyDescent="0.3">
      <c r="A2174" t="s">
        <v>10</v>
      </c>
      <c r="B2174" t="s">
        <v>706</v>
      </c>
      <c r="C2174" t="s">
        <v>2280</v>
      </c>
      <c r="D2174" t="s">
        <v>6</v>
      </c>
      <c r="E2174" s="15">
        <v>923.75</v>
      </c>
      <c r="F2174" s="15">
        <v>393566.53999999969</v>
      </c>
      <c r="H2174">
        <f t="shared" si="33"/>
        <v>0</v>
      </c>
    </row>
    <row r="2175" spans="1:8" x14ac:dyDescent="0.3">
      <c r="A2175" t="s">
        <v>10</v>
      </c>
      <c r="B2175" t="s">
        <v>706</v>
      </c>
      <c r="C2175" t="s">
        <v>2281</v>
      </c>
      <c r="D2175" t="s">
        <v>6</v>
      </c>
      <c r="E2175" s="15">
        <v>786.25</v>
      </c>
      <c r="F2175" s="15">
        <v>394352.78999999969</v>
      </c>
      <c r="H2175">
        <f t="shared" si="33"/>
        <v>0</v>
      </c>
    </row>
    <row r="2176" spans="1:8" x14ac:dyDescent="0.3">
      <c r="A2176" t="s">
        <v>10</v>
      </c>
      <c r="B2176" t="s">
        <v>707</v>
      </c>
      <c r="C2176" t="s">
        <v>2282</v>
      </c>
      <c r="D2176" t="s">
        <v>6</v>
      </c>
      <c r="E2176" s="15">
        <v>195</v>
      </c>
      <c r="F2176" s="15">
        <v>394547.78999999969</v>
      </c>
      <c r="H2176">
        <f t="shared" si="33"/>
        <v>0</v>
      </c>
    </row>
    <row r="2177" spans="1:8" x14ac:dyDescent="0.3">
      <c r="A2177" t="s">
        <v>11</v>
      </c>
      <c r="B2177" t="s">
        <v>708</v>
      </c>
      <c r="C2177" t="s">
        <v>2283</v>
      </c>
      <c r="D2177" t="s">
        <v>7</v>
      </c>
      <c r="E2177" s="15">
        <v>-1000</v>
      </c>
      <c r="F2177" s="15">
        <v>393547.78999999969</v>
      </c>
      <c r="H2177">
        <f t="shared" si="33"/>
        <v>0</v>
      </c>
    </row>
    <row r="2178" spans="1:8" x14ac:dyDescent="0.3">
      <c r="A2178" t="s">
        <v>10</v>
      </c>
      <c r="B2178" t="s">
        <v>708</v>
      </c>
      <c r="C2178" t="s">
        <v>2284</v>
      </c>
      <c r="D2178" t="s">
        <v>6</v>
      </c>
      <c r="E2178" s="15">
        <v>1105</v>
      </c>
      <c r="F2178" s="15">
        <v>394652.78999999969</v>
      </c>
      <c r="H2178">
        <f t="shared" si="33"/>
        <v>0</v>
      </c>
    </row>
    <row r="2179" spans="1:8" x14ac:dyDescent="0.3">
      <c r="A2179" t="s">
        <v>11</v>
      </c>
      <c r="B2179" t="s">
        <v>708</v>
      </c>
      <c r="C2179" t="s">
        <v>1381</v>
      </c>
      <c r="D2179" t="s">
        <v>8</v>
      </c>
      <c r="E2179" s="15">
        <v>-103.44</v>
      </c>
      <c r="F2179" s="15">
        <v>394549.34999999969</v>
      </c>
      <c r="H2179">
        <f t="shared" si="33"/>
        <v>0</v>
      </c>
    </row>
    <row r="2180" spans="1:8" x14ac:dyDescent="0.3">
      <c r="A2180" t="s">
        <v>10</v>
      </c>
      <c r="B2180" t="s">
        <v>709</v>
      </c>
      <c r="C2180" t="s">
        <v>2285</v>
      </c>
      <c r="D2180" t="s">
        <v>6</v>
      </c>
      <c r="E2180" s="15">
        <v>1063.75</v>
      </c>
      <c r="F2180" s="15">
        <v>395613.09999999969</v>
      </c>
      <c r="H2180">
        <f t="shared" ref="H2180:H2243" si="34">+F2179+E2180-F2180</f>
        <v>0</v>
      </c>
    </row>
    <row r="2181" spans="1:8" x14ac:dyDescent="0.3">
      <c r="A2181" t="s">
        <v>10</v>
      </c>
      <c r="B2181" t="s">
        <v>710</v>
      </c>
      <c r="C2181" t="s">
        <v>2286</v>
      </c>
      <c r="D2181" t="s">
        <v>6</v>
      </c>
      <c r="E2181" s="15">
        <v>591.25</v>
      </c>
      <c r="F2181" s="15">
        <v>396204.34999999969</v>
      </c>
      <c r="H2181">
        <f t="shared" si="34"/>
        <v>0</v>
      </c>
    </row>
    <row r="2182" spans="1:8" x14ac:dyDescent="0.3">
      <c r="A2182" t="s">
        <v>11</v>
      </c>
      <c r="B2182" t="s">
        <v>711</v>
      </c>
      <c r="C2182" t="s">
        <v>2287</v>
      </c>
      <c r="D2182" t="s">
        <v>8</v>
      </c>
      <c r="E2182" s="15">
        <v>-30</v>
      </c>
      <c r="F2182" s="15">
        <v>396174.34999999969</v>
      </c>
      <c r="H2182">
        <f t="shared" si="34"/>
        <v>0</v>
      </c>
    </row>
    <row r="2183" spans="1:8" x14ac:dyDescent="0.3">
      <c r="A2183" t="s">
        <v>11</v>
      </c>
      <c r="B2183" t="s">
        <v>711</v>
      </c>
      <c r="C2183" t="s">
        <v>2288</v>
      </c>
      <c r="D2183" t="s">
        <v>7</v>
      </c>
      <c r="E2183" s="15">
        <v>-1081.55</v>
      </c>
      <c r="F2183" s="15">
        <v>395092.7999999997</v>
      </c>
      <c r="H2183">
        <f t="shared" si="34"/>
        <v>0</v>
      </c>
    </row>
    <row r="2184" spans="1:8" x14ac:dyDescent="0.3">
      <c r="A2184" t="s">
        <v>11</v>
      </c>
      <c r="B2184" t="s">
        <v>711</v>
      </c>
      <c r="C2184" t="s">
        <v>2289</v>
      </c>
      <c r="D2184" t="s">
        <v>7</v>
      </c>
      <c r="E2184" s="15">
        <v>-5000</v>
      </c>
      <c r="F2184" s="15">
        <v>390092.7999999997</v>
      </c>
      <c r="H2184">
        <f t="shared" si="34"/>
        <v>0</v>
      </c>
    </row>
    <row r="2185" spans="1:8" x14ac:dyDescent="0.3">
      <c r="A2185" t="s">
        <v>10</v>
      </c>
      <c r="B2185" t="s">
        <v>711</v>
      </c>
      <c r="C2185" t="s">
        <v>1075</v>
      </c>
      <c r="D2185" t="s">
        <v>6</v>
      </c>
      <c r="E2185" s="15">
        <v>89.7</v>
      </c>
      <c r="F2185" s="15">
        <v>390182.49999999971</v>
      </c>
      <c r="H2185">
        <f t="shared" si="34"/>
        <v>0</v>
      </c>
    </row>
    <row r="2186" spans="1:8" x14ac:dyDescent="0.3">
      <c r="A2186" t="s">
        <v>10</v>
      </c>
      <c r="B2186" t="s">
        <v>711</v>
      </c>
      <c r="C2186" t="s">
        <v>2288</v>
      </c>
      <c r="D2186" t="s">
        <v>6</v>
      </c>
      <c r="E2186" s="15">
        <v>1412.5</v>
      </c>
      <c r="F2186" s="15">
        <v>391594.99999999971</v>
      </c>
      <c r="H2186">
        <f t="shared" si="34"/>
        <v>0</v>
      </c>
    </row>
    <row r="2187" spans="1:8" x14ac:dyDescent="0.3">
      <c r="A2187" t="s">
        <v>10</v>
      </c>
      <c r="B2187" t="s">
        <v>711</v>
      </c>
      <c r="C2187" t="s">
        <v>2290</v>
      </c>
      <c r="D2187" t="s">
        <v>6</v>
      </c>
      <c r="E2187" s="15">
        <v>1917.5</v>
      </c>
      <c r="F2187" s="15">
        <v>393512.49999999971</v>
      </c>
      <c r="H2187">
        <f t="shared" si="34"/>
        <v>0</v>
      </c>
    </row>
    <row r="2188" spans="1:8" x14ac:dyDescent="0.3">
      <c r="A2188" t="s">
        <v>10</v>
      </c>
      <c r="B2188" t="s">
        <v>711</v>
      </c>
      <c r="C2188" t="s">
        <v>2290</v>
      </c>
      <c r="D2188" t="s">
        <v>6</v>
      </c>
      <c r="E2188" s="15">
        <v>470</v>
      </c>
      <c r="F2188" s="15">
        <v>393982.49999999971</v>
      </c>
      <c r="H2188">
        <f t="shared" si="34"/>
        <v>0</v>
      </c>
    </row>
    <row r="2189" spans="1:8" x14ac:dyDescent="0.3">
      <c r="A2189" t="s">
        <v>10</v>
      </c>
      <c r="B2189" t="s">
        <v>712</v>
      </c>
      <c r="C2189" t="s">
        <v>2291</v>
      </c>
      <c r="D2189" t="s">
        <v>6</v>
      </c>
      <c r="E2189" s="15">
        <v>1523.75</v>
      </c>
      <c r="F2189" s="15">
        <v>395506.24999999971</v>
      </c>
      <c r="H2189">
        <f t="shared" si="34"/>
        <v>0</v>
      </c>
    </row>
    <row r="2190" spans="1:8" x14ac:dyDescent="0.3">
      <c r="A2190" t="s">
        <v>11</v>
      </c>
      <c r="B2190" t="s">
        <v>713</v>
      </c>
      <c r="C2190" t="s">
        <v>1389</v>
      </c>
      <c r="D2190" t="s">
        <v>9</v>
      </c>
      <c r="E2190" s="15">
        <v>-34.950000000000003</v>
      </c>
      <c r="F2190" s="15">
        <v>395471.2999999997</v>
      </c>
      <c r="H2190">
        <f t="shared" si="34"/>
        <v>0</v>
      </c>
    </row>
    <row r="2191" spans="1:8" x14ac:dyDescent="0.3">
      <c r="A2191" t="s">
        <v>10</v>
      </c>
      <c r="B2191" t="s">
        <v>713</v>
      </c>
      <c r="C2191" t="s">
        <v>2292</v>
      </c>
      <c r="D2191" t="s">
        <v>6</v>
      </c>
      <c r="E2191" s="15">
        <v>1593.75</v>
      </c>
      <c r="F2191" s="15">
        <v>397065.0499999997</v>
      </c>
      <c r="H2191">
        <f t="shared" si="34"/>
        <v>0</v>
      </c>
    </row>
    <row r="2192" spans="1:8" x14ac:dyDescent="0.3">
      <c r="A2192" t="s">
        <v>10</v>
      </c>
      <c r="B2192" t="s">
        <v>714</v>
      </c>
      <c r="C2192" t="s">
        <v>2293</v>
      </c>
      <c r="D2192" t="s">
        <v>6</v>
      </c>
      <c r="E2192" s="15">
        <v>1710</v>
      </c>
      <c r="F2192" s="15">
        <v>398775.0499999997</v>
      </c>
      <c r="H2192">
        <f t="shared" si="34"/>
        <v>0</v>
      </c>
    </row>
    <row r="2193" spans="1:8" x14ac:dyDescent="0.3">
      <c r="A2193" t="s">
        <v>11</v>
      </c>
      <c r="B2193" t="s">
        <v>714</v>
      </c>
      <c r="C2193" t="s">
        <v>2273</v>
      </c>
      <c r="D2193" t="s">
        <v>7</v>
      </c>
      <c r="E2193" s="15">
        <v>-114.58</v>
      </c>
      <c r="F2193" s="15">
        <v>398660.46999999968</v>
      </c>
      <c r="H2193">
        <f t="shared" si="34"/>
        <v>0</v>
      </c>
    </row>
    <row r="2194" spans="1:8" x14ac:dyDescent="0.3">
      <c r="A2194" t="s">
        <v>10</v>
      </c>
      <c r="B2194" t="s">
        <v>715</v>
      </c>
      <c r="C2194" t="s">
        <v>2294</v>
      </c>
      <c r="D2194" t="s">
        <v>6</v>
      </c>
      <c r="E2194" s="15">
        <v>1222.5</v>
      </c>
      <c r="F2194" s="15">
        <v>399882.96999999968</v>
      </c>
      <c r="H2194">
        <f t="shared" si="34"/>
        <v>0</v>
      </c>
    </row>
    <row r="2195" spans="1:8" x14ac:dyDescent="0.3">
      <c r="A2195" t="s">
        <v>11</v>
      </c>
      <c r="B2195" t="s">
        <v>715</v>
      </c>
      <c r="C2195" t="s">
        <v>2295</v>
      </c>
      <c r="D2195" t="s">
        <v>8</v>
      </c>
      <c r="E2195" s="15">
        <v>-2.99</v>
      </c>
      <c r="F2195" s="15">
        <v>399879.97999999969</v>
      </c>
      <c r="H2195">
        <f t="shared" si="34"/>
        <v>0</v>
      </c>
    </row>
    <row r="2196" spans="1:8" x14ac:dyDescent="0.3">
      <c r="A2196" t="s">
        <v>11</v>
      </c>
      <c r="B2196" t="s">
        <v>716</v>
      </c>
      <c r="C2196" t="s">
        <v>1393</v>
      </c>
      <c r="D2196" t="s">
        <v>8</v>
      </c>
      <c r="E2196" s="15">
        <v>-9.99</v>
      </c>
      <c r="F2196" s="15">
        <v>399869.9899999997</v>
      </c>
      <c r="H2196">
        <f t="shared" si="34"/>
        <v>0</v>
      </c>
    </row>
    <row r="2197" spans="1:8" x14ac:dyDescent="0.3">
      <c r="A2197" t="s">
        <v>11</v>
      </c>
      <c r="B2197" t="s">
        <v>716</v>
      </c>
      <c r="C2197" t="s">
        <v>2296</v>
      </c>
      <c r="D2197" t="s">
        <v>8</v>
      </c>
      <c r="E2197" s="15">
        <v>-7.99</v>
      </c>
      <c r="F2197" s="15">
        <v>399861.99999999971</v>
      </c>
      <c r="H2197">
        <f t="shared" si="34"/>
        <v>0</v>
      </c>
    </row>
    <row r="2198" spans="1:8" x14ac:dyDescent="0.3">
      <c r="A2198" t="s">
        <v>10</v>
      </c>
      <c r="B2198" t="s">
        <v>716</v>
      </c>
      <c r="C2198" t="s">
        <v>2297</v>
      </c>
      <c r="D2198" t="s">
        <v>6</v>
      </c>
      <c r="E2198" s="15">
        <v>1950</v>
      </c>
      <c r="F2198" s="15">
        <v>401811.99999999971</v>
      </c>
      <c r="H2198">
        <f t="shared" si="34"/>
        <v>0</v>
      </c>
    </row>
    <row r="2199" spans="1:8" x14ac:dyDescent="0.3">
      <c r="A2199" t="s">
        <v>10</v>
      </c>
      <c r="B2199" t="s">
        <v>716</v>
      </c>
      <c r="C2199" t="s">
        <v>2298</v>
      </c>
      <c r="D2199" t="s">
        <v>6</v>
      </c>
      <c r="E2199" s="15">
        <v>1613.75</v>
      </c>
      <c r="F2199" s="15">
        <v>403425.74999999971</v>
      </c>
      <c r="H2199">
        <f t="shared" si="34"/>
        <v>0</v>
      </c>
    </row>
    <row r="2200" spans="1:8" x14ac:dyDescent="0.3">
      <c r="A2200" t="s">
        <v>10</v>
      </c>
      <c r="B2200" t="s">
        <v>716</v>
      </c>
      <c r="C2200" t="s">
        <v>2297</v>
      </c>
      <c r="D2200" t="s">
        <v>6</v>
      </c>
      <c r="E2200" s="15">
        <v>318.75</v>
      </c>
      <c r="F2200" s="15">
        <v>403744.49999999971</v>
      </c>
      <c r="H2200">
        <f t="shared" si="34"/>
        <v>0</v>
      </c>
    </row>
    <row r="2201" spans="1:8" x14ac:dyDescent="0.3">
      <c r="A2201" t="s">
        <v>10</v>
      </c>
      <c r="B2201" t="s">
        <v>717</v>
      </c>
      <c r="C2201" t="s">
        <v>2299</v>
      </c>
      <c r="D2201" t="s">
        <v>6</v>
      </c>
      <c r="E2201" s="15">
        <v>662.5</v>
      </c>
      <c r="F2201" s="15">
        <v>404406.99999999971</v>
      </c>
      <c r="H2201">
        <f t="shared" si="34"/>
        <v>0</v>
      </c>
    </row>
    <row r="2202" spans="1:8" x14ac:dyDescent="0.3">
      <c r="A2202" t="s">
        <v>11</v>
      </c>
      <c r="B2202" t="s">
        <v>717</v>
      </c>
      <c r="C2202" t="s">
        <v>2300</v>
      </c>
      <c r="D2202" t="s">
        <v>8</v>
      </c>
      <c r="E2202" s="15">
        <v>-16.95</v>
      </c>
      <c r="F2202" s="15">
        <v>404390.0499999997</v>
      </c>
      <c r="H2202">
        <f t="shared" si="34"/>
        <v>0</v>
      </c>
    </row>
    <row r="2203" spans="1:8" x14ac:dyDescent="0.3">
      <c r="A2203" t="s">
        <v>11</v>
      </c>
      <c r="B2203" t="s">
        <v>717</v>
      </c>
      <c r="C2203" t="s">
        <v>2301</v>
      </c>
      <c r="D2203" t="s">
        <v>8</v>
      </c>
      <c r="E2203" s="15">
        <v>-51.15</v>
      </c>
      <c r="F2203" s="15">
        <v>404338.89999999967</v>
      </c>
      <c r="H2203">
        <f t="shared" si="34"/>
        <v>0</v>
      </c>
    </row>
    <row r="2204" spans="1:8" x14ac:dyDescent="0.3">
      <c r="A2204" t="s">
        <v>11</v>
      </c>
      <c r="B2204" t="s">
        <v>718</v>
      </c>
      <c r="C2204" t="s">
        <v>2302</v>
      </c>
      <c r="D2204" t="s">
        <v>8</v>
      </c>
      <c r="E2204" s="15">
        <v>-32.65</v>
      </c>
      <c r="F2204" s="15">
        <v>404306.24999999971</v>
      </c>
      <c r="H2204">
        <f t="shared" si="34"/>
        <v>0</v>
      </c>
    </row>
    <row r="2205" spans="1:8" x14ac:dyDescent="0.3">
      <c r="A2205" t="s">
        <v>11</v>
      </c>
      <c r="B2205" t="s">
        <v>718</v>
      </c>
      <c r="C2205" t="s">
        <v>1398</v>
      </c>
      <c r="D2205" t="s">
        <v>8</v>
      </c>
      <c r="E2205" s="15">
        <v>-50.97</v>
      </c>
      <c r="F2205" s="15">
        <v>404255.27999999968</v>
      </c>
      <c r="H2205">
        <f t="shared" si="34"/>
        <v>0</v>
      </c>
    </row>
    <row r="2206" spans="1:8" x14ac:dyDescent="0.3">
      <c r="A2206" t="s">
        <v>10</v>
      </c>
      <c r="B2206" t="s">
        <v>718</v>
      </c>
      <c r="C2206" t="s">
        <v>2303</v>
      </c>
      <c r="D2206" t="s">
        <v>6</v>
      </c>
      <c r="E2206" s="15">
        <v>5663.75</v>
      </c>
      <c r="F2206" s="15">
        <v>409919.02999999968</v>
      </c>
      <c r="H2206">
        <f t="shared" si="34"/>
        <v>0</v>
      </c>
    </row>
    <row r="2207" spans="1:8" x14ac:dyDescent="0.3">
      <c r="A2207" t="s">
        <v>11</v>
      </c>
      <c r="B2207" t="s">
        <v>719</v>
      </c>
      <c r="C2207" t="s">
        <v>1403</v>
      </c>
      <c r="D2207" t="s">
        <v>8</v>
      </c>
      <c r="E2207" s="15">
        <v>-19.59</v>
      </c>
      <c r="F2207" s="15">
        <v>409899.43999999971</v>
      </c>
      <c r="H2207">
        <f t="shared" si="34"/>
        <v>0</v>
      </c>
    </row>
    <row r="2208" spans="1:8" x14ac:dyDescent="0.3">
      <c r="A2208" t="s">
        <v>10</v>
      </c>
      <c r="B2208" t="s">
        <v>719</v>
      </c>
      <c r="C2208" t="s">
        <v>2304</v>
      </c>
      <c r="D2208" t="s">
        <v>6</v>
      </c>
      <c r="E2208" s="15">
        <v>300</v>
      </c>
      <c r="F2208" s="15">
        <v>410199.43999999971</v>
      </c>
      <c r="H2208">
        <f t="shared" si="34"/>
        <v>0</v>
      </c>
    </row>
    <row r="2209" spans="1:8" x14ac:dyDescent="0.3">
      <c r="A2209" t="s">
        <v>10</v>
      </c>
      <c r="B2209" t="s">
        <v>719</v>
      </c>
      <c r="C2209" t="s">
        <v>2305</v>
      </c>
      <c r="D2209" t="s">
        <v>6</v>
      </c>
      <c r="E2209" s="15">
        <v>1735</v>
      </c>
      <c r="F2209" s="15">
        <v>411934.43999999971</v>
      </c>
      <c r="H2209">
        <f t="shared" si="34"/>
        <v>0</v>
      </c>
    </row>
    <row r="2210" spans="1:8" x14ac:dyDescent="0.3">
      <c r="A2210" t="s">
        <v>10</v>
      </c>
      <c r="B2210" t="s">
        <v>720</v>
      </c>
      <c r="C2210" t="s">
        <v>2306</v>
      </c>
      <c r="D2210" t="s">
        <v>6</v>
      </c>
      <c r="E2210" s="15">
        <v>711.25</v>
      </c>
      <c r="F2210" s="15">
        <v>412645.68999999971</v>
      </c>
      <c r="H2210">
        <f t="shared" si="34"/>
        <v>0</v>
      </c>
    </row>
    <row r="2211" spans="1:8" x14ac:dyDescent="0.3">
      <c r="A2211" t="s">
        <v>10</v>
      </c>
      <c r="B2211" t="s">
        <v>721</v>
      </c>
      <c r="C2211" t="s">
        <v>2307</v>
      </c>
      <c r="D2211" t="s">
        <v>6</v>
      </c>
      <c r="E2211" s="15">
        <v>587.5</v>
      </c>
      <c r="F2211" s="15">
        <v>413233.18999999971</v>
      </c>
      <c r="H2211">
        <f t="shared" si="34"/>
        <v>0</v>
      </c>
    </row>
    <row r="2212" spans="1:8" x14ac:dyDescent="0.3">
      <c r="A2212" t="s">
        <v>10</v>
      </c>
      <c r="B2212" t="s">
        <v>721</v>
      </c>
      <c r="C2212" t="s">
        <v>2307</v>
      </c>
      <c r="D2212" t="s">
        <v>6</v>
      </c>
      <c r="E2212" s="15">
        <v>293.75</v>
      </c>
      <c r="F2212" s="15">
        <v>413526.93999999971</v>
      </c>
      <c r="H2212">
        <f t="shared" si="34"/>
        <v>0</v>
      </c>
    </row>
    <row r="2213" spans="1:8" x14ac:dyDescent="0.3">
      <c r="A2213" t="s">
        <v>10</v>
      </c>
      <c r="B2213" t="s">
        <v>721</v>
      </c>
      <c r="C2213" t="s">
        <v>2308</v>
      </c>
      <c r="D2213" t="s">
        <v>6</v>
      </c>
      <c r="E2213" s="15">
        <v>1440</v>
      </c>
      <c r="F2213" s="15">
        <v>414966.93999999971</v>
      </c>
      <c r="H2213">
        <f t="shared" si="34"/>
        <v>0</v>
      </c>
    </row>
    <row r="2214" spans="1:8" x14ac:dyDescent="0.3">
      <c r="A2214" t="s">
        <v>11</v>
      </c>
      <c r="B2214" t="s">
        <v>722</v>
      </c>
      <c r="C2214" t="s">
        <v>2309</v>
      </c>
      <c r="D2214" t="s">
        <v>8</v>
      </c>
      <c r="E2214" s="15">
        <v>-3.99</v>
      </c>
      <c r="F2214" s="15">
        <v>414962.94999999972</v>
      </c>
      <c r="H2214">
        <f t="shared" si="34"/>
        <v>0</v>
      </c>
    </row>
    <row r="2215" spans="1:8" x14ac:dyDescent="0.3">
      <c r="A2215" t="s">
        <v>11</v>
      </c>
      <c r="B2215" t="s">
        <v>722</v>
      </c>
      <c r="C2215" t="s">
        <v>2310</v>
      </c>
      <c r="D2215" t="s">
        <v>8</v>
      </c>
      <c r="E2215" s="15">
        <v>-7.95</v>
      </c>
      <c r="F2215" s="15">
        <v>414954.99999999971</v>
      </c>
      <c r="H2215">
        <f t="shared" si="34"/>
        <v>0</v>
      </c>
    </row>
    <row r="2216" spans="1:8" x14ac:dyDescent="0.3">
      <c r="A2216" t="s">
        <v>11</v>
      </c>
      <c r="B2216" t="s">
        <v>722</v>
      </c>
      <c r="C2216" t="s">
        <v>2311</v>
      </c>
      <c r="D2216" t="s">
        <v>8</v>
      </c>
      <c r="E2216" s="15">
        <v>-7.95</v>
      </c>
      <c r="F2216" s="15">
        <v>414947.04999999958</v>
      </c>
      <c r="H2216">
        <f t="shared" si="34"/>
        <v>0</v>
      </c>
    </row>
    <row r="2217" spans="1:8" x14ac:dyDescent="0.3">
      <c r="A2217" t="s">
        <v>10</v>
      </c>
      <c r="B2217" t="s">
        <v>722</v>
      </c>
      <c r="C2217" t="s">
        <v>2312</v>
      </c>
      <c r="D2217" t="s">
        <v>6</v>
      </c>
      <c r="E2217" s="15">
        <v>170</v>
      </c>
      <c r="F2217" s="15">
        <v>415117.04999999958</v>
      </c>
      <c r="H2217">
        <f t="shared" si="34"/>
        <v>0</v>
      </c>
    </row>
    <row r="2218" spans="1:8" x14ac:dyDescent="0.3">
      <c r="A2218" t="s">
        <v>10</v>
      </c>
      <c r="B2218" t="s">
        <v>723</v>
      </c>
      <c r="C2218" t="s">
        <v>2313</v>
      </c>
      <c r="D2218" t="s">
        <v>6</v>
      </c>
      <c r="E2218" s="15">
        <v>123.75</v>
      </c>
      <c r="F2218" s="15">
        <v>415240.79999999958</v>
      </c>
      <c r="H2218">
        <f t="shared" si="34"/>
        <v>0</v>
      </c>
    </row>
    <row r="2219" spans="1:8" x14ac:dyDescent="0.3">
      <c r="A2219" t="s">
        <v>11</v>
      </c>
      <c r="B2219" t="s">
        <v>723</v>
      </c>
      <c r="C2219" t="s">
        <v>2314</v>
      </c>
      <c r="D2219" t="s">
        <v>7</v>
      </c>
      <c r="E2219" s="15">
        <v>-2000</v>
      </c>
      <c r="F2219" s="15">
        <v>413240.79999999958</v>
      </c>
      <c r="H2219">
        <f t="shared" si="34"/>
        <v>0</v>
      </c>
    </row>
    <row r="2220" spans="1:8" x14ac:dyDescent="0.3">
      <c r="A2220" t="s">
        <v>10</v>
      </c>
      <c r="B2220" t="s">
        <v>724</v>
      </c>
      <c r="C2220" t="s">
        <v>2315</v>
      </c>
      <c r="D2220" t="s">
        <v>6</v>
      </c>
      <c r="E2220" s="15">
        <v>2500</v>
      </c>
      <c r="F2220" s="15">
        <v>415740.79999999958</v>
      </c>
      <c r="H2220">
        <f t="shared" si="34"/>
        <v>0</v>
      </c>
    </row>
    <row r="2221" spans="1:8" x14ac:dyDescent="0.3">
      <c r="A2221" t="s">
        <v>10</v>
      </c>
      <c r="B2221" t="s">
        <v>725</v>
      </c>
      <c r="C2221" t="s">
        <v>2316</v>
      </c>
      <c r="D2221" t="s">
        <v>6</v>
      </c>
      <c r="E2221" s="15">
        <v>348.75</v>
      </c>
      <c r="F2221" s="15">
        <v>416089.54999999958</v>
      </c>
      <c r="H2221">
        <f t="shared" si="34"/>
        <v>0</v>
      </c>
    </row>
    <row r="2222" spans="1:8" x14ac:dyDescent="0.3">
      <c r="A2222" t="s">
        <v>11</v>
      </c>
      <c r="B2222" t="s">
        <v>726</v>
      </c>
      <c r="C2222" t="s">
        <v>2317</v>
      </c>
      <c r="D2222" t="s">
        <v>8</v>
      </c>
      <c r="E2222" s="15">
        <v>-21.72</v>
      </c>
      <c r="F2222" s="15">
        <v>416067.82999999973</v>
      </c>
      <c r="H2222">
        <f t="shared" si="34"/>
        <v>0</v>
      </c>
    </row>
    <row r="2223" spans="1:8" x14ac:dyDescent="0.3">
      <c r="A2223" t="s">
        <v>10</v>
      </c>
      <c r="B2223" t="s">
        <v>726</v>
      </c>
      <c r="C2223" t="s">
        <v>2318</v>
      </c>
      <c r="D2223" t="s">
        <v>6</v>
      </c>
      <c r="E2223" s="15">
        <v>123.75</v>
      </c>
      <c r="F2223" s="15">
        <v>416191.57999999973</v>
      </c>
      <c r="H2223">
        <f t="shared" si="34"/>
        <v>0</v>
      </c>
    </row>
    <row r="2224" spans="1:8" x14ac:dyDescent="0.3">
      <c r="A2224" t="s">
        <v>10</v>
      </c>
      <c r="B2224" t="s">
        <v>727</v>
      </c>
      <c r="C2224" t="s">
        <v>2319</v>
      </c>
      <c r="D2224" t="s">
        <v>6</v>
      </c>
      <c r="E2224" s="15">
        <v>123.75</v>
      </c>
      <c r="F2224" s="15">
        <v>416315.32999999973</v>
      </c>
      <c r="H2224">
        <f t="shared" si="34"/>
        <v>0</v>
      </c>
    </row>
    <row r="2225" spans="1:8" x14ac:dyDescent="0.3">
      <c r="A2225" t="s">
        <v>10</v>
      </c>
      <c r="B2225" t="s">
        <v>728</v>
      </c>
      <c r="C2225" t="s">
        <v>2320</v>
      </c>
      <c r="D2225" t="s">
        <v>6</v>
      </c>
      <c r="E2225" s="15">
        <v>847.5</v>
      </c>
      <c r="F2225" s="15">
        <v>417162.82999999973</v>
      </c>
      <c r="H2225">
        <f t="shared" si="34"/>
        <v>0</v>
      </c>
    </row>
    <row r="2226" spans="1:8" x14ac:dyDescent="0.3">
      <c r="A2226" t="s">
        <v>10</v>
      </c>
      <c r="B2226" t="s">
        <v>729</v>
      </c>
      <c r="C2226" t="s">
        <v>2321</v>
      </c>
      <c r="D2226" t="s">
        <v>6</v>
      </c>
      <c r="E2226" s="15">
        <v>300</v>
      </c>
      <c r="F2226" s="15">
        <v>417462.82999999973</v>
      </c>
      <c r="H2226">
        <f t="shared" si="34"/>
        <v>0</v>
      </c>
    </row>
    <row r="2227" spans="1:8" x14ac:dyDescent="0.3">
      <c r="A2227" t="s">
        <v>10</v>
      </c>
      <c r="B2227" t="s">
        <v>730</v>
      </c>
      <c r="C2227" t="s">
        <v>2322</v>
      </c>
      <c r="D2227" t="s">
        <v>6</v>
      </c>
      <c r="E2227" s="15">
        <v>123.75</v>
      </c>
      <c r="F2227" s="15">
        <v>417586.57999999973</v>
      </c>
      <c r="H2227">
        <f t="shared" si="34"/>
        <v>0</v>
      </c>
    </row>
    <row r="2228" spans="1:8" x14ac:dyDescent="0.3">
      <c r="A2228" t="s">
        <v>11</v>
      </c>
      <c r="B2228" t="s">
        <v>730</v>
      </c>
      <c r="C2228" t="s">
        <v>1430</v>
      </c>
      <c r="D2228" t="s">
        <v>8</v>
      </c>
      <c r="E2228" s="15">
        <v>-103.44</v>
      </c>
      <c r="F2228" s="15">
        <v>417483.13999999972</v>
      </c>
      <c r="H2228">
        <f t="shared" si="34"/>
        <v>0</v>
      </c>
    </row>
    <row r="2229" spans="1:8" x14ac:dyDescent="0.3">
      <c r="A2229" t="s">
        <v>10</v>
      </c>
      <c r="B2229" t="s">
        <v>730</v>
      </c>
      <c r="C2229" t="s">
        <v>2322</v>
      </c>
      <c r="D2229" t="s">
        <v>6</v>
      </c>
      <c r="E2229" s="15">
        <v>123.75</v>
      </c>
      <c r="F2229" s="15">
        <v>417606.88999999972</v>
      </c>
      <c r="H2229">
        <f t="shared" si="34"/>
        <v>0</v>
      </c>
    </row>
    <row r="2230" spans="1:8" x14ac:dyDescent="0.3">
      <c r="A2230" t="s">
        <v>10</v>
      </c>
      <c r="B2230" t="s">
        <v>730</v>
      </c>
      <c r="C2230" t="s">
        <v>2323</v>
      </c>
      <c r="D2230" t="s">
        <v>6</v>
      </c>
      <c r="E2230" s="15">
        <v>123.75</v>
      </c>
      <c r="F2230" s="15">
        <v>417730.63999999972</v>
      </c>
      <c r="H2230">
        <f t="shared" si="34"/>
        <v>0</v>
      </c>
    </row>
    <row r="2231" spans="1:8" x14ac:dyDescent="0.3">
      <c r="A2231" t="s">
        <v>11</v>
      </c>
      <c r="B2231" t="s">
        <v>731</v>
      </c>
      <c r="C2231" t="s">
        <v>2324</v>
      </c>
      <c r="D2231" t="s">
        <v>7</v>
      </c>
      <c r="E2231" s="15">
        <v>-1150.8800000000001</v>
      </c>
      <c r="F2231" s="15">
        <v>416579.75999999972</v>
      </c>
      <c r="H2231">
        <f t="shared" si="34"/>
        <v>0</v>
      </c>
    </row>
    <row r="2232" spans="1:8" x14ac:dyDescent="0.3">
      <c r="A2232" t="s">
        <v>11</v>
      </c>
      <c r="B2232" t="s">
        <v>731</v>
      </c>
      <c r="C2232" t="s">
        <v>2325</v>
      </c>
      <c r="D2232" t="s">
        <v>8</v>
      </c>
      <c r="E2232" s="15">
        <v>-30</v>
      </c>
      <c r="F2232" s="15">
        <v>416549.75999999972</v>
      </c>
      <c r="H2232">
        <f t="shared" si="34"/>
        <v>0</v>
      </c>
    </row>
    <row r="2233" spans="1:8" x14ac:dyDescent="0.3">
      <c r="A2233" t="s">
        <v>10</v>
      </c>
      <c r="B2233" t="s">
        <v>731</v>
      </c>
      <c r="C2233" t="s">
        <v>2326</v>
      </c>
      <c r="D2233" t="s">
        <v>6</v>
      </c>
      <c r="E2233" s="15">
        <v>123.75</v>
      </c>
      <c r="F2233" s="15">
        <v>416673.50999999972</v>
      </c>
      <c r="H2233">
        <f t="shared" si="34"/>
        <v>0</v>
      </c>
    </row>
    <row r="2234" spans="1:8" x14ac:dyDescent="0.3">
      <c r="A2234" t="s">
        <v>11</v>
      </c>
      <c r="B2234" t="s">
        <v>732</v>
      </c>
      <c r="C2234" t="s">
        <v>2327</v>
      </c>
      <c r="D2234" t="s">
        <v>7</v>
      </c>
      <c r="E2234" s="15">
        <v>-696.48</v>
      </c>
      <c r="F2234" s="15">
        <v>415977.02999999968</v>
      </c>
      <c r="H2234">
        <f t="shared" si="34"/>
        <v>0</v>
      </c>
    </row>
    <row r="2235" spans="1:8" x14ac:dyDescent="0.3">
      <c r="A2235" t="s">
        <v>10</v>
      </c>
      <c r="B2235" t="s">
        <v>732</v>
      </c>
      <c r="C2235" t="s">
        <v>2328</v>
      </c>
      <c r="D2235" t="s">
        <v>6</v>
      </c>
      <c r="E2235" s="15">
        <v>123.75</v>
      </c>
      <c r="F2235" s="15">
        <v>416100.77999999968</v>
      </c>
      <c r="H2235">
        <f t="shared" si="34"/>
        <v>0</v>
      </c>
    </row>
    <row r="2236" spans="1:8" x14ac:dyDescent="0.3">
      <c r="A2236" t="s">
        <v>11</v>
      </c>
      <c r="B2236" t="s">
        <v>733</v>
      </c>
      <c r="C2236" t="s">
        <v>2329</v>
      </c>
      <c r="D2236" t="s">
        <v>7</v>
      </c>
      <c r="E2236" s="15">
        <v>-7614.25</v>
      </c>
      <c r="F2236" s="15">
        <v>408486.52999999968</v>
      </c>
      <c r="H2236">
        <f t="shared" si="34"/>
        <v>0</v>
      </c>
    </row>
    <row r="2237" spans="1:8" x14ac:dyDescent="0.3">
      <c r="A2237" t="s">
        <v>11</v>
      </c>
      <c r="B2237" t="s">
        <v>733</v>
      </c>
      <c r="C2237" t="s">
        <v>2330</v>
      </c>
      <c r="D2237" t="s">
        <v>7</v>
      </c>
      <c r="E2237" s="15">
        <v>-3800</v>
      </c>
      <c r="F2237" s="15">
        <v>404686.52999999968</v>
      </c>
      <c r="H2237">
        <f t="shared" si="34"/>
        <v>0</v>
      </c>
    </row>
    <row r="2238" spans="1:8" x14ac:dyDescent="0.3">
      <c r="A2238" t="s">
        <v>11</v>
      </c>
      <c r="B2238" t="s">
        <v>733</v>
      </c>
      <c r="C2238" t="s">
        <v>2329</v>
      </c>
      <c r="D2238" t="s">
        <v>7</v>
      </c>
      <c r="E2238" s="15">
        <v>-10042.11</v>
      </c>
      <c r="F2238" s="15">
        <v>394644.41999999969</v>
      </c>
      <c r="H2238">
        <f t="shared" si="34"/>
        <v>0</v>
      </c>
    </row>
    <row r="2239" spans="1:8" x14ac:dyDescent="0.3">
      <c r="A2239" t="s">
        <v>11</v>
      </c>
      <c r="B2239" t="s">
        <v>733</v>
      </c>
      <c r="C2239" t="s">
        <v>2331</v>
      </c>
      <c r="D2239" t="s">
        <v>7</v>
      </c>
      <c r="E2239" s="15">
        <v>-3700</v>
      </c>
      <c r="F2239" s="15">
        <v>390944.41999999969</v>
      </c>
      <c r="H2239">
        <f t="shared" si="34"/>
        <v>0</v>
      </c>
    </row>
    <row r="2240" spans="1:8" x14ac:dyDescent="0.3">
      <c r="A2240" t="s">
        <v>11</v>
      </c>
      <c r="B2240" t="s">
        <v>733</v>
      </c>
      <c r="C2240" t="s">
        <v>2332</v>
      </c>
      <c r="D2240" t="s">
        <v>7</v>
      </c>
      <c r="E2240" s="15">
        <v>-21000</v>
      </c>
      <c r="F2240" s="15">
        <v>369944.41999999969</v>
      </c>
      <c r="H2240">
        <f t="shared" si="34"/>
        <v>0</v>
      </c>
    </row>
    <row r="2241" spans="1:8" x14ac:dyDescent="0.3">
      <c r="A2241" t="s">
        <v>11</v>
      </c>
      <c r="B2241" t="s">
        <v>733</v>
      </c>
      <c r="C2241" t="s">
        <v>2333</v>
      </c>
      <c r="D2241" t="s">
        <v>7</v>
      </c>
      <c r="E2241" s="15">
        <v>-6000</v>
      </c>
      <c r="F2241" s="15">
        <v>363944.41999999969</v>
      </c>
      <c r="H2241">
        <f t="shared" si="34"/>
        <v>0</v>
      </c>
    </row>
    <row r="2242" spans="1:8" x14ac:dyDescent="0.3">
      <c r="A2242" t="s">
        <v>11</v>
      </c>
      <c r="B2242" t="s">
        <v>733</v>
      </c>
      <c r="C2242" t="s">
        <v>2334</v>
      </c>
      <c r="D2242" t="s">
        <v>7</v>
      </c>
      <c r="E2242" s="15">
        <v>-110</v>
      </c>
      <c r="F2242" s="15">
        <v>363834.41999999969</v>
      </c>
      <c r="H2242">
        <f t="shared" si="34"/>
        <v>0</v>
      </c>
    </row>
    <row r="2243" spans="1:8" x14ac:dyDescent="0.3">
      <c r="A2243" t="s">
        <v>11</v>
      </c>
      <c r="B2243" t="s">
        <v>733</v>
      </c>
      <c r="C2243" t="s">
        <v>2334</v>
      </c>
      <c r="D2243" t="s">
        <v>7</v>
      </c>
      <c r="E2243" s="15">
        <v>-110</v>
      </c>
      <c r="F2243" s="15">
        <v>363724.41999999969</v>
      </c>
      <c r="H2243">
        <f t="shared" si="34"/>
        <v>0</v>
      </c>
    </row>
    <row r="2244" spans="1:8" x14ac:dyDescent="0.3">
      <c r="A2244" t="s">
        <v>11</v>
      </c>
      <c r="B2244" t="s">
        <v>733</v>
      </c>
      <c r="C2244" t="s">
        <v>2335</v>
      </c>
      <c r="D2244" t="s">
        <v>7</v>
      </c>
      <c r="E2244" s="15">
        <v>-5128.99</v>
      </c>
      <c r="F2244" s="15">
        <v>358595.4299999997</v>
      </c>
      <c r="H2244">
        <f t="shared" ref="H2244:H2307" si="35">+F2243+E2244-F2244</f>
        <v>0</v>
      </c>
    </row>
    <row r="2245" spans="1:8" x14ac:dyDescent="0.3">
      <c r="A2245" t="s">
        <v>10</v>
      </c>
      <c r="B2245" t="s">
        <v>734</v>
      </c>
      <c r="C2245" t="s">
        <v>2336</v>
      </c>
      <c r="D2245" t="s">
        <v>6</v>
      </c>
      <c r="E2245" s="15">
        <v>110</v>
      </c>
      <c r="F2245" s="15">
        <v>358705.4299999997</v>
      </c>
      <c r="H2245">
        <f t="shared" si="35"/>
        <v>0</v>
      </c>
    </row>
    <row r="2246" spans="1:8" x14ac:dyDescent="0.3">
      <c r="A2246" t="s">
        <v>10</v>
      </c>
      <c r="B2246" t="s">
        <v>734</v>
      </c>
      <c r="C2246" t="s">
        <v>2337</v>
      </c>
      <c r="D2246" t="s">
        <v>6</v>
      </c>
      <c r="E2246" s="15">
        <v>110</v>
      </c>
      <c r="F2246" s="15">
        <v>358815.4299999997</v>
      </c>
      <c r="H2246">
        <f t="shared" si="35"/>
        <v>0</v>
      </c>
    </row>
    <row r="2247" spans="1:8" x14ac:dyDescent="0.3">
      <c r="A2247" t="s">
        <v>11</v>
      </c>
      <c r="B2247" t="s">
        <v>734</v>
      </c>
      <c r="C2247" t="s">
        <v>2338</v>
      </c>
      <c r="D2247" t="s">
        <v>7</v>
      </c>
      <c r="E2247" s="15">
        <v>-110</v>
      </c>
      <c r="F2247" s="15">
        <v>358705.4299999997</v>
      </c>
      <c r="H2247">
        <f t="shared" si="35"/>
        <v>0</v>
      </c>
    </row>
    <row r="2248" spans="1:8" x14ac:dyDescent="0.3">
      <c r="A2248" t="s">
        <v>10</v>
      </c>
      <c r="B2248" t="s">
        <v>734</v>
      </c>
      <c r="C2248" t="s">
        <v>2339</v>
      </c>
      <c r="D2248" t="s">
        <v>6</v>
      </c>
      <c r="E2248" s="15">
        <v>223.75</v>
      </c>
      <c r="F2248" s="15">
        <v>358929.1799999997</v>
      </c>
      <c r="H2248">
        <f t="shared" si="35"/>
        <v>0</v>
      </c>
    </row>
    <row r="2249" spans="1:8" x14ac:dyDescent="0.3">
      <c r="A2249" t="s">
        <v>11</v>
      </c>
      <c r="B2249" t="s">
        <v>734</v>
      </c>
      <c r="C2249" t="s">
        <v>2340</v>
      </c>
      <c r="D2249" t="s">
        <v>7</v>
      </c>
      <c r="E2249" s="15">
        <v>-110</v>
      </c>
      <c r="F2249" s="15">
        <v>358819.1799999997</v>
      </c>
      <c r="H2249">
        <f t="shared" si="35"/>
        <v>0</v>
      </c>
    </row>
    <row r="2250" spans="1:8" x14ac:dyDescent="0.3">
      <c r="A2250" t="s">
        <v>11</v>
      </c>
      <c r="B2250" t="s">
        <v>734</v>
      </c>
      <c r="C2250" t="s">
        <v>2341</v>
      </c>
      <c r="D2250" t="s">
        <v>7</v>
      </c>
      <c r="E2250" s="15">
        <v>-8301</v>
      </c>
      <c r="F2250" s="15">
        <v>350518.1799999997</v>
      </c>
      <c r="H2250">
        <f t="shared" si="35"/>
        <v>0</v>
      </c>
    </row>
    <row r="2251" spans="1:8" x14ac:dyDescent="0.3">
      <c r="A2251" t="s">
        <v>11</v>
      </c>
      <c r="B2251" t="s">
        <v>734</v>
      </c>
      <c r="C2251" t="s">
        <v>2342</v>
      </c>
      <c r="D2251" t="s">
        <v>7</v>
      </c>
      <c r="E2251" s="15">
        <v>-2335</v>
      </c>
      <c r="F2251" s="15">
        <v>348183.1799999997</v>
      </c>
      <c r="H2251">
        <f t="shared" si="35"/>
        <v>0</v>
      </c>
    </row>
    <row r="2252" spans="1:8" x14ac:dyDescent="0.3">
      <c r="A2252" t="s">
        <v>10</v>
      </c>
      <c r="B2252" t="s">
        <v>735</v>
      </c>
      <c r="C2252" t="s">
        <v>2343</v>
      </c>
      <c r="D2252" t="s">
        <v>6</v>
      </c>
      <c r="E2252" s="15">
        <v>325</v>
      </c>
      <c r="F2252" s="15">
        <v>348508.1799999997</v>
      </c>
      <c r="H2252">
        <f t="shared" si="35"/>
        <v>0</v>
      </c>
    </row>
    <row r="2253" spans="1:8" x14ac:dyDescent="0.3">
      <c r="A2253" t="s">
        <v>10</v>
      </c>
      <c r="B2253" t="s">
        <v>736</v>
      </c>
      <c r="C2253" t="s">
        <v>2344</v>
      </c>
      <c r="D2253" t="s">
        <v>6</v>
      </c>
      <c r="E2253" s="15">
        <v>2566.25</v>
      </c>
      <c r="F2253" s="15">
        <v>351074.4299999997</v>
      </c>
      <c r="H2253">
        <f t="shared" si="35"/>
        <v>0</v>
      </c>
    </row>
    <row r="2254" spans="1:8" x14ac:dyDescent="0.3">
      <c r="A2254" t="s">
        <v>11</v>
      </c>
      <c r="B2254" t="s">
        <v>736</v>
      </c>
      <c r="C2254" t="s">
        <v>2345</v>
      </c>
      <c r="D2254" t="s">
        <v>8</v>
      </c>
      <c r="E2254" s="15">
        <v>-16.95</v>
      </c>
      <c r="F2254" s="15">
        <v>351057.47999999969</v>
      </c>
      <c r="H2254">
        <f t="shared" si="35"/>
        <v>0</v>
      </c>
    </row>
    <row r="2255" spans="1:8" x14ac:dyDescent="0.3">
      <c r="A2255" t="s">
        <v>10</v>
      </c>
      <c r="B2255" t="s">
        <v>737</v>
      </c>
      <c r="C2255" t="s">
        <v>2346</v>
      </c>
      <c r="D2255" t="s">
        <v>6</v>
      </c>
      <c r="E2255" s="15">
        <v>530</v>
      </c>
      <c r="F2255" s="15">
        <v>351587.47999999969</v>
      </c>
      <c r="H2255">
        <f t="shared" si="35"/>
        <v>0</v>
      </c>
    </row>
    <row r="2256" spans="1:8" x14ac:dyDescent="0.3">
      <c r="A2256" t="s">
        <v>11</v>
      </c>
      <c r="B2256" t="s">
        <v>737</v>
      </c>
      <c r="C2256" t="s">
        <v>1451</v>
      </c>
      <c r="D2256" t="s">
        <v>8</v>
      </c>
      <c r="E2256" s="15">
        <v>-9.99</v>
      </c>
      <c r="F2256" s="15">
        <v>351577.4899999997</v>
      </c>
      <c r="H2256">
        <f t="shared" si="35"/>
        <v>0</v>
      </c>
    </row>
    <row r="2257" spans="1:8" x14ac:dyDescent="0.3">
      <c r="A2257" t="s">
        <v>10</v>
      </c>
      <c r="B2257" t="s">
        <v>738</v>
      </c>
      <c r="C2257" t="s">
        <v>2347</v>
      </c>
      <c r="D2257" t="s">
        <v>6</v>
      </c>
      <c r="E2257" s="15">
        <v>123.75</v>
      </c>
      <c r="F2257" s="15">
        <v>351701.2399999997</v>
      </c>
      <c r="H2257">
        <f t="shared" si="35"/>
        <v>0</v>
      </c>
    </row>
    <row r="2258" spans="1:8" x14ac:dyDescent="0.3">
      <c r="A2258" t="s">
        <v>11</v>
      </c>
      <c r="B2258" t="s">
        <v>738</v>
      </c>
      <c r="C2258" t="s">
        <v>1072</v>
      </c>
      <c r="D2258" t="s">
        <v>9</v>
      </c>
      <c r="E2258" s="15">
        <v>-34.950000000000003</v>
      </c>
      <c r="F2258" s="15">
        <v>351666.28999999969</v>
      </c>
      <c r="H2258">
        <f t="shared" si="35"/>
        <v>0</v>
      </c>
    </row>
    <row r="2259" spans="1:8" x14ac:dyDescent="0.3">
      <c r="A2259" t="s">
        <v>11</v>
      </c>
      <c r="B2259" t="s">
        <v>738</v>
      </c>
      <c r="C2259" t="s">
        <v>1459</v>
      </c>
      <c r="D2259" t="s">
        <v>8</v>
      </c>
      <c r="E2259" s="15">
        <v>-19.59</v>
      </c>
      <c r="F2259" s="15">
        <v>351646.69999999972</v>
      </c>
      <c r="H2259">
        <f t="shared" si="35"/>
        <v>0</v>
      </c>
    </row>
    <row r="2260" spans="1:8" x14ac:dyDescent="0.3">
      <c r="A2260" t="s">
        <v>10</v>
      </c>
      <c r="B2260" t="s">
        <v>738</v>
      </c>
      <c r="C2260" t="s">
        <v>2348</v>
      </c>
      <c r="D2260" t="s">
        <v>6</v>
      </c>
      <c r="E2260" s="15">
        <v>420</v>
      </c>
      <c r="F2260" s="15">
        <v>352066.69999999972</v>
      </c>
      <c r="H2260">
        <f t="shared" si="35"/>
        <v>0</v>
      </c>
    </row>
    <row r="2261" spans="1:8" x14ac:dyDescent="0.3">
      <c r="A2261" t="s">
        <v>10</v>
      </c>
      <c r="B2261" t="s">
        <v>738</v>
      </c>
      <c r="C2261" t="s">
        <v>2347</v>
      </c>
      <c r="D2261" t="s">
        <v>6</v>
      </c>
      <c r="E2261" s="15">
        <v>320</v>
      </c>
      <c r="F2261" s="15">
        <v>352386.69999999972</v>
      </c>
      <c r="H2261">
        <f t="shared" si="35"/>
        <v>0</v>
      </c>
    </row>
    <row r="2262" spans="1:8" x14ac:dyDescent="0.3">
      <c r="A2262" t="s">
        <v>10</v>
      </c>
      <c r="B2262" t="s">
        <v>739</v>
      </c>
      <c r="C2262" t="s">
        <v>2349</v>
      </c>
      <c r="D2262" t="s">
        <v>6</v>
      </c>
      <c r="E2262" s="15">
        <v>333.75</v>
      </c>
      <c r="F2262" s="15">
        <v>352720.44999999972</v>
      </c>
      <c r="H2262">
        <f t="shared" si="35"/>
        <v>0</v>
      </c>
    </row>
    <row r="2263" spans="1:8" x14ac:dyDescent="0.3">
      <c r="A2263" t="s">
        <v>10</v>
      </c>
      <c r="B2263" t="s">
        <v>739</v>
      </c>
      <c r="C2263" t="s">
        <v>1075</v>
      </c>
      <c r="D2263" t="s">
        <v>6</v>
      </c>
      <c r="E2263" s="15">
        <v>450</v>
      </c>
      <c r="F2263" s="15">
        <v>353170.44999999972</v>
      </c>
      <c r="H2263">
        <f t="shared" si="35"/>
        <v>0</v>
      </c>
    </row>
    <row r="2264" spans="1:8" x14ac:dyDescent="0.3">
      <c r="A2264" t="s">
        <v>10</v>
      </c>
      <c r="B2264" t="s">
        <v>740</v>
      </c>
      <c r="C2264" t="s">
        <v>2350</v>
      </c>
      <c r="D2264" t="s">
        <v>6</v>
      </c>
      <c r="E2264" s="15">
        <v>270</v>
      </c>
      <c r="F2264" s="15">
        <v>353440.44999999972</v>
      </c>
      <c r="H2264">
        <f t="shared" si="35"/>
        <v>0</v>
      </c>
    </row>
    <row r="2265" spans="1:8" x14ac:dyDescent="0.3">
      <c r="A2265" t="s">
        <v>10</v>
      </c>
      <c r="B2265" t="s">
        <v>741</v>
      </c>
      <c r="C2265" t="s">
        <v>2351</v>
      </c>
      <c r="D2265" t="s">
        <v>6</v>
      </c>
      <c r="E2265" s="15">
        <v>123.75</v>
      </c>
      <c r="F2265" s="15">
        <v>353564.19999999972</v>
      </c>
      <c r="H2265">
        <f t="shared" si="35"/>
        <v>0</v>
      </c>
    </row>
    <row r="2266" spans="1:8" x14ac:dyDescent="0.3">
      <c r="A2266" t="s">
        <v>11</v>
      </c>
      <c r="B2266" t="s">
        <v>741</v>
      </c>
      <c r="C2266" t="s">
        <v>2352</v>
      </c>
      <c r="D2266" t="s">
        <v>7</v>
      </c>
      <c r="E2266" s="15">
        <v>-93.6</v>
      </c>
      <c r="F2266" s="15">
        <v>353470.59999999969</v>
      </c>
      <c r="H2266">
        <f t="shared" si="35"/>
        <v>0</v>
      </c>
    </row>
    <row r="2267" spans="1:8" x14ac:dyDescent="0.3">
      <c r="A2267" t="s">
        <v>10</v>
      </c>
      <c r="B2267" t="s">
        <v>742</v>
      </c>
      <c r="C2267" t="s">
        <v>2353</v>
      </c>
      <c r="D2267" t="s">
        <v>6</v>
      </c>
      <c r="E2267" s="15">
        <v>320</v>
      </c>
      <c r="F2267" s="15">
        <v>353790.59999999969</v>
      </c>
      <c r="H2267">
        <f t="shared" si="35"/>
        <v>0</v>
      </c>
    </row>
    <row r="2268" spans="1:8" x14ac:dyDescent="0.3">
      <c r="A2268" t="s">
        <v>10</v>
      </c>
      <c r="B2268" t="s">
        <v>742</v>
      </c>
      <c r="C2268" t="s">
        <v>2354</v>
      </c>
      <c r="D2268" t="s">
        <v>6</v>
      </c>
      <c r="E2268" s="15">
        <v>110</v>
      </c>
      <c r="F2268" s="15">
        <v>353900.59999999969</v>
      </c>
      <c r="H2268">
        <f t="shared" si="35"/>
        <v>0</v>
      </c>
    </row>
    <row r="2269" spans="1:8" x14ac:dyDescent="0.3">
      <c r="A2269" t="s">
        <v>10</v>
      </c>
      <c r="B2269" t="s">
        <v>743</v>
      </c>
      <c r="C2269" t="s">
        <v>2355</v>
      </c>
      <c r="D2269" t="s">
        <v>6</v>
      </c>
      <c r="E2269" s="15">
        <v>333.75</v>
      </c>
      <c r="F2269" s="15">
        <v>354234.34999999969</v>
      </c>
      <c r="H2269">
        <f t="shared" si="35"/>
        <v>0</v>
      </c>
    </row>
    <row r="2270" spans="1:8" x14ac:dyDescent="0.3">
      <c r="A2270" t="s">
        <v>10</v>
      </c>
      <c r="B2270" t="s">
        <v>743</v>
      </c>
      <c r="C2270" t="s">
        <v>2356</v>
      </c>
      <c r="D2270" t="s">
        <v>6</v>
      </c>
      <c r="E2270" s="15">
        <v>595</v>
      </c>
      <c r="F2270" s="15">
        <v>354829.34999999969</v>
      </c>
      <c r="H2270">
        <f t="shared" si="35"/>
        <v>0</v>
      </c>
    </row>
    <row r="2271" spans="1:8" x14ac:dyDescent="0.3">
      <c r="A2271" t="s">
        <v>11</v>
      </c>
      <c r="B2271" t="s">
        <v>743</v>
      </c>
      <c r="C2271" t="s">
        <v>2357</v>
      </c>
      <c r="D2271" t="s">
        <v>8</v>
      </c>
      <c r="E2271" s="15">
        <v>-7.95</v>
      </c>
      <c r="F2271" s="15">
        <v>354821.39999999967</v>
      </c>
      <c r="H2271">
        <f t="shared" si="35"/>
        <v>0</v>
      </c>
    </row>
    <row r="2272" spans="1:8" x14ac:dyDescent="0.3">
      <c r="A2272" t="s">
        <v>11</v>
      </c>
      <c r="B2272" t="s">
        <v>743</v>
      </c>
      <c r="C2272" t="s">
        <v>2358</v>
      </c>
      <c r="D2272" t="s">
        <v>8</v>
      </c>
      <c r="E2272" s="15">
        <v>-7.95</v>
      </c>
      <c r="F2272" s="15">
        <v>354813.44999999972</v>
      </c>
      <c r="H2272">
        <f t="shared" si="35"/>
        <v>0</v>
      </c>
    </row>
    <row r="2273" spans="1:8" x14ac:dyDescent="0.3">
      <c r="A2273" t="s">
        <v>10</v>
      </c>
      <c r="B2273" t="s">
        <v>744</v>
      </c>
      <c r="C2273" t="s">
        <v>2359</v>
      </c>
      <c r="D2273" t="s">
        <v>6</v>
      </c>
      <c r="E2273" s="15">
        <v>210</v>
      </c>
      <c r="F2273" s="15">
        <v>355023.44999999972</v>
      </c>
      <c r="H2273">
        <f t="shared" si="35"/>
        <v>0</v>
      </c>
    </row>
    <row r="2274" spans="1:8" x14ac:dyDescent="0.3">
      <c r="A2274" t="s">
        <v>10</v>
      </c>
      <c r="B2274" t="s">
        <v>745</v>
      </c>
      <c r="C2274" t="s">
        <v>2360</v>
      </c>
      <c r="D2274" t="s">
        <v>6</v>
      </c>
      <c r="E2274" s="15">
        <v>543.75</v>
      </c>
      <c r="F2274" s="15">
        <v>355567.19999999972</v>
      </c>
      <c r="H2274">
        <f t="shared" si="35"/>
        <v>0</v>
      </c>
    </row>
    <row r="2275" spans="1:8" x14ac:dyDescent="0.3">
      <c r="A2275" t="s">
        <v>11</v>
      </c>
      <c r="B2275" t="s">
        <v>745</v>
      </c>
      <c r="C2275" t="s">
        <v>1464</v>
      </c>
      <c r="D2275" t="s">
        <v>8</v>
      </c>
      <c r="E2275" s="15">
        <v>-75.98</v>
      </c>
      <c r="F2275" s="15">
        <v>355491.21999999968</v>
      </c>
      <c r="H2275">
        <f t="shared" si="35"/>
        <v>0</v>
      </c>
    </row>
    <row r="2276" spans="1:8" x14ac:dyDescent="0.3">
      <c r="A2276" t="s">
        <v>10</v>
      </c>
      <c r="B2276" t="s">
        <v>746</v>
      </c>
      <c r="C2276" t="s">
        <v>2361</v>
      </c>
      <c r="D2276" t="s">
        <v>6</v>
      </c>
      <c r="E2276" s="15">
        <v>1407.5</v>
      </c>
      <c r="F2276" s="15">
        <v>356898.71999999968</v>
      </c>
      <c r="H2276">
        <f t="shared" si="35"/>
        <v>0</v>
      </c>
    </row>
    <row r="2277" spans="1:8" x14ac:dyDescent="0.3">
      <c r="A2277" t="s">
        <v>10</v>
      </c>
      <c r="B2277" t="s">
        <v>747</v>
      </c>
      <c r="C2277" t="s">
        <v>2362</v>
      </c>
      <c r="D2277" t="s">
        <v>6</v>
      </c>
      <c r="E2277" s="15">
        <v>1118.75</v>
      </c>
      <c r="F2277" s="15">
        <v>358017.46999999968</v>
      </c>
      <c r="H2277">
        <f t="shared" si="35"/>
        <v>0</v>
      </c>
    </row>
    <row r="2278" spans="1:8" x14ac:dyDescent="0.3">
      <c r="A2278" t="s">
        <v>10</v>
      </c>
      <c r="B2278" t="s">
        <v>748</v>
      </c>
      <c r="C2278" t="s">
        <v>2363</v>
      </c>
      <c r="D2278" t="s">
        <v>6</v>
      </c>
      <c r="E2278" s="15">
        <v>870</v>
      </c>
      <c r="F2278" s="15">
        <v>358887.46999999968</v>
      </c>
      <c r="H2278">
        <f t="shared" si="35"/>
        <v>0</v>
      </c>
    </row>
    <row r="2279" spans="1:8" x14ac:dyDescent="0.3">
      <c r="A2279" t="s">
        <v>10</v>
      </c>
      <c r="B2279" t="s">
        <v>748</v>
      </c>
      <c r="C2279" t="s">
        <v>2364</v>
      </c>
      <c r="D2279" t="s">
        <v>6</v>
      </c>
      <c r="E2279" s="15">
        <v>123.75</v>
      </c>
      <c r="F2279" s="15">
        <v>359011.21999999968</v>
      </c>
      <c r="H2279">
        <f t="shared" si="35"/>
        <v>0</v>
      </c>
    </row>
    <row r="2280" spans="1:8" x14ac:dyDescent="0.3">
      <c r="A2280" t="s">
        <v>11</v>
      </c>
      <c r="B2280" t="s">
        <v>748</v>
      </c>
      <c r="C2280" t="s">
        <v>1097</v>
      </c>
      <c r="D2280" t="s">
        <v>8</v>
      </c>
      <c r="E2280" s="15">
        <v>-103.44</v>
      </c>
      <c r="F2280" s="15">
        <v>358907.77999999968</v>
      </c>
      <c r="H2280">
        <f t="shared" si="35"/>
        <v>0</v>
      </c>
    </row>
    <row r="2281" spans="1:8" x14ac:dyDescent="0.3">
      <c r="A2281" t="s">
        <v>10</v>
      </c>
      <c r="B2281" t="s">
        <v>748</v>
      </c>
      <c r="C2281" t="s">
        <v>2364</v>
      </c>
      <c r="D2281" t="s">
        <v>6</v>
      </c>
      <c r="E2281" s="15">
        <v>553.75</v>
      </c>
      <c r="F2281" s="15">
        <v>359461.52999999968</v>
      </c>
      <c r="H2281">
        <f t="shared" si="35"/>
        <v>0</v>
      </c>
    </row>
    <row r="2282" spans="1:8" x14ac:dyDescent="0.3">
      <c r="A2282" t="s">
        <v>10</v>
      </c>
      <c r="B2282" t="s">
        <v>749</v>
      </c>
      <c r="C2282" t="s">
        <v>2365</v>
      </c>
      <c r="D2282" t="s">
        <v>6</v>
      </c>
      <c r="E2282" s="15">
        <v>1250</v>
      </c>
      <c r="F2282" s="15">
        <v>360711.52999999968</v>
      </c>
      <c r="H2282">
        <f t="shared" si="35"/>
        <v>0</v>
      </c>
    </row>
    <row r="2283" spans="1:8" x14ac:dyDescent="0.3">
      <c r="A2283" t="s">
        <v>10</v>
      </c>
      <c r="B2283" t="s">
        <v>749</v>
      </c>
      <c r="C2283" t="s">
        <v>2366</v>
      </c>
      <c r="D2283" t="s">
        <v>6</v>
      </c>
      <c r="E2283" s="15">
        <v>123.75</v>
      </c>
      <c r="F2283" s="15">
        <v>360835.27999999968</v>
      </c>
      <c r="H2283">
        <f t="shared" si="35"/>
        <v>0</v>
      </c>
    </row>
    <row r="2284" spans="1:8" x14ac:dyDescent="0.3">
      <c r="A2284" t="s">
        <v>11</v>
      </c>
      <c r="B2284" t="s">
        <v>750</v>
      </c>
      <c r="C2284" t="s">
        <v>2367</v>
      </c>
      <c r="D2284" t="s">
        <v>7</v>
      </c>
      <c r="E2284" s="15">
        <v>-10000</v>
      </c>
      <c r="F2284" s="15">
        <v>350835.27999999968</v>
      </c>
      <c r="H2284">
        <f t="shared" si="35"/>
        <v>0</v>
      </c>
    </row>
    <row r="2285" spans="1:8" x14ac:dyDescent="0.3">
      <c r="A2285" t="s">
        <v>10</v>
      </c>
      <c r="B2285" t="s">
        <v>751</v>
      </c>
      <c r="C2285" t="s">
        <v>2368</v>
      </c>
      <c r="D2285" t="s">
        <v>6</v>
      </c>
      <c r="E2285" s="15">
        <v>110</v>
      </c>
      <c r="F2285" s="15">
        <v>350945.27999999968</v>
      </c>
      <c r="H2285">
        <f t="shared" si="35"/>
        <v>0</v>
      </c>
    </row>
    <row r="2286" spans="1:8" x14ac:dyDescent="0.3">
      <c r="A2286" t="s">
        <v>11</v>
      </c>
      <c r="B2286" t="s">
        <v>752</v>
      </c>
      <c r="C2286" t="s">
        <v>2369</v>
      </c>
      <c r="D2286" t="s">
        <v>8</v>
      </c>
      <c r="E2286" s="15">
        <v>-30</v>
      </c>
      <c r="F2286" s="15">
        <v>350915.27999999968</v>
      </c>
      <c r="H2286">
        <f t="shared" si="35"/>
        <v>0</v>
      </c>
    </row>
    <row r="2287" spans="1:8" x14ac:dyDescent="0.3">
      <c r="A2287" t="s">
        <v>10</v>
      </c>
      <c r="B2287" t="s">
        <v>752</v>
      </c>
      <c r="C2287" t="s">
        <v>2370</v>
      </c>
      <c r="D2287" t="s">
        <v>6</v>
      </c>
      <c r="E2287" s="15">
        <v>3263.75</v>
      </c>
      <c r="F2287" s="15">
        <v>354179.02999999968</v>
      </c>
      <c r="H2287">
        <f t="shared" si="35"/>
        <v>0</v>
      </c>
    </row>
    <row r="2288" spans="1:8" x14ac:dyDescent="0.3">
      <c r="A2288" t="s">
        <v>11</v>
      </c>
      <c r="B2288" t="s">
        <v>752</v>
      </c>
      <c r="C2288" t="s">
        <v>2368</v>
      </c>
      <c r="D2288" t="s">
        <v>7</v>
      </c>
      <c r="E2288" s="15">
        <v>-565.97</v>
      </c>
      <c r="F2288" s="15">
        <v>353613.05999999971</v>
      </c>
      <c r="H2288">
        <f t="shared" si="35"/>
        <v>0</v>
      </c>
    </row>
    <row r="2289" spans="1:8" x14ac:dyDescent="0.3">
      <c r="A2289" t="s">
        <v>10</v>
      </c>
      <c r="B2289" t="s">
        <v>753</v>
      </c>
      <c r="C2289" t="s">
        <v>2371</v>
      </c>
      <c r="D2289" t="s">
        <v>6</v>
      </c>
      <c r="E2289" s="15">
        <v>3160</v>
      </c>
      <c r="F2289" s="15">
        <v>356773.05999999971</v>
      </c>
      <c r="H2289">
        <f t="shared" si="35"/>
        <v>0</v>
      </c>
    </row>
    <row r="2290" spans="1:8" x14ac:dyDescent="0.3">
      <c r="A2290" t="s">
        <v>10</v>
      </c>
      <c r="B2290" t="s">
        <v>753</v>
      </c>
      <c r="C2290" t="s">
        <v>2372</v>
      </c>
      <c r="D2290" t="s">
        <v>6</v>
      </c>
      <c r="E2290" s="15">
        <v>10000</v>
      </c>
      <c r="F2290" s="15">
        <v>366773.05999999971</v>
      </c>
      <c r="H2290">
        <f t="shared" si="35"/>
        <v>0</v>
      </c>
    </row>
    <row r="2291" spans="1:8" x14ac:dyDescent="0.3">
      <c r="A2291" t="s">
        <v>11</v>
      </c>
      <c r="B2291" t="s">
        <v>753</v>
      </c>
      <c r="C2291" t="s">
        <v>1102</v>
      </c>
      <c r="D2291" t="s">
        <v>9</v>
      </c>
      <c r="E2291" s="15">
        <v>-34.950000000000003</v>
      </c>
      <c r="F2291" s="15">
        <v>366738.10999999969</v>
      </c>
      <c r="H2291">
        <f t="shared" si="35"/>
        <v>0</v>
      </c>
    </row>
    <row r="2292" spans="1:8" x14ac:dyDescent="0.3">
      <c r="A2292" t="s">
        <v>10</v>
      </c>
      <c r="B2292" t="s">
        <v>753</v>
      </c>
      <c r="C2292" t="s">
        <v>2373</v>
      </c>
      <c r="D2292" t="s">
        <v>6</v>
      </c>
      <c r="E2292" s="15">
        <v>273.75</v>
      </c>
      <c r="F2292" s="15">
        <v>367011.85999999969</v>
      </c>
      <c r="H2292">
        <f t="shared" si="35"/>
        <v>0</v>
      </c>
    </row>
    <row r="2293" spans="1:8" x14ac:dyDescent="0.3">
      <c r="A2293" t="s">
        <v>10</v>
      </c>
      <c r="B2293" t="s">
        <v>753</v>
      </c>
      <c r="C2293" t="s">
        <v>2373</v>
      </c>
      <c r="D2293" t="s">
        <v>6</v>
      </c>
      <c r="E2293" s="15">
        <v>192.5</v>
      </c>
      <c r="F2293" s="15">
        <v>367204.35999999969</v>
      </c>
      <c r="H2293">
        <f t="shared" si="35"/>
        <v>0</v>
      </c>
    </row>
    <row r="2294" spans="1:8" x14ac:dyDescent="0.3">
      <c r="A2294" t="s">
        <v>10</v>
      </c>
      <c r="B2294" t="s">
        <v>753</v>
      </c>
      <c r="C2294" t="s">
        <v>2374</v>
      </c>
      <c r="D2294" t="s">
        <v>6</v>
      </c>
      <c r="E2294" s="15">
        <v>1376.25</v>
      </c>
      <c r="F2294" s="15">
        <v>368580.60999999969</v>
      </c>
      <c r="H2294">
        <f t="shared" si="35"/>
        <v>0</v>
      </c>
    </row>
    <row r="2295" spans="1:8" x14ac:dyDescent="0.3">
      <c r="A2295" t="s">
        <v>10</v>
      </c>
      <c r="B2295" t="s">
        <v>754</v>
      </c>
      <c r="C2295" t="s">
        <v>1075</v>
      </c>
      <c r="D2295" t="s">
        <v>6</v>
      </c>
      <c r="E2295" s="15">
        <v>2000</v>
      </c>
      <c r="F2295" s="15">
        <v>370580.60999999969</v>
      </c>
      <c r="H2295">
        <f t="shared" si="35"/>
        <v>0</v>
      </c>
    </row>
    <row r="2296" spans="1:8" x14ac:dyDescent="0.3">
      <c r="A2296" t="s">
        <v>10</v>
      </c>
      <c r="B2296" t="s">
        <v>754</v>
      </c>
      <c r="C2296" t="s">
        <v>2375</v>
      </c>
      <c r="D2296" t="s">
        <v>6</v>
      </c>
      <c r="E2296" s="15">
        <v>667.5</v>
      </c>
      <c r="F2296" s="15">
        <v>371248.10999999969</v>
      </c>
      <c r="H2296">
        <f t="shared" si="35"/>
        <v>0</v>
      </c>
    </row>
    <row r="2297" spans="1:8" x14ac:dyDescent="0.3">
      <c r="A2297" t="s">
        <v>10</v>
      </c>
      <c r="B2297" t="s">
        <v>755</v>
      </c>
      <c r="C2297" t="s">
        <v>2376</v>
      </c>
      <c r="D2297" t="s">
        <v>6</v>
      </c>
      <c r="E2297" s="15">
        <v>3393.75</v>
      </c>
      <c r="F2297" s="15">
        <v>374641.85999999969</v>
      </c>
      <c r="H2297">
        <f t="shared" si="35"/>
        <v>0</v>
      </c>
    </row>
    <row r="2298" spans="1:8" x14ac:dyDescent="0.3">
      <c r="A2298" t="s">
        <v>10</v>
      </c>
      <c r="B2298" t="s">
        <v>756</v>
      </c>
      <c r="C2298" t="s">
        <v>2377</v>
      </c>
      <c r="D2298" t="s">
        <v>6</v>
      </c>
      <c r="E2298" s="15">
        <v>8162.5</v>
      </c>
      <c r="F2298" s="15">
        <v>382804.35999999969</v>
      </c>
      <c r="H2298">
        <f t="shared" si="35"/>
        <v>0</v>
      </c>
    </row>
    <row r="2299" spans="1:8" x14ac:dyDescent="0.3">
      <c r="A2299" t="s">
        <v>11</v>
      </c>
      <c r="B2299" t="s">
        <v>757</v>
      </c>
      <c r="C2299" t="s">
        <v>1872</v>
      </c>
      <c r="D2299" t="s">
        <v>8</v>
      </c>
      <c r="E2299" s="15">
        <v>-9.99</v>
      </c>
      <c r="F2299" s="15">
        <v>382794.3699999997</v>
      </c>
      <c r="H2299">
        <f t="shared" si="35"/>
        <v>0</v>
      </c>
    </row>
    <row r="2300" spans="1:8" x14ac:dyDescent="0.3">
      <c r="A2300" t="s">
        <v>10</v>
      </c>
      <c r="B2300" t="s">
        <v>757</v>
      </c>
      <c r="C2300" t="s">
        <v>2378</v>
      </c>
      <c r="D2300" t="s">
        <v>6</v>
      </c>
      <c r="E2300" s="15">
        <v>6172.5</v>
      </c>
      <c r="F2300" s="15">
        <v>388966.8699999997</v>
      </c>
      <c r="H2300">
        <f t="shared" si="35"/>
        <v>0</v>
      </c>
    </row>
    <row r="2301" spans="1:8" x14ac:dyDescent="0.3">
      <c r="A2301" t="s">
        <v>10</v>
      </c>
      <c r="B2301" t="s">
        <v>757</v>
      </c>
      <c r="C2301" t="s">
        <v>2379</v>
      </c>
      <c r="D2301" t="s">
        <v>6</v>
      </c>
      <c r="E2301" s="15">
        <v>1740</v>
      </c>
      <c r="F2301" s="15">
        <v>390706.8699999997</v>
      </c>
      <c r="H2301">
        <f t="shared" si="35"/>
        <v>0</v>
      </c>
    </row>
    <row r="2302" spans="1:8" x14ac:dyDescent="0.3">
      <c r="A2302" t="s">
        <v>10</v>
      </c>
      <c r="B2302" t="s">
        <v>757</v>
      </c>
      <c r="C2302" t="s">
        <v>2379</v>
      </c>
      <c r="D2302" t="s">
        <v>6</v>
      </c>
      <c r="E2302" s="15">
        <v>976.25</v>
      </c>
      <c r="F2302" s="15">
        <v>391683.1199999997</v>
      </c>
      <c r="H2302">
        <f t="shared" si="35"/>
        <v>0</v>
      </c>
    </row>
    <row r="2303" spans="1:8" x14ac:dyDescent="0.3">
      <c r="A2303" t="s">
        <v>10</v>
      </c>
      <c r="B2303" t="s">
        <v>757</v>
      </c>
      <c r="C2303" t="s">
        <v>2380</v>
      </c>
      <c r="D2303" t="s">
        <v>6</v>
      </c>
      <c r="E2303" s="15">
        <v>700</v>
      </c>
      <c r="F2303" s="15">
        <v>392383.1199999997</v>
      </c>
      <c r="H2303">
        <f t="shared" si="35"/>
        <v>0</v>
      </c>
    </row>
    <row r="2304" spans="1:8" x14ac:dyDescent="0.3">
      <c r="A2304" t="s">
        <v>11</v>
      </c>
      <c r="B2304" t="s">
        <v>757</v>
      </c>
      <c r="C2304" t="s">
        <v>2381</v>
      </c>
      <c r="D2304" t="s">
        <v>8</v>
      </c>
      <c r="E2304" s="15">
        <v>-16.95</v>
      </c>
      <c r="F2304" s="15">
        <v>392366.16999999969</v>
      </c>
      <c r="H2304">
        <f t="shared" si="35"/>
        <v>0</v>
      </c>
    </row>
    <row r="2305" spans="1:8" x14ac:dyDescent="0.3">
      <c r="A2305" t="s">
        <v>11</v>
      </c>
      <c r="B2305" t="s">
        <v>757</v>
      </c>
      <c r="C2305" t="s">
        <v>2382</v>
      </c>
      <c r="D2305" t="s">
        <v>7</v>
      </c>
      <c r="E2305" s="15">
        <v>-700</v>
      </c>
      <c r="F2305" s="15">
        <v>391666.16999999969</v>
      </c>
      <c r="H2305">
        <f t="shared" si="35"/>
        <v>0</v>
      </c>
    </row>
    <row r="2306" spans="1:8" x14ac:dyDescent="0.3">
      <c r="A2306" t="s">
        <v>11</v>
      </c>
      <c r="B2306" t="s">
        <v>757</v>
      </c>
      <c r="C2306" t="s">
        <v>2383</v>
      </c>
      <c r="D2306" t="s">
        <v>7</v>
      </c>
      <c r="E2306" s="15">
        <v>-13855</v>
      </c>
      <c r="F2306" s="15">
        <v>377811.16999999969</v>
      </c>
      <c r="H2306">
        <f t="shared" si="35"/>
        <v>0</v>
      </c>
    </row>
    <row r="2307" spans="1:8" x14ac:dyDescent="0.3">
      <c r="A2307" t="s">
        <v>11</v>
      </c>
      <c r="B2307" t="s">
        <v>757</v>
      </c>
      <c r="C2307" t="s">
        <v>2384</v>
      </c>
      <c r="D2307" t="s">
        <v>7</v>
      </c>
      <c r="E2307" s="15">
        <v>-5247.07</v>
      </c>
      <c r="F2307" s="15">
        <v>372564.09999999969</v>
      </c>
      <c r="H2307">
        <f t="shared" si="35"/>
        <v>0</v>
      </c>
    </row>
    <row r="2308" spans="1:8" x14ac:dyDescent="0.3">
      <c r="A2308" t="s">
        <v>11</v>
      </c>
      <c r="B2308" t="s">
        <v>757</v>
      </c>
      <c r="C2308" t="s">
        <v>2384</v>
      </c>
      <c r="D2308" t="s">
        <v>7</v>
      </c>
      <c r="E2308" s="15">
        <v>-6221.57</v>
      </c>
      <c r="F2308" s="15">
        <v>366342.52999999968</v>
      </c>
      <c r="H2308">
        <f t="shared" ref="H2308:H2371" si="36">+F2307+E2308-F2308</f>
        <v>0</v>
      </c>
    </row>
    <row r="2309" spans="1:8" x14ac:dyDescent="0.3">
      <c r="A2309" t="s">
        <v>11</v>
      </c>
      <c r="B2309" t="s">
        <v>757</v>
      </c>
      <c r="C2309" t="s">
        <v>2385</v>
      </c>
      <c r="D2309" t="s">
        <v>7</v>
      </c>
      <c r="E2309" s="15">
        <v>-255.9</v>
      </c>
      <c r="F2309" s="15">
        <v>366086.62999999971</v>
      </c>
      <c r="H2309">
        <f t="shared" si="36"/>
        <v>0</v>
      </c>
    </row>
    <row r="2310" spans="1:8" x14ac:dyDescent="0.3">
      <c r="A2310" t="s">
        <v>11</v>
      </c>
      <c r="B2310" t="s">
        <v>757</v>
      </c>
      <c r="C2310" t="s">
        <v>2386</v>
      </c>
      <c r="D2310" t="s">
        <v>7</v>
      </c>
      <c r="E2310" s="15">
        <v>-111.85</v>
      </c>
      <c r="F2310" s="15">
        <v>365974.77999999968</v>
      </c>
      <c r="H2310">
        <f t="shared" si="36"/>
        <v>0</v>
      </c>
    </row>
    <row r="2311" spans="1:8" x14ac:dyDescent="0.3">
      <c r="A2311" t="s">
        <v>10</v>
      </c>
      <c r="B2311" t="s">
        <v>758</v>
      </c>
      <c r="C2311" t="s">
        <v>2387</v>
      </c>
      <c r="D2311" t="s">
        <v>6</v>
      </c>
      <c r="E2311" s="15">
        <v>1082.5</v>
      </c>
      <c r="F2311" s="15">
        <v>367057.27999999968</v>
      </c>
      <c r="H2311">
        <f t="shared" si="36"/>
        <v>0</v>
      </c>
    </row>
    <row r="2312" spans="1:8" x14ac:dyDescent="0.3">
      <c r="A2312" t="s">
        <v>11</v>
      </c>
      <c r="B2312" t="s">
        <v>758</v>
      </c>
      <c r="C2312" t="s">
        <v>2388</v>
      </c>
      <c r="D2312" t="s">
        <v>7</v>
      </c>
      <c r="E2312" s="15">
        <v>-18005</v>
      </c>
      <c r="F2312" s="15">
        <v>349052.27999999968</v>
      </c>
      <c r="H2312">
        <f t="shared" si="36"/>
        <v>0</v>
      </c>
    </row>
    <row r="2313" spans="1:8" x14ac:dyDescent="0.3">
      <c r="A2313" t="s">
        <v>11</v>
      </c>
      <c r="B2313" t="s">
        <v>759</v>
      </c>
      <c r="C2313" t="s">
        <v>1471</v>
      </c>
      <c r="D2313" t="s">
        <v>8</v>
      </c>
      <c r="E2313" s="15">
        <v>-19.59</v>
      </c>
      <c r="F2313" s="15">
        <v>349032.68999999971</v>
      </c>
      <c r="H2313">
        <f t="shared" si="36"/>
        <v>0</v>
      </c>
    </row>
    <row r="2314" spans="1:8" x14ac:dyDescent="0.3">
      <c r="A2314" t="s">
        <v>10</v>
      </c>
      <c r="B2314" t="s">
        <v>759</v>
      </c>
      <c r="C2314" t="s">
        <v>2389</v>
      </c>
      <c r="D2314" t="s">
        <v>6</v>
      </c>
      <c r="E2314" s="15">
        <v>1995</v>
      </c>
      <c r="F2314" s="15">
        <v>351027.68999999971</v>
      </c>
      <c r="H2314">
        <f t="shared" si="36"/>
        <v>0</v>
      </c>
    </row>
    <row r="2315" spans="1:8" x14ac:dyDescent="0.3">
      <c r="A2315" t="s">
        <v>11</v>
      </c>
      <c r="B2315" t="s">
        <v>759</v>
      </c>
      <c r="C2315" t="s">
        <v>1113</v>
      </c>
      <c r="D2315" t="s">
        <v>8</v>
      </c>
      <c r="E2315" s="15">
        <v>-85.98</v>
      </c>
      <c r="F2315" s="15">
        <v>350941.70999999967</v>
      </c>
      <c r="H2315">
        <f t="shared" si="36"/>
        <v>0</v>
      </c>
    </row>
    <row r="2316" spans="1:8" x14ac:dyDescent="0.3">
      <c r="A2316" t="s">
        <v>10</v>
      </c>
      <c r="B2316" t="s">
        <v>760</v>
      </c>
      <c r="C2316" t="s">
        <v>2390</v>
      </c>
      <c r="D2316" t="s">
        <v>6</v>
      </c>
      <c r="E2316" s="15">
        <v>19812.5</v>
      </c>
      <c r="F2316" s="15">
        <v>370754.20999999967</v>
      </c>
      <c r="H2316">
        <f t="shared" si="36"/>
        <v>0</v>
      </c>
    </row>
    <row r="2317" spans="1:8" x14ac:dyDescent="0.3">
      <c r="A2317" t="s">
        <v>10</v>
      </c>
      <c r="B2317" t="s">
        <v>761</v>
      </c>
      <c r="C2317" t="s">
        <v>2391</v>
      </c>
      <c r="D2317" t="s">
        <v>6</v>
      </c>
      <c r="E2317" s="15">
        <v>11942.5</v>
      </c>
      <c r="F2317" s="15">
        <v>382696.70999999967</v>
      </c>
      <c r="H2317">
        <f t="shared" si="36"/>
        <v>0</v>
      </c>
    </row>
    <row r="2318" spans="1:8" x14ac:dyDescent="0.3">
      <c r="A2318" t="s">
        <v>11</v>
      </c>
      <c r="B2318" t="s">
        <v>762</v>
      </c>
      <c r="C2318" t="s">
        <v>2392</v>
      </c>
      <c r="D2318" t="s">
        <v>8</v>
      </c>
      <c r="E2318" s="15">
        <v>-7.95</v>
      </c>
      <c r="F2318" s="15">
        <v>382688.75999999972</v>
      </c>
      <c r="H2318">
        <f t="shared" si="36"/>
        <v>0</v>
      </c>
    </row>
    <row r="2319" spans="1:8" x14ac:dyDescent="0.3">
      <c r="A2319" t="s">
        <v>11</v>
      </c>
      <c r="B2319" t="s">
        <v>762</v>
      </c>
      <c r="C2319" t="s">
        <v>2393</v>
      </c>
      <c r="D2319" t="s">
        <v>8</v>
      </c>
      <c r="E2319" s="15">
        <v>-7.95</v>
      </c>
      <c r="F2319" s="15">
        <v>382680.80999999959</v>
      </c>
      <c r="H2319">
        <f t="shared" si="36"/>
        <v>0</v>
      </c>
    </row>
    <row r="2320" spans="1:8" x14ac:dyDescent="0.3">
      <c r="A2320" t="s">
        <v>10</v>
      </c>
      <c r="B2320" t="s">
        <v>762</v>
      </c>
      <c r="C2320" t="s">
        <v>2394</v>
      </c>
      <c r="D2320" t="s">
        <v>6</v>
      </c>
      <c r="E2320" s="15">
        <v>745</v>
      </c>
      <c r="F2320" s="15">
        <v>383425.80999999959</v>
      </c>
      <c r="H2320">
        <f t="shared" si="36"/>
        <v>0</v>
      </c>
    </row>
    <row r="2321" spans="1:8" x14ac:dyDescent="0.3">
      <c r="A2321" t="s">
        <v>10</v>
      </c>
      <c r="B2321" t="s">
        <v>762</v>
      </c>
      <c r="C2321" t="s">
        <v>2395</v>
      </c>
      <c r="D2321" t="s">
        <v>6</v>
      </c>
      <c r="E2321" s="15">
        <v>36572.5</v>
      </c>
      <c r="F2321" s="15">
        <v>419998.30999999959</v>
      </c>
      <c r="H2321">
        <f t="shared" si="36"/>
        <v>0</v>
      </c>
    </row>
    <row r="2322" spans="1:8" x14ac:dyDescent="0.3">
      <c r="A2322" t="s">
        <v>10</v>
      </c>
      <c r="B2322" t="s">
        <v>763</v>
      </c>
      <c r="C2322" t="s">
        <v>2396</v>
      </c>
      <c r="D2322" t="s">
        <v>6</v>
      </c>
      <c r="E2322" s="15">
        <v>210</v>
      </c>
      <c r="F2322" s="15">
        <v>420208.30999999959</v>
      </c>
      <c r="H2322">
        <f t="shared" si="36"/>
        <v>0</v>
      </c>
    </row>
    <row r="2323" spans="1:8" x14ac:dyDescent="0.3">
      <c r="A2323" t="s">
        <v>10</v>
      </c>
      <c r="B2323" t="s">
        <v>764</v>
      </c>
      <c r="C2323" t="s">
        <v>2397</v>
      </c>
      <c r="D2323" t="s">
        <v>6</v>
      </c>
      <c r="E2323" s="15">
        <v>1000</v>
      </c>
      <c r="F2323" s="15">
        <v>421208.30999999959</v>
      </c>
      <c r="H2323">
        <f t="shared" si="36"/>
        <v>0</v>
      </c>
    </row>
    <row r="2324" spans="1:8" x14ac:dyDescent="0.3">
      <c r="A2324" t="s">
        <v>10</v>
      </c>
      <c r="B2324" t="s">
        <v>764</v>
      </c>
      <c r="C2324" t="s">
        <v>2398</v>
      </c>
      <c r="D2324" t="s">
        <v>6</v>
      </c>
      <c r="E2324" s="15">
        <v>432.5</v>
      </c>
      <c r="F2324" s="15">
        <v>421640.80999999959</v>
      </c>
      <c r="H2324">
        <f t="shared" si="36"/>
        <v>0</v>
      </c>
    </row>
    <row r="2325" spans="1:8" x14ac:dyDescent="0.3">
      <c r="A2325" t="s">
        <v>10</v>
      </c>
      <c r="B2325" t="s">
        <v>765</v>
      </c>
      <c r="C2325" t="s">
        <v>2399</v>
      </c>
      <c r="D2325" t="s">
        <v>6</v>
      </c>
      <c r="E2325" s="15">
        <v>7442.5</v>
      </c>
      <c r="F2325" s="15">
        <v>429083.30999999959</v>
      </c>
      <c r="H2325">
        <f t="shared" si="36"/>
        <v>0</v>
      </c>
    </row>
    <row r="2326" spans="1:8" x14ac:dyDescent="0.3">
      <c r="A2326" t="s">
        <v>10</v>
      </c>
      <c r="B2326" t="s">
        <v>766</v>
      </c>
      <c r="C2326" t="s">
        <v>2400</v>
      </c>
      <c r="D2326" t="s">
        <v>6</v>
      </c>
      <c r="E2326" s="15">
        <v>150</v>
      </c>
      <c r="F2326" s="15">
        <v>429233.30999999959</v>
      </c>
      <c r="H2326">
        <f t="shared" si="36"/>
        <v>0</v>
      </c>
    </row>
    <row r="2327" spans="1:8" x14ac:dyDescent="0.3">
      <c r="A2327" t="s">
        <v>10</v>
      </c>
      <c r="B2327" t="s">
        <v>767</v>
      </c>
      <c r="C2327" t="s">
        <v>2401</v>
      </c>
      <c r="D2327" t="s">
        <v>6</v>
      </c>
      <c r="E2327" s="15">
        <v>440</v>
      </c>
      <c r="F2327" s="15">
        <v>429673.30999999959</v>
      </c>
      <c r="H2327">
        <f t="shared" si="36"/>
        <v>0</v>
      </c>
    </row>
    <row r="2328" spans="1:8" x14ac:dyDescent="0.3">
      <c r="A2328" t="s">
        <v>10</v>
      </c>
      <c r="B2328" t="s">
        <v>767</v>
      </c>
      <c r="C2328" t="s">
        <v>2402</v>
      </c>
      <c r="D2328" t="s">
        <v>6</v>
      </c>
      <c r="E2328" s="15">
        <v>1732.5</v>
      </c>
      <c r="F2328" s="15">
        <v>431405.80999999959</v>
      </c>
      <c r="H2328">
        <f t="shared" si="36"/>
        <v>0</v>
      </c>
    </row>
    <row r="2329" spans="1:8" x14ac:dyDescent="0.3">
      <c r="A2329" t="s">
        <v>10</v>
      </c>
      <c r="B2329" t="s">
        <v>768</v>
      </c>
      <c r="C2329" t="s">
        <v>2403</v>
      </c>
      <c r="D2329" t="s">
        <v>6</v>
      </c>
      <c r="E2329" s="15">
        <v>10010</v>
      </c>
      <c r="F2329" s="15">
        <v>441415.80999999959</v>
      </c>
      <c r="H2329">
        <f t="shared" si="36"/>
        <v>0</v>
      </c>
    </row>
    <row r="2330" spans="1:8" x14ac:dyDescent="0.3">
      <c r="A2330" t="s">
        <v>10</v>
      </c>
      <c r="B2330" t="s">
        <v>769</v>
      </c>
      <c r="C2330" t="s">
        <v>2404</v>
      </c>
      <c r="D2330" t="s">
        <v>6</v>
      </c>
      <c r="E2330" s="15">
        <v>302.5</v>
      </c>
      <c r="F2330" s="15">
        <v>441718.30999999959</v>
      </c>
      <c r="H2330">
        <f t="shared" si="36"/>
        <v>0</v>
      </c>
    </row>
    <row r="2331" spans="1:8" x14ac:dyDescent="0.3">
      <c r="A2331" t="s">
        <v>10</v>
      </c>
      <c r="B2331" t="s">
        <v>770</v>
      </c>
      <c r="C2331" t="s">
        <v>2405</v>
      </c>
      <c r="D2331" t="s">
        <v>6</v>
      </c>
      <c r="E2331" s="15">
        <v>770</v>
      </c>
      <c r="F2331" s="15">
        <v>442488.30999999959</v>
      </c>
      <c r="H2331">
        <f t="shared" si="36"/>
        <v>0</v>
      </c>
    </row>
    <row r="2332" spans="1:8" x14ac:dyDescent="0.3">
      <c r="A2332" t="s">
        <v>11</v>
      </c>
      <c r="B2332" t="s">
        <v>770</v>
      </c>
      <c r="C2332" t="s">
        <v>1129</v>
      </c>
      <c r="D2332" t="s">
        <v>8</v>
      </c>
      <c r="E2332" s="15">
        <v>-103.44</v>
      </c>
      <c r="F2332" s="15">
        <v>442384.86999999959</v>
      </c>
      <c r="H2332">
        <f t="shared" si="36"/>
        <v>0</v>
      </c>
    </row>
    <row r="2333" spans="1:8" x14ac:dyDescent="0.3">
      <c r="A2333" t="s">
        <v>10</v>
      </c>
      <c r="B2333" t="s">
        <v>771</v>
      </c>
      <c r="C2333" t="s">
        <v>2406</v>
      </c>
      <c r="D2333" t="s">
        <v>6</v>
      </c>
      <c r="E2333" s="15">
        <v>240</v>
      </c>
      <c r="F2333" s="15">
        <v>442624.86999999959</v>
      </c>
      <c r="H2333">
        <f t="shared" si="36"/>
        <v>0</v>
      </c>
    </row>
    <row r="2334" spans="1:8" x14ac:dyDescent="0.3">
      <c r="A2334" t="s">
        <v>10</v>
      </c>
      <c r="B2334" t="s">
        <v>772</v>
      </c>
      <c r="C2334" t="s">
        <v>2407</v>
      </c>
      <c r="D2334" t="s">
        <v>6</v>
      </c>
      <c r="E2334" s="15">
        <v>247.5</v>
      </c>
      <c r="F2334" s="15">
        <v>442872.36999999959</v>
      </c>
      <c r="H2334">
        <f t="shared" si="36"/>
        <v>0</v>
      </c>
    </row>
    <row r="2335" spans="1:8" x14ac:dyDescent="0.3">
      <c r="A2335" t="s">
        <v>10</v>
      </c>
      <c r="B2335" t="s">
        <v>772</v>
      </c>
      <c r="C2335" t="s">
        <v>2408</v>
      </c>
      <c r="D2335" t="s">
        <v>6</v>
      </c>
      <c r="E2335" s="15">
        <v>165</v>
      </c>
      <c r="F2335" s="15">
        <v>443037.36999999959</v>
      </c>
      <c r="H2335">
        <f t="shared" si="36"/>
        <v>0</v>
      </c>
    </row>
    <row r="2336" spans="1:8" x14ac:dyDescent="0.3">
      <c r="A2336" t="s">
        <v>11</v>
      </c>
      <c r="B2336" t="s">
        <v>772</v>
      </c>
      <c r="C2336" t="s">
        <v>2407</v>
      </c>
      <c r="D2336" t="s">
        <v>7</v>
      </c>
      <c r="E2336" s="15">
        <v>-5008.26</v>
      </c>
      <c r="F2336" s="15">
        <v>438029.10999999958</v>
      </c>
      <c r="H2336">
        <f t="shared" si="36"/>
        <v>0</v>
      </c>
    </row>
    <row r="2337" spans="1:8" x14ac:dyDescent="0.3">
      <c r="A2337" t="s">
        <v>11</v>
      </c>
      <c r="B2337" t="s">
        <v>772</v>
      </c>
      <c r="C2337" t="s">
        <v>2409</v>
      </c>
      <c r="D2337" t="s">
        <v>8</v>
      </c>
      <c r="E2337" s="15">
        <v>-30</v>
      </c>
      <c r="F2337" s="15">
        <v>437999.10999999958</v>
      </c>
      <c r="H2337">
        <f t="shared" si="36"/>
        <v>0</v>
      </c>
    </row>
    <row r="2338" spans="1:8" x14ac:dyDescent="0.3">
      <c r="A2338" t="s">
        <v>10</v>
      </c>
      <c r="B2338" t="s">
        <v>773</v>
      </c>
      <c r="C2338" t="s">
        <v>2410</v>
      </c>
      <c r="D2338" t="s">
        <v>6</v>
      </c>
      <c r="E2338" s="15">
        <v>82.5</v>
      </c>
      <c r="F2338" s="15">
        <v>438081.60999999958</v>
      </c>
      <c r="H2338">
        <f t="shared" si="36"/>
        <v>0</v>
      </c>
    </row>
    <row r="2339" spans="1:8" x14ac:dyDescent="0.3">
      <c r="A2339" t="s">
        <v>10</v>
      </c>
      <c r="B2339" t="s">
        <v>773</v>
      </c>
      <c r="C2339" t="s">
        <v>2410</v>
      </c>
      <c r="D2339" t="s">
        <v>6</v>
      </c>
      <c r="E2339" s="15">
        <v>445</v>
      </c>
      <c r="F2339" s="15">
        <v>438526.60999999958</v>
      </c>
      <c r="H2339">
        <f t="shared" si="36"/>
        <v>0</v>
      </c>
    </row>
    <row r="2340" spans="1:8" x14ac:dyDescent="0.3">
      <c r="A2340" t="s">
        <v>11</v>
      </c>
      <c r="B2340" t="s">
        <v>774</v>
      </c>
      <c r="C2340" t="s">
        <v>1131</v>
      </c>
      <c r="D2340" t="s">
        <v>9</v>
      </c>
      <c r="E2340" s="15">
        <v>-34.950000000000003</v>
      </c>
      <c r="F2340" s="15">
        <v>438491.65999999963</v>
      </c>
      <c r="H2340">
        <f t="shared" si="36"/>
        <v>0</v>
      </c>
    </row>
    <row r="2341" spans="1:8" x14ac:dyDescent="0.3">
      <c r="A2341" t="s">
        <v>10</v>
      </c>
      <c r="B2341" t="s">
        <v>774</v>
      </c>
      <c r="C2341" t="s">
        <v>2411</v>
      </c>
      <c r="D2341" t="s">
        <v>6</v>
      </c>
      <c r="E2341" s="15">
        <v>242.5</v>
      </c>
      <c r="F2341" s="15">
        <v>438734.15999999963</v>
      </c>
      <c r="H2341">
        <f t="shared" si="36"/>
        <v>0</v>
      </c>
    </row>
    <row r="2342" spans="1:8" x14ac:dyDescent="0.3">
      <c r="A2342" t="s">
        <v>10</v>
      </c>
      <c r="B2342" t="s">
        <v>775</v>
      </c>
      <c r="C2342" t="s">
        <v>2412</v>
      </c>
      <c r="D2342" t="s">
        <v>6</v>
      </c>
      <c r="E2342" s="15">
        <v>185</v>
      </c>
      <c r="F2342" s="15">
        <v>438919.15999999963</v>
      </c>
      <c r="H2342">
        <f t="shared" si="36"/>
        <v>0</v>
      </c>
    </row>
    <row r="2343" spans="1:8" x14ac:dyDescent="0.3">
      <c r="A2343" t="s">
        <v>10</v>
      </c>
      <c r="B2343" t="s">
        <v>776</v>
      </c>
      <c r="C2343" t="s">
        <v>1075</v>
      </c>
      <c r="D2343" t="s">
        <v>6</v>
      </c>
      <c r="E2343" s="15">
        <v>500</v>
      </c>
      <c r="F2343" s="15">
        <v>439419.15999999963</v>
      </c>
      <c r="H2343">
        <f t="shared" si="36"/>
        <v>0</v>
      </c>
    </row>
    <row r="2344" spans="1:8" x14ac:dyDescent="0.3">
      <c r="A2344" t="s">
        <v>10</v>
      </c>
      <c r="B2344" t="s">
        <v>776</v>
      </c>
      <c r="C2344" t="s">
        <v>1075</v>
      </c>
      <c r="D2344" t="s">
        <v>6</v>
      </c>
      <c r="E2344" s="15">
        <v>200</v>
      </c>
      <c r="F2344" s="15">
        <v>439619.15999999963</v>
      </c>
      <c r="H2344">
        <f t="shared" si="36"/>
        <v>0</v>
      </c>
    </row>
    <row r="2345" spans="1:8" x14ac:dyDescent="0.3">
      <c r="A2345" t="s">
        <v>10</v>
      </c>
      <c r="B2345" t="s">
        <v>776</v>
      </c>
      <c r="C2345" t="s">
        <v>2413</v>
      </c>
      <c r="D2345" t="s">
        <v>6</v>
      </c>
      <c r="E2345" s="15">
        <v>1112.5</v>
      </c>
      <c r="F2345" s="15">
        <v>440731.65999999963</v>
      </c>
      <c r="H2345">
        <f t="shared" si="36"/>
        <v>0</v>
      </c>
    </row>
    <row r="2346" spans="1:8" x14ac:dyDescent="0.3">
      <c r="A2346" t="s">
        <v>10</v>
      </c>
      <c r="B2346" t="s">
        <v>777</v>
      </c>
      <c r="C2346" t="s">
        <v>2414</v>
      </c>
      <c r="D2346" t="s">
        <v>6</v>
      </c>
      <c r="E2346" s="15">
        <v>370</v>
      </c>
      <c r="F2346" s="15">
        <v>441101.65999999963</v>
      </c>
      <c r="H2346">
        <f t="shared" si="36"/>
        <v>0</v>
      </c>
    </row>
    <row r="2347" spans="1:8" x14ac:dyDescent="0.3">
      <c r="A2347" t="s">
        <v>10</v>
      </c>
      <c r="B2347" t="s">
        <v>777</v>
      </c>
      <c r="C2347" t="s">
        <v>2415</v>
      </c>
      <c r="D2347" t="s">
        <v>6</v>
      </c>
      <c r="E2347" s="15">
        <v>150</v>
      </c>
      <c r="F2347" s="15">
        <v>441251.65999999963</v>
      </c>
      <c r="H2347">
        <f t="shared" si="36"/>
        <v>0</v>
      </c>
    </row>
    <row r="2348" spans="1:8" x14ac:dyDescent="0.3">
      <c r="A2348" t="s">
        <v>10</v>
      </c>
      <c r="B2348" t="s">
        <v>777</v>
      </c>
      <c r="C2348" t="s">
        <v>2415</v>
      </c>
      <c r="D2348" t="s">
        <v>6</v>
      </c>
      <c r="E2348" s="15">
        <v>300</v>
      </c>
      <c r="F2348" s="15">
        <v>441551.65999999963</v>
      </c>
      <c r="H2348">
        <f t="shared" si="36"/>
        <v>0</v>
      </c>
    </row>
    <row r="2349" spans="1:8" x14ac:dyDescent="0.3">
      <c r="A2349" t="s">
        <v>11</v>
      </c>
      <c r="B2349" t="s">
        <v>778</v>
      </c>
      <c r="C2349" t="s">
        <v>2416</v>
      </c>
      <c r="D2349" t="s">
        <v>7</v>
      </c>
      <c r="E2349" s="15">
        <v>-15000</v>
      </c>
      <c r="F2349" s="15">
        <v>426551.65999999963</v>
      </c>
      <c r="H2349">
        <f t="shared" si="36"/>
        <v>0</v>
      </c>
    </row>
    <row r="2350" spans="1:8" x14ac:dyDescent="0.3">
      <c r="A2350" t="s">
        <v>11</v>
      </c>
      <c r="B2350" t="s">
        <v>778</v>
      </c>
      <c r="C2350" t="s">
        <v>2417</v>
      </c>
      <c r="D2350" t="s">
        <v>8</v>
      </c>
      <c r="E2350" s="15">
        <v>-16.95</v>
      </c>
      <c r="F2350" s="15">
        <v>426534.70999999961</v>
      </c>
      <c r="H2350">
        <f t="shared" si="36"/>
        <v>0</v>
      </c>
    </row>
    <row r="2351" spans="1:8" x14ac:dyDescent="0.3">
      <c r="A2351" t="s">
        <v>11</v>
      </c>
      <c r="B2351" t="s">
        <v>778</v>
      </c>
      <c r="C2351" t="s">
        <v>2418</v>
      </c>
      <c r="D2351" t="s">
        <v>8</v>
      </c>
      <c r="E2351" s="15">
        <v>-9.99</v>
      </c>
      <c r="F2351" s="15">
        <v>426524.71999999962</v>
      </c>
      <c r="H2351">
        <f t="shared" si="36"/>
        <v>0</v>
      </c>
    </row>
    <row r="2352" spans="1:8" x14ac:dyDescent="0.3">
      <c r="A2352" t="s">
        <v>10</v>
      </c>
      <c r="B2352" t="s">
        <v>778</v>
      </c>
      <c r="C2352" t="s">
        <v>2419</v>
      </c>
      <c r="D2352" t="s">
        <v>6</v>
      </c>
      <c r="E2352" s="15">
        <v>260</v>
      </c>
      <c r="F2352" s="15">
        <v>426784.71999999962</v>
      </c>
      <c r="H2352">
        <f t="shared" si="36"/>
        <v>0</v>
      </c>
    </row>
    <row r="2353" spans="1:8" x14ac:dyDescent="0.3">
      <c r="A2353" t="s">
        <v>10</v>
      </c>
      <c r="B2353" t="s">
        <v>779</v>
      </c>
      <c r="C2353" t="s">
        <v>2420</v>
      </c>
      <c r="D2353" t="s">
        <v>6</v>
      </c>
      <c r="E2353" s="15">
        <v>15000</v>
      </c>
      <c r="F2353" s="15">
        <v>441784.71999999962</v>
      </c>
      <c r="H2353">
        <f t="shared" si="36"/>
        <v>0</v>
      </c>
    </row>
    <row r="2354" spans="1:8" x14ac:dyDescent="0.3">
      <c r="A2354" t="s">
        <v>10</v>
      </c>
      <c r="B2354" t="s">
        <v>779</v>
      </c>
      <c r="C2354" t="s">
        <v>2421</v>
      </c>
      <c r="D2354" t="s">
        <v>6</v>
      </c>
      <c r="E2354" s="15">
        <v>225</v>
      </c>
      <c r="F2354" s="15">
        <v>442009.71999999962</v>
      </c>
      <c r="H2354">
        <f t="shared" si="36"/>
        <v>0</v>
      </c>
    </row>
    <row r="2355" spans="1:8" x14ac:dyDescent="0.3">
      <c r="A2355" t="s">
        <v>11</v>
      </c>
      <c r="B2355" t="s">
        <v>780</v>
      </c>
      <c r="C2355" t="s">
        <v>2422</v>
      </c>
      <c r="D2355" t="s">
        <v>7</v>
      </c>
      <c r="E2355" s="15">
        <v>-12895</v>
      </c>
      <c r="F2355" s="15">
        <v>429114.71999999962</v>
      </c>
      <c r="H2355">
        <f t="shared" si="36"/>
        <v>0</v>
      </c>
    </row>
    <row r="2356" spans="1:8" x14ac:dyDescent="0.3">
      <c r="A2356" t="s">
        <v>10</v>
      </c>
      <c r="B2356" t="s">
        <v>780</v>
      </c>
      <c r="C2356" t="s">
        <v>2423</v>
      </c>
      <c r="D2356" t="s">
        <v>6</v>
      </c>
      <c r="E2356" s="15">
        <v>165</v>
      </c>
      <c r="F2356" s="15">
        <v>429279.71999999962</v>
      </c>
      <c r="H2356">
        <f t="shared" si="36"/>
        <v>0</v>
      </c>
    </row>
    <row r="2357" spans="1:8" x14ac:dyDescent="0.3">
      <c r="A2357" t="s">
        <v>10</v>
      </c>
      <c r="B2357" t="s">
        <v>780</v>
      </c>
      <c r="C2357" t="s">
        <v>1075</v>
      </c>
      <c r="D2357" t="s">
        <v>6</v>
      </c>
      <c r="E2357" s="15">
        <v>12550</v>
      </c>
      <c r="F2357" s="15">
        <v>441829.71999999962</v>
      </c>
      <c r="H2357">
        <f t="shared" si="36"/>
        <v>0</v>
      </c>
    </row>
    <row r="2358" spans="1:8" x14ac:dyDescent="0.3">
      <c r="A2358" t="s">
        <v>10</v>
      </c>
      <c r="B2358" t="s">
        <v>781</v>
      </c>
      <c r="C2358" t="s">
        <v>2424</v>
      </c>
      <c r="D2358" t="s">
        <v>6</v>
      </c>
      <c r="E2358" s="15">
        <v>525</v>
      </c>
      <c r="F2358" s="15">
        <v>442354.71999999962</v>
      </c>
      <c r="H2358">
        <f t="shared" si="36"/>
        <v>0</v>
      </c>
    </row>
    <row r="2359" spans="1:8" x14ac:dyDescent="0.3">
      <c r="A2359" t="s">
        <v>11</v>
      </c>
      <c r="B2359" t="s">
        <v>781</v>
      </c>
      <c r="C2359" t="s">
        <v>1135</v>
      </c>
      <c r="D2359" t="s">
        <v>8</v>
      </c>
      <c r="E2359" s="15">
        <v>-19.59</v>
      </c>
      <c r="F2359" s="15">
        <v>442335.1299999996</v>
      </c>
      <c r="H2359">
        <f t="shared" si="36"/>
        <v>0</v>
      </c>
    </row>
    <row r="2360" spans="1:8" x14ac:dyDescent="0.3">
      <c r="A2360" t="s">
        <v>10</v>
      </c>
      <c r="B2360" t="s">
        <v>781</v>
      </c>
      <c r="C2360" t="s">
        <v>2425</v>
      </c>
      <c r="D2360" t="s">
        <v>6</v>
      </c>
      <c r="E2360" s="15">
        <v>20000</v>
      </c>
      <c r="F2360" s="15">
        <v>462335.1299999996</v>
      </c>
      <c r="H2360">
        <f t="shared" si="36"/>
        <v>0</v>
      </c>
    </row>
    <row r="2361" spans="1:8" x14ac:dyDescent="0.3">
      <c r="A2361" t="s">
        <v>10</v>
      </c>
      <c r="B2361" t="s">
        <v>782</v>
      </c>
      <c r="C2361" t="s">
        <v>2426</v>
      </c>
      <c r="D2361" t="s">
        <v>6</v>
      </c>
      <c r="E2361" s="15">
        <v>685</v>
      </c>
      <c r="F2361" s="15">
        <v>463020.1299999996</v>
      </c>
      <c r="H2361">
        <f t="shared" si="36"/>
        <v>0</v>
      </c>
    </row>
    <row r="2362" spans="1:8" x14ac:dyDescent="0.3">
      <c r="A2362" t="s">
        <v>10</v>
      </c>
      <c r="B2362" t="s">
        <v>782</v>
      </c>
      <c r="C2362" t="s">
        <v>2427</v>
      </c>
      <c r="D2362" t="s">
        <v>6</v>
      </c>
      <c r="E2362" s="15">
        <v>165</v>
      </c>
      <c r="F2362" s="15">
        <v>463185.1299999996</v>
      </c>
      <c r="H2362">
        <f t="shared" si="36"/>
        <v>0</v>
      </c>
    </row>
    <row r="2363" spans="1:8" x14ac:dyDescent="0.3">
      <c r="A2363" t="s">
        <v>11</v>
      </c>
      <c r="B2363" t="s">
        <v>783</v>
      </c>
      <c r="C2363" t="s">
        <v>2428</v>
      </c>
      <c r="D2363" t="s">
        <v>8</v>
      </c>
      <c r="E2363" s="15">
        <v>-7.95</v>
      </c>
      <c r="F2363" s="15">
        <v>463177.17999999959</v>
      </c>
      <c r="H2363">
        <f t="shared" si="36"/>
        <v>0</v>
      </c>
    </row>
    <row r="2364" spans="1:8" x14ac:dyDescent="0.3">
      <c r="A2364" t="s">
        <v>11</v>
      </c>
      <c r="B2364" t="s">
        <v>783</v>
      </c>
      <c r="C2364" t="s">
        <v>2429</v>
      </c>
      <c r="D2364" t="s">
        <v>8</v>
      </c>
      <c r="E2364" s="15">
        <v>-7.95</v>
      </c>
      <c r="F2364" s="15">
        <v>463169.22999999957</v>
      </c>
      <c r="H2364">
        <f t="shared" si="36"/>
        <v>0</v>
      </c>
    </row>
    <row r="2365" spans="1:8" x14ac:dyDescent="0.3">
      <c r="A2365" t="s">
        <v>10</v>
      </c>
      <c r="B2365" t="s">
        <v>784</v>
      </c>
      <c r="C2365" t="s">
        <v>2430</v>
      </c>
      <c r="D2365" t="s">
        <v>6</v>
      </c>
      <c r="E2365" s="15">
        <v>585</v>
      </c>
      <c r="F2365" s="15">
        <v>463754.22999999957</v>
      </c>
      <c r="H2365">
        <f t="shared" si="36"/>
        <v>0</v>
      </c>
    </row>
    <row r="2366" spans="1:8" x14ac:dyDescent="0.3">
      <c r="A2366" t="s">
        <v>11</v>
      </c>
      <c r="B2366" t="s">
        <v>784</v>
      </c>
      <c r="C2366" t="s">
        <v>2431</v>
      </c>
      <c r="D2366" t="s">
        <v>7</v>
      </c>
      <c r="E2366" s="15">
        <v>-120</v>
      </c>
      <c r="F2366" s="15">
        <v>463634.22999999957</v>
      </c>
      <c r="H2366">
        <f t="shared" si="36"/>
        <v>0</v>
      </c>
    </row>
    <row r="2367" spans="1:8" x14ac:dyDescent="0.3">
      <c r="A2367" t="s">
        <v>10</v>
      </c>
      <c r="B2367" t="s">
        <v>785</v>
      </c>
      <c r="C2367" t="s">
        <v>2432</v>
      </c>
      <c r="D2367" t="s">
        <v>6</v>
      </c>
      <c r="E2367" s="15">
        <v>1665</v>
      </c>
      <c r="F2367" s="15">
        <v>465299.22999999957</v>
      </c>
      <c r="H2367">
        <f t="shared" si="36"/>
        <v>0</v>
      </c>
    </row>
    <row r="2368" spans="1:8" x14ac:dyDescent="0.3">
      <c r="A2368" t="s">
        <v>10</v>
      </c>
      <c r="B2368" t="s">
        <v>786</v>
      </c>
      <c r="C2368" t="s">
        <v>2433</v>
      </c>
      <c r="D2368" t="s">
        <v>6</v>
      </c>
      <c r="E2368" s="15">
        <v>122.5</v>
      </c>
      <c r="F2368" s="15">
        <v>465421.72999999957</v>
      </c>
      <c r="H2368">
        <f t="shared" si="36"/>
        <v>0</v>
      </c>
    </row>
    <row r="2369" spans="1:8" x14ac:dyDescent="0.3">
      <c r="A2369" t="s">
        <v>10</v>
      </c>
      <c r="B2369" t="s">
        <v>786</v>
      </c>
      <c r="C2369" t="s">
        <v>2433</v>
      </c>
      <c r="D2369" t="s">
        <v>6</v>
      </c>
      <c r="E2369" s="15">
        <v>122.5</v>
      </c>
      <c r="F2369" s="15">
        <v>465544.22999999957</v>
      </c>
      <c r="H2369">
        <f t="shared" si="36"/>
        <v>0</v>
      </c>
    </row>
    <row r="2370" spans="1:8" x14ac:dyDescent="0.3">
      <c r="A2370" t="s">
        <v>10</v>
      </c>
      <c r="B2370" t="s">
        <v>786</v>
      </c>
      <c r="C2370" t="s">
        <v>2434</v>
      </c>
      <c r="D2370" t="s">
        <v>6</v>
      </c>
      <c r="E2370" s="15">
        <v>780</v>
      </c>
      <c r="F2370" s="15">
        <v>466324.22999999957</v>
      </c>
      <c r="H2370">
        <f t="shared" si="36"/>
        <v>0</v>
      </c>
    </row>
    <row r="2371" spans="1:8" x14ac:dyDescent="0.3">
      <c r="A2371" t="s">
        <v>10</v>
      </c>
      <c r="B2371" t="s">
        <v>787</v>
      </c>
      <c r="C2371" t="s">
        <v>2435</v>
      </c>
      <c r="D2371" t="s">
        <v>6</v>
      </c>
      <c r="E2371" s="15">
        <v>80</v>
      </c>
      <c r="F2371" s="15">
        <v>466404.22999999957</v>
      </c>
      <c r="H2371">
        <f t="shared" si="36"/>
        <v>0</v>
      </c>
    </row>
    <row r="2372" spans="1:8" x14ac:dyDescent="0.3">
      <c r="A2372" t="s">
        <v>10</v>
      </c>
      <c r="B2372" t="s">
        <v>788</v>
      </c>
      <c r="C2372" t="s">
        <v>2436</v>
      </c>
      <c r="D2372" t="s">
        <v>6</v>
      </c>
      <c r="E2372" s="15">
        <v>122.5</v>
      </c>
      <c r="F2372" s="15">
        <v>466526.72999999957</v>
      </c>
      <c r="H2372">
        <f t="shared" ref="H2372:H2435" si="37">+F2371+E2372-F2372</f>
        <v>0</v>
      </c>
    </row>
    <row r="2373" spans="1:8" x14ac:dyDescent="0.3">
      <c r="A2373" t="s">
        <v>10</v>
      </c>
      <c r="B2373" t="s">
        <v>789</v>
      </c>
      <c r="C2373" t="s">
        <v>2437</v>
      </c>
      <c r="D2373" t="s">
        <v>6</v>
      </c>
      <c r="E2373" s="15">
        <v>350</v>
      </c>
      <c r="F2373" s="15">
        <v>466876.72999999957</v>
      </c>
      <c r="H2373">
        <f t="shared" si="37"/>
        <v>0</v>
      </c>
    </row>
    <row r="2374" spans="1:8" x14ac:dyDescent="0.3">
      <c r="A2374" t="s">
        <v>10</v>
      </c>
      <c r="B2374" t="s">
        <v>790</v>
      </c>
      <c r="C2374" t="s">
        <v>2438</v>
      </c>
      <c r="D2374" t="s">
        <v>6</v>
      </c>
      <c r="E2374" s="15">
        <v>267.5</v>
      </c>
      <c r="F2374" s="15">
        <v>467144.22999999957</v>
      </c>
      <c r="H2374">
        <f t="shared" si="37"/>
        <v>0</v>
      </c>
    </row>
    <row r="2375" spans="1:8" x14ac:dyDescent="0.3">
      <c r="A2375" t="s">
        <v>10</v>
      </c>
      <c r="B2375" t="s">
        <v>791</v>
      </c>
      <c r="C2375" t="s">
        <v>2439</v>
      </c>
      <c r="D2375" t="s">
        <v>6</v>
      </c>
      <c r="E2375" s="15">
        <v>190</v>
      </c>
      <c r="F2375" s="15">
        <v>467334.22999999957</v>
      </c>
      <c r="H2375">
        <f t="shared" si="37"/>
        <v>0</v>
      </c>
    </row>
    <row r="2376" spans="1:8" x14ac:dyDescent="0.3">
      <c r="A2376" t="s">
        <v>10</v>
      </c>
      <c r="B2376" t="s">
        <v>791</v>
      </c>
      <c r="C2376" t="s">
        <v>2439</v>
      </c>
      <c r="D2376" t="s">
        <v>6</v>
      </c>
      <c r="E2376" s="15">
        <v>230</v>
      </c>
      <c r="F2376" s="15">
        <v>467564.22999999957</v>
      </c>
      <c r="H2376">
        <f t="shared" si="37"/>
        <v>0</v>
      </c>
    </row>
    <row r="2377" spans="1:8" x14ac:dyDescent="0.3">
      <c r="A2377" t="s">
        <v>11</v>
      </c>
      <c r="B2377" t="s">
        <v>791</v>
      </c>
      <c r="C2377" t="s">
        <v>1144</v>
      </c>
      <c r="D2377" t="s">
        <v>8</v>
      </c>
      <c r="E2377" s="15">
        <v>-103.44</v>
      </c>
      <c r="F2377" s="15">
        <v>467460.78999999957</v>
      </c>
      <c r="H2377">
        <f t="shared" si="37"/>
        <v>0</v>
      </c>
    </row>
    <row r="2378" spans="1:8" x14ac:dyDescent="0.3">
      <c r="A2378" t="s">
        <v>10</v>
      </c>
      <c r="B2378" t="s">
        <v>791</v>
      </c>
      <c r="C2378" t="s">
        <v>2440</v>
      </c>
      <c r="D2378" t="s">
        <v>6</v>
      </c>
      <c r="E2378" s="15">
        <v>142.5</v>
      </c>
      <c r="F2378" s="15">
        <v>467603.28999999957</v>
      </c>
      <c r="H2378">
        <f t="shared" si="37"/>
        <v>0</v>
      </c>
    </row>
    <row r="2379" spans="1:8" x14ac:dyDescent="0.3">
      <c r="A2379" t="s">
        <v>10</v>
      </c>
      <c r="B2379" t="s">
        <v>792</v>
      </c>
      <c r="C2379" t="s">
        <v>2441</v>
      </c>
      <c r="D2379" t="s">
        <v>6</v>
      </c>
      <c r="E2379" s="15">
        <v>437.5</v>
      </c>
      <c r="F2379" s="15">
        <v>468040.78999999957</v>
      </c>
      <c r="H2379">
        <f t="shared" si="37"/>
        <v>0</v>
      </c>
    </row>
    <row r="2380" spans="1:8" x14ac:dyDescent="0.3">
      <c r="A2380" t="s">
        <v>11</v>
      </c>
      <c r="B2380" t="s">
        <v>792</v>
      </c>
      <c r="C2380" t="s">
        <v>2442</v>
      </c>
      <c r="D2380" t="s">
        <v>8</v>
      </c>
      <c r="E2380" s="15">
        <v>-30</v>
      </c>
      <c r="F2380" s="15">
        <v>468010.78999999957</v>
      </c>
      <c r="H2380">
        <f t="shared" si="37"/>
        <v>0</v>
      </c>
    </row>
    <row r="2381" spans="1:8" x14ac:dyDescent="0.3">
      <c r="A2381" t="s">
        <v>10</v>
      </c>
      <c r="B2381" t="s">
        <v>793</v>
      </c>
      <c r="C2381" t="s">
        <v>2443</v>
      </c>
      <c r="D2381" t="s">
        <v>6</v>
      </c>
      <c r="E2381" s="15">
        <v>1042.5</v>
      </c>
      <c r="F2381" s="15">
        <v>469053.28999999957</v>
      </c>
      <c r="H2381">
        <f t="shared" si="37"/>
        <v>0</v>
      </c>
    </row>
    <row r="2382" spans="1:8" x14ac:dyDescent="0.3">
      <c r="A2382" t="s">
        <v>11</v>
      </c>
      <c r="B2382" t="s">
        <v>793</v>
      </c>
      <c r="C2382" t="s">
        <v>2441</v>
      </c>
      <c r="D2382" t="s">
        <v>7</v>
      </c>
      <c r="E2382" s="15">
        <v>-481.71</v>
      </c>
      <c r="F2382" s="15">
        <v>468571.57999999961</v>
      </c>
      <c r="H2382">
        <f t="shared" si="37"/>
        <v>0</v>
      </c>
    </row>
    <row r="2383" spans="1:8" x14ac:dyDescent="0.3">
      <c r="A2383" t="s">
        <v>11</v>
      </c>
      <c r="B2383" t="s">
        <v>794</v>
      </c>
      <c r="C2383" t="s">
        <v>1149</v>
      </c>
      <c r="D2383" t="s">
        <v>9</v>
      </c>
      <c r="E2383" s="15">
        <v>-34.950000000000003</v>
      </c>
      <c r="F2383" s="15">
        <v>468536.62999999948</v>
      </c>
      <c r="H2383">
        <f t="shared" si="37"/>
        <v>0</v>
      </c>
    </row>
    <row r="2384" spans="1:8" x14ac:dyDescent="0.3">
      <c r="A2384" t="s">
        <v>10</v>
      </c>
      <c r="B2384" t="s">
        <v>794</v>
      </c>
      <c r="C2384" t="s">
        <v>2444</v>
      </c>
      <c r="D2384" t="s">
        <v>6</v>
      </c>
      <c r="E2384" s="15">
        <v>280</v>
      </c>
      <c r="F2384" s="15">
        <v>468816.62999999948</v>
      </c>
      <c r="H2384">
        <f t="shared" si="37"/>
        <v>0</v>
      </c>
    </row>
    <row r="2385" spans="1:8" x14ac:dyDescent="0.3">
      <c r="A2385" t="s">
        <v>10</v>
      </c>
      <c r="B2385" t="s">
        <v>795</v>
      </c>
      <c r="C2385" t="s">
        <v>2445</v>
      </c>
      <c r="D2385" t="s">
        <v>6</v>
      </c>
      <c r="E2385" s="15">
        <v>875</v>
      </c>
      <c r="F2385" s="15">
        <v>469691.62999999948</v>
      </c>
      <c r="H2385">
        <f t="shared" si="37"/>
        <v>0</v>
      </c>
    </row>
    <row r="2386" spans="1:8" x14ac:dyDescent="0.3">
      <c r="A2386" t="s">
        <v>10</v>
      </c>
      <c r="B2386" t="s">
        <v>795</v>
      </c>
      <c r="C2386" t="s">
        <v>2446</v>
      </c>
      <c r="D2386" t="s">
        <v>6</v>
      </c>
      <c r="E2386" s="15">
        <v>260</v>
      </c>
      <c r="F2386" s="15">
        <v>469951.62999999948</v>
      </c>
      <c r="H2386">
        <f t="shared" si="37"/>
        <v>0</v>
      </c>
    </row>
    <row r="2387" spans="1:8" x14ac:dyDescent="0.3">
      <c r="A2387" t="s">
        <v>10</v>
      </c>
      <c r="B2387" t="s">
        <v>795</v>
      </c>
      <c r="C2387" t="s">
        <v>2447</v>
      </c>
      <c r="D2387" t="s">
        <v>6</v>
      </c>
      <c r="E2387" s="15">
        <v>210</v>
      </c>
      <c r="F2387" s="15">
        <v>470161.62999999948</v>
      </c>
      <c r="H2387">
        <f t="shared" si="37"/>
        <v>0</v>
      </c>
    </row>
    <row r="2388" spans="1:8" x14ac:dyDescent="0.3">
      <c r="A2388" t="s">
        <v>10</v>
      </c>
      <c r="B2388" t="s">
        <v>795</v>
      </c>
      <c r="C2388" t="s">
        <v>2445</v>
      </c>
      <c r="D2388" t="s">
        <v>6</v>
      </c>
      <c r="E2388" s="15">
        <v>165</v>
      </c>
      <c r="F2388" s="15">
        <v>470326.62999999948</v>
      </c>
      <c r="H2388">
        <f t="shared" si="37"/>
        <v>0</v>
      </c>
    </row>
    <row r="2389" spans="1:8" x14ac:dyDescent="0.3">
      <c r="A2389" t="s">
        <v>11</v>
      </c>
      <c r="B2389" t="s">
        <v>795</v>
      </c>
      <c r="C2389" t="s">
        <v>2448</v>
      </c>
      <c r="D2389" t="s">
        <v>7</v>
      </c>
      <c r="E2389" s="15">
        <v>-518</v>
      </c>
      <c r="F2389" s="15">
        <v>469808.62999999948</v>
      </c>
      <c r="H2389">
        <f t="shared" si="37"/>
        <v>0</v>
      </c>
    </row>
    <row r="2390" spans="1:8" x14ac:dyDescent="0.3">
      <c r="A2390" t="s">
        <v>11</v>
      </c>
      <c r="B2390" t="s">
        <v>795</v>
      </c>
      <c r="C2390" t="s">
        <v>1497</v>
      </c>
      <c r="D2390" t="s">
        <v>8</v>
      </c>
      <c r="E2390" s="15">
        <v>-75.97</v>
      </c>
      <c r="F2390" s="15">
        <v>469732.65999999963</v>
      </c>
      <c r="H2390">
        <f t="shared" si="37"/>
        <v>0</v>
      </c>
    </row>
    <row r="2391" spans="1:8" x14ac:dyDescent="0.3">
      <c r="A2391" t="s">
        <v>10</v>
      </c>
      <c r="B2391" t="s">
        <v>796</v>
      </c>
      <c r="C2391" t="s">
        <v>2449</v>
      </c>
      <c r="D2391" t="s">
        <v>6</v>
      </c>
      <c r="E2391" s="15">
        <v>260</v>
      </c>
      <c r="F2391" s="15">
        <v>469992.65999999963</v>
      </c>
      <c r="H2391">
        <f t="shared" si="37"/>
        <v>0</v>
      </c>
    </row>
    <row r="2392" spans="1:8" x14ac:dyDescent="0.3">
      <c r="A2392" t="s">
        <v>10</v>
      </c>
      <c r="B2392" t="s">
        <v>797</v>
      </c>
      <c r="C2392" t="s">
        <v>2450</v>
      </c>
      <c r="D2392" t="s">
        <v>6</v>
      </c>
      <c r="E2392" s="15">
        <v>692.5</v>
      </c>
      <c r="F2392" s="15">
        <v>470685.15999999963</v>
      </c>
      <c r="H2392">
        <f t="shared" si="37"/>
        <v>0</v>
      </c>
    </row>
    <row r="2393" spans="1:8" x14ac:dyDescent="0.3">
      <c r="A2393" t="s">
        <v>11</v>
      </c>
      <c r="B2393" t="s">
        <v>798</v>
      </c>
      <c r="C2393" t="s">
        <v>2451</v>
      </c>
      <c r="D2393" t="s">
        <v>8</v>
      </c>
      <c r="E2393" s="15">
        <v>-9.99</v>
      </c>
      <c r="F2393" s="15">
        <v>470675.16999999958</v>
      </c>
      <c r="H2393">
        <f t="shared" si="37"/>
        <v>0</v>
      </c>
    </row>
    <row r="2394" spans="1:8" x14ac:dyDescent="0.3">
      <c r="A2394" t="s">
        <v>11</v>
      </c>
      <c r="B2394" t="s">
        <v>798</v>
      </c>
      <c r="C2394" t="s">
        <v>2452</v>
      </c>
      <c r="D2394" t="s">
        <v>8</v>
      </c>
      <c r="E2394" s="15">
        <v>-16.95</v>
      </c>
      <c r="F2394" s="15">
        <v>470658.21999999962</v>
      </c>
      <c r="H2394">
        <f t="shared" si="37"/>
        <v>0</v>
      </c>
    </row>
    <row r="2395" spans="1:8" x14ac:dyDescent="0.3">
      <c r="A2395" t="s">
        <v>10</v>
      </c>
      <c r="B2395" t="s">
        <v>798</v>
      </c>
      <c r="C2395" t="s">
        <v>2453</v>
      </c>
      <c r="D2395" t="s">
        <v>6</v>
      </c>
      <c r="E2395" s="15">
        <v>242.5</v>
      </c>
      <c r="F2395" s="15">
        <v>470900.71999999962</v>
      </c>
      <c r="H2395">
        <f t="shared" si="37"/>
        <v>0</v>
      </c>
    </row>
    <row r="2396" spans="1:8" x14ac:dyDescent="0.3">
      <c r="A2396" t="s">
        <v>10</v>
      </c>
      <c r="B2396" t="s">
        <v>799</v>
      </c>
      <c r="C2396" t="s">
        <v>2454</v>
      </c>
      <c r="D2396" t="s">
        <v>6</v>
      </c>
      <c r="E2396" s="15">
        <v>40</v>
      </c>
      <c r="F2396" s="15">
        <v>470940.71999999962</v>
      </c>
      <c r="H2396">
        <f t="shared" si="37"/>
        <v>0</v>
      </c>
    </row>
    <row r="2397" spans="1:8" x14ac:dyDescent="0.3">
      <c r="A2397" t="s">
        <v>11</v>
      </c>
      <c r="B2397" t="s">
        <v>799</v>
      </c>
      <c r="C2397" t="s">
        <v>1150</v>
      </c>
      <c r="D2397" t="s">
        <v>8</v>
      </c>
      <c r="E2397" s="15">
        <v>-19.59</v>
      </c>
      <c r="F2397" s="15">
        <v>470921.12999999948</v>
      </c>
      <c r="H2397">
        <f t="shared" si="37"/>
        <v>0</v>
      </c>
    </row>
    <row r="2398" spans="1:8" x14ac:dyDescent="0.3">
      <c r="A2398" t="s">
        <v>10</v>
      </c>
      <c r="B2398" t="s">
        <v>799</v>
      </c>
      <c r="C2398" t="s">
        <v>2454</v>
      </c>
      <c r="D2398" t="s">
        <v>6</v>
      </c>
      <c r="E2398" s="15">
        <v>320</v>
      </c>
      <c r="F2398" s="15">
        <v>471241.12999999948</v>
      </c>
      <c r="H2398">
        <f t="shared" si="37"/>
        <v>0</v>
      </c>
    </row>
    <row r="2399" spans="1:8" x14ac:dyDescent="0.3">
      <c r="A2399" t="s">
        <v>10</v>
      </c>
      <c r="B2399" t="s">
        <v>799</v>
      </c>
      <c r="C2399" t="s">
        <v>2455</v>
      </c>
      <c r="D2399" t="s">
        <v>6</v>
      </c>
      <c r="E2399" s="15">
        <v>102.5</v>
      </c>
      <c r="F2399" s="15">
        <v>471343.62999999948</v>
      </c>
      <c r="H2399">
        <f t="shared" si="37"/>
        <v>0</v>
      </c>
    </row>
    <row r="2400" spans="1:8" x14ac:dyDescent="0.3">
      <c r="A2400" t="s">
        <v>10</v>
      </c>
      <c r="B2400" t="s">
        <v>800</v>
      </c>
      <c r="C2400" t="s">
        <v>2456</v>
      </c>
      <c r="D2400" t="s">
        <v>6</v>
      </c>
      <c r="E2400" s="15">
        <v>437.5</v>
      </c>
      <c r="F2400" s="15">
        <v>471781.12999999948</v>
      </c>
      <c r="H2400">
        <f t="shared" si="37"/>
        <v>0</v>
      </c>
    </row>
    <row r="2401" spans="1:8" x14ac:dyDescent="0.3">
      <c r="A2401" t="s">
        <v>10</v>
      </c>
      <c r="B2401" t="s">
        <v>801</v>
      </c>
      <c r="C2401" t="s">
        <v>2457</v>
      </c>
      <c r="D2401" t="s">
        <v>6</v>
      </c>
      <c r="E2401" s="15">
        <v>787.5</v>
      </c>
      <c r="F2401" s="15">
        <v>472568.62999999948</v>
      </c>
      <c r="H2401">
        <f t="shared" si="37"/>
        <v>0</v>
      </c>
    </row>
    <row r="2402" spans="1:8" x14ac:dyDescent="0.3">
      <c r="A2402" t="s">
        <v>10</v>
      </c>
      <c r="B2402" t="s">
        <v>802</v>
      </c>
      <c r="C2402" t="s">
        <v>2458</v>
      </c>
      <c r="D2402" t="s">
        <v>6</v>
      </c>
      <c r="E2402" s="15">
        <v>462.5</v>
      </c>
      <c r="F2402" s="15">
        <v>473031.12999999948</v>
      </c>
      <c r="H2402">
        <f t="shared" si="37"/>
        <v>0</v>
      </c>
    </row>
    <row r="2403" spans="1:8" x14ac:dyDescent="0.3">
      <c r="A2403" t="s">
        <v>10</v>
      </c>
      <c r="B2403" t="s">
        <v>803</v>
      </c>
      <c r="C2403" t="s">
        <v>2459</v>
      </c>
      <c r="D2403" t="s">
        <v>6</v>
      </c>
      <c r="E2403" s="15">
        <v>40</v>
      </c>
      <c r="F2403" s="15">
        <v>473071.12999999948</v>
      </c>
      <c r="H2403">
        <f t="shared" si="37"/>
        <v>0</v>
      </c>
    </row>
    <row r="2404" spans="1:8" x14ac:dyDescent="0.3">
      <c r="A2404" t="s">
        <v>10</v>
      </c>
      <c r="B2404" t="s">
        <v>803</v>
      </c>
      <c r="C2404" t="s">
        <v>2460</v>
      </c>
      <c r="D2404" t="s">
        <v>6</v>
      </c>
      <c r="E2404" s="15">
        <v>1335</v>
      </c>
      <c r="F2404" s="15">
        <v>474406.12999999948</v>
      </c>
      <c r="H2404">
        <f t="shared" si="37"/>
        <v>0</v>
      </c>
    </row>
    <row r="2405" spans="1:8" x14ac:dyDescent="0.3">
      <c r="A2405" t="s">
        <v>11</v>
      </c>
      <c r="B2405" t="s">
        <v>803</v>
      </c>
      <c r="C2405" t="s">
        <v>2461</v>
      </c>
      <c r="D2405" t="s">
        <v>8</v>
      </c>
      <c r="E2405" s="15">
        <v>-7.95</v>
      </c>
      <c r="F2405" s="15">
        <v>474398.17999999953</v>
      </c>
      <c r="H2405">
        <f t="shared" si="37"/>
        <v>0</v>
      </c>
    </row>
    <row r="2406" spans="1:8" x14ac:dyDescent="0.3">
      <c r="A2406" t="s">
        <v>10</v>
      </c>
      <c r="B2406" t="s">
        <v>803</v>
      </c>
      <c r="C2406" t="s">
        <v>2459</v>
      </c>
      <c r="D2406" t="s">
        <v>6</v>
      </c>
      <c r="E2406" s="15">
        <v>1142.5</v>
      </c>
      <c r="F2406" s="15">
        <v>475540.67999999953</v>
      </c>
      <c r="H2406">
        <f t="shared" si="37"/>
        <v>0</v>
      </c>
    </row>
    <row r="2407" spans="1:8" x14ac:dyDescent="0.3">
      <c r="A2407" t="s">
        <v>11</v>
      </c>
      <c r="B2407" t="s">
        <v>803</v>
      </c>
      <c r="C2407" t="s">
        <v>2462</v>
      </c>
      <c r="D2407" t="s">
        <v>8</v>
      </c>
      <c r="E2407" s="15">
        <v>-7.95</v>
      </c>
      <c r="F2407" s="15">
        <v>475532.72999999952</v>
      </c>
      <c r="H2407">
        <f t="shared" si="37"/>
        <v>0</v>
      </c>
    </row>
    <row r="2408" spans="1:8" x14ac:dyDescent="0.3">
      <c r="A2408" t="s">
        <v>10</v>
      </c>
      <c r="B2408" t="s">
        <v>804</v>
      </c>
      <c r="C2408" t="s">
        <v>2463</v>
      </c>
      <c r="D2408" t="s">
        <v>6</v>
      </c>
      <c r="E2408" s="15">
        <v>82.5</v>
      </c>
      <c r="F2408" s="15">
        <v>475615.22999999952</v>
      </c>
      <c r="H2408">
        <f t="shared" si="37"/>
        <v>0</v>
      </c>
    </row>
    <row r="2409" spans="1:8" x14ac:dyDescent="0.3">
      <c r="A2409" t="s">
        <v>10</v>
      </c>
      <c r="B2409" t="s">
        <v>805</v>
      </c>
      <c r="C2409" t="s">
        <v>2464</v>
      </c>
      <c r="D2409" t="s">
        <v>6</v>
      </c>
      <c r="E2409" s="15">
        <v>1592.5</v>
      </c>
      <c r="F2409" s="15">
        <v>477207.72999999952</v>
      </c>
      <c r="H2409">
        <f t="shared" si="37"/>
        <v>0</v>
      </c>
    </row>
    <row r="2410" spans="1:8" x14ac:dyDescent="0.3">
      <c r="A2410" t="s">
        <v>10</v>
      </c>
      <c r="B2410" t="s">
        <v>806</v>
      </c>
      <c r="C2410" t="s">
        <v>2465</v>
      </c>
      <c r="D2410" t="s">
        <v>6</v>
      </c>
      <c r="E2410" s="15">
        <v>765</v>
      </c>
      <c r="F2410" s="15">
        <v>477972.72999999952</v>
      </c>
      <c r="H2410">
        <f t="shared" si="37"/>
        <v>0</v>
      </c>
    </row>
    <row r="2411" spans="1:8" x14ac:dyDescent="0.3">
      <c r="A2411" t="s">
        <v>10</v>
      </c>
      <c r="B2411" t="s">
        <v>807</v>
      </c>
      <c r="C2411" t="s">
        <v>2466</v>
      </c>
      <c r="D2411" t="s">
        <v>6</v>
      </c>
      <c r="E2411" s="15">
        <v>247.5</v>
      </c>
      <c r="F2411" s="15">
        <v>478220.22999999952</v>
      </c>
      <c r="H2411">
        <f t="shared" si="37"/>
        <v>0</v>
      </c>
    </row>
    <row r="2412" spans="1:8" x14ac:dyDescent="0.3">
      <c r="A2412" t="s">
        <v>10</v>
      </c>
      <c r="B2412" t="s">
        <v>807</v>
      </c>
      <c r="C2412" t="s">
        <v>1075</v>
      </c>
      <c r="D2412" t="s">
        <v>6</v>
      </c>
      <c r="E2412" s="15">
        <v>10890</v>
      </c>
      <c r="F2412" s="15">
        <v>489110.22999999952</v>
      </c>
      <c r="H2412">
        <f t="shared" si="37"/>
        <v>0</v>
      </c>
    </row>
    <row r="2413" spans="1:8" x14ac:dyDescent="0.3">
      <c r="A2413" t="s">
        <v>10</v>
      </c>
      <c r="B2413" t="s">
        <v>808</v>
      </c>
      <c r="C2413" t="s">
        <v>2467</v>
      </c>
      <c r="D2413" t="s">
        <v>6</v>
      </c>
      <c r="E2413" s="15">
        <v>492.5</v>
      </c>
      <c r="F2413" s="15">
        <v>489602.72999999952</v>
      </c>
      <c r="H2413">
        <f t="shared" si="37"/>
        <v>0</v>
      </c>
    </row>
    <row r="2414" spans="1:8" x14ac:dyDescent="0.3">
      <c r="A2414" t="s">
        <v>10</v>
      </c>
      <c r="B2414" t="s">
        <v>808</v>
      </c>
      <c r="C2414" t="s">
        <v>2468</v>
      </c>
      <c r="D2414" t="s">
        <v>6</v>
      </c>
      <c r="E2414" s="15">
        <v>765</v>
      </c>
      <c r="F2414" s="15">
        <v>490367.72999999952</v>
      </c>
      <c r="H2414">
        <f t="shared" si="37"/>
        <v>0</v>
      </c>
    </row>
    <row r="2415" spans="1:8" x14ac:dyDescent="0.3">
      <c r="A2415" t="s">
        <v>10</v>
      </c>
      <c r="B2415" t="s">
        <v>809</v>
      </c>
      <c r="C2415" t="s">
        <v>2469</v>
      </c>
      <c r="D2415" t="s">
        <v>6</v>
      </c>
      <c r="E2415" s="15">
        <v>40</v>
      </c>
      <c r="F2415" s="15">
        <v>490407.72999999952</v>
      </c>
      <c r="H2415">
        <f t="shared" si="37"/>
        <v>0</v>
      </c>
    </row>
    <row r="2416" spans="1:8" x14ac:dyDescent="0.3">
      <c r="A2416" t="s">
        <v>11</v>
      </c>
      <c r="B2416" t="s">
        <v>809</v>
      </c>
      <c r="C2416" t="s">
        <v>1161</v>
      </c>
      <c r="D2416" t="s">
        <v>8</v>
      </c>
      <c r="E2416" s="15">
        <v>-103.44</v>
      </c>
      <c r="F2416" s="15">
        <v>490304.28999999951</v>
      </c>
      <c r="H2416">
        <f t="shared" si="37"/>
        <v>0</v>
      </c>
    </row>
    <row r="2417" spans="1:8" x14ac:dyDescent="0.3">
      <c r="A2417" t="s">
        <v>10</v>
      </c>
      <c r="B2417" t="s">
        <v>810</v>
      </c>
      <c r="C2417" t="s">
        <v>2470</v>
      </c>
      <c r="D2417" t="s">
        <v>6</v>
      </c>
      <c r="E2417" s="15">
        <v>1497.5</v>
      </c>
      <c r="F2417" s="15">
        <v>491801.78999999951</v>
      </c>
      <c r="H2417">
        <f t="shared" si="37"/>
        <v>0</v>
      </c>
    </row>
    <row r="2418" spans="1:8" x14ac:dyDescent="0.3">
      <c r="A2418" t="s">
        <v>10</v>
      </c>
      <c r="B2418" t="s">
        <v>811</v>
      </c>
      <c r="C2418" t="s">
        <v>2471</v>
      </c>
      <c r="D2418" t="s">
        <v>6</v>
      </c>
      <c r="E2418" s="15">
        <v>1272.5</v>
      </c>
      <c r="F2418" s="15">
        <v>493074.28999999951</v>
      </c>
      <c r="H2418">
        <f t="shared" si="37"/>
        <v>0</v>
      </c>
    </row>
    <row r="2419" spans="1:8" x14ac:dyDescent="0.3">
      <c r="A2419" t="s">
        <v>10</v>
      </c>
      <c r="B2419" t="s">
        <v>812</v>
      </c>
      <c r="C2419" t="s">
        <v>2472</v>
      </c>
      <c r="D2419" t="s">
        <v>6</v>
      </c>
      <c r="E2419" s="15">
        <v>717.5</v>
      </c>
      <c r="F2419" s="15">
        <v>493791.78999999951</v>
      </c>
      <c r="H2419">
        <f t="shared" si="37"/>
        <v>0</v>
      </c>
    </row>
    <row r="2420" spans="1:8" x14ac:dyDescent="0.3">
      <c r="A2420" t="s">
        <v>11</v>
      </c>
      <c r="B2420" t="s">
        <v>812</v>
      </c>
      <c r="C2420" t="s">
        <v>2473</v>
      </c>
      <c r="D2420" t="s">
        <v>7</v>
      </c>
      <c r="E2420" s="15">
        <v>-15000</v>
      </c>
      <c r="F2420" s="15">
        <v>478791.78999999951</v>
      </c>
      <c r="H2420">
        <f t="shared" si="37"/>
        <v>0</v>
      </c>
    </row>
    <row r="2421" spans="1:8" x14ac:dyDescent="0.3">
      <c r="A2421" t="s">
        <v>10</v>
      </c>
      <c r="B2421" t="s">
        <v>813</v>
      </c>
      <c r="C2421" t="s">
        <v>2474</v>
      </c>
      <c r="D2421" t="s">
        <v>6</v>
      </c>
      <c r="E2421" s="15">
        <v>950</v>
      </c>
      <c r="F2421" s="15">
        <v>479741.78999999951</v>
      </c>
      <c r="H2421">
        <f t="shared" si="37"/>
        <v>0</v>
      </c>
    </row>
    <row r="2422" spans="1:8" x14ac:dyDescent="0.3">
      <c r="A2422" t="s">
        <v>10</v>
      </c>
      <c r="B2422" t="s">
        <v>813</v>
      </c>
      <c r="C2422" t="s">
        <v>2475</v>
      </c>
      <c r="D2422" t="s">
        <v>6</v>
      </c>
      <c r="E2422" s="15">
        <v>1861.25</v>
      </c>
      <c r="F2422" s="15">
        <v>481603.03999999951</v>
      </c>
      <c r="H2422">
        <f t="shared" si="37"/>
        <v>0</v>
      </c>
    </row>
    <row r="2423" spans="1:8" x14ac:dyDescent="0.3">
      <c r="A2423" t="s">
        <v>11</v>
      </c>
      <c r="B2423" t="s">
        <v>813</v>
      </c>
      <c r="C2423" t="s">
        <v>2472</v>
      </c>
      <c r="D2423" t="s">
        <v>7</v>
      </c>
      <c r="E2423" s="15">
        <v>-727.95</v>
      </c>
      <c r="F2423" s="15">
        <v>480875.0899999995</v>
      </c>
      <c r="H2423">
        <f t="shared" si="37"/>
        <v>0</v>
      </c>
    </row>
    <row r="2424" spans="1:8" x14ac:dyDescent="0.3">
      <c r="A2424" t="s">
        <v>11</v>
      </c>
      <c r="B2424" t="s">
        <v>813</v>
      </c>
      <c r="C2424" t="s">
        <v>2476</v>
      </c>
      <c r="D2424" t="s">
        <v>8</v>
      </c>
      <c r="E2424" s="15">
        <v>-30</v>
      </c>
      <c r="F2424" s="15">
        <v>480845.0899999995</v>
      </c>
      <c r="H2424">
        <f t="shared" si="37"/>
        <v>0</v>
      </c>
    </row>
    <row r="2425" spans="1:8" x14ac:dyDescent="0.3">
      <c r="A2425" t="s">
        <v>10</v>
      </c>
      <c r="B2425" t="s">
        <v>813</v>
      </c>
      <c r="C2425" t="s">
        <v>2475</v>
      </c>
      <c r="D2425" t="s">
        <v>6</v>
      </c>
      <c r="E2425" s="15">
        <v>992.5</v>
      </c>
      <c r="F2425" s="15">
        <v>481837.5899999995</v>
      </c>
      <c r="H2425">
        <f t="shared" si="37"/>
        <v>0</v>
      </c>
    </row>
    <row r="2426" spans="1:8" x14ac:dyDescent="0.3">
      <c r="A2426" t="s">
        <v>11</v>
      </c>
      <c r="B2426" t="s">
        <v>814</v>
      </c>
      <c r="C2426" t="s">
        <v>1164</v>
      </c>
      <c r="D2426" t="s">
        <v>9</v>
      </c>
      <c r="E2426" s="15">
        <v>-34.950000000000003</v>
      </c>
      <c r="F2426" s="15">
        <v>481802.63999999949</v>
      </c>
      <c r="H2426">
        <f t="shared" si="37"/>
        <v>0</v>
      </c>
    </row>
    <row r="2427" spans="1:8" x14ac:dyDescent="0.3">
      <c r="A2427" t="s">
        <v>10</v>
      </c>
      <c r="B2427" t="s">
        <v>814</v>
      </c>
      <c r="C2427" t="s">
        <v>2477</v>
      </c>
      <c r="D2427" t="s">
        <v>6</v>
      </c>
      <c r="E2427" s="15">
        <v>556.25</v>
      </c>
      <c r="F2427" s="15">
        <v>482358.88999999949</v>
      </c>
      <c r="H2427">
        <f t="shared" si="37"/>
        <v>0</v>
      </c>
    </row>
    <row r="2428" spans="1:8" x14ac:dyDescent="0.3">
      <c r="A2428" t="s">
        <v>11</v>
      </c>
      <c r="B2428" t="s">
        <v>815</v>
      </c>
      <c r="C2428" t="s">
        <v>2478</v>
      </c>
      <c r="D2428" t="s">
        <v>8</v>
      </c>
      <c r="E2428" s="15">
        <v>-67.61</v>
      </c>
      <c r="F2428" s="15">
        <v>482291.2799999995</v>
      </c>
      <c r="H2428">
        <f t="shared" si="37"/>
        <v>0</v>
      </c>
    </row>
    <row r="2429" spans="1:8" x14ac:dyDescent="0.3">
      <c r="A2429" t="s">
        <v>10</v>
      </c>
      <c r="B2429" t="s">
        <v>815</v>
      </c>
      <c r="C2429" t="s">
        <v>2479</v>
      </c>
      <c r="D2429" t="s">
        <v>6</v>
      </c>
      <c r="E2429" s="15">
        <v>1256.25</v>
      </c>
      <c r="F2429" s="15">
        <v>483547.5299999995</v>
      </c>
      <c r="H2429">
        <f t="shared" si="37"/>
        <v>0</v>
      </c>
    </row>
    <row r="2430" spans="1:8" x14ac:dyDescent="0.3">
      <c r="A2430" t="s">
        <v>10</v>
      </c>
      <c r="B2430" t="s">
        <v>816</v>
      </c>
      <c r="C2430" t="s">
        <v>2480</v>
      </c>
      <c r="D2430" t="s">
        <v>6</v>
      </c>
      <c r="E2430" s="15">
        <v>3797.5</v>
      </c>
      <c r="F2430" s="15">
        <v>487345.0299999995</v>
      </c>
      <c r="H2430">
        <f t="shared" si="37"/>
        <v>0</v>
      </c>
    </row>
    <row r="2431" spans="1:8" x14ac:dyDescent="0.3">
      <c r="A2431" t="s">
        <v>10</v>
      </c>
      <c r="B2431" t="s">
        <v>817</v>
      </c>
      <c r="C2431" t="s">
        <v>2481</v>
      </c>
      <c r="D2431" t="s">
        <v>6</v>
      </c>
      <c r="E2431" s="15">
        <v>5582.5</v>
      </c>
      <c r="F2431" s="15">
        <v>492927.5299999995</v>
      </c>
      <c r="H2431">
        <f t="shared" si="37"/>
        <v>0</v>
      </c>
    </row>
    <row r="2432" spans="1:8" x14ac:dyDescent="0.3">
      <c r="A2432" t="s">
        <v>11</v>
      </c>
      <c r="B2432" t="s">
        <v>818</v>
      </c>
      <c r="C2432" t="s">
        <v>2482</v>
      </c>
      <c r="D2432" t="s">
        <v>8</v>
      </c>
      <c r="E2432" s="15">
        <v>-16.95</v>
      </c>
      <c r="F2432" s="15">
        <v>492910.57999999949</v>
      </c>
      <c r="H2432">
        <f t="shared" si="37"/>
        <v>0</v>
      </c>
    </row>
    <row r="2433" spans="1:8" x14ac:dyDescent="0.3">
      <c r="A2433" t="s">
        <v>11</v>
      </c>
      <c r="B2433" t="s">
        <v>818</v>
      </c>
      <c r="C2433" t="s">
        <v>2483</v>
      </c>
      <c r="D2433" t="s">
        <v>7</v>
      </c>
      <c r="E2433" s="15">
        <v>-5513.39</v>
      </c>
      <c r="F2433" s="15">
        <v>487397.18999999948</v>
      </c>
      <c r="H2433">
        <f t="shared" si="37"/>
        <v>0</v>
      </c>
    </row>
    <row r="2434" spans="1:8" x14ac:dyDescent="0.3">
      <c r="A2434" t="s">
        <v>11</v>
      </c>
      <c r="B2434" t="s">
        <v>818</v>
      </c>
      <c r="C2434" t="s">
        <v>2483</v>
      </c>
      <c r="D2434" t="s">
        <v>7</v>
      </c>
      <c r="E2434" s="15">
        <v>-5156.96</v>
      </c>
      <c r="F2434" s="15">
        <v>482240.22999999952</v>
      </c>
      <c r="H2434">
        <f t="shared" si="37"/>
        <v>0</v>
      </c>
    </row>
    <row r="2435" spans="1:8" x14ac:dyDescent="0.3">
      <c r="A2435" t="s">
        <v>10</v>
      </c>
      <c r="B2435" t="s">
        <v>818</v>
      </c>
      <c r="C2435" t="s">
        <v>2484</v>
      </c>
      <c r="D2435" t="s">
        <v>6</v>
      </c>
      <c r="E2435" s="15">
        <v>210</v>
      </c>
      <c r="F2435" s="15">
        <v>482450.22999999952</v>
      </c>
      <c r="H2435">
        <f t="shared" si="37"/>
        <v>0</v>
      </c>
    </row>
    <row r="2436" spans="1:8" x14ac:dyDescent="0.3">
      <c r="A2436" t="s">
        <v>10</v>
      </c>
      <c r="B2436" t="s">
        <v>818</v>
      </c>
      <c r="C2436" t="s">
        <v>2484</v>
      </c>
      <c r="D2436" t="s">
        <v>6</v>
      </c>
      <c r="E2436" s="15">
        <v>2075</v>
      </c>
      <c r="F2436" s="15">
        <v>484525.22999999952</v>
      </c>
      <c r="H2436">
        <f t="shared" ref="H2436:H2499" si="38">+F2435+E2436-F2436</f>
        <v>0</v>
      </c>
    </row>
    <row r="2437" spans="1:8" x14ac:dyDescent="0.3">
      <c r="A2437" t="s">
        <v>10</v>
      </c>
      <c r="B2437" t="s">
        <v>818</v>
      </c>
      <c r="C2437" t="s">
        <v>2485</v>
      </c>
      <c r="D2437" t="s">
        <v>6</v>
      </c>
      <c r="E2437" s="15">
        <v>13316.25</v>
      </c>
      <c r="F2437" s="15">
        <v>497841.47999999952</v>
      </c>
      <c r="H2437">
        <f t="shared" si="38"/>
        <v>0</v>
      </c>
    </row>
    <row r="2438" spans="1:8" x14ac:dyDescent="0.3">
      <c r="A2438" t="s">
        <v>10</v>
      </c>
      <c r="B2438" t="s">
        <v>818</v>
      </c>
      <c r="C2438" t="s">
        <v>2486</v>
      </c>
      <c r="D2438" t="s">
        <v>6</v>
      </c>
      <c r="E2438" s="15">
        <v>19925</v>
      </c>
      <c r="F2438" s="15">
        <v>517766.47999999952</v>
      </c>
      <c r="H2438">
        <f t="shared" si="38"/>
        <v>0</v>
      </c>
    </row>
    <row r="2439" spans="1:8" x14ac:dyDescent="0.3">
      <c r="A2439" t="s">
        <v>11</v>
      </c>
      <c r="B2439" t="s">
        <v>818</v>
      </c>
      <c r="C2439" t="s">
        <v>1170</v>
      </c>
      <c r="D2439" t="s">
        <v>8</v>
      </c>
      <c r="E2439" s="15">
        <v>-9.99</v>
      </c>
      <c r="F2439" s="15">
        <v>517756.48999999953</v>
      </c>
      <c r="H2439">
        <f t="shared" si="38"/>
        <v>0</v>
      </c>
    </row>
    <row r="2440" spans="1:8" x14ac:dyDescent="0.3">
      <c r="A2440" t="s">
        <v>11</v>
      </c>
      <c r="B2440" t="s">
        <v>819</v>
      </c>
      <c r="C2440" t="s">
        <v>1174</v>
      </c>
      <c r="D2440" t="s">
        <v>8</v>
      </c>
      <c r="E2440" s="15">
        <v>-19.59</v>
      </c>
      <c r="F2440" s="15">
        <v>517736.89999999938</v>
      </c>
      <c r="H2440">
        <f t="shared" si="38"/>
        <v>0</v>
      </c>
    </row>
    <row r="2441" spans="1:8" x14ac:dyDescent="0.3">
      <c r="A2441" t="s">
        <v>10</v>
      </c>
      <c r="B2441" t="s">
        <v>819</v>
      </c>
      <c r="C2441" t="s">
        <v>2487</v>
      </c>
      <c r="D2441" t="s">
        <v>6</v>
      </c>
      <c r="E2441" s="15">
        <v>2190</v>
      </c>
      <c r="F2441" s="15">
        <v>519926.89999999938</v>
      </c>
      <c r="H2441">
        <f t="shared" si="38"/>
        <v>0</v>
      </c>
    </row>
    <row r="2442" spans="1:8" x14ac:dyDescent="0.3">
      <c r="A2442" t="s">
        <v>10</v>
      </c>
      <c r="B2442" t="s">
        <v>820</v>
      </c>
      <c r="C2442" t="s">
        <v>2488</v>
      </c>
      <c r="D2442" t="s">
        <v>6</v>
      </c>
      <c r="E2442" s="15">
        <v>371.25</v>
      </c>
      <c r="F2442" s="15">
        <v>520298.14999999938</v>
      </c>
      <c r="H2442">
        <f t="shared" si="38"/>
        <v>0</v>
      </c>
    </row>
    <row r="2443" spans="1:8" x14ac:dyDescent="0.3">
      <c r="A2443" t="s">
        <v>11</v>
      </c>
      <c r="B2443" t="s">
        <v>821</v>
      </c>
      <c r="C2443" t="s">
        <v>2489</v>
      </c>
      <c r="D2443" t="s">
        <v>8</v>
      </c>
      <c r="E2443" s="15">
        <v>-7.95</v>
      </c>
      <c r="F2443" s="15">
        <v>520290.19999999937</v>
      </c>
      <c r="H2443">
        <f t="shared" si="38"/>
        <v>0</v>
      </c>
    </row>
    <row r="2444" spans="1:8" x14ac:dyDescent="0.3">
      <c r="A2444" t="s">
        <v>11</v>
      </c>
      <c r="B2444" t="s">
        <v>821</v>
      </c>
      <c r="C2444" t="s">
        <v>2490</v>
      </c>
      <c r="D2444" t="s">
        <v>8</v>
      </c>
      <c r="E2444" s="15">
        <v>-7.95</v>
      </c>
      <c r="F2444" s="15">
        <v>520282.24999999942</v>
      </c>
      <c r="H2444">
        <f t="shared" si="38"/>
        <v>0</v>
      </c>
    </row>
    <row r="2445" spans="1:8" x14ac:dyDescent="0.3">
      <c r="A2445" t="s">
        <v>10</v>
      </c>
      <c r="B2445" t="s">
        <v>821</v>
      </c>
      <c r="C2445" t="s">
        <v>2491</v>
      </c>
      <c r="D2445" t="s">
        <v>6</v>
      </c>
      <c r="E2445" s="15">
        <v>206.25</v>
      </c>
      <c r="F2445" s="15">
        <v>520488.49999999942</v>
      </c>
      <c r="H2445">
        <f t="shared" si="38"/>
        <v>0</v>
      </c>
    </row>
    <row r="2446" spans="1:8" x14ac:dyDescent="0.3">
      <c r="A2446" t="s">
        <v>10</v>
      </c>
      <c r="B2446" t="s">
        <v>821</v>
      </c>
      <c r="C2446" t="s">
        <v>2492</v>
      </c>
      <c r="D2446" t="s">
        <v>6</v>
      </c>
      <c r="E2446" s="15">
        <v>206.25</v>
      </c>
      <c r="F2446" s="15">
        <v>520694.74999999942</v>
      </c>
      <c r="H2446">
        <f t="shared" si="38"/>
        <v>0</v>
      </c>
    </row>
    <row r="2447" spans="1:8" x14ac:dyDescent="0.3">
      <c r="A2447" t="s">
        <v>10</v>
      </c>
      <c r="B2447" t="s">
        <v>821</v>
      </c>
      <c r="C2447" t="s">
        <v>2492</v>
      </c>
      <c r="D2447" t="s">
        <v>6</v>
      </c>
      <c r="E2447" s="15">
        <v>416.25</v>
      </c>
      <c r="F2447" s="15">
        <v>521110.99999999942</v>
      </c>
      <c r="H2447">
        <f t="shared" si="38"/>
        <v>0</v>
      </c>
    </row>
    <row r="2448" spans="1:8" x14ac:dyDescent="0.3">
      <c r="A2448" t="s">
        <v>10</v>
      </c>
      <c r="B2448" t="s">
        <v>822</v>
      </c>
      <c r="C2448" t="s">
        <v>2493</v>
      </c>
      <c r="D2448" t="s">
        <v>6</v>
      </c>
      <c r="E2448" s="15">
        <v>206.25</v>
      </c>
      <c r="F2448" s="15">
        <v>521317.24999999942</v>
      </c>
      <c r="H2448">
        <f t="shared" si="38"/>
        <v>0</v>
      </c>
    </row>
    <row r="2449" spans="1:8" x14ac:dyDescent="0.3">
      <c r="A2449" t="s">
        <v>10</v>
      </c>
      <c r="B2449" t="s">
        <v>823</v>
      </c>
      <c r="C2449" t="s">
        <v>2494</v>
      </c>
      <c r="D2449" t="s">
        <v>6</v>
      </c>
      <c r="E2449" s="15">
        <v>3781.25</v>
      </c>
      <c r="F2449" s="15">
        <v>525098.49999999942</v>
      </c>
      <c r="H2449">
        <f t="shared" si="38"/>
        <v>0</v>
      </c>
    </row>
    <row r="2450" spans="1:8" x14ac:dyDescent="0.3">
      <c r="A2450" t="s">
        <v>10</v>
      </c>
      <c r="B2450" t="s">
        <v>824</v>
      </c>
      <c r="C2450" t="s">
        <v>2495</v>
      </c>
      <c r="D2450" t="s">
        <v>6</v>
      </c>
      <c r="E2450" s="15">
        <v>206.25</v>
      </c>
      <c r="F2450" s="15">
        <v>525304.74999999942</v>
      </c>
      <c r="H2450">
        <f t="shared" si="38"/>
        <v>0</v>
      </c>
    </row>
    <row r="2451" spans="1:8" x14ac:dyDescent="0.3">
      <c r="A2451" t="s">
        <v>10</v>
      </c>
      <c r="B2451" t="s">
        <v>825</v>
      </c>
      <c r="C2451" t="s">
        <v>2496</v>
      </c>
      <c r="D2451" t="s">
        <v>6</v>
      </c>
      <c r="E2451" s="15">
        <v>581.25</v>
      </c>
      <c r="F2451" s="15">
        <v>525885.99999999942</v>
      </c>
      <c r="H2451">
        <f t="shared" si="38"/>
        <v>0</v>
      </c>
    </row>
    <row r="2452" spans="1:8" x14ac:dyDescent="0.3">
      <c r="A2452" t="s">
        <v>10</v>
      </c>
      <c r="B2452" t="s">
        <v>826</v>
      </c>
      <c r="C2452" t="s">
        <v>2497</v>
      </c>
      <c r="D2452" t="s">
        <v>6</v>
      </c>
      <c r="E2452" s="15">
        <v>741.25</v>
      </c>
      <c r="F2452" s="15">
        <v>526627.24999999942</v>
      </c>
      <c r="H2452">
        <f t="shared" si="38"/>
        <v>0</v>
      </c>
    </row>
    <row r="2453" spans="1:8" x14ac:dyDescent="0.3">
      <c r="A2453" t="s">
        <v>10</v>
      </c>
      <c r="B2453" t="s">
        <v>827</v>
      </c>
      <c r="C2453" t="s">
        <v>2498</v>
      </c>
      <c r="D2453" t="s">
        <v>6</v>
      </c>
      <c r="E2453" s="15">
        <v>856.25</v>
      </c>
      <c r="F2453" s="15">
        <v>527483.49999999942</v>
      </c>
      <c r="H2453">
        <f t="shared" si="38"/>
        <v>0</v>
      </c>
    </row>
    <row r="2454" spans="1:8" x14ac:dyDescent="0.3">
      <c r="A2454" t="s">
        <v>11</v>
      </c>
      <c r="B2454" t="s">
        <v>828</v>
      </c>
      <c r="C2454" t="s">
        <v>1182</v>
      </c>
      <c r="D2454" t="s">
        <v>8</v>
      </c>
      <c r="E2454" s="15">
        <v>-103.44</v>
      </c>
      <c r="F2454" s="15">
        <v>527380.05999999947</v>
      </c>
      <c r="H2454">
        <f t="shared" si="38"/>
        <v>0</v>
      </c>
    </row>
    <row r="2455" spans="1:8" x14ac:dyDescent="0.3">
      <c r="A2455" t="s">
        <v>11</v>
      </c>
      <c r="B2455" t="s">
        <v>828</v>
      </c>
      <c r="C2455" t="s">
        <v>1184</v>
      </c>
      <c r="D2455" t="s">
        <v>8</v>
      </c>
      <c r="E2455" s="15">
        <v>-42.99</v>
      </c>
      <c r="F2455" s="15">
        <v>527337.06999999948</v>
      </c>
      <c r="H2455">
        <f t="shared" si="38"/>
        <v>0</v>
      </c>
    </row>
    <row r="2456" spans="1:8" x14ac:dyDescent="0.3">
      <c r="A2456" t="s">
        <v>10</v>
      </c>
      <c r="B2456" t="s">
        <v>829</v>
      </c>
      <c r="C2456" t="s">
        <v>2499</v>
      </c>
      <c r="D2456" t="s">
        <v>6</v>
      </c>
      <c r="E2456" s="15">
        <v>2206.25</v>
      </c>
      <c r="F2456" s="15">
        <v>529543.31999999948</v>
      </c>
      <c r="H2456">
        <f t="shared" si="38"/>
        <v>0</v>
      </c>
    </row>
    <row r="2457" spans="1:8" x14ac:dyDescent="0.3">
      <c r="A2457" t="s">
        <v>11</v>
      </c>
      <c r="B2457" t="s">
        <v>830</v>
      </c>
      <c r="C2457" t="s">
        <v>2500</v>
      </c>
      <c r="D2457" t="s">
        <v>7</v>
      </c>
      <c r="E2457" s="15">
        <v>-1842.22</v>
      </c>
      <c r="F2457" s="15">
        <v>527701.09999999951</v>
      </c>
      <c r="H2457">
        <f t="shared" si="38"/>
        <v>0</v>
      </c>
    </row>
    <row r="2458" spans="1:8" x14ac:dyDescent="0.3">
      <c r="A2458" t="s">
        <v>11</v>
      </c>
      <c r="B2458" t="s">
        <v>830</v>
      </c>
      <c r="C2458" t="s">
        <v>2501</v>
      </c>
      <c r="D2458" t="s">
        <v>8</v>
      </c>
      <c r="E2458" s="15">
        <v>-30</v>
      </c>
      <c r="F2458" s="15">
        <v>527671.09999999951</v>
      </c>
      <c r="H2458">
        <f t="shared" si="38"/>
        <v>0</v>
      </c>
    </row>
    <row r="2459" spans="1:8" x14ac:dyDescent="0.3">
      <c r="A2459" t="s">
        <v>11</v>
      </c>
      <c r="B2459" t="s">
        <v>831</v>
      </c>
      <c r="C2459" t="s">
        <v>1189</v>
      </c>
      <c r="D2459" t="s">
        <v>9</v>
      </c>
      <c r="E2459" s="15">
        <v>-34.950000000000003</v>
      </c>
      <c r="F2459" s="15">
        <v>527636.14999999956</v>
      </c>
      <c r="H2459">
        <f t="shared" si="38"/>
        <v>0</v>
      </c>
    </row>
    <row r="2460" spans="1:8" x14ac:dyDescent="0.3">
      <c r="A2460" t="s">
        <v>10</v>
      </c>
      <c r="B2460" t="s">
        <v>831</v>
      </c>
      <c r="C2460" t="s">
        <v>2502</v>
      </c>
      <c r="D2460" t="s">
        <v>6</v>
      </c>
      <c r="E2460" s="15">
        <v>330</v>
      </c>
      <c r="F2460" s="15">
        <v>527966.14999999956</v>
      </c>
      <c r="H2460">
        <f t="shared" si="38"/>
        <v>0</v>
      </c>
    </row>
    <row r="2461" spans="1:8" x14ac:dyDescent="0.3">
      <c r="A2461" t="s">
        <v>10</v>
      </c>
      <c r="B2461" t="s">
        <v>832</v>
      </c>
      <c r="C2461" t="s">
        <v>2503</v>
      </c>
      <c r="D2461" t="s">
        <v>6</v>
      </c>
      <c r="E2461" s="15">
        <v>5371.25</v>
      </c>
      <c r="F2461" s="15">
        <v>533337.39999999956</v>
      </c>
      <c r="H2461">
        <f t="shared" si="38"/>
        <v>0</v>
      </c>
    </row>
    <row r="2462" spans="1:8" x14ac:dyDescent="0.3">
      <c r="A2462" t="s">
        <v>10</v>
      </c>
      <c r="B2462" t="s">
        <v>833</v>
      </c>
      <c r="C2462" t="s">
        <v>2504</v>
      </c>
      <c r="D2462" t="s">
        <v>6</v>
      </c>
      <c r="E2462" s="15">
        <v>536.25</v>
      </c>
      <c r="F2462" s="15">
        <v>533873.64999999956</v>
      </c>
      <c r="H2462">
        <f t="shared" si="38"/>
        <v>0</v>
      </c>
    </row>
    <row r="2463" spans="1:8" x14ac:dyDescent="0.3">
      <c r="A2463" t="s">
        <v>10</v>
      </c>
      <c r="B2463" t="s">
        <v>834</v>
      </c>
      <c r="C2463" t="s">
        <v>2505</v>
      </c>
      <c r="D2463" t="s">
        <v>6</v>
      </c>
      <c r="E2463" s="15">
        <v>330</v>
      </c>
      <c r="F2463" s="15">
        <v>534203.64999999956</v>
      </c>
      <c r="H2463">
        <f t="shared" si="38"/>
        <v>0</v>
      </c>
    </row>
    <row r="2464" spans="1:8" x14ac:dyDescent="0.3">
      <c r="A2464" t="s">
        <v>11</v>
      </c>
      <c r="B2464" t="s">
        <v>834</v>
      </c>
      <c r="C2464" t="s">
        <v>2506</v>
      </c>
      <c r="D2464" t="s">
        <v>7</v>
      </c>
      <c r="E2464" s="15">
        <v>-7702.39</v>
      </c>
      <c r="F2464" s="15">
        <v>526501.25999999954</v>
      </c>
      <c r="H2464">
        <f t="shared" si="38"/>
        <v>0</v>
      </c>
    </row>
    <row r="2465" spans="1:8" x14ac:dyDescent="0.3">
      <c r="A2465" t="s">
        <v>10</v>
      </c>
      <c r="B2465" t="s">
        <v>834</v>
      </c>
      <c r="C2465" t="s">
        <v>2505</v>
      </c>
      <c r="D2465" t="s">
        <v>6</v>
      </c>
      <c r="E2465" s="15">
        <v>742.5</v>
      </c>
      <c r="F2465" s="15">
        <v>527243.75999999954</v>
      </c>
      <c r="H2465">
        <f t="shared" si="38"/>
        <v>0</v>
      </c>
    </row>
    <row r="2466" spans="1:8" x14ac:dyDescent="0.3">
      <c r="A2466" t="s">
        <v>10</v>
      </c>
      <c r="B2466" t="s">
        <v>835</v>
      </c>
      <c r="C2466" t="s">
        <v>2507</v>
      </c>
      <c r="D2466" t="s">
        <v>6</v>
      </c>
      <c r="E2466" s="15">
        <v>2200</v>
      </c>
      <c r="F2466" s="15">
        <v>529443.75999999954</v>
      </c>
      <c r="H2466">
        <f t="shared" si="38"/>
        <v>0</v>
      </c>
    </row>
    <row r="2467" spans="1:8" x14ac:dyDescent="0.3">
      <c r="A2467" t="s">
        <v>10</v>
      </c>
      <c r="B2467" t="s">
        <v>836</v>
      </c>
      <c r="C2467" t="s">
        <v>2508</v>
      </c>
      <c r="D2467" t="s">
        <v>6</v>
      </c>
      <c r="E2467" s="15">
        <v>907.5</v>
      </c>
      <c r="F2467" s="15">
        <v>530351.25999999954</v>
      </c>
      <c r="H2467">
        <f t="shared" si="38"/>
        <v>0</v>
      </c>
    </row>
    <row r="2468" spans="1:8" x14ac:dyDescent="0.3">
      <c r="A2468" t="s">
        <v>11</v>
      </c>
      <c r="B2468" t="s">
        <v>836</v>
      </c>
      <c r="C2468" t="s">
        <v>2509</v>
      </c>
      <c r="D2468" t="s">
        <v>7</v>
      </c>
      <c r="E2468" s="15">
        <v>-100</v>
      </c>
      <c r="F2468" s="15">
        <v>530251.25999999954</v>
      </c>
      <c r="H2468">
        <f t="shared" si="38"/>
        <v>0</v>
      </c>
    </row>
    <row r="2469" spans="1:8" x14ac:dyDescent="0.3">
      <c r="A2469" t="s">
        <v>11</v>
      </c>
      <c r="B2469" t="s">
        <v>836</v>
      </c>
      <c r="C2469" t="s">
        <v>1192</v>
      </c>
      <c r="D2469" t="s">
        <v>8</v>
      </c>
      <c r="E2469" s="15">
        <v>-9.99</v>
      </c>
      <c r="F2469" s="15">
        <v>530241.26999999955</v>
      </c>
      <c r="H2469">
        <f t="shared" si="38"/>
        <v>0</v>
      </c>
    </row>
    <row r="2470" spans="1:8" x14ac:dyDescent="0.3">
      <c r="A2470" t="s">
        <v>11</v>
      </c>
      <c r="B2470" t="s">
        <v>836</v>
      </c>
      <c r="C2470" t="s">
        <v>2510</v>
      </c>
      <c r="D2470" t="s">
        <v>8</v>
      </c>
      <c r="E2470" s="15">
        <v>-16.95</v>
      </c>
      <c r="F2470" s="15">
        <v>530224.3199999996</v>
      </c>
      <c r="H2470">
        <f t="shared" si="38"/>
        <v>0</v>
      </c>
    </row>
    <row r="2471" spans="1:8" x14ac:dyDescent="0.3">
      <c r="A2471" t="s">
        <v>10</v>
      </c>
      <c r="B2471" t="s">
        <v>837</v>
      </c>
      <c r="C2471" t="s">
        <v>2511</v>
      </c>
      <c r="D2471" t="s">
        <v>6</v>
      </c>
      <c r="E2471" s="15">
        <v>637.5</v>
      </c>
      <c r="F2471" s="15">
        <v>530861.8199999996</v>
      </c>
      <c r="H2471">
        <f t="shared" si="38"/>
        <v>0</v>
      </c>
    </row>
    <row r="2472" spans="1:8" x14ac:dyDescent="0.3">
      <c r="A2472" t="s">
        <v>10</v>
      </c>
      <c r="B2472" t="s">
        <v>837</v>
      </c>
      <c r="C2472" t="s">
        <v>2512</v>
      </c>
      <c r="D2472" t="s">
        <v>6</v>
      </c>
      <c r="E2472" s="15">
        <v>495</v>
      </c>
      <c r="F2472" s="15">
        <v>531356.8199999996</v>
      </c>
      <c r="H2472">
        <f t="shared" si="38"/>
        <v>0</v>
      </c>
    </row>
    <row r="2473" spans="1:8" x14ac:dyDescent="0.3">
      <c r="A2473" t="s">
        <v>10</v>
      </c>
      <c r="B2473" t="s">
        <v>838</v>
      </c>
      <c r="C2473" t="s">
        <v>2513</v>
      </c>
      <c r="D2473" t="s">
        <v>6</v>
      </c>
      <c r="E2473" s="15">
        <v>495</v>
      </c>
      <c r="F2473" s="15">
        <v>531851.8199999996</v>
      </c>
      <c r="H2473">
        <f t="shared" si="38"/>
        <v>0</v>
      </c>
    </row>
    <row r="2474" spans="1:8" x14ac:dyDescent="0.3">
      <c r="A2474" t="s">
        <v>10</v>
      </c>
      <c r="B2474" t="s">
        <v>838</v>
      </c>
      <c r="C2474" t="s">
        <v>2514</v>
      </c>
      <c r="D2474" t="s">
        <v>6</v>
      </c>
      <c r="E2474" s="15">
        <v>330</v>
      </c>
      <c r="F2474" s="15">
        <v>532181.8199999996</v>
      </c>
      <c r="H2474">
        <f t="shared" si="38"/>
        <v>0</v>
      </c>
    </row>
    <row r="2475" spans="1:8" x14ac:dyDescent="0.3">
      <c r="A2475" t="s">
        <v>11</v>
      </c>
      <c r="B2475" t="s">
        <v>838</v>
      </c>
      <c r="C2475" t="s">
        <v>2515</v>
      </c>
      <c r="D2475" t="s">
        <v>7</v>
      </c>
      <c r="E2475" s="15">
        <v>-46.02</v>
      </c>
      <c r="F2475" s="15">
        <v>532135.79999999958</v>
      </c>
      <c r="H2475">
        <f t="shared" si="38"/>
        <v>0</v>
      </c>
    </row>
    <row r="2476" spans="1:8" x14ac:dyDescent="0.3">
      <c r="A2476" t="s">
        <v>11</v>
      </c>
      <c r="B2476" t="s">
        <v>838</v>
      </c>
      <c r="C2476" t="s">
        <v>2514</v>
      </c>
      <c r="D2476" t="s">
        <v>7</v>
      </c>
      <c r="E2476" s="15">
        <v>-815</v>
      </c>
      <c r="F2476" s="15">
        <v>531320.79999999958</v>
      </c>
      <c r="H2476">
        <f t="shared" si="38"/>
        <v>0</v>
      </c>
    </row>
    <row r="2477" spans="1:8" x14ac:dyDescent="0.3">
      <c r="A2477" t="s">
        <v>11</v>
      </c>
      <c r="B2477" t="s">
        <v>838</v>
      </c>
      <c r="C2477" t="s">
        <v>2516</v>
      </c>
      <c r="D2477" t="s">
        <v>7</v>
      </c>
      <c r="E2477" s="15">
        <v>-14000</v>
      </c>
      <c r="F2477" s="15">
        <v>517320.79999999958</v>
      </c>
      <c r="H2477">
        <f t="shared" si="38"/>
        <v>0</v>
      </c>
    </row>
    <row r="2478" spans="1:8" x14ac:dyDescent="0.3">
      <c r="A2478" t="s">
        <v>11</v>
      </c>
      <c r="B2478" t="s">
        <v>838</v>
      </c>
      <c r="C2478" t="s">
        <v>2517</v>
      </c>
      <c r="D2478" t="s">
        <v>7</v>
      </c>
      <c r="E2478" s="15">
        <v>-4830</v>
      </c>
      <c r="F2478" s="15">
        <v>512490.79999999958</v>
      </c>
      <c r="H2478">
        <f t="shared" si="38"/>
        <v>0</v>
      </c>
    </row>
    <row r="2479" spans="1:8" x14ac:dyDescent="0.3">
      <c r="A2479" t="s">
        <v>11</v>
      </c>
      <c r="B2479" t="s">
        <v>839</v>
      </c>
      <c r="C2479" t="s">
        <v>2518</v>
      </c>
      <c r="D2479" t="s">
        <v>7</v>
      </c>
      <c r="E2479" s="15">
        <v>-175</v>
      </c>
      <c r="F2479" s="15">
        <v>512315.79999999958</v>
      </c>
      <c r="H2479">
        <f t="shared" si="38"/>
        <v>0</v>
      </c>
    </row>
    <row r="2480" spans="1:8" x14ac:dyDescent="0.3">
      <c r="A2480" t="s">
        <v>10</v>
      </c>
      <c r="B2480" t="s">
        <v>840</v>
      </c>
      <c r="C2480" t="s">
        <v>2519</v>
      </c>
      <c r="D2480" t="s">
        <v>6</v>
      </c>
      <c r="E2480" s="15">
        <v>2942.5</v>
      </c>
      <c r="F2480" s="15">
        <v>515258.29999999958</v>
      </c>
      <c r="H2480">
        <f t="shared" si="38"/>
        <v>0</v>
      </c>
    </row>
    <row r="2481" spans="1:8" x14ac:dyDescent="0.3">
      <c r="A2481" t="s">
        <v>10</v>
      </c>
      <c r="B2481" t="s">
        <v>841</v>
      </c>
      <c r="C2481" t="s">
        <v>2520</v>
      </c>
      <c r="D2481" t="s">
        <v>6</v>
      </c>
      <c r="E2481" s="15">
        <v>412.5</v>
      </c>
      <c r="F2481" s="15">
        <v>515670.79999999958</v>
      </c>
      <c r="H2481">
        <f t="shared" si="38"/>
        <v>0</v>
      </c>
    </row>
    <row r="2482" spans="1:8" x14ac:dyDescent="0.3">
      <c r="A2482" t="s">
        <v>11</v>
      </c>
      <c r="B2482" t="s">
        <v>841</v>
      </c>
      <c r="C2482" t="s">
        <v>2521</v>
      </c>
      <c r="D2482" t="s">
        <v>8</v>
      </c>
      <c r="E2482" s="15">
        <v>-19.59</v>
      </c>
      <c r="F2482" s="15">
        <v>515651.20999999961</v>
      </c>
      <c r="H2482">
        <f t="shared" si="38"/>
        <v>0</v>
      </c>
    </row>
    <row r="2483" spans="1:8" x14ac:dyDescent="0.3">
      <c r="A2483" t="s">
        <v>11</v>
      </c>
      <c r="B2483" t="s">
        <v>841</v>
      </c>
      <c r="C2483" t="s">
        <v>2522</v>
      </c>
      <c r="D2483" t="s">
        <v>8</v>
      </c>
      <c r="E2483" s="15">
        <v>-7.95</v>
      </c>
      <c r="F2483" s="15">
        <v>515643.25999999949</v>
      </c>
      <c r="H2483">
        <f t="shared" si="38"/>
        <v>0</v>
      </c>
    </row>
    <row r="2484" spans="1:8" x14ac:dyDescent="0.3">
      <c r="A2484" t="s">
        <v>11</v>
      </c>
      <c r="B2484" t="s">
        <v>841</v>
      </c>
      <c r="C2484" t="s">
        <v>2523</v>
      </c>
      <c r="D2484" t="s">
        <v>8</v>
      </c>
      <c r="E2484" s="15">
        <v>-7.95</v>
      </c>
      <c r="F2484" s="15">
        <v>515635.30999999947</v>
      </c>
      <c r="H2484">
        <f t="shared" si="38"/>
        <v>0</v>
      </c>
    </row>
    <row r="2485" spans="1:8" x14ac:dyDescent="0.3">
      <c r="A2485" t="s">
        <v>10</v>
      </c>
      <c r="B2485" t="s">
        <v>842</v>
      </c>
      <c r="C2485" t="s">
        <v>2524</v>
      </c>
      <c r="D2485" t="s">
        <v>6</v>
      </c>
      <c r="E2485" s="15">
        <v>17291.25</v>
      </c>
      <c r="F2485" s="15">
        <v>532926.55999999959</v>
      </c>
      <c r="H2485">
        <f t="shared" si="38"/>
        <v>0</v>
      </c>
    </row>
    <row r="2486" spans="1:8" x14ac:dyDescent="0.3">
      <c r="A2486" t="s">
        <v>10</v>
      </c>
      <c r="B2486" t="s">
        <v>843</v>
      </c>
      <c r="C2486" t="s">
        <v>2525</v>
      </c>
      <c r="D2486" t="s">
        <v>6</v>
      </c>
      <c r="E2486" s="15">
        <v>13412.5</v>
      </c>
      <c r="F2486" s="15">
        <v>546339.05999999959</v>
      </c>
      <c r="H2486">
        <f t="shared" si="38"/>
        <v>0</v>
      </c>
    </row>
    <row r="2487" spans="1:8" x14ac:dyDescent="0.3">
      <c r="A2487" t="s">
        <v>10</v>
      </c>
      <c r="B2487" t="s">
        <v>843</v>
      </c>
      <c r="C2487" t="s">
        <v>2526</v>
      </c>
      <c r="D2487" t="s">
        <v>6</v>
      </c>
      <c r="E2487" s="15">
        <v>2025</v>
      </c>
      <c r="F2487" s="15">
        <v>548364.05999999959</v>
      </c>
      <c r="H2487">
        <f t="shared" si="38"/>
        <v>0</v>
      </c>
    </row>
    <row r="2488" spans="1:8" x14ac:dyDescent="0.3">
      <c r="A2488" t="s">
        <v>10</v>
      </c>
      <c r="B2488" t="s">
        <v>843</v>
      </c>
      <c r="C2488" t="s">
        <v>2526</v>
      </c>
      <c r="D2488" t="s">
        <v>6</v>
      </c>
      <c r="E2488" s="15">
        <v>14605</v>
      </c>
      <c r="F2488" s="15">
        <v>562969.05999999959</v>
      </c>
      <c r="H2488">
        <f t="shared" si="38"/>
        <v>0</v>
      </c>
    </row>
    <row r="2489" spans="1:8" x14ac:dyDescent="0.3">
      <c r="A2489" t="s">
        <v>10</v>
      </c>
      <c r="B2489" t="s">
        <v>844</v>
      </c>
      <c r="C2489" t="s">
        <v>2527</v>
      </c>
      <c r="D2489" t="s">
        <v>6</v>
      </c>
      <c r="E2489" s="15">
        <v>1455</v>
      </c>
      <c r="F2489" s="15">
        <v>564424.05999999959</v>
      </c>
      <c r="H2489">
        <f t="shared" si="38"/>
        <v>0</v>
      </c>
    </row>
    <row r="2490" spans="1:8" x14ac:dyDescent="0.3">
      <c r="A2490" t="s">
        <v>10</v>
      </c>
      <c r="B2490" t="s">
        <v>845</v>
      </c>
      <c r="C2490" t="s">
        <v>2528</v>
      </c>
      <c r="D2490" t="s">
        <v>6</v>
      </c>
      <c r="E2490" s="15">
        <v>10671.25</v>
      </c>
      <c r="F2490" s="15">
        <v>575095.30999999959</v>
      </c>
      <c r="H2490">
        <f t="shared" si="38"/>
        <v>0</v>
      </c>
    </row>
    <row r="2491" spans="1:8" x14ac:dyDescent="0.3">
      <c r="A2491" t="s">
        <v>10</v>
      </c>
      <c r="B2491" t="s">
        <v>846</v>
      </c>
      <c r="C2491" t="s">
        <v>2529</v>
      </c>
      <c r="D2491" t="s">
        <v>6</v>
      </c>
      <c r="E2491" s="15">
        <v>990</v>
      </c>
      <c r="F2491" s="15">
        <v>576085.30999999959</v>
      </c>
      <c r="H2491">
        <f t="shared" si="38"/>
        <v>0</v>
      </c>
    </row>
    <row r="2492" spans="1:8" x14ac:dyDescent="0.3">
      <c r="A2492" t="s">
        <v>10</v>
      </c>
      <c r="B2492" t="s">
        <v>846</v>
      </c>
      <c r="C2492" t="s">
        <v>2530</v>
      </c>
      <c r="D2492" t="s">
        <v>6</v>
      </c>
      <c r="E2492" s="15">
        <v>8725</v>
      </c>
      <c r="F2492" s="15">
        <v>584810.30999999959</v>
      </c>
      <c r="H2492">
        <f t="shared" si="38"/>
        <v>0</v>
      </c>
    </row>
    <row r="2493" spans="1:8" x14ac:dyDescent="0.3">
      <c r="A2493" t="s">
        <v>11</v>
      </c>
      <c r="B2493" t="s">
        <v>847</v>
      </c>
      <c r="C2493" t="s">
        <v>2531</v>
      </c>
      <c r="D2493" t="s">
        <v>7</v>
      </c>
      <c r="E2493" s="15">
        <v>-5117.28</v>
      </c>
      <c r="F2493" s="15">
        <v>579693.02999999956</v>
      </c>
      <c r="H2493">
        <f t="shared" si="38"/>
        <v>0</v>
      </c>
    </row>
    <row r="2494" spans="1:8" x14ac:dyDescent="0.3">
      <c r="A2494" t="s">
        <v>10</v>
      </c>
      <c r="B2494" t="s">
        <v>847</v>
      </c>
      <c r="C2494" t="s">
        <v>2532</v>
      </c>
      <c r="D2494" t="s">
        <v>6</v>
      </c>
      <c r="E2494" s="15">
        <v>701.25</v>
      </c>
      <c r="F2494" s="15">
        <v>580394.27999999956</v>
      </c>
      <c r="H2494">
        <f t="shared" si="38"/>
        <v>0</v>
      </c>
    </row>
    <row r="2495" spans="1:8" x14ac:dyDescent="0.3">
      <c r="A2495" t="s">
        <v>10</v>
      </c>
      <c r="B2495" t="s">
        <v>847</v>
      </c>
      <c r="C2495" t="s">
        <v>2532</v>
      </c>
      <c r="D2495" t="s">
        <v>6</v>
      </c>
      <c r="E2495" s="15">
        <v>866.25</v>
      </c>
      <c r="F2495" s="15">
        <v>581260.52999999956</v>
      </c>
      <c r="H2495">
        <f t="shared" si="38"/>
        <v>0</v>
      </c>
    </row>
    <row r="2496" spans="1:8" x14ac:dyDescent="0.3">
      <c r="A2496" t="s">
        <v>11</v>
      </c>
      <c r="B2496" t="s">
        <v>847</v>
      </c>
      <c r="C2496" t="s">
        <v>1207</v>
      </c>
      <c r="D2496" t="s">
        <v>8</v>
      </c>
      <c r="E2496" s="15">
        <v>-103.44</v>
      </c>
      <c r="F2496" s="15">
        <v>581157.08999999962</v>
      </c>
      <c r="H2496">
        <f t="shared" si="38"/>
        <v>0</v>
      </c>
    </row>
    <row r="2497" spans="1:8" x14ac:dyDescent="0.3">
      <c r="A2497" t="s">
        <v>10</v>
      </c>
      <c r="B2497" t="s">
        <v>847</v>
      </c>
      <c r="C2497" t="s">
        <v>2533</v>
      </c>
      <c r="D2497" t="s">
        <v>6</v>
      </c>
      <c r="E2497" s="15">
        <v>330</v>
      </c>
      <c r="F2497" s="15">
        <v>581487.08999999962</v>
      </c>
      <c r="H2497">
        <f t="shared" si="38"/>
        <v>0</v>
      </c>
    </row>
    <row r="2498" spans="1:8" x14ac:dyDescent="0.3">
      <c r="A2498" t="s">
        <v>10</v>
      </c>
      <c r="B2498" t="s">
        <v>848</v>
      </c>
      <c r="C2498" t="s">
        <v>2534</v>
      </c>
      <c r="D2498" t="s">
        <v>6</v>
      </c>
      <c r="E2498" s="15">
        <v>1361.25</v>
      </c>
      <c r="F2498" s="15">
        <v>582848.33999999962</v>
      </c>
      <c r="H2498">
        <f t="shared" si="38"/>
        <v>0</v>
      </c>
    </row>
    <row r="2499" spans="1:8" x14ac:dyDescent="0.3">
      <c r="A2499" t="s">
        <v>10</v>
      </c>
      <c r="B2499" t="s">
        <v>849</v>
      </c>
      <c r="C2499" t="s">
        <v>2535</v>
      </c>
      <c r="D2499" t="s">
        <v>6</v>
      </c>
      <c r="E2499" s="15">
        <v>825</v>
      </c>
      <c r="F2499" s="15">
        <v>583673.33999999962</v>
      </c>
      <c r="H2499">
        <f t="shared" si="38"/>
        <v>0</v>
      </c>
    </row>
    <row r="2500" spans="1:8" x14ac:dyDescent="0.3">
      <c r="A2500" t="s">
        <v>11</v>
      </c>
      <c r="B2500" t="s">
        <v>850</v>
      </c>
      <c r="C2500" t="s">
        <v>2535</v>
      </c>
      <c r="D2500" t="s">
        <v>7</v>
      </c>
      <c r="E2500" s="15">
        <v>-3821.27</v>
      </c>
      <c r="F2500" s="15">
        <v>579852.0699999996</v>
      </c>
      <c r="H2500">
        <f t="shared" ref="H2500:H2563" si="39">+F2499+E2500-F2500</f>
        <v>0</v>
      </c>
    </row>
    <row r="2501" spans="1:8" x14ac:dyDescent="0.3">
      <c r="A2501" t="s">
        <v>10</v>
      </c>
      <c r="B2501" t="s">
        <v>850</v>
      </c>
      <c r="C2501" t="s">
        <v>2536</v>
      </c>
      <c r="D2501" t="s">
        <v>6</v>
      </c>
      <c r="E2501" s="15">
        <v>1601.25</v>
      </c>
      <c r="F2501" s="15">
        <v>581453.3199999996</v>
      </c>
      <c r="H2501">
        <f t="shared" si="39"/>
        <v>0</v>
      </c>
    </row>
    <row r="2502" spans="1:8" x14ac:dyDescent="0.3">
      <c r="A2502" t="s">
        <v>11</v>
      </c>
      <c r="B2502" t="s">
        <v>850</v>
      </c>
      <c r="C2502" t="s">
        <v>2537</v>
      </c>
      <c r="D2502" t="s">
        <v>8</v>
      </c>
      <c r="E2502" s="15">
        <v>-30</v>
      </c>
      <c r="F2502" s="15">
        <v>581423.3199999996</v>
      </c>
      <c r="H2502">
        <f t="shared" si="39"/>
        <v>0</v>
      </c>
    </row>
    <row r="2503" spans="1:8" x14ac:dyDescent="0.3">
      <c r="A2503" t="s">
        <v>11</v>
      </c>
      <c r="B2503" t="s">
        <v>851</v>
      </c>
      <c r="C2503" t="s">
        <v>1213</v>
      </c>
      <c r="D2503" t="s">
        <v>9</v>
      </c>
      <c r="E2503" s="15">
        <v>-34.950000000000003</v>
      </c>
      <c r="F2503" s="15">
        <v>581388.36999999965</v>
      </c>
      <c r="H2503">
        <f t="shared" si="39"/>
        <v>0</v>
      </c>
    </row>
    <row r="2504" spans="1:8" x14ac:dyDescent="0.3">
      <c r="A2504" t="s">
        <v>10</v>
      </c>
      <c r="B2504" t="s">
        <v>851</v>
      </c>
      <c r="C2504" t="s">
        <v>2538</v>
      </c>
      <c r="D2504" t="s">
        <v>6</v>
      </c>
      <c r="E2504" s="15">
        <v>1826.25</v>
      </c>
      <c r="F2504" s="15">
        <v>583214.61999999965</v>
      </c>
      <c r="H2504">
        <f t="shared" si="39"/>
        <v>0</v>
      </c>
    </row>
    <row r="2505" spans="1:8" x14ac:dyDescent="0.3">
      <c r="A2505" t="s">
        <v>10</v>
      </c>
      <c r="B2505" t="s">
        <v>852</v>
      </c>
      <c r="C2505" t="s">
        <v>2539</v>
      </c>
      <c r="D2505" t="s">
        <v>6</v>
      </c>
      <c r="E2505" s="15">
        <v>1661.25</v>
      </c>
      <c r="F2505" s="15">
        <v>584875.86999999965</v>
      </c>
      <c r="H2505">
        <f t="shared" si="39"/>
        <v>0</v>
      </c>
    </row>
    <row r="2506" spans="1:8" x14ac:dyDescent="0.3">
      <c r="A2506" t="s">
        <v>10</v>
      </c>
      <c r="B2506" t="s">
        <v>852</v>
      </c>
      <c r="C2506" t="s">
        <v>2540</v>
      </c>
      <c r="D2506" t="s">
        <v>6</v>
      </c>
      <c r="E2506" s="15">
        <v>2021.25</v>
      </c>
      <c r="F2506" s="15">
        <v>586897.11999999965</v>
      </c>
      <c r="H2506">
        <f t="shared" si="39"/>
        <v>0</v>
      </c>
    </row>
    <row r="2507" spans="1:8" x14ac:dyDescent="0.3">
      <c r="A2507" t="s">
        <v>10</v>
      </c>
      <c r="B2507" t="s">
        <v>853</v>
      </c>
      <c r="C2507" t="s">
        <v>2541</v>
      </c>
      <c r="D2507" t="s">
        <v>6</v>
      </c>
      <c r="E2507" s="15">
        <v>330</v>
      </c>
      <c r="F2507" s="15">
        <v>587227.11999999965</v>
      </c>
      <c r="H2507">
        <f t="shared" si="39"/>
        <v>0</v>
      </c>
    </row>
    <row r="2508" spans="1:8" x14ac:dyDescent="0.3">
      <c r="A2508" t="s">
        <v>10</v>
      </c>
      <c r="B2508" t="s">
        <v>854</v>
      </c>
      <c r="C2508" t="s">
        <v>2542</v>
      </c>
      <c r="D2508" t="s">
        <v>6</v>
      </c>
      <c r="E2508" s="15">
        <v>3195</v>
      </c>
      <c r="F2508" s="15">
        <v>590422.11999999965</v>
      </c>
      <c r="H2508">
        <f t="shared" si="39"/>
        <v>0</v>
      </c>
    </row>
    <row r="2509" spans="1:8" x14ac:dyDescent="0.3">
      <c r="A2509" t="s">
        <v>10</v>
      </c>
      <c r="B2509" t="s">
        <v>855</v>
      </c>
      <c r="C2509" t="s">
        <v>2543</v>
      </c>
      <c r="D2509" t="s">
        <v>6</v>
      </c>
      <c r="E2509" s="15">
        <v>1650</v>
      </c>
      <c r="F2509" s="15">
        <v>592072.11999999965</v>
      </c>
      <c r="H2509">
        <f t="shared" si="39"/>
        <v>0</v>
      </c>
    </row>
    <row r="2510" spans="1:8" x14ac:dyDescent="0.3">
      <c r="A2510" t="s">
        <v>10</v>
      </c>
      <c r="B2510" t="s">
        <v>856</v>
      </c>
      <c r="C2510" t="s">
        <v>2544</v>
      </c>
      <c r="D2510" t="s">
        <v>6</v>
      </c>
      <c r="E2510" s="15">
        <v>1155</v>
      </c>
      <c r="F2510" s="15">
        <v>593227.11999999965</v>
      </c>
      <c r="H2510">
        <f t="shared" si="39"/>
        <v>0</v>
      </c>
    </row>
    <row r="2511" spans="1:8" x14ac:dyDescent="0.3">
      <c r="A2511" t="s">
        <v>11</v>
      </c>
      <c r="B2511" t="s">
        <v>856</v>
      </c>
      <c r="C2511" t="s">
        <v>2034</v>
      </c>
      <c r="D2511" t="s">
        <v>8</v>
      </c>
      <c r="E2511" s="15">
        <v>-16.95</v>
      </c>
      <c r="F2511" s="15">
        <v>593210.16999999969</v>
      </c>
      <c r="H2511">
        <f t="shared" si="39"/>
        <v>0</v>
      </c>
    </row>
    <row r="2512" spans="1:8" x14ac:dyDescent="0.3">
      <c r="A2512" t="s">
        <v>11</v>
      </c>
      <c r="B2512" t="s">
        <v>856</v>
      </c>
      <c r="C2512" t="s">
        <v>1217</v>
      </c>
      <c r="D2512" t="s">
        <v>8</v>
      </c>
      <c r="E2512" s="15">
        <v>-9.99</v>
      </c>
      <c r="F2512" s="15">
        <v>593200.1799999997</v>
      </c>
      <c r="H2512">
        <f t="shared" si="39"/>
        <v>0</v>
      </c>
    </row>
    <row r="2513" spans="1:8" x14ac:dyDescent="0.3">
      <c r="A2513" t="s">
        <v>10</v>
      </c>
      <c r="B2513" t="s">
        <v>857</v>
      </c>
      <c r="C2513" t="s">
        <v>2545</v>
      </c>
      <c r="D2513" t="s">
        <v>6</v>
      </c>
      <c r="E2513" s="15">
        <v>165</v>
      </c>
      <c r="F2513" s="15">
        <v>593365.1799999997</v>
      </c>
      <c r="H2513">
        <f t="shared" si="39"/>
        <v>0</v>
      </c>
    </row>
    <row r="2514" spans="1:8" x14ac:dyDescent="0.3">
      <c r="A2514" t="s">
        <v>10</v>
      </c>
      <c r="B2514" t="s">
        <v>857</v>
      </c>
      <c r="C2514" t="s">
        <v>2545</v>
      </c>
      <c r="D2514" t="s">
        <v>6</v>
      </c>
      <c r="E2514" s="15">
        <v>2861.25</v>
      </c>
      <c r="F2514" s="15">
        <v>596226.4299999997</v>
      </c>
      <c r="H2514">
        <f t="shared" si="39"/>
        <v>0</v>
      </c>
    </row>
    <row r="2515" spans="1:8" x14ac:dyDescent="0.3">
      <c r="A2515" t="s">
        <v>10</v>
      </c>
      <c r="B2515" t="s">
        <v>857</v>
      </c>
      <c r="C2515" t="s">
        <v>2546</v>
      </c>
      <c r="D2515" t="s">
        <v>6</v>
      </c>
      <c r="E2515" s="15">
        <v>671.25</v>
      </c>
      <c r="F2515" s="15">
        <v>596897.6799999997</v>
      </c>
      <c r="H2515">
        <f t="shared" si="39"/>
        <v>0</v>
      </c>
    </row>
    <row r="2516" spans="1:8" x14ac:dyDescent="0.3">
      <c r="A2516" t="s">
        <v>10</v>
      </c>
      <c r="B2516" t="s">
        <v>858</v>
      </c>
      <c r="C2516" t="s">
        <v>2547</v>
      </c>
      <c r="D2516" t="s">
        <v>6</v>
      </c>
      <c r="E2516" s="15">
        <v>330</v>
      </c>
      <c r="F2516" s="15">
        <v>597227.6799999997</v>
      </c>
      <c r="H2516">
        <f t="shared" si="39"/>
        <v>0</v>
      </c>
    </row>
    <row r="2517" spans="1:8" x14ac:dyDescent="0.3">
      <c r="A2517" t="s">
        <v>11</v>
      </c>
      <c r="B2517" t="s">
        <v>858</v>
      </c>
      <c r="C2517" t="s">
        <v>2548</v>
      </c>
      <c r="D2517" t="s">
        <v>8</v>
      </c>
      <c r="E2517" s="15">
        <v>-19.59</v>
      </c>
      <c r="F2517" s="15">
        <v>597208.08999999973</v>
      </c>
      <c r="H2517">
        <f t="shared" si="39"/>
        <v>0</v>
      </c>
    </row>
    <row r="2518" spans="1:8" x14ac:dyDescent="0.3">
      <c r="A2518" t="s">
        <v>10</v>
      </c>
      <c r="B2518" t="s">
        <v>859</v>
      </c>
      <c r="C2518" t="s">
        <v>2549</v>
      </c>
      <c r="D2518" t="s">
        <v>6</v>
      </c>
      <c r="E2518" s="15">
        <v>1155</v>
      </c>
      <c r="F2518" s="15">
        <v>598363.08999999973</v>
      </c>
      <c r="H2518">
        <f t="shared" si="39"/>
        <v>0</v>
      </c>
    </row>
    <row r="2519" spans="1:8" x14ac:dyDescent="0.3">
      <c r="A2519" t="s">
        <v>10</v>
      </c>
      <c r="B2519" t="s">
        <v>860</v>
      </c>
      <c r="C2519" t="s">
        <v>2550</v>
      </c>
      <c r="D2519" t="s">
        <v>6</v>
      </c>
      <c r="E2519" s="15">
        <v>22405</v>
      </c>
      <c r="F2519" s="15">
        <v>620768.08999999973</v>
      </c>
      <c r="H2519">
        <f t="shared" si="39"/>
        <v>0</v>
      </c>
    </row>
    <row r="2520" spans="1:8" x14ac:dyDescent="0.3">
      <c r="A2520" t="s">
        <v>10</v>
      </c>
      <c r="B2520" t="s">
        <v>861</v>
      </c>
      <c r="C2520" t="s">
        <v>2551</v>
      </c>
      <c r="D2520" t="s">
        <v>6</v>
      </c>
      <c r="E2520" s="15">
        <v>8790</v>
      </c>
      <c r="F2520" s="15">
        <v>629558.08999999973</v>
      </c>
      <c r="H2520">
        <f t="shared" si="39"/>
        <v>0</v>
      </c>
    </row>
    <row r="2521" spans="1:8" x14ac:dyDescent="0.3">
      <c r="A2521" t="s">
        <v>10</v>
      </c>
      <c r="B2521" t="s">
        <v>861</v>
      </c>
      <c r="C2521" t="s">
        <v>2054</v>
      </c>
      <c r="D2521" t="s">
        <v>6</v>
      </c>
      <c r="E2521" s="15">
        <v>300</v>
      </c>
      <c r="F2521" s="15">
        <v>629858.08999999973</v>
      </c>
      <c r="H2521">
        <f t="shared" si="39"/>
        <v>0</v>
      </c>
    </row>
    <row r="2522" spans="1:8" x14ac:dyDescent="0.3">
      <c r="A2522" t="s">
        <v>10</v>
      </c>
      <c r="B2522" t="s">
        <v>862</v>
      </c>
      <c r="C2522" t="s">
        <v>2552</v>
      </c>
      <c r="D2522" t="s">
        <v>6</v>
      </c>
      <c r="E2522" s="15">
        <v>825</v>
      </c>
      <c r="F2522" s="15">
        <v>630683.08999999973</v>
      </c>
      <c r="H2522">
        <f t="shared" si="39"/>
        <v>0</v>
      </c>
    </row>
    <row r="2523" spans="1:8" x14ac:dyDescent="0.3">
      <c r="A2523" t="s">
        <v>11</v>
      </c>
      <c r="B2523" t="s">
        <v>862</v>
      </c>
      <c r="C2523" t="s">
        <v>2553</v>
      </c>
      <c r="D2523" t="s">
        <v>8</v>
      </c>
      <c r="E2523" s="15">
        <v>-7.95</v>
      </c>
      <c r="F2523" s="15">
        <v>630675.13999999978</v>
      </c>
      <c r="H2523">
        <f t="shared" si="39"/>
        <v>0</v>
      </c>
    </row>
    <row r="2524" spans="1:8" x14ac:dyDescent="0.3">
      <c r="A2524" t="s">
        <v>10</v>
      </c>
      <c r="B2524" t="s">
        <v>862</v>
      </c>
      <c r="C2524" t="s">
        <v>2552</v>
      </c>
      <c r="D2524" t="s">
        <v>6</v>
      </c>
      <c r="E2524" s="15">
        <v>1950</v>
      </c>
      <c r="F2524" s="15">
        <v>632625.13999999978</v>
      </c>
      <c r="H2524">
        <f t="shared" si="39"/>
        <v>0</v>
      </c>
    </row>
    <row r="2525" spans="1:8" x14ac:dyDescent="0.3">
      <c r="A2525" t="s">
        <v>10</v>
      </c>
      <c r="B2525" t="s">
        <v>862</v>
      </c>
      <c r="C2525" t="s">
        <v>2554</v>
      </c>
      <c r="D2525" t="s">
        <v>6</v>
      </c>
      <c r="E2525" s="15">
        <v>4650</v>
      </c>
      <c r="F2525" s="15">
        <v>637275.13999999978</v>
      </c>
      <c r="H2525">
        <f t="shared" si="39"/>
        <v>0</v>
      </c>
    </row>
    <row r="2526" spans="1:8" x14ac:dyDescent="0.3">
      <c r="A2526" t="s">
        <v>10</v>
      </c>
      <c r="B2526" t="s">
        <v>863</v>
      </c>
      <c r="C2526" t="s">
        <v>2555</v>
      </c>
      <c r="D2526" t="s">
        <v>6</v>
      </c>
      <c r="E2526" s="15">
        <v>720</v>
      </c>
      <c r="F2526" s="15">
        <v>637995.13999999978</v>
      </c>
      <c r="H2526">
        <f t="shared" si="39"/>
        <v>0</v>
      </c>
    </row>
    <row r="2527" spans="1:8" x14ac:dyDescent="0.3">
      <c r="A2527" t="s">
        <v>10</v>
      </c>
      <c r="B2527" t="s">
        <v>863</v>
      </c>
      <c r="C2527" t="s">
        <v>2556</v>
      </c>
      <c r="D2527" t="s">
        <v>6</v>
      </c>
      <c r="E2527" s="15">
        <v>165</v>
      </c>
      <c r="F2527" s="15">
        <v>638160.13999999978</v>
      </c>
      <c r="H2527">
        <f t="shared" si="39"/>
        <v>0</v>
      </c>
    </row>
    <row r="2528" spans="1:8" x14ac:dyDescent="0.3">
      <c r="A2528" t="s">
        <v>10</v>
      </c>
      <c r="B2528" t="s">
        <v>864</v>
      </c>
      <c r="C2528" t="s">
        <v>2557</v>
      </c>
      <c r="D2528" t="s">
        <v>6</v>
      </c>
      <c r="E2528" s="15">
        <v>1425</v>
      </c>
      <c r="F2528" s="15">
        <v>639585.13999999978</v>
      </c>
      <c r="H2528">
        <f t="shared" si="39"/>
        <v>0</v>
      </c>
    </row>
    <row r="2529" spans="1:8" x14ac:dyDescent="0.3">
      <c r="A2529" t="s">
        <v>11</v>
      </c>
      <c r="B2529" t="s">
        <v>865</v>
      </c>
      <c r="C2529" t="s">
        <v>2558</v>
      </c>
      <c r="D2529" t="s">
        <v>7</v>
      </c>
      <c r="E2529" s="15">
        <v>-50</v>
      </c>
      <c r="F2529" s="15">
        <v>639535.13999999978</v>
      </c>
      <c r="H2529">
        <f t="shared" si="39"/>
        <v>0</v>
      </c>
    </row>
    <row r="2530" spans="1:8" x14ac:dyDescent="0.3">
      <c r="A2530" t="s">
        <v>10</v>
      </c>
      <c r="B2530" t="s">
        <v>865</v>
      </c>
      <c r="C2530" t="s">
        <v>2559</v>
      </c>
      <c r="D2530" t="s">
        <v>6</v>
      </c>
      <c r="E2530" s="15">
        <v>1725</v>
      </c>
      <c r="F2530" s="15">
        <v>641260.13999999978</v>
      </c>
      <c r="H2530">
        <f t="shared" si="39"/>
        <v>0</v>
      </c>
    </row>
    <row r="2531" spans="1:8" x14ac:dyDescent="0.3">
      <c r="A2531" t="s">
        <v>10</v>
      </c>
      <c r="B2531" t="s">
        <v>866</v>
      </c>
      <c r="C2531" t="s">
        <v>2068</v>
      </c>
      <c r="D2531" t="s">
        <v>6</v>
      </c>
      <c r="E2531" s="15">
        <v>4800</v>
      </c>
      <c r="F2531" s="15">
        <v>646060.13999999978</v>
      </c>
      <c r="H2531">
        <f t="shared" si="39"/>
        <v>0</v>
      </c>
    </row>
    <row r="2532" spans="1:8" x14ac:dyDescent="0.3">
      <c r="A2532" t="s">
        <v>10</v>
      </c>
      <c r="B2532" t="s">
        <v>866</v>
      </c>
      <c r="C2532" t="s">
        <v>2560</v>
      </c>
      <c r="D2532" t="s">
        <v>6</v>
      </c>
      <c r="E2532" s="15">
        <v>495</v>
      </c>
      <c r="F2532" s="15">
        <v>646555.13999999978</v>
      </c>
      <c r="H2532">
        <f t="shared" si="39"/>
        <v>0</v>
      </c>
    </row>
    <row r="2533" spans="1:8" x14ac:dyDescent="0.3">
      <c r="A2533" t="s">
        <v>10</v>
      </c>
      <c r="B2533" t="s">
        <v>867</v>
      </c>
      <c r="C2533" t="s">
        <v>2561</v>
      </c>
      <c r="D2533" t="s">
        <v>6</v>
      </c>
      <c r="E2533" s="15">
        <v>1455</v>
      </c>
      <c r="F2533" s="15">
        <v>648010.13999999978</v>
      </c>
      <c r="H2533">
        <f t="shared" si="39"/>
        <v>0</v>
      </c>
    </row>
    <row r="2534" spans="1:8" x14ac:dyDescent="0.3">
      <c r="A2534" t="s">
        <v>10</v>
      </c>
      <c r="B2534" t="s">
        <v>867</v>
      </c>
      <c r="C2534" t="s">
        <v>2562</v>
      </c>
      <c r="D2534" t="s">
        <v>6</v>
      </c>
      <c r="E2534" s="15">
        <v>330</v>
      </c>
      <c r="F2534" s="15">
        <v>648340.13999999978</v>
      </c>
      <c r="H2534">
        <f t="shared" si="39"/>
        <v>0</v>
      </c>
    </row>
    <row r="2535" spans="1:8" x14ac:dyDescent="0.3">
      <c r="A2535" t="s">
        <v>10</v>
      </c>
      <c r="B2535" t="s">
        <v>867</v>
      </c>
      <c r="C2535" t="s">
        <v>2562</v>
      </c>
      <c r="D2535" t="s">
        <v>6</v>
      </c>
      <c r="E2535" s="15">
        <v>495</v>
      </c>
      <c r="F2535" s="15">
        <v>648835.13999999978</v>
      </c>
      <c r="H2535">
        <f t="shared" si="39"/>
        <v>0</v>
      </c>
    </row>
    <row r="2536" spans="1:8" x14ac:dyDescent="0.3">
      <c r="A2536" t="s">
        <v>10</v>
      </c>
      <c r="B2536" t="s">
        <v>868</v>
      </c>
      <c r="C2536" t="s">
        <v>2563</v>
      </c>
      <c r="D2536" t="s">
        <v>6</v>
      </c>
      <c r="E2536" s="15">
        <v>536.25</v>
      </c>
      <c r="F2536" s="15">
        <v>649371.38999999978</v>
      </c>
      <c r="H2536">
        <f t="shared" si="39"/>
        <v>0</v>
      </c>
    </row>
    <row r="2537" spans="1:8" x14ac:dyDescent="0.3">
      <c r="A2537" t="s">
        <v>10</v>
      </c>
      <c r="B2537" t="s">
        <v>869</v>
      </c>
      <c r="C2537" t="s">
        <v>2564</v>
      </c>
      <c r="D2537" t="s">
        <v>6</v>
      </c>
      <c r="E2537" s="15">
        <v>1095</v>
      </c>
      <c r="F2537" s="15">
        <v>650466.38999999978</v>
      </c>
      <c r="H2537">
        <f t="shared" si="39"/>
        <v>0</v>
      </c>
    </row>
    <row r="2538" spans="1:8" x14ac:dyDescent="0.3">
      <c r="A2538" t="s">
        <v>10</v>
      </c>
      <c r="B2538" t="s">
        <v>869</v>
      </c>
      <c r="C2538" t="s">
        <v>1075</v>
      </c>
      <c r="D2538" t="s">
        <v>6</v>
      </c>
      <c r="E2538" s="15">
        <v>2910</v>
      </c>
      <c r="F2538" s="15">
        <v>653376.38999999978</v>
      </c>
      <c r="H2538">
        <f t="shared" si="39"/>
        <v>0</v>
      </c>
    </row>
    <row r="2539" spans="1:8" x14ac:dyDescent="0.3">
      <c r="A2539" t="s">
        <v>10</v>
      </c>
      <c r="B2539" t="s">
        <v>869</v>
      </c>
      <c r="C2539" t="s">
        <v>1075</v>
      </c>
      <c r="D2539" t="s">
        <v>6</v>
      </c>
      <c r="E2539" s="15">
        <v>7300</v>
      </c>
      <c r="F2539" s="15">
        <v>660676.38999999978</v>
      </c>
      <c r="H2539">
        <f t="shared" si="39"/>
        <v>0</v>
      </c>
    </row>
    <row r="2540" spans="1:8" x14ac:dyDescent="0.3">
      <c r="A2540" t="s">
        <v>10</v>
      </c>
      <c r="B2540" t="s">
        <v>869</v>
      </c>
      <c r="C2540" t="s">
        <v>1075</v>
      </c>
      <c r="D2540" t="s">
        <v>6</v>
      </c>
      <c r="E2540" s="15">
        <v>1500</v>
      </c>
      <c r="F2540" s="15">
        <v>662176.38999999978</v>
      </c>
      <c r="H2540">
        <f t="shared" si="39"/>
        <v>0</v>
      </c>
    </row>
    <row r="2541" spans="1:8" x14ac:dyDescent="0.3">
      <c r="A2541" t="s">
        <v>10</v>
      </c>
      <c r="B2541" t="s">
        <v>870</v>
      </c>
      <c r="C2541" t="s">
        <v>2565</v>
      </c>
      <c r="D2541" t="s">
        <v>6</v>
      </c>
      <c r="E2541" s="15">
        <v>1361.25</v>
      </c>
      <c r="F2541" s="15">
        <v>663537.63999999978</v>
      </c>
      <c r="H2541">
        <f t="shared" si="39"/>
        <v>0</v>
      </c>
    </row>
    <row r="2542" spans="1:8" x14ac:dyDescent="0.3">
      <c r="A2542" t="s">
        <v>10</v>
      </c>
      <c r="B2542" t="s">
        <v>871</v>
      </c>
      <c r="C2542" t="s">
        <v>2566</v>
      </c>
      <c r="D2542" t="s">
        <v>6</v>
      </c>
      <c r="E2542" s="15">
        <v>1155</v>
      </c>
      <c r="F2542" s="15">
        <v>664692.63999999978</v>
      </c>
      <c r="H2542">
        <f t="shared" si="39"/>
        <v>0</v>
      </c>
    </row>
    <row r="2543" spans="1:8" x14ac:dyDescent="0.3">
      <c r="A2543" t="s">
        <v>10</v>
      </c>
      <c r="B2543" t="s">
        <v>872</v>
      </c>
      <c r="C2543" t="s">
        <v>2567</v>
      </c>
      <c r="D2543" t="s">
        <v>6</v>
      </c>
      <c r="E2543" s="15">
        <v>17645</v>
      </c>
      <c r="F2543" s="15">
        <v>682337.63999999978</v>
      </c>
      <c r="H2543">
        <f t="shared" si="39"/>
        <v>0</v>
      </c>
    </row>
    <row r="2544" spans="1:8" x14ac:dyDescent="0.3">
      <c r="A2544" t="s">
        <v>10</v>
      </c>
      <c r="B2544" t="s">
        <v>872</v>
      </c>
      <c r="C2544" t="s">
        <v>2568</v>
      </c>
      <c r="D2544" t="s">
        <v>6</v>
      </c>
      <c r="E2544" s="15">
        <v>10870</v>
      </c>
      <c r="F2544" s="15">
        <v>693207.63999999978</v>
      </c>
      <c r="H2544">
        <f t="shared" si="39"/>
        <v>0</v>
      </c>
    </row>
    <row r="2545" spans="1:8" x14ac:dyDescent="0.3">
      <c r="A2545" t="s">
        <v>10</v>
      </c>
      <c r="B2545" t="s">
        <v>872</v>
      </c>
      <c r="C2545" t="s">
        <v>2567</v>
      </c>
      <c r="D2545" t="s">
        <v>6</v>
      </c>
      <c r="E2545" s="15">
        <v>2445</v>
      </c>
      <c r="F2545" s="15">
        <v>695652.63999999978</v>
      </c>
      <c r="H2545">
        <f t="shared" si="39"/>
        <v>0</v>
      </c>
    </row>
    <row r="2546" spans="1:8" x14ac:dyDescent="0.3">
      <c r="A2546" t="s">
        <v>11</v>
      </c>
      <c r="B2546" t="s">
        <v>872</v>
      </c>
      <c r="C2546" t="s">
        <v>2568</v>
      </c>
      <c r="D2546" t="s">
        <v>7</v>
      </c>
      <c r="E2546" s="15">
        <v>-3297.8</v>
      </c>
      <c r="F2546" s="15">
        <v>692354.83999999973</v>
      </c>
      <c r="H2546">
        <f t="shared" si="39"/>
        <v>0</v>
      </c>
    </row>
    <row r="2547" spans="1:8" x14ac:dyDescent="0.3">
      <c r="A2547" t="s">
        <v>10</v>
      </c>
      <c r="B2547" t="s">
        <v>873</v>
      </c>
      <c r="C2547" t="s">
        <v>2569</v>
      </c>
      <c r="D2547" t="s">
        <v>6</v>
      </c>
      <c r="E2547" s="15">
        <v>1155</v>
      </c>
      <c r="F2547" s="15">
        <v>693509.83999999973</v>
      </c>
      <c r="H2547">
        <f t="shared" si="39"/>
        <v>0</v>
      </c>
    </row>
    <row r="2548" spans="1:8" x14ac:dyDescent="0.3">
      <c r="A2548" t="s">
        <v>11</v>
      </c>
      <c r="B2548" t="s">
        <v>874</v>
      </c>
      <c r="C2548" t="s">
        <v>1241</v>
      </c>
      <c r="D2548" t="s">
        <v>9</v>
      </c>
      <c r="E2548" s="15">
        <v>-25</v>
      </c>
      <c r="F2548" s="15">
        <v>693484.83999999973</v>
      </c>
      <c r="H2548">
        <f t="shared" si="39"/>
        <v>0</v>
      </c>
    </row>
    <row r="2549" spans="1:8" x14ac:dyDescent="0.3">
      <c r="A2549" t="s">
        <v>10</v>
      </c>
      <c r="B2549" t="s">
        <v>874</v>
      </c>
      <c r="C2549" t="s">
        <v>2570</v>
      </c>
      <c r="D2549" t="s">
        <v>6</v>
      </c>
      <c r="E2549" s="15">
        <v>3020</v>
      </c>
      <c r="F2549" s="15">
        <v>696504.83999999973</v>
      </c>
      <c r="H2549">
        <f t="shared" si="39"/>
        <v>0</v>
      </c>
    </row>
    <row r="2550" spans="1:8" x14ac:dyDescent="0.3">
      <c r="A2550" t="s">
        <v>10</v>
      </c>
      <c r="B2550" t="s">
        <v>875</v>
      </c>
      <c r="C2550" t="s">
        <v>2571</v>
      </c>
      <c r="D2550" t="s">
        <v>6</v>
      </c>
      <c r="E2550" s="15">
        <v>9825</v>
      </c>
      <c r="F2550" s="15">
        <v>706329.83999999973</v>
      </c>
      <c r="H2550">
        <f t="shared" si="39"/>
        <v>0</v>
      </c>
    </row>
    <row r="2551" spans="1:8" x14ac:dyDescent="0.3">
      <c r="A2551" t="s">
        <v>10</v>
      </c>
      <c r="B2551" t="s">
        <v>875</v>
      </c>
      <c r="C2551" t="s">
        <v>1553</v>
      </c>
      <c r="D2551" t="s">
        <v>6</v>
      </c>
      <c r="E2551" s="15">
        <v>1500</v>
      </c>
      <c r="F2551" s="15">
        <v>707829.83999999973</v>
      </c>
      <c r="H2551">
        <f t="shared" si="39"/>
        <v>0</v>
      </c>
    </row>
    <row r="2552" spans="1:8" x14ac:dyDescent="0.3">
      <c r="A2552" t="s">
        <v>10</v>
      </c>
      <c r="B2552" t="s">
        <v>876</v>
      </c>
      <c r="C2552" t="s">
        <v>2572</v>
      </c>
      <c r="D2552" t="s">
        <v>6</v>
      </c>
      <c r="E2552" s="15">
        <v>12745</v>
      </c>
      <c r="F2552" s="15">
        <v>720574.83999999973</v>
      </c>
      <c r="H2552">
        <f t="shared" si="39"/>
        <v>0</v>
      </c>
    </row>
    <row r="2553" spans="1:8" x14ac:dyDescent="0.3">
      <c r="A2553" t="s">
        <v>10</v>
      </c>
      <c r="B2553" t="s">
        <v>877</v>
      </c>
      <c r="C2553" t="s">
        <v>1075</v>
      </c>
      <c r="D2553" t="s">
        <v>6</v>
      </c>
      <c r="E2553" s="15">
        <v>7300</v>
      </c>
      <c r="F2553" s="15">
        <v>727874.83999999973</v>
      </c>
      <c r="H2553">
        <f t="shared" si="39"/>
        <v>0</v>
      </c>
    </row>
    <row r="2554" spans="1:8" x14ac:dyDescent="0.3">
      <c r="A2554" t="s">
        <v>10</v>
      </c>
      <c r="B2554" t="s">
        <v>877</v>
      </c>
      <c r="C2554" t="s">
        <v>1075</v>
      </c>
      <c r="D2554" t="s">
        <v>6</v>
      </c>
      <c r="E2554" s="15">
        <v>7300</v>
      </c>
      <c r="F2554" s="15">
        <v>735174.83999999973</v>
      </c>
      <c r="H2554">
        <f t="shared" si="39"/>
        <v>0</v>
      </c>
    </row>
    <row r="2555" spans="1:8" x14ac:dyDescent="0.3">
      <c r="A2555" t="s">
        <v>10</v>
      </c>
      <c r="B2555" t="s">
        <v>877</v>
      </c>
      <c r="C2555" t="s">
        <v>2573</v>
      </c>
      <c r="D2555" t="s">
        <v>6</v>
      </c>
      <c r="E2555" s="15">
        <v>8050</v>
      </c>
      <c r="F2555" s="15">
        <v>743224.83999999973</v>
      </c>
      <c r="H2555">
        <f t="shared" si="39"/>
        <v>0</v>
      </c>
    </row>
    <row r="2556" spans="1:8" x14ac:dyDescent="0.3">
      <c r="A2556" t="s">
        <v>11</v>
      </c>
      <c r="B2556" t="s">
        <v>877</v>
      </c>
      <c r="C2556" t="s">
        <v>2574</v>
      </c>
      <c r="D2556" t="s">
        <v>8</v>
      </c>
      <c r="E2556" s="15">
        <v>-103.44</v>
      </c>
      <c r="F2556" s="15">
        <v>743121.39999999979</v>
      </c>
      <c r="H2556">
        <f t="shared" si="39"/>
        <v>0</v>
      </c>
    </row>
    <row r="2557" spans="1:8" x14ac:dyDescent="0.3">
      <c r="A2557" t="s">
        <v>10</v>
      </c>
      <c r="B2557" t="s">
        <v>877</v>
      </c>
      <c r="C2557" t="s">
        <v>2575</v>
      </c>
      <c r="D2557" t="s">
        <v>6</v>
      </c>
      <c r="E2557" s="15">
        <v>3175</v>
      </c>
      <c r="F2557" s="15">
        <v>746296.39999999979</v>
      </c>
      <c r="H2557">
        <f t="shared" si="39"/>
        <v>0</v>
      </c>
    </row>
    <row r="2558" spans="1:8" x14ac:dyDescent="0.3">
      <c r="A2558" t="s">
        <v>10</v>
      </c>
      <c r="B2558" t="s">
        <v>877</v>
      </c>
      <c r="C2558" t="s">
        <v>1075</v>
      </c>
      <c r="D2558" t="s">
        <v>6</v>
      </c>
      <c r="E2558" s="15">
        <v>300</v>
      </c>
      <c r="F2558" s="15">
        <v>746596.39999999979</v>
      </c>
      <c r="H2558">
        <f t="shared" si="39"/>
        <v>0</v>
      </c>
    </row>
    <row r="2559" spans="1:8" x14ac:dyDescent="0.3">
      <c r="A2559" t="s">
        <v>10</v>
      </c>
      <c r="B2559" t="s">
        <v>877</v>
      </c>
      <c r="C2559" t="s">
        <v>1075</v>
      </c>
      <c r="D2559" t="s">
        <v>6</v>
      </c>
      <c r="E2559" s="15">
        <v>300</v>
      </c>
      <c r="F2559" s="15">
        <v>746896.39999999979</v>
      </c>
      <c r="H2559">
        <f t="shared" si="39"/>
        <v>0</v>
      </c>
    </row>
    <row r="2560" spans="1:8" x14ac:dyDescent="0.3">
      <c r="A2560" t="s">
        <v>10</v>
      </c>
      <c r="B2560" t="s">
        <v>877</v>
      </c>
      <c r="C2560" t="s">
        <v>1075</v>
      </c>
      <c r="D2560" t="s">
        <v>6</v>
      </c>
      <c r="E2560" s="15">
        <v>1200</v>
      </c>
      <c r="F2560" s="15">
        <v>748096.39999999979</v>
      </c>
      <c r="H2560">
        <f t="shared" si="39"/>
        <v>0</v>
      </c>
    </row>
    <row r="2561" spans="1:8" x14ac:dyDescent="0.3">
      <c r="A2561" t="s">
        <v>10</v>
      </c>
      <c r="B2561" t="s">
        <v>877</v>
      </c>
      <c r="C2561" t="s">
        <v>1075</v>
      </c>
      <c r="D2561" t="s">
        <v>6</v>
      </c>
      <c r="E2561" s="15">
        <v>3000</v>
      </c>
      <c r="F2561" s="15">
        <v>751096.39999999979</v>
      </c>
      <c r="H2561">
        <f t="shared" si="39"/>
        <v>0</v>
      </c>
    </row>
    <row r="2562" spans="1:8" x14ac:dyDescent="0.3">
      <c r="A2562" t="s">
        <v>10</v>
      </c>
      <c r="B2562" t="s">
        <v>877</v>
      </c>
      <c r="C2562" t="s">
        <v>1075</v>
      </c>
      <c r="D2562" t="s">
        <v>6</v>
      </c>
      <c r="E2562" s="15">
        <v>165</v>
      </c>
      <c r="F2562" s="15">
        <v>751261.39999999979</v>
      </c>
      <c r="H2562">
        <f t="shared" si="39"/>
        <v>0</v>
      </c>
    </row>
    <row r="2563" spans="1:8" x14ac:dyDescent="0.3">
      <c r="A2563" t="s">
        <v>10</v>
      </c>
      <c r="B2563" t="s">
        <v>877</v>
      </c>
      <c r="C2563" t="s">
        <v>2575</v>
      </c>
      <c r="D2563" t="s">
        <v>6</v>
      </c>
      <c r="E2563" s="15">
        <v>8390</v>
      </c>
      <c r="F2563" s="15">
        <v>759651.39999999979</v>
      </c>
      <c r="H2563">
        <f t="shared" si="39"/>
        <v>0</v>
      </c>
    </row>
    <row r="2564" spans="1:8" x14ac:dyDescent="0.3">
      <c r="A2564" t="s">
        <v>10</v>
      </c>
      <c r="B2564" t="s">
        <v>878</v>
      </c>
      <c r="C2564" t="s">
        <v>2576</v>
      </c>
      <c r="D2564" t="s">
        <v>6</v>
      </c>
      <c r="E2564" s="15">
        <v>3750</v>
      </c>
      <c r="F2564" s="15">
        <v>763401.39999999979</v>
      </c>
      <c r="H2564">
        <f t="shared" ref="H2564:H2627" si="40">+F2563+E2564-F2564</f>
        <v>0</v>
      </c>
    </row>
    <row r="2565" spans="1:8" x14ac:dyDescent="0.3">
      <c r="A2565" t="s">
        <v>10</v>
      </c>
      <c r="B2565" t="s">
        <v>878</v>
      </c>
      <c r="C2565" t="s">
        <v>2577</v>
      </c>
      <c r="D2565" t="s">
        <v>6</v>
      </c>
      <c r="E2565" s="15">
        <v>2060</v>
      </c>
      <c r="F2565" s="15">
        <v>765461.39999999979</v>
      </c>
      <c r="H2565">
        <f t="shared" si="40"/>
        <v>0</v>
      </c>
    </row>
    <row r="2566" spans="1:8" x14ac:dyDescent="0.3">
      <c r="A2566" t="s">
        <v>11</v>
      </c>
      <c r="B2566" t="s">
        <v>879</v>
      </c>
      <c r="C2566" t="s">
        <v>2578</v>
      </c>
      <c r="D2566" t="s">
        <v>7</v>
      </c>
      <c r="E2566" s="15">
        <v>-3750</v>
      </c>
      <c r="F2566" s="15">
        <v>761711.39999999979</v>
      </c>
      <c r="H2566">
        <f t="shared" si="40"/>
        <v>0</v>
      </c>
    </row>
    <row r="2567" spans="1:8" x14ac:dyDescent="0.3">
      <c r="A2567" t="s">
        <v>11</v>
      </c>
      <c r="B2567" t="s">
        <v>879</v>
      </c>
      <c r="C2567" t="s">
        <v>2579</v>
      </c>
      <c r="D2567" t="s">
        <v>7</v>
      </c>
      <c r="E2567" s="15">
        <v>-2200</v>
      </c>
      <c r="F2567" s="15">
        <v>759511.39999999979</v>
      </c>
      <c r="H2567">
        <f t="shared" si="40"/>
        <v>0</v>
      </c>
    </row>
    <row r="2568" spans="1:8" x14ac:dyDescent="0.3">
      <c r="A2568" t="s">
        <v>11</v>
      </c>
      <c r="B2568" t="s">
        <v>879</v>
      </c>
      <c r="C2568" t="s">
        <v>2580</v>
      </c>
      <c r="D2568" t="s">
        <v>7</v>
      </c>
      <c r="E2568" s="15">
        <v>-112.5</v>
      </c>
      <c r="F2568" s="15">
        <v>759398.89999999979</v>
      </c>
      <c r="H2568">
        <f t="shared" si="40"/>
        <v>0</v>
      </c>
    </row>
    <row r="2569" spans="1:8" x14ac:dyDescent="0.3">
      <c r="A2569" t="s">
        <v>10</v>
      </c>
      <c r="B2569" t="s">
        <v>879</v>
      </c>
      <c r="C2569" t="s">
        <v>2581</v>
      </c>
      <c r="D2569" t="s">
        <v>6</v>
      </c>
      <c r="E2569" s="15">
        <v>4585</v>
      </c>
      <c r="F2569" s="15">
        <v>763983.89999999979</v>
      </c>
      <c r="H2569">
        <f t="shared" si="40"/>
        <v>0</v>
      </c>
    </row>
    <row r="2570" spans="1:8" x14ac:dyDescent="0.3">
      <c r="A2570" t="s">
        <v>11</v>
      </c>
      <c r="B2570" t="s">
        <v>879</v>
      </c>
      <c r="C2570" t="s">
        <v>2582</v>
      </c>
      <c r="D2570" t="s">
        <v>7</v>
      </c>
      <c r="E2570" s="15">
        <v>-300</v>
      </c>
      <c r="F2570" s="15">
        <v>763683.89999999979</v>
      </c>
      <c r="H2570">
        <f t="shared" si="40"/>
        <v>0</v>
      </c>
    </row>
    <row r="2571" spans="1:8" x14ac:dyDescent="0.3">
      <c r="A2571" t="s">
        <v>10</v>
      </c>
      <c r="B2571" t="s">
        <v>880</v>
      </c>
      <c r="C2571" t="s">
        <v>2583</v>
      </c>
      <c r="D2571" t="s">
        <v>6</v>
      </c>
      <c r="E2571" s="15">
        <v>4175</v>
      </c>
      <c r="F2571" s="15">
        <v>767858.89999999979</v>
      </c>
      <c r="H2571">
        <f t="shared" si="40"/>
        <v>0</v>
      </c>
    </row>
    <row r="2572" spans="1:8" x14ac:dyDescent="0.3">
      <c r="A2572" t="s">
        <v>10</v>
      </c>
      <c r="B2572" t="s">
        <v>881</v>
      </c>
      <c r="C2572" t="s">
        <v>2584</v>
      </c>
      <c r="D2572" t="s">
        <v>6</v>
      </c>
      <c r="E2572" s="15">
        <v>1715</v>
      </c>
      <c r="F2572" s="15">
        <v>769573.89999999979</v>
      </c>
      <c r="H2572">
        <f t="shared" si="40"/>
        <v>0</v>
      </c>
    </row>
    <row r="2573" spans="1:8" x14ac:dyDescent="0.3">
      <c r="A2573" t="s">
        <v>10</v>
      </c>
      <c r="B2573" t="s">
        <v>882</v>
      </c>
      <c r="C2573" t="s">
        <v>2585</v>
      </c>
      <c r="D2573" t="s">
        <v>6</v>
      </c>
      <c r="E2573" s="15">
        <v>470</v>
      </c>
      <c r="F2573" s="15">
        <v>770043.89999999979</v>
      </c>
      <c r="H2573">
        <f t="shared" si="40"/>
        <v>0</v>
      </c>
    </row>
    <row r="2574" spans="1:8" x14ac:dyDescent="0.3">
      <c r="A2574" t="s">
        <v>10</v>
      </c>
      <c r="B2574" t="s">
        <v>882</v>
      </c>
      <c r="C2574" t="s">
        <v>2586</v>
      </c>
      <c r="D2574" t="s">
        <v>6</v>
      </c>
      <c r="E2574" s="15">
        <v>612</v>
      </c>
      <c r="F2574" s="15">
        <v>770655.89999999979</v>
      </c>
      <c r="H2574">
        <f t="shared" si="40"/>
        <v>0</v>
      </c>
    </row>
    <row r="2575" spans="1:8" x14ac:dyDescent="0.3">
      <c r="A2575" t="s">
        <v>10</v>
      </c>
      <c r="B2575" t="s">
        <v>882</v>
      </c>
      <c r="C2575" t="s">
        <v>2587</v>
      </c>
      <c r="D2575" t="s">
        <v>6</v>
      </c>
      <c r="E2575" s="15">
        <v>970</v>
      </c>
      <c r="F2575" s="15">
        <v>771625.89999999979</v>
      </c>
      <c r="H2575">
        <f t="shared" si="40"/>
        <v>0</v>
      </c>
    </row>
    <row r="2576" spans="1:8" x14ac:dyDescent="0.3">
      <c r="A2576" t="s">
        <v>10</v>
      </c>
      <c r="B2576" t="s">
        <v>882</v>
      </c>
      <c r="C2576" t="s">
        <v>2588</v>
      </c>
      <c r="D2576" t="s">
        <v>6</v>
      </c>
      <c r="E2576" s="15">
        <v>5790</v>
      </c>
      <c r="F2576" s="15">
        <v>777415.89999999979</v>
      </c>
      <c r="H2576">
        <f t="shared" si="40"/>
        <v>0</v>
      </c>
    </row>
    <row r="2577" spans="1:8" x14ac:dyDescent="0.3">
      <c r="A2577" t="s">
        <v>10</v>
      </c>
      <c r="B2577" t="s">
        <v>882</v>
      </c>
      <c r="C2577" t="s">
        <v>2587</v>
      </c>
      <c r="D2577" t="s">
        <v>6</v>
      </c>
      <c r="E2577" s="15">
        <v>3760</v>
      </c>
      <c r="F2577" s="15">
        <v>781175.89999999979</v>
      </c>
      <c r="H2577">
        <f t="shared" si="40"/>
        <v>0</v>
      </c>
    </row>
    <row r="2578" spans="1:8" x14ac:dyDescent="0.3">
      <c r="A2578" t="s">
        <v>11</v>
      </c>
      <c r="B2578" t="s">
        <v>882</v>
      </c>
      <c r="C2578" t="s">
        <v>2589</v>
      </c>
      <c r="D2578" t="s">
        <v>8</v>
      </c>
      <c r="E2578" s="15">
        <v>-9.99</v>
      </c>
      <c r="F2578" s="15">
        <v>781165.9099999998</v>
      </c>
      <c r="H2578">
        <f t="shared" si="40"/>
        <v>0</v>
      </c>
    </row>
    <row r="2579" spans="1:8" x14ac:dyDescent="0.3">
      <c r="A2579" t="s">
        <v>10</v>
      </c>
      <c r="B2579" t="s">
        <v>882</v>
      </c>
      <c r="C2579" t="s">
        <v>2590</v>
      </c>
      <c r="D2579" t="s">
        <v>6</v>
      </c>
      <c r="E2579" s="15">
        <v>300</v>
      </c>
      <c r="F2579" s="15">
        <v>781465.9099999998</v>
      </c>
      <c r="H2579">
        <f t="shared" si="40"/>
        <v>0</v>
      </c>
    </row>
    <row r="2580" spans="1:8" x14ac:dyDescent="0.3">
      <c r="A2580" t="s">
        <v>10</v>
      </c>
      <c r="B2580" t="s">
        <v>883</v>
      </c>
      <c r="C2580" t="s">
        <v>2591</v>
      </c>
      <c r="D2580" t="s">
        <v>6</v>
      </c>
      <c r="E2580" s="15">
        <v>2270</v>
      </c>
      <c r="F2580" s="15">
        <v>783735.9099999998</v>
      </c>
      <c r="H2580">
        <f t="shared" si="40"/>
        <v>0</v>
      </c>
    </row>
    <row r="2581" spans="1:8" x14ac:dyDescent="0.3">
      <c r="A2581" t="s">
        <v>11</v>
      </c>
      <c r="B2581" t="s">
        <v>883</v>
      </c>
      <c r="C2581" t="s">
        <v>2592</v>
      </c>
      <c r="D2581" t="s">
        <v>8</v>
      </c>
      <c r="E2581" s="15">
        <v>-30</v>
      </c>
      <c r="F2581" s="15">
        <v>783705.9099999998</v>
      </c>
      <c r="H2581">
        <f t="shared" si="40"/>
        <v>0</v>
      </c>
    </row>
    <row r="2582" spans="1:8" x14ac:dyDescent="0.3">
      <c r="A2582" t="s">
        <v>10</v>
      </c>
      <c r="B2582" t="s">
        <v>884</v>
      </c>
      <c r="C2582" t="s">
        <v>2593</v>
      </c>
      <c r="D2582" t="s">
        <v>6</v>
      </c>
      <c r="E2582" s="15">
        <v>9975</v>
      </c>
      <c r="F2582" s="15">
        <v>793680.9099999998</v>
      </c>
      <c r="H2582">
        <f t="shared" si="40"/>
        <v>0</v>
      </c>
    </row>
    <row r="2583" spans="1:8" x14ac:dyDescent="0.3">
      <c r="A2583" t="s">
        <v>10</v>
      </c>
      <c r="B2583" t="s">
        <v>884</v>
      </c>
      <c r="C2583" t="s">
        <v>2594</v>
      </c>
      <c r="D2583" t="s">
        <v>6</v>
      </c>
      <c r="E2583" s="15">
        <v>1575</v>
      </c>
      <c r="F2583" s="15">
        <v>795255.9099999998</v>
      </c>
      <c r="H2583">
        <f t="shared" si="40"/>
        <v>0</v>
      </c>
    </row>
    <row r="2584" spans="1:8" x14ac:dyDescent="0.3">
      <c r="A2584" t="s">
        <v>11</v>
      </c>
      <c r="B2584" t="s">
        <v>885</v>
      </c>
      <c r="C2584" t="s">
        <v>2595</v>
      </c>
      <c r="D2584" t="s">
        <v>8</v>
      </c>
      <c r="E2584" s="15">
        <v>-20.149999999999999</v>
      </c>
      <c r="F2584" s="15">
        <v>795235.75999999978</v>
      </c>
      <c r="H2584">
        <f t="shared" si="40"/>
        <v>0</v>
      </c>
    </row>
    <row r="2585" spans="1:8" x14ac:dyDescent="0.3">
      <c r="A2585" t="s">
        <v>10</v>
      </c>
      <c r="B2585" t="s">
        <v>885</v>
      </c>
      <c r="C2585" t="s">
        <v>2596</v>
      </c>
      <c r="D2585" t="s">
        <v>6</v>
      </c>
      <c r="E2585" s="15">
        <v>3945</v>
      </c>
      <c r="F2585" s="15">
        <v>799180.75999999978</v>
      </c>
      <c r="H2585">
        <f t="shared" si="40"/>
        <v>0</v>
      </c>
    </row>
    <row r="2586" spans="1:8" x14ac:dyDescent="0.3">
      <c r="A2586" t="s">
        <v>10</v>
      </c>
      <c r="B2586" t="s">
        <v>885</v>
      </c>
      <c r="C2586" t="s">
        <v>1075</v>
      </c>
      <c r="D2586" t="s">
        <v>6</v>
      </c>
      <c r="E2586" s="15">
        <v>3000</v>
      </c>
      <c r="F2586" s="15">
        <v>802180.75999999978</v>
      </c>
      <c r="H2586">
        <f t="shared" si="40"/>
        <v>0</v>
      </c>
    </row>
    <row r="2587" spans="1:8" x14ac:dyDescent="0.3">
      <c r="A2587" t="s">
        <v>10</v>
      </c>
      <c r="B2587" t="s">
        <v>886</v>
      </c>
      <c r="C2587" t="s">
        <v>2597</v>
      </c>
      <c r="D2587" t="s">
        <v>6</v>
      </c>
      <c r="E2587" s="15">
        <v>1715</v>
      </c>
      <c r="F2587" s="15">
        <v>803895.75999999978</v>
      </c>
      <c r="H2587">
        <f t="shared" si="40"/>
        <v>0</v>
      </c>
    </row>
    <row r="2588" spans="1:8" x14ac:dyDescent="0.3">
      <c r="A2588" t="s">
        <v>11</v>
      </c>
      <c r="B2588" t="s">
        <v>886</v>
      </c>
      <c r="C2588" t="s">
        <v>2598</v>
      </c>
      <c r="D2588" t="s">
        <v>7</v>
      </c>
      <c r="E2588" s="15">
        <v>-20000</v>
      </c>
      <c r="F2588" s="15">
        <v>783895.75999999978</v>
      </c>
      <c r="H2588">
        <f t="shared" si="40"/>
        <v>0</v>
      </c>
    </row>
    <row r="2589" spans="1:8" x14ac:dyDescent="0.3">
      <c r="A2589" t="s">
        <v>10</v>
      </c>
      <c r="B2589" t="s">
        <v>886</v>
      </c>
      <c r="C2589" t="s">
        <v>2599</v>
      </c>
      <c r="D2589" t="s">
        <v>6</v>
      </c>
      <c r="E2589" s="15">
        <v>8125</v>
      </c>
      <c r="F2589" s="15">
        <v>792020.75999999978</v>
      </c>
      <c r="H2589">
        <f t="shared" si="40"/>
        <v>0</v>
      </c>
    </row>
    <row r="2590" spans="1:8" x14ac:dyDescent="0.3">
      <c r="A2590" t="s">
        <v>10</v>
      </c>
      <c r="B2590" t="s">
        <v>886</v>
      </c>
      <c r="C2590" t="s">
        <v>2599</v>
      </c>
      <c r="D2590" t="s">
        <v>6</v>
      </c>
      <c r="E2590" s="15">
        <v>3770</v>
      </c>
      <c r="F2590" s="15">
        <v>795790.75999999978</v>
      </c>
      <c r="H2590">
        <f t="shared" si="40"/>
        <v>0</v>
      </c>
    </row>
    <row r="2591" spans="1:8" x14ac:dyDescent="0.3">
      <c r="A2591" t="s">
        <v>10</v>
      </c>
      <c r="B2591" t="s">
        <v>887</v>
      </c>
      <c r="C2591" t="s">
        <v>2600</v>
      </c>
      <c r="D2591" t="s">
        <v>6</v>
      </c>
      <c r="E2591" s="15">
        <v>2620</v>
      </c>
      <c r="F2591" s="15">
        <v>798410.75999999978</v>
      </c>
      <c r="H2591">
        <f t="shared" si="40"/>
        <v>0</v>
      </c>
    </row>
    <row r="2592" spans="1:8" x14ac:dyDescent="0.3">
      <c r="A2592" t="s">
        <v>11</v>
      </c>
      <c r="B2592" t="s">
        <v>887</v>
      </c>
      <c r="C2592" t="s">
        <v>2601</v>
      </c>
      <c r="D2592" t="s">
        <v>7</v>
      </c>
      <c r="E2592" s="15">
        <v>-3750</v>
      </c>
      <c r="F2592" s="15">
        <v>794660.75999999978</v>
      </c>
      <c r="H2592">
        <f t="shared" si="40"/>
        <v>0</v>
      </c>
    </row>
    <row r="2593" spans="1:8" x14ac:dyDescent="0.3">
      <c r="A2593" t="s">
        <v>11</v>
      </c>
      <c r="B2593" t="s">
        <v>887</v>
      </c>
      <c r="C2593" t="s">
        <v>2602</v>
      </c>
      <c r="D2593" t="s">
        <v>7</v>
      </c>
      <c r="E2593" s="15">
        <v>-18500</v>
      </c>
      <c r="F2593" s="15">
        <v>776160.75999999978</v>
      </c>
      <c r="H2593">
        <f t="shared" si="40"/>
        <v>0</v>
      </c>
    </row>
    <row r="2594" spans="1:8" x14ac:dyDescent="0.3">
      <c r="A2594" t="s">
        <v>11</v>
      </c>
      <c r="B2594" t="s">
        <v>887</v>
      </c>
      <c r="C2594" t="s">
        <v>2603</v>
      </c>
      <c r="D2594" t="s">
        <v>7</v>
      </c>
      <c r="E2594" s="15">
        <v>-175</v>
      </c>
      <c r="F2594" s="15">
        <v>775985.75999999978</v>
      </c>
      <c r="H2594">
        <f t="shared" si="40"/>
        <v>0</v>
      </c>
    </row>
    <row r="2595" spans="1:8" x14ac:dyDescent="0.3">
      <c r="A2595" t="s">
        <v>11</v>
      </c>
      <c r="B2595" t="s">
        <v>887</v>
      </c>
      <c r="C2595" t="s">
        <v>2604</v>
      </c>
      <c r="D2595" t="s">
        <v>7</v>
      </c>
      <c r="E2595" s="15">
        <v>-6835.62</v>
      </c>
      <c r="F2595" s="15">
        <v>769150.13999999978</v>
      </c>
      <c r="H2595">
        <f t="shared" si="40"/>
        <v>0</v>
      </c>
    </row>
    <row r="2596" spans="1:8" x14ac:dyDescent="0.3">
      <c r="A2596" t="s">
        <v>11</v>
      </c>
      <c r="B2596" t="s">
        <v>887</v>
      </c>
      <c r="C2596" t="s">
        <v>2604</v>
      </c>
      <c r="D2596" t="s">
        <v>7</v>
      </c>
      <c r="E2596" s="15">
        <v>-5221.25</v>
      </c>
      <c r="F2596" s="15">
        <v>763928.88999999978</v>
      </c>
      <c r="H2596">
        <f t="shared" si="40"/>
        <v>0</v>
      </c>
    </row>
    <row r="2597" spans="1:8" x14ac:dyDescent="0.3">
      <c r="A2597" t="s">
        <v>11</v>
      </c>
      <c r="B2597" t="s">
        <v>887</v>
      </c>
      <c r="C2597" t="s">
        <v>2604</v>
      </c>
      <c r="D2597" t="s">
        <v>7</v>
      </c>
      <c r="E2597" s="15">
        <v>-10473.69</v>
      </c>
      <c r="F2597" s="15">
        <v>753455.19999999984</v>
      </c>
      <c r="H2597">
        <f t="shared" si="40"/>
        <v>0</v>
      </c>
    </row>
    <row r="2598" spans="1:8" x14ac:dyDescent="0.3">
      <c r="A2598" t="s">
        <v>10</v>
      </c>
      <c r="B2598" t="s">
        <v>888</v>
      </c>
      <c r="C2598" t="s">
        <v>2605</v>
      </c>
      <c r="D2598" t="s">
        <v>6</v>
      </c>
      <c r="E2598" s="15">
        <v>7565</v>
      </c>
      <c r="F2598" s="15">
        <v>761020.19999999984</v>
      </c>
      <c r="H2598">
        <f t="shared" si="40"/>
        <v>0</v>
      </c>
    </row>
    <row r="2599" spans="1:8" x14ac:dyDescent="0.3">
      <c r="A2599" t="s">
        <v>11</v>
      </c>
      <c r="B2599" t="s">
        <v>889</v>
      </c>
      <c r="C2599" t="s">
        <v>2606</v>
      </c>
      <c r="D2599" t="s">
        <v>8</v>
      </c>
      <c r="E2599" s="15">
        <v>-444.21</v>
      </c>
      <c r="F2599" s="15">
        <v>760575.98999999987</v>
      </c>
      <c r="H2599">
        <f t="shared" si="40"/>
        <v>0</v>
      </c>
    </row>
    <row r="2600" spans="1:8" x14ac:dyDescent="0.3">
      <c r="A2600" t="s">
        <v>10</v>
      </c>
      <c r="B2600" t="s">
        <v>889</v>
      </c>
      <c r="C2600" t="s">
        <v>2607</v>
      </c>
      <c r="D2600" t="s">
        <v>6</v>
      </c>
      <c r="E2600" s="15">
        <v>7935</v>
      </c>
      <c r="F2600" s="15">
        <v>768510.98999999987</v>
      </c>
      <c r="H2600">
        <f t="shared" si="40"/>
        <v>0</v>
      </c>
    </row>
    <row r="2601" spans="1:8" x14ac:dyDescent="0.3">
      <c r="A2601" t="s">
        <v>10</v>
      </c>
      <c r="B2601" t="s">
        <v>890</v>
      </c>
      <c r="C2601" t="s">
        <v>2608</v>
      </c>
      <c r="D2601" t="s">
        <v>6</v>
      </c>
      <c r="E2601" s="15">
        <v>15220</v>
      </c>
      <c r="F2601" s="15">
        <v>783730.98999999987</v>
      </c>
      <c r="H2601">
        <f t="shared" si="40"/>
        <v>0</v>
      </c>
    </row>
    <row r="2602" spans="1:8" x14ac:dyDescent="0.3">
      <c r="A2602" t="s">
        <v>11</v>
      </c>
      <c r="B2602" t="s">
        <v>890</v>
      </c>
      <c r="C2602" t="s">
        <v>2609</v>
      </c>
      <c r="D2602" t="s">
        <v>8</v>
      </c>
      <c r="E2602" s="15">
        <v>-41.66</v>
      </c>
      <c r="F2602" s="15">
        <v>783689.32999999984</v>
      </c>
      <c r="H2602">
        <f t="shared" si="40"/>
        <v>0</v>
      </c>
    </row>
    <row r="2603" spans="1:8" x14ac:dyDescent="0.3">
      <c r="A2603" t="s">
        <v>11</v>
      </c>
      <c r="B2603" t="s">
        <v>890</v>
      </c>
      <c r="C2603" t="s">
        <v>2610</v>
      </c>
      <c r="D2603" t="s">
        <v>8</v>
      </c>
      <c r="E2603" s="15">
        <v>-414.51</v>
      </c>
      <c r="F2603" s="15">
        <v>783274.81999999983</v>
      </c>
      <c r="H2603">
        <f t="shared" si="40"/>
        <v>0</v>
      </c>
    </row>
    <row r="2604" spans="1:8" x14ac:dyDescent="0.3">
      <c r="A2604" t="s">
        <v>11</v>
      </c>
      <c r="B2604" t="s">
        <v>890</v>
      </c>
      <c r="C2604" t="s">
        <v>2611</v>
      </c>
      <c r="D2604" t="s">
        <v>8</v>
      </c>
      <c r="E2604" s="15">
        <v>-22.91</v>
      </c>
      <c r="F2604" s="15">
        <v>783251.9099999998</v>
      </c>
      <c r="H2604">
        <f t="shared" si="40"/>
        <v>0</v>
      </c>
    </row>
    <row r="2605" spans="1:8" x14ac:dyDescent="0.3">
      <c r="A2605" t="s">
        <v>10</v>
      </c>
      <c r="B2605" t="s">
        <v>891</v>
      </c>
      <c r="C2605" t="s">
        <v>2612</v>
      </c>
      <c r="D2605" t="s">
        <v>6</v>
      </c>
      <c r="E2605" s="15">
        <v>6680</v>
      </c>
      <c r="F2605" s="15">
        <v>789931.9099999998</v>
      </c>
      <c r="H2605">
        <f t="shared" si="40"/>
        <v>0</v>
      </c>
    </row>
    <row r="2606" spans="1:8" x14ac:dyDescent="0.3">
      <c r="A2606" t="s">
        <v>10</v>
      </c>
      <c r="B2606" t="s">
        <v>891</v>
      </c>
      <c r="C2606" t="s">
        <v>2613</v>
      </c>
      <c r="D2606" t="s">
        <v>6</v>
      </c>
      <c r="E2606" s="15">
        <v>5830</v>
      </c>
      <c r="F2606" s="15">
        <v>795761.9099999998</v>
      </c>
      <c r="H2606">
        <f t="shared" si="40"/>
        <v>0</v>
      </c>
    </row>
    <row r="2607" spans="1:8" x14ac:dyDescent="0.3">
      <c r="A2607" t="s">
        <v>10</v>
      </c>
      <c r="B2607" t="s">
        <v>891</v>
      </c>
      <c r="C2607" t="s">
        <v>2613</v>
      </c>
      <c r="D2607" t="s">
        <v>6</v>
      </c>
      <c r="E2607" s="15">
        <v>275</v>
      </c>
      <c r="F2607" s="15">
        <v>796036.9099999998</v>
      </c>
      <c r="H2607">
        <f t="shared" si="40"/>
        <v>0</v>
      </c>
    </row>
    <row r="2608" spans="1:8" x14ac:dyDescent="0.3">
      <c r="A2608" t="s">
        <v>10</v>
      </c>
      <c r="B2608" t="s">
        <v>892</v>
      </c>
      <c r="C2608" t="s">
        <v>2614</v>
      </c>
      <c r="D2608" t="s">
        <v>6</v>
      </c>
      <c r="E2608" s="15">
        <v>330</v>
      </c>
      <c r="F2608" s="15">
        <v>796366.9099999998</v>
      </c>
      <c r="H2608">
        <f t="shared" si="40"/>
        <v>0</v>
      </c>
    </row>
    <row r="2609" spans="1:8" x14ac:dyDescent="0.3">
      <c r="A2609" t="s">
        <v>10</v>
      </c>
      <c r="B2609" t="s">
        <v>892</v>
      </c>
      <c r="C2609" t="s">
        <v>2615</v>
      </c>
      <c r="D2609" t="s">
        <v>6</v>
      </c>
      <c r="E2609" s="15">
        <v>7300</v>
      </c>
      <c r="F2609" s="15">
        <v>803666.9099999998</v>
      </c>
      <c r="H2609">
        <f t="shared" si="40"/>
        <v>0</v>
      </c>
    </row>
    <row r="2610" spans="1:8" x14ac:dyDescent="0.3">
      <c r="A2610" t="s">
        <v>10</v>
      </c>
      <c r="B2610" t="s">
        <v>893</v>
      </c>
      <c r="C2610" t="s">
        <v>2616</v>
      </c>
      <c r="D2610" t="s">
        <v>6</v>
      </c>
      <c r="E2610" s="15">
        <v>2440</v>
      </c>
      <c r="F2610" s="15">
        <v>806106.9099999998</v>
      </c>
      <c r="H2610">
        <f t="shared" si="40"/>
        <v>0</v>
      </c>
    </row>
    <row r="2611" spans="1:8" x14ac:dyDescent="0.3">
      <c r="A2611" t="s">
        <v>11</v>
      </c>
      <c r="B2611" t="s">
        <v>893</v>
      </c>
      <c r="C2611" t="s">
        <v>2617</v>
      </c>
      <c r="D2611" t="s">
        <v>8</v>
      </c>
      <c r="E2611" s="15">
        <v>-30</v>
      </c>
      <c r="F2611" s="15">
        <v>806076.9099999998</v>
      </c>
      <c r="H2611">
        <f t="shared" si="40"/>
        <v>0</v>
      </c>
    </row>
    <row r="2612" spans="1:8" x14ac:dyDescent="0.3">
      <c r="A2612" t="s">
        <v>11</v>
      </c>
      <c r="B2612" t="s">
        <v>893</v>
      </c>
      <c r="C2612" t="s">
        <v>2614</v>
      </c>
      <c r="D2612" t="s">
        <v>7</v>
      </c>
      <c r="E2612" s="15">
        <v>-6467.18</v>
      </c>
      <c r="F2612" s="15">
        <v>799609.72999999975</v>
      </c>
      <c r="H2612">
        <f t="shared" si="40"/>
        <v>0</v>
      </c>
    </row>
    <row r="2613" spans="1:8" x14ac:dyDescent="0.3">
      <c r="A2613" t="s">
        <v>11</v>
      </c>
      <c r="B2613" t="s">
        <v>894</v>
      </c>
      <c r="C2613" t="s">
        <v>2618</v>
      </c>
      <c r="D2613" t="s">
        <v>8</v>
      </c>
      <c r="E2613" s="15">
        <v>-103.44</v>
      </c>
      <c r="F2613" s="15">
        <v>799506.2899999998</v>
      </c>
      <c r="H2613">
        <f t="shared" si="40"/>
        <v>0</v>
      </c>
    </row>
    <row r="2614" spans="1:8" x14ac:dyDescent="0.3">
      <c r="A2614" t="s">
        <v>11</v>
      </c>
      <c r="B2614" t="s">
        <v>894</v>
      </c>
      <c r="C2614" t="s">
        <v>2619</v>
      </c>
      <c r="D2614" t="s">
        <v>8</v>
      </c>
      <c r="E2614" s="15">
        <v>-92.7</v>
      </c>
      <c r="F2614" s="15">
        <v>799413.58999999985</v>
      </c>
      <c r="H2614">
        <f t="shared" si="40"/>
        <v>0</v>
      </c>
    </row>
    <row r="2615" spans="1:8" x14ac:dyDescent="0.3">
      <c r="A2615" t="s">
        <v>11</v>
      </c>
      <c r="B2615" t="s">
        <v>894</v>
      </c>
      <c r="C2615" t="s">
        <v>2620</v>
      </c>
      <c r="D2615" t="s">
        <v>7</v>
      </c>
      <c r="E2615" s="15">
        <v>-12500</v>
      </c>
      <c r="F2615" s="15">
        <v>786913.58999999985</v>
      </c>
      <c r="H2615">
        <f t="shared" si="40"/>
        <v>0</v>
      </c>
    </row>
    <row r="2616" spans="1:8" x14ac:dyDescent="0.3">
      <c r="A2616" t="s">
        <v>10</v>
      </c>
      <c r="B2616" t="s">
        <v>894</v>
      </c>
      <c r="C2616" t="s">
        <v>2621</v>
      </c>
      <c r="D2616" t="s">
        <v>6</v>
      </c>
      <c r="E2616" s="15">
        <v>5310</v>
      </c>
      <c r="F2616" s="15">
        <v>792223.58999999985</v>
      </c>
      <c r="H2616">
        <f t="shared" si="40"/>
        <v>0</v>
      </c>
    </row>
    <row r="2617" spans="1:8" x14ac:dyDescent="0.3">
      <c r="A2617" t="s">
        <v>10</v>
      </c>
      <c r="B2617" t="s">
        <v>895</v>
      </c>
      <c r="C2617" t="s">
        <v>2622</v>
      </c>
      <c r="D2617" t="s">
        <v>6</v>
      </c>
      <c r="E2617" s="15">
        <v>1215</v>
      </c>
      <c r="F2617" s="15">
        <v>793438.58999999985</v>
      </c>
      <c r="H2617">
        <f t="shared" si="40"/>
        <v>0</v>
      </c>
    </row>
    <row r="2618" spans="1:8" x14ac:dyDescent="0.3">
      <c r="A2618" t="s">
        <v>11</v>
      </c>
      <c r="B2618" t="s">
        <v>896</v>
      </c>
      <c r="C2618" t="s">
        <v>2623</v>
      </c>
      <c r="D2618" t="s">
        <v>8</v>
      </c>
      <c r="E2618" s="15">
        <v>-29.21</v>
      </c>
      <c r="F2618" s="15">
        <v>793409.37999999989</v>
      </c>
      <c r="H2618">
        <f t="shared" si="40"/>
        <v>0</v>
      </c>
    </row>
    <row r="2619" spans="1:8" x14ac:dyDescent="0.3">
      <c r="A2619" t="s">
        <v>11</v>
      </c>
      <c r="B2619" t="s">
        <v>896</v>
      </c>
      <c r="C2619" t="s">
        <v>2624</v>
      </c>
      <c r="D2619" t="s">
        <v>8</v>
      </c>
      <c r="E2619" s="15">
        <v>-180.11</v>
      </c>
      <c r="F2619" s="15">
        <v>793229.2699999999</v>
      </c>
      <c r="H2619">
        <f t="shared" si="40"/>
        <v>0</v>
      </c>
    </row>
    <row r="2620" spans="1:8" x14ac:dyDescent="0.3">
      <c r="A2620" t="s">
        <v>11</v>
      </c>
      <c r="B2620" t="s">
        <v>896</v>
      </c>
      <c r="C2620" t="s">
        <v>2625</v>
      </c>
      <c r="D2620" t="s">
        <v>8</v>
      </c>
      <c r="E2620" s="15">
        <v>-62.13</v>
      </c>
      <c r="F2620" s="15">
        <v>793167.1399999999</v>
      </c>
      <c r="H2620">
        <f t="shared" si="40"/>
        <v>0</v>
      </c>
    </row>
    <row r="2621" spans="1:8" x14ac:dyDescent="0.3">
      <c r="A2621" t="s">
        <v>10</v>
      </c>
      <c r="B2621" t="s">
        <v>896</v>
      </c>
      <c r="C2621" t="s">
        <v>2626</v>
      </c>
      <c r="D2621" t="s">
        <v>6</v>
      </c>
      <c r="E2621" s="15">
        <v>165</v>
      </c>
      <c r="F2621" s="15">
        <v>793332.1399999999</v>
      </c>
      <c r="H2621">
        <f t="shared" si="40"/>
        <v>0</v>
      </c>
    </row>
    <row r="2622" spans="1:8" x14ac:dyDescent="0.3">
      <c r="A2622" t="s">
        <v>11</v>
      </c>
      <c r="B2622" t="s">
        <v>896</v>
      </c>
      <c r="C2622" t="s">
        <v>2627</v>
      </c>
      <c r="D2622" t="s">
        <v>8</v>
      </c>
      <c r="E2622" s="15">
        <v>-153.26</v>
      </c>
      <c r="F2622" s="15">
        <v>793178.87999999989</v>
      </c>
      <c r="H2622">
        <f t="shared" si="40"/>
        <v>0</v>
      </c>
    </row>
    <row r="2623" spans="1:8" x14ac:dyDescent="0.3">
      <c r="A2623" t="s">
        <v>11</v>
      </c>
      <c r="B2623" t="s">
        <v>896</v>
      </c>
      <c r="C2623" t="s">
        <v>2628</v>
      </c>
      <c r="D2623" t="s">
        <v>8</v>
      </c>
      <c r="E2623" s="15">
        <v>-114.2</v>
      </c>
      <c r="F2623" s="15">
        <v>793064.67999999993</v>
      </c>
      <c r="H2623">
        <f t="shared" si="40"/>
        <v>0</v>
      </c>
    </row>
    <row r="2624" spans="1:8" x14ac:dyDescent="0.3">
      <c r="A2624" t="s">
        <v>10</v>
      </c>
      <c r="B2624" t="s">
        <v>896</v>
      </c>
      <c r="C2624" t="s">
        <v>2626</v>
      </c>
      <c r="D2624" t="s">
        <v>6</v>
      </c>
      <c r="E2624" s="15">
        <v>1645</v>
      </c>
      <c r="F2624" s="15">
        <v>794709.67999999993</v>
      </c>
      <c r="H2624">
        <f t="shared" si="40"/>
        <v>0</v>
      </c>
    </row>
    <row r="2625" spans="1:8" x14ac:dyDescent="0.3">
      <c r="A2625" t="s">
        <v>10</v>
      </c>
      <c r="B2625" t="s">
        <v>896</v>
      </c>
      <c r="C2625" t="s">
        <v>2629</v>
      </c>
      <c r="D2625" t="s">
        <v>6</v>
      </c>
      <c r="E2625" s="15">
        <v>3925</v>
      </c>
      <c r="F2625" s="15">
        <v>798634.67999999993</v>
      </c>
      <c r="H2625">
        <f t="shared" si="40"/>
        <v>0</v>
      </c>
    </row>
    <row r="2626" spans="1:8" x14ac:dyDescent="0.3">
      <c r="A2626" t="s">
        <v>11</v>
      </c>
      <c r="B2626" t="s">
        <v>897</v>
      </c>
      <c r="C2626" t="s">
        <v>2630</v>
      </c>
      <c r="D2626" t="s">
        <v>8</v>
      </c>
      <c r="E2626" s="15">
        <v>-52.85</v>
      </c>
      <c r="F2626" s="15">
        <v>798581.83</v>
      </c>
      <c r="H2626">
        <f t="shared" si="40"/>
        <v>0</v>
      </c>
    </row>
    <row r="2627" spans="1:8" x14ac:dyDescent="0.3">
      <c r="A2627" t="s">
        <v>10</v>
      </c>
      <c r="B2627" t="s">
        <v>897</v>
      </c>
      <c r="C2627" t="s">
        <v>2631</v>
      </c>
      <c r="D2627" t="s">
        <v>6</v>
      </c>
      <c r="E2627" s="15">
        <v>775</v>
      </c>
      <c r="F2627" s="15">
        <v>799356.83</v>
      </c>
      <c r="H2627">
        <f t="shared" si="40"/>
        <v>0</v>
      </c>
    </row>
    <row r="2628" spans="1:8" x14ac:dyDescent="0.3">
      <c r="A2628" t="s">
        <v>11</v>
      </c>
      <c r="B2628" t="s">
        <v>898</v>
      </c>
      <c r="C2628" t="s">
        <v>2632</v>
      </c>
      <c r="D2628" t="s">
        <v>7</v>
      </c>
      <c r="E2628" s="15">
        <v>-175</v>
      </c>
      <c r="F2628" s="15">
        <v>799181.83</v>
      </c>
      <c r="H2628">
        <f t="shared" ref="H2628:H2691" si="41">+F2627+E2628-F2628</f>
        <v>0</v>
      </c>
    </row>
    <row r="2629" spans="1:8" x14ac:dyDescent="0.3">
      <c r="A2629" t="s">
        <v>11</v>
      </c>
      <c r="B2629" t="s">
        <v>898</v>
      </c>
      <c r="C2629" t="s">
        <v>2633</v>
      </c>
      <c r="D2629" t="s">
        <v>7</v>
      </c>
      <c r="E2629" s="15">
        <v>-10.7</v>
      </c>
      <c r="F2629" s="15">
        <v>799171.13</v>
      </c>
      <c r="H2629">
        <f t="shared" si="41"/>
        <v>0</v>
      </c>
    </row>
    <row r="2630" spans="1:8" x14ac:dyDescent="0.3">
      <c r="A2630" t="s">
        <v>10</v>
      </c>
      <c r="B2630" t="s">
        <v>898</v>
      </c>
      <c r="C2630" t="s">
        <v>2634</v>
      </c>
      <c r="D2630" t="s">
        <v>6</v>
      </c>
      <c r="E2630" s="15">
        <v>1415</v>
      </c>
      <c r="F2630" s="15">
        <v>800586.13</v>
      </c>
      <c r="H2630">
        <f t="shared" si="41"/>
        <v>0</v>
      </c>
    </row>
    <row r="2631" spans="1:8" x14ac:dyDescent="0.3">
      <c r="A2631" t="s">
        <v>11</v>
      </c>
      <c r="B2631" t="s">
        <v>898</v>
      </c>
      <c r="C2631" t="s">
        <v>2635</v>
      </c>
      <c r="D2631" t="s">
        <v>8</v>
      </c>
      <c r="E2631" s="15">
        <v>-76.64</v>
      </c>
      <c r="F2631" s="15">
        <v>800509.49</v>
      </c>
      <c r="H2631">
        <f t="shared" si="41"/>
        <v>0</v>
      </c>
    </row>
    <row r="2632" spans="1:8" x14ac:dyDescent="0.3">
      <c r="A2632" t="s">
        <v>11</v>
      </c>
      <c r="B2632" t="s">
        <v>898</v>
      </c>
      <c r="C2632" t="s">
        <v>2636</v>
      </c>
      <c r="D2632" t="s">
        <v>8</v>
      </c>
      <c r="E2632" s="15">
        <v>-86.63</v>
      </c>
      <c r="F2632" s="15">
        <v>800422.86</v>
      </c>
      <c r="H2632">
        <f t="shared" si="41"/>
        <v>0</v>
      </c>
    </row>
    <row r="2633" spans="1:8" x14ac:dyDescent="0.3">
      <c r="A2633" t="s">
        <v>11</v>
      </c>
      <c r="B2633" t="s">
        <v>898</v>
      </c>
      <c r="C2633" t="s">
        <v>2637</v>
      </c>
      <c r="D2633" t="s">
        <v>8</v>
      </c>
      <c r="E2633" s="15">
        <v>-23.06</v>
      </c>
      <c r="F2633" s="15">
        <v>800399.79999999993</v>
      </c>
      <c r="H2633">
        <f t="shared" si="41"/>
        <v>0</v>
      </c>
    </row>
    <row r="2634" spans="1:8" x14ac:dyDescent="0.3">
      <c r="A2634" t="s">
        <v>11</v>
      </c>
      <c r="B2634" t="s">
        <v>898</v>
      </c>
      <c r="C2634" t="s">
        <v>2638</v>
      </c>
      <c r="D2634" t="s">
        <v>8</v>
      </c>
      <c r="E2634" s="15">
        <v>-28.29</v>
      </c>
      <c r="F2634" s="15">
        <v>800371.50999999989</v>
      </c>
      <c r="H2634">
        <f t="shared" si="41"/>
        <v>0</v>
      </c>
    </row>
    <row r="2635" spans="1:8" x14ac:dyDescent="0.3">
      <c r="A2635" t="s">
        <v>11</v>
      </c>
      <c r="B2635" t="s">
        <v>899</v>
      </c>
      <c r="C2635" t="s">
        <v>2639</v>
      </c>
      <c r="D2635" t="s">
        <v>8</v>
      </c>
      <c r="E2635" s="15">
        <v>-10.94</v>
      </c>
      <c r="F2635" s="15">
        <v>800360.57</v>
      </c>
      <c r="H2635">
        <f t="shared" si="41"/>
        <v>0</v>
      </c>
    </row>
    <row r="2636" spans="1:8" x14ac:dyDescent="0.3">
      <c r="A2636" t="s">
        <v>11</v>
      </c>
      <c r="B2636" t="s">
        <v>899</v>
      </c>
      <c r="C2636" t="s">
        <v>2640</v>
      </c>
      <c r="D2636" t="s">
        <v>8</v>
      </c>
      <c r="E2636" s="15">
        <v>-299.33999999999997</v>
      </c>
      <c r="F2636" s="15">
        <v>800061.23</v>
      </c>
      <c r="H2636">
        <f t="shared" si="41"/>
        <v>0</v>
      </c>
    </row>
    <row r="2637" spans="1:8" x14ac:dyDescent="0.3">
      <c r="A2637" t="s">
        <v>11</v>
      </c>
      <c r="B2637" t="s">
        <v>899</v>
      </c>
      <c r="C2637" t="s">
        <v>2641</v>
      </c>
      <c r="D2637" t="s">
        <v>8</v>
      </c>
      <c r="E2637" s="15">
        <v>-16.41</v>
      </c>
      <c r="F2637" s="15">
        <v>800044.82</v>
      </c>
      <c r="H2637">
        <f t="shared" si="41"/>
        <v>0</v>
      </c>
    </row>
    <row r="2638" spans="1:8" x14ac:dyDescent="0.3">
      <c r="A2638" t="s">
        <v>11</v>
      </c>
      <c r="B2638" t="s">
        <v>899</v>
      </c>
      <c r="C2638" t="s">
        <v>2642</v>
      </c>
      <c r="D2638" t="s">
        <v>8</v>
      </c>
      <c r="E2638" s="15">
        <v>-10.71</v>
      </c>
      <c r="F2638" s="15">
        <v>800034.11</v>
      </c>
      <c r="H2638">
        <f t="shared" si="41"/>
        <v>0</v>
      </c>
    </row>
    <row r="2639" spans="1:8" x14ac:dyDescent="0.3">
      <c r="A2639" t="s">
        <v>11</v>
      </c>
      <c r="B2639" t="s">
        <v>899</v>
      </c>
      <c r="C2639" t="s">
        <v>2643</v>
      </c>
      <c r="D2639" t="s">
        <v>8</v>
      </c>
      <c r="E2639" s="15">
        <v>-75.06</v>
      </c>
      <c r="F2639" s="15">
        <v>799959.04999999993</v>
      </c>
      <c r="H2639">
        <f t="shared" si="41"/>
        <v>0</v>
      </c>
    </row>
    <row r="2640" spans="1:8" x14ac:dyDescent="0.3">
      <c r="A2640" t="s">
        <v>11</v>
      </c>
      <c r="B2640" t="s">
        <v>899</v>
      </c>
      <c r="C2640" t="s">
        <v>2644</v>
      </c>
      <c r="D2640" t="s">
        <v>8</v>
      </c>
      <c r="E2640" s="15">
        <v>-10.94</v>
      </c>
      <c r="F2640" s="15">
        <v>799948.11</v>
      </c>
      <c r="H2640">
        <f t="shared" si="41"/>
        <v>0</v>
      </c>
    </row>
    <row r="2641" spans="1:8" x14ac:dyDescent="0.3">
      <c r="A2641" t="s">
        <v>11</v>
      </c>
      <c r="B2641" t="s">
        <v>899</v>
      </c>
      <c r="C2641" t="s">
        <v>2645</v>
      </c>
      <c r="D2641" t="s">
        <v>8</v>
      </c>
      <c r="E2641" s="15">
        <v>-90.89</v>
      </c>
      <c r="F2641" s="15">
        <v>799857.22</v>
      </c>
      <c r="H2641">
        <f t="shared" si="41"/>
        <v>0</v>
      </c>
    </row>
    <row r="2642" spans="1:8" x14ac:dyDescent="0.3">
      <c r="A2642" t="s">
        <v>10</v>
      </c>
      <c r="B2642" t="s">
        <v>899</v>
      </c>
      <c r="C2642" t="s">
        <v>2646</v>
      </c>
      <c r="D2642" t="s">
        <v>6</v>
      </c>
      <c r="E2642" s="15">
        <v>1160</v>
      </c>
      <c r="F2642" s="15">
        <v>801017.22</v>
      </c>
      <c r="H2642">
        <f t="shared" si="41"/>
        <v>0</v>
      </c>
    </row>
    <row r="2643" spans="1:8" x14ac:dyDescent="0.3">
      <c r="A2643" t="s">
        <v>10</v>
      </c>
      <c r="B2643" t="s">
        <v>900</v>
      </c>
      <c r="C2643" t="s">
        <v>2647</v>
      </c>
      <c r="D2643" t="s">
        <v>6</v>
      </c>
      <c r="E2643" s="15">
        <v>4645</v>
      </c>
      <c r="F2643" s="15">
        <v>805662.22</v>
      </c>
      <c r="H2643">
        <f t="shared" si="41"/>
        <v>0</v>
      </c>
    </row>
    <row r="2644" spans="1:8" x14ac:dyDescent="0.3">
      <c r="A2644" t="s">
        <v>11</v>
      </c>
      <c r="B2644" t="s">
        <v>900</v>
      </c>
      <c r="C2644" t="s">
        <v>2648</v>
      </c>
      <c r="D2644" t="s">
        <v>8</v>
      </c>
      <c r="E2644" s="15">
        <v>-69.03</v>
      </c>
      <c r="F2644" s="15">
        <v>805593.19</v>
      </c>
      <c r="H2644">
        <f t="shared" si="41"/>
        <v>0</v>
      </c>
    </row>
    <row r="2645" spans="1:8" x14ac:dyDescent="0.3">
      <c r="A2645" t="s">
        <v>11</v>
      </c>
      <c r="B2645" t="s">
        <v>900</v>
      </c>
      <c r="C2645" t="s">
        <v>2649</v>
      </c>
      <c r="D2645" t="s">
        <v>8</v>
      </c>
      <c r="E2645" s="15">
        <v>-189.21</v>
      </c>
      <c r="F2645" s="15">
        <v>805403.98</v>
      </c>
      <c r="H2645">
        <f t="shared" si="41"/>
        <v>0</v>
      </c>
    </row>
    <row r="2646" spans="1:8" x14ac:dyDescent="0.3">
      <c r="A2646" t="s">
        <v>10</v>
      </c>
      <c r="B2646" t="s">
        <v>901</v>
      </c>
      <c r="C2646" t="s">
        <v>2650</v>
      </c>
      <c r="D2646" t="s">
        <v>6</v>
      </c>
      <c r="E2646" s="15">
        <v>110</v>
      </c>
      <c r="F2646" s="15">
        <v>805513.98</v>
      </c>
      <c r="H2646">
        <f t="shared" si="41"/>
        <v>0</v>
      </c>
    </row>
    <row r="2647" spans="1:8" x14ac:dyDescent="0.3">
      <c r="A2647" t="s">
        <v>10</v>
      </c>
      <c r="B2647" t="s">
        <v>901</v>
      </c>
      <c r="C2647" t="s">
        <v>2650</v>
      </c>
      <c r="D2647" t="s">
        <v>6</v>
      </c>
      <c r="E2647" s="15">
        <v>825</v>
      </c>
      <c r="F2647" s="15">
        <v>806338.98</v>
      </c>
      <c r="H2647">
        <f t="shared" si="41"/>
        <v>0</v>
      </c>
    </row>
    <row r="2648" spans="1:8" x14ac:dyDescent="0.3">
      <c r="A2648" t="s">
        <v>10</v>
      </c>
      <c r="B2648" t="s">
        <v>901</v>
      </c>
      <c r="C2648" t="s">
        <v>2651</v>
      </c>
      <c r="D2648" t="s">
        <v>6</v>
      </c>
      <c r="E2648" s="15">
        <v>1775</v>
      </c>
      <c r="F2648" s="15">
        <v>808113.98</v>
      </c>
      <c r="H2648">
        <f t="shared" si="41"/>
        <v>0</v>
      </c>
    </row>
    <row r="2649" spans="1:8" x14ac:dyDescent="0.3">
      <c r="A2649" t="s">
        <v>10</v>
      </c>
      <c r="B2649" t="s">
        <v>902</v>
      </c>
      <c r="C2649" t="s">
        <v>2652</v>
      </c>
      <c r="D2649" t="s">
        <v>6</v>
      </c>
      <c r="E2649" s="15">
        <v>2165</v>
      </c>
      <c r="F2649" s="15">
        <v>810278.98</v>
      </c>
      <c r="H2649">
        <f t="shared" si="41"/>
        <v>0</v>
      </c>
    </row>
    <row r="2650" spans="1:8" x14ac:dyDescent="0.3">
      <c r="A2650" t="s">
        <v>11</v>
      </c>
      <c r="B2650" t="s">
        <v>902</v>
      </c>
      <c r="C2650" t="s">
        <v>2653</v>
      </c>
      <c r="D2650" t="s">
        <v>8</v>
      </c>
      <c r="E2650" s="15">
        <v>-119.88</v>
      </c>
      <c r="F2650" s="15">
        <v>810159.1</v>
      </c>
      <c r="H2650">
        <f t="shared" si="41"/>
        <v>0</v>
      </c>
    </row>
    <row r="2651" spans="1:8" x14ac:dyDescent="0.3">
      <c r="A2651" t="s">
        <v>10</v>
      </c>
      <c r="B2651" t="s">
        <v>903</v>
      </c>
      <c r="C2651" t="s">
        <v>2654</v>
      </c>
      <c r="D2651" t="s">
        <v>6</v>
      </c>
      <c r="E2651" s="15">
        <v>995</v>
      </c>
      <c r="F2651" s="15">
        <v>811154.1</v>
      </c>
      <c r="H2651">
        <f t="shared" si="41"/>
        <v>0</v>
      </c>
    </row>
    <row r="2652" spans="1:8" x14ac:dyDescent="0.3">
      <c r="A2652" t="s">
        <v>11</v>
      </c>
      <c r="B2652" t="s">
        <v>903</v>
      </c>
      <c r="C2652" t="s">
        <v>2655</v>
      </c>
      <c r="D2652" t="s">
        <v>8</v>
      </c>
      <c r="E2652" s="15">
        <v>-109</v>
      </c>
      <c r="F2652" s="15">
        <v>811045.1</v>
      </c>
      <c r="H2652">
        <f t="shared" si="41"/>
        <v>0</v>
      </c>
    </row>
    <row r="2653" spans="1:8" x14ac:dyDescent="0.3">
      <c r="A2653" t="s">
        <v>11</v>
      </c>
      <c r="B2653" t="s">
        <v>904</v>
      </c>
      <c r="C2653" t="s">
        <v>2656</v>
      </c>
      <c r="D2653" t="s">
        <v>8</v>
      </c>
      <c r="E2653" s="15">
        <v>-9.99</v>
      </c>
      <c r="F2653" s="15">
        <v>811035.11</v>
      </c>
      <c r="H2653">
        <f t="shared" si="41"/>
        <v>0</v>
      </c>
    </row>
    <row r="2654" spans="1:8" x14ac:dyDescent="0.3">
      <c r="A2654" t="s">
        <v>10</v>
      </c>
      <c r="B2654" t="s">
        <v>904</v>
      </c>
      <c r="C2654" t="s">
        <v>2657</v>
      </c>
      <c r="D2654" t="s">
        <v>6</v>
      </c>
      <c r="E2654" s="15">
        <v>1345</v>
      </c>
      <c r="F2654" s="15">
        <v>812380.11</v>
      </c>
      <c r="H2654">
        <f t="shared" si="41"/>
        <v>0</v>
      </c>
    </row>
    <row r="2655" spans="1:8" x14ac:dyDescent="0.3">
      <c r="A2655" t="s">
        <v>10</v>
      </c>
      <c r="B2655" t="s">
        <v>905</v>
      </c>
      <c r="C2655" t="s">
        <v>2658</v>
      </c>
      <c r="D2655" t="s">
        <v>6</v>
      </c>
      <c r="E2655" s="15">
        <v>2625</v>
      </c>
      <c r="F2655" s="15">
        <v>815005.11</v>
      </c>
      <c r="H2655">
        <f t="shared" si="41"/>
        <v>0</v>
      </c>
    </row>
    <row r="2656" spans="1:8" x14ac:dyDescent="0.3">
      <c r="A2656" t="s">
        <v>11</v>
      </c>
      <c r="B2656" t="s">
        <v>905</v>
      </c>
      <c r="C2656" t="s">
        <v>2659</v>
      </c>
      <c r="D2656" t="s">
        <v>7</v>
      </c>
      <c r="E2656" s="15">
        <v>-32.61</v>
      </c>
      <c r="F2656" s="15">
        <v>814972.5</v>
      </c>
      <c r="H2656">
        <f t="shared" si="41"/>
        <v>0</v>
      </c>
    </row>
    <row r="2657" spans="1:8" x14ac:dyDescent="0.3">
      <c r="A2657" t="s">
        <v>11</v>
      </c>
      <c r="B2657" t="s">
        <v>905</v>
      </c>
      <c r="C2657" t="s">
        <v>2659</v>
      </c>
      <c r="D2657" t="s">
        <v>7</v>
      </c>
      <c r="E2657" s="15">
        <v>-293</v>
      </c>
      <c r="F2657" s="15">
        <v>814679.5</v>
      </c>
      <c r="H2657">
        <f t="shared" si="41"/>
        <v>0</v>
      </c>
    </row>
    <row r="2658" spans="1:8" x14ac:dyDescent="0.3">
      <c r="A2658" t="s">
        <v>11</v>
      </c>
      <c r="B2658" t="s">
        <v>906</v>
      </c>
      <c r="C2658" t="s">
        <v>2660</v>
      </c>
      <c r="D2658" t="s">
        <v>8</v>
      </c>
      <c r="E2658" s="15">
        <v>-45.05</v>
      </c>
      <c r="F2658" s="15">
        <v>814634.45</v>
      </c>
      <c r="H2658">
        <f t="shared" si="41"/>
        <v>0</v>
      </c>
    </row>
    <row r="2659" spans="1:8" x14ac:dyDescent="0.3">
      <c r="A2659" t="s">
        <v>10</v>
      </c>
      <c r="B2659" t="s">
        <v>906</v>
      </c>
      <c r="C2659" t="s">
        <v>2661</v>
      </c>
      <c r="D2659" t="s">
        <v>6</v>
      </c>
      <c r="E2659" s="15">
        <v>830</v>
      </c>
      <c r="F2659" s="15">
        <v>815464.45</v>
      </c>
      <c r="H2659">
        <f t="shared" si="41"/>
        <v>0</v>
      </c>
    </row>
    <row r="2660" spans="1:8" x14ac:dyDescent="0.3">
      <c r="A2660" t="s">
        <v>10</v>
      </c>
      <c r="B2660" t="s">
        <v>906</v>
      </c>
      <c r="C2660" t="s">
        <v>2662</v>
      </c>
      <c r="D2660" t="s">
        <v>6</v>
      </c>
      <c r="E2660" s="15">
        <v>165</v>
      </c>
      <c r="F2660" s="15">
        <v>815629.45</v>
      </c>
      <c r="H2660">
        <f t="shared" si="41"/>
        <v>0</v>
      </c>
    </row>
    <row r="2661" spans="1:8" x14ac:dyDescent="0.3">
      <c r="A2661" t="s">
        <v>10</v>
      </c>
      <c r="B2661" t="s">
        <v>906</v>
      </c>
      <c r="C2661" t="s">
        <v>2663</v>
      </c>
      <c r="D2661" t="s">
        <v>6</v>
      </c>
      <c r="E2661" s="15">
        <v>1600</v>
      </c>
      <c r="F2661" s="15">
        <v>817229.45</v>
      </c>
      <c r="H2661">
        <f t="shared" si="41"/>
        <v>0</v>
      </c>
    </row>
    <row r="2662" spans="1:8" x14ac:dyDescent="0.3">
      <c r="A2662" t="s">
        <v>10</v>
      </c>
      <c r="B2662" t="s">
        <v>906</v>
      </c>
      <c r="C2662" t="s">
        <v>2664</v>
      </c>
      <c r="D2662" t="s">
        <v>6</v>
      </c>
      <c r="E2662" s="15">
        <v>990</v>
      </c>
      <c r="F2662" s="15">
        <v>818219.45</v>
      </c>
      <c r="H2662">
        <f t="shared" si="41"/>
        <v>0</v>
      </c>
    </row>
    <row r="2663" spans="1:8" x14ac:dyDescent="0.3">
      <c r="A2663" t="s">
        <v>10</v>
      </c>
      <c r="B2663" t="s">
        <v>906</v>
      </c>
      <c r="C2663" t="s">
        <v>2661</v>
      </c>
      <c r="D2663" t="s">
        <v>6</v>
      </c>
      <c r="E2663" s="15">
        <v>550</v>
      </c>
      <c r="F2663" s="15">
        <v>818769.45</v>
      </c>
      <c r="H2663">
        <f t="shared" si="41"/>
        <v>0</v>
      </c>
    </row>
    <row r="2664" spans="1:8" x14ac:dyDescent="0.3">
      <c r="A2664" t="s">
        <v>10</v>
      </c>
      <c r="B2664" t="s">
        <v>907</v>
      </c>
      <c r="C2664" t="s">
        <v>2665</v>
      </c>
      <c r="D2664" t="s">
        <v>6</v>
      </c>
      <c r="E2664" s="15">
        <v>1640</v>
      </c>
      <c r="F2664" s="15">
        <v>820409.45</v>
      </c>
      <c r="H2664">
        <f t="shared" si="41"/>
        <v>0</v>
      </c>
    </row>
    <row r="2665" spans="1:8" x14ac:dyDescent="0.3">
      <c r="A2665" t="s">
        <v>11</v>
      </c>
      <c r="B2665" t="s">
        <v>908</v>
      </c>
      <c r="C2665" t="s">
        <v>2666</v>
      </c>
      <c r="D2665" t="s">
        <v>8</v>
      </c>
      <c r="E2665" s="15">
        <v>-75.56</v>
      </c>
      <c r="F2665" s="15">
        <v>820333.8899999999</v>
      </c>
      <c r="H2665">
        <f t="shared" si="41"/>
        <v>0</v>
      </c>
    </row>
    <row r="2666" spans="1:8" x14ac:dyDescent="0.3">
      <c r="A2666" t="s">
        <v>11</v>
      </c>
      <c r="B2666" t="s">
        <v>908</v>
      </c>
      <c r="C2666" t="s">
        <v>2667</v>
      </c>
      <c r="D2666" t="s">
        <v>8</v>
      </c>
      <c r="E2666" s="15">
        <v>-75.12</v>
      </c>
      <c r="F2666" s="15">
        <v>820258.7699999999</v>
      </c>
      <c r="H2666">
        <f t="shared" si="41"/>
        <v>0</v>
      </c>
    </row>
    <row r="2667" spans="1:8" x14ac:dyDescent="0.3">
      <c r="A2667" t="s">
        <v>10</v>
      </c>
      <c r="B2667" t="s">
        <v>908</v>
      </c>
      <c r="C2667" t="s">
        <v>2668</v>
      </c>
      <c r="D2667" t="s">
        <v>6</v>
      </c>
      <c r="E2667" s="15">
        <v>2005</v>
      </c>
      <c r="F2667" s="15">
        <v>822263.7699999999</v>
      </c>
      <c r="H2667">
        <f t="shared" si="41"/>
        <v>0</v>
      </c>
    </row>
    <row r="2668" spans="1:8" x14ac:dyDescent="0.3">
      <c r="A2668" t="s">
        <v>10</v>
      </c>
      <c r="B2668" t="s">
        <v>909</v>
      </c>
      <c r="C2668" t="s">
        <v>2669</v>
      </c>
      <c r="D2668" t="s">
        <v>6</v>
      </c>
      <c r="E2668" s="15">
        <v>1955</v>
      </c>
      <c r="F2668" s="15">
        <v>824218.7699999999</v>
      </c>
      <c r="H2668">
        <f t="shared" si="41"/>
        <v>0</v>
      </c>
    </row>
    <row r="2669" spans="1:8" x14ac:dyDescent="0.3">
      <c r="A2669" t="s">
        <v>10</v>
      </c>
      <c r="B2669" t="s">
        <v>910</v>
      </c>
      <c r="C2669" t="s">
        <v>2670</v>
      </c>
      <c r="D2669" t="s">
        <v>6</v>
      </c>
      <c r="E2669" s="15">
        <v>540</v>
      </c>
      <c r="F2669" s="15">
        <v>824758.7699999999</v>
      </c>
      <c r="H2669">
        <f t="shared" si="41"/>
        <v>0</v>
      </c>
    </row>
    <row r="2670" spans="1:8" x14ac:dyDescent="0.3">
      <c r="A2670" t="s">
        <v>10</v>
      </c>
      <c r="B2670" t="s">
        <v>910</v>
      </c>
      <c r="C2670" t="s">
        <v>2671</v>
      </c>
      <c r="D2670" t="s">
        <v>6</v>
      </c>
      <c r="E2670" s="15">
        <v>1820</v>
      </c>
      <c r="F2670" s="15">
        <v>826578.7699999999</v>
      </c>
      <c r="H2670">
        <f t="shared" si="41"/>
        <v>0</v>
      </c>
    </row>
    <row r="2671" spans="1:8" x14ac:dyDescent="0.3">
      <c r="A2671" t="s">
        <v>10</v>
      </c>
      <c r="B2671" t="s">
        <v>910</v>
      </c>
      <c r="C2671" t="s">
        <v>2670</v>
      </c>
      <c r="D2671" t="s">
        <v>6</v>
      </c>
      <c r="E2671" s="15">
        <v>2045</v>
      </c>
      <c r="F2671" s="15">
        <v>828623.7699999999</v>
      </c>
      <c r="H2671">
        <f t="shared" si="41"/>
        <v>0</v>
      </c>
    </row>
    <row r="2672" spans="1:8" x14ac:dyDescent="0.3">
      <c r="A2672" t="s">
        <v>11</v>
      </c>
      <c r="B2672" t="s">
        <v>910</v>
      </c>
      <c r="C2672" t="s">
        <v>2672</v>
      </c>
      <c r="D2672" t="s">
        <v>8</v>
      </c>
      <c r="E2672" s="15">
        <v>-763</v>
      </c>
      <c r="F2672" s="15">
        <v>827860.7699999999</v>
      </c>
      <c r="H2672">
        <f t="shared" si="41"/>
        <v>0</v>
      </c>
    </row>
    <row r="2673" spans="1:8" x14ac:dyDescent="0.3">
      <c r="A2673" t="s">
        <v>11</v>
      </c>
      <c r="B2673" t="s">
        <v>911</v>
      </c>
      <c r="C2673" t="s">
        <v>2673</v>
      </c>
      <c r="D2673" t="s">
        <v>8</v>
      </c>
      <c r="E2673" s="15">
        <v>-396.33</v>
      </c>
      <c r="F2673" s="15">
        <v>827464.44</v>
      </c>
      <c r="H2673">
        <f t="shared" si="41"/>
        <v>0</v>
      </c>
    </row>
    <row r="2674" spans="1:8" x14ac:dyDescent="0.3">
      <c r="A2674" t="s">
        <v>10</v>
      </c>
      <c r="B2674" t="s">
        <v>911</v>
      </c>
      <c r="C2674" t="s">
        <v>1075</v>
      </c>
      <c r="D2674" t="s">
        <v>6</v>
      </c>
      <c r="E2674" s="15">
        <v>175</v>
      </c>
      <c r="F2674" s="15">
        <v>827639.44</v>
      </c>
      <c r="H2674">
        <f t="shared" si="41"/>
        <v>0</v>
      </c>
    </row>
    <row r="2675" spans="1:8" x14ac:dyDescent="0.3">
      <c r="A2675" t="s">
        <v>10</v>
      </c>
      <c r="B2675" t="s">
        <v>911</v>
      </c>
      <c r="C2675" t="s">
        <v>1075</v>
      </c>
      <c r="D2675" t="s">
        <v>6</v>
      </c>
      <c r="E2675" s="15">
        <v>220</v>
      </c>
      <c r="F2675" s="15">
        <v>827859.44</v>
      </c>
      <c r="H2675">
        <f t="shared" si="41"/>
        <v>0</v>
      </c>
    </row>
    <row r="2676" spans="1:8" x14ac:dyDescent="0.3">
      <c r="A2676" t="s">
        <v>10</v>
      </c>
      <c r="B2676" t="s">
        <v>911</v>
      </c>
      <c r="C2676" t="s">
        <v>2674</v>
      </c>
      <c r="D2676" t="s">
        <v>6</v>
      </c>
      <c r="E2676" s="15">
        <v>740</v>
      </c>
      <c r="F2676" s="15">
        <v>828599.44</v>
      </c>
      <c r="H2676">
        <f t="shared" si="41"/>
        <v>0</v>
      </c>
    </row>
    <row r="2677" spans="1:8" x14ac:dyDescent="0.3">
      <c r="A2677" t="s">
        <v>10</v>
      </c>
      <c r="B2677" t="s">
        <v>911</v>
      </c>
      <c r="C2677" t="s">
        <v>1075</v>
      </c>
      <c r="D2677" t="s">
        <v>6</v>
      </c>
      <c r="E2677" s="15">
        <v>1210</v>
      </c>
      <c r="F2677" s="15">
        <v>829809.44</v>
      </c>
      <c r="H2677">
        <f t="shared" si="41"/>
        <v>0</v>
      </c>
    </row>
    <row r="2678" spans="1:8" x14ac:dyDescent="0.3">
      <c r="A2678" t="s">
        <v>10</v>
      </c>
      <c r="B2678" t="s">
        <v>911</v>
      </c>
      <c r="C2678" t="s">
        <v>1075</v>
      </c>
      <c r="D2678" t="s">
        <v>6</v>
      </c>
      <c r="E2678" s="15">
        <v>1500</v>
      </c>
      <c r="F2678" s="15">
        <v>831309.44</v>
      </c>
      <c r="H2678">
        <f t="shared" si="41"/>
        <v>0</v>
      </c>
    </row>
    <row r="2679" spans="1:8" x14ac:dyDescent="0.3">
      <c r="A2679" t="s">
        <v>10</v>
      </c>
      <c r="B2679" t="s">
        <v>911</v>
      </c>
      <c r="C2679" t="s">
        <v>1075</v>
      </c>
      <c r="D2679" t="s">
        <v>6</v>
      </c>
      <c r="E2679" s="15">
        <v>1800</v>
      </c>
      <c r="F2679" s="15">
        <v>833109.44</v>
      </c>
      <c r="H2679">
        <f t="shared" si="41"/>
        <v>0</v>
      </c>
    </row>
    <row r="2680" spans="1:8" x14ac:dyDescent="0.3">
      <c r="A2680" t="s">
        <v>11</v>
      </c>
      <c r="B2680" t="s">
        <v>911</v>
      </c>
      <c r="C2680" t="s">
        <v>2675</v>
      </c>
      <c r="D2680" t="s">
        <v>8</v>
      </c>
      <c r="E2680" s="15">
        <v>-1950</v>
      </c>
      <c r="F2680" s="15">
        <v>831159.44</v>
      </c>
      <c r="H2680">
        <f t="shared" si="41"/>
        <v>0</v>
      </c>
    </row>
    <row r="2681" spans="1:8" x14ac:dyDescent="0.3">
      <c r="A2681" t="s">
        <v>10</v>
      </c>
      <c r="B2681" t="s">
        <v>911</v>
      </c>
      <c r="C2681" t="s">
        <v>1075</v>
      </c>
      <c r="D2681" t="s">
        <v>6</v>
      </c>
      <c r="E2681" s="15">
        <v>440</v>
      </c>
      <c r="F2681" s="15">
        <v>831599.44</v>
      </c>
      <c r="H2681">
        <f t="shared" si="41"/>
        <v>0</v>
      </c>
    </row>
    <row r="2682" spans="1:8" x14ac:dyDescent="0.3">
      <c r="A2682" t="s">
        <v>10</v>
      </c>
      <c r="B2682" t="s">
        <v>912</v>
      </c>
      <c r="C2682" t="s">
        <v>2676</v>
      </c>
      <c r="D2682" t="s">
        <v>6</v>
      </c>
      <c r="E2682" s="15">
        <v>1505</v>
      </c>
      <c r="F2682" s="15">
        <v>833104.44</v>
      </c>
      <c r="H2682">
        <f t="shared" si="41"/>
        <v>0</v>
      </c>
    </row>
    <row r="2683" spans="1:8" x14ac:dyDescent="0.3">
      <c r="A2683" t="s">
        <v>11</v>
      </c>
      <c r="B2683" t="s">
        <v>912</v>
      </c>
      <c r="C2683" t="s">
        <v>2677</v>
      </c>
      <c r="D2683" t="s">
        <v>8</v>
      </c>
      <c r="E2683" s="15">
        <v>-30</v>
      </c>
      <c r="F2683" s="15">
        <v>833074.44</v>
      </c>
      <c r="H2683">
        <f t="shared" si="41"/>
        <v>0</v>
      </c>
    </row>
    <row r="2684" spans="1:8" x14ac:dyDescent="0.3">
      <c r="A2684" t="s">
        <v>11</v>
      </c>
      <c r="B2684" t="s">
        <v>912</v>
      </c>
      <c r="C2684" t="s">
        <v>2674</v>
      </c>
      <c r="D2684" t="s">
        <v>7</v>
      </c>
      <c r="E2684" s="15">
        <v>-1974.68</v>
      </c>
      <c r="F2684" s="15">
        <v>831099.75999999989</v>
      </c>
      <c r="H2684">
        <f t="shared" si="41"/>
        <v>0</v>
      </c>
    </row>
    <row r="2685" spans="1:8" x14ac:dyDescent="0.3">
      <c r="A2685" t="s">
        <v>11</v>
      </c>
      <c r="B2685" t="s">
        <v>913</v>
      </c>
      <c r="C2685" t="s">
        <v>2678</v>
      </c>
      <c r="D2685" t="s">
        <v>8</v>
      </c>
      <c r="E2685" s="15">
        <v>-103.44</v>
      </c>
      <c r="F2685" s="15">
        <v>830996.32</v>
      </c>
      <c r="H2685">
        <f t="shared" si="41"/>
        <v>0</v>
      </c>
    </row>
    <row r="2686" spans="1:8" x14ac:dyDescent="0.3">
      <c r="A2686" t="s">
        <v>10</v>
      </c>
      <c r="B2686" t="s">
        <v>913</v>
      </c>
      <c r="C2686" t="s">
        <v>2679</v>
      </c>
      <c r="D2686" t="s">
        <v>6</v>
      </c>
      <c r="E2686" s="15">
        <v>1760</v>
      </c>
      <c r="F2686" s="15">
        <v>832756.32</v>
      </c>
      <c r="H2686">
        <f t="shared" si="41"/>
        <v>0</v>
      </c>
    </row>
    <row r="2687" spans="1:8" x14ac:dyDescent="0.3">
      <c r="A2687" t="s">
        <v>10</v>
      </c>
      <c r="B2687" t="s">
        <v>914</v>
      </c>
      <c r="C2687" t="s">
        <v>2680</v>
      </c>
      <c r="D2687" t="s">
        <v>6</v>
      </c>
      <c r="E2687" s="15">
        <v>85</v>
      </c>
      <c r="F2687" s="15">
        <v>832841.32</v>
      </c>
      <c r="H2687">
        <f t="shared" si="41"/>
        <v>0</v>
      </c>
    </row>
    <row r="2688" spans="1:8" x14ac:dyDescent="0.3">
      <c r="A2688" t="s">
        <v>10</v>
      </c>
      <c r="B2688" t="s">
        <v>915</v>
      </c>
      <c r="C2688" t="s">
        <v>2681</v>
      </c>
      <c r="D2688" t="s">
        <v>6</v>
      </c>
      <c r="E2688" s="15">
        <v>250</v>
      </c>
      <c r="F2688" s="15">
        <v>833091.32</v>
      </c>
      <c r="H2688">
        <f t="shared" si="41"/>
        <v>0</v>
      </c>
    </row>
    <row r="2689" spans="1:8" x14ac:dyDescent="0.3">
      <c r="A2689" t="s">
        <v>10</v>
      </c>
      <c r="B2689" t="s">
        <v>915</v>
      </c>
      <c r="C2689" t="s">
        <v>2682</v>
      </c>
      <c r="D2689" t="s">
        <v>6</v>
      </c>
      <c r="E2689" s="15">
        <v>330</v>
      </c>
      <c r="F2689" s="15">
        <v>833421.32</v>
      </c>
      <c r="H2689">
        <f t="shared" si="41"/>
        <v>0</v>
      </c>
    </row>
    <row r="2690" spans="1:8" x14ac:dyDescent="0.3">
      <c r="A2690" t="s">
        <v>11</v>
      </c>
      <c r="B2690" t="s">
        <v>916</v>
      </c>
      <c r="C2690" t="s">
        <v>2683</v>
      </c>
      <c r="D2690" t="s">
        <v>8</v>
      </c>
      <c r="E2690" s="15">
        <v>-21.76</v>
      </c>
      <c r="F2690" s="15">
        <v>833399.55999999994</v>
      </c>
      <c r="H2690">
        <f t="shared" si="41"/>
        <v>0</v>
      </c>
    </row>
    <row r="2691" spans="1:8" x14ac:dyDescent="0.3">
      <c r="A2691" t="s">
        <v>10</v>
      </c>
      <c r="B2691" t="s">
        <v>917</v>
      </c>
      <c r="C2691" t="s">
        <v>2684</v>
      </c>
      <c r="D2691" t="s">
        <v>6</v>
      </c>
      <c r="E2691" s="15">
        <v>165</v>
      </c>
      <c r="F2691" s="15">
        <v>833564.55999999994</v>
      </c>
      <c r="H2691">
        <f t="shared" si="41"/>
        <v>0</v>
      </c>
    </row>
    <row r="2692" spans="1:8" x14ac:dyDescent="0.3">
      <c r="A2692" t="s">
        <v>10</v>
      </c>
      <c r="B2692" t="s">
        <v>918</v>
      </c>
      <c r="C2692" t="s">
        <v>2685</v>
      </c>
      <c r="D2692" t="s">
        <v>6</v>
      </c>
      <c r="E2692" s="15">
        <v>330</v>
      </c>
      <c r="F2692" s="15">
        <v>833894.55999999994</v>
      </c>
      <c r="H2692">
        <f t="shared" ref="H2692:H2755" si="42">+F2691+E2692-F2692</f>
        <v>0</v>
      </c>
    </row>
    <row r="2693" spans="1:8" x14ac:dyDescent="0.3">
      <c r="A2693" t="s">
        <v>10</v>
      </c>
      <c r="B2693" t="s">
        <v>918</v>
      </c>
      <c r="C2693" t="s">
        <v>2686</v>
      </c>
      <c r="D2693" t="s">
        <v>6</v>
      </c>
      <c r="E2693" s="15">
        <v>12500</v>
      </c>
      <c r="F2693" s="15">
        <v>846394.55999999994</v>
      </c>
      <c r="H2693">
        <f t="shared" si="42"/>
        <v>0</v>
      </c>
    </row>
    <row r="2694" spans="1:8" x14ac:dyDescent="0.3">
      <c r="A2694" t="s">
        <v>10</v>
      </c>
      <c r="B2694" t="s">
        <v>919</v>
      </c>
      <c r="C2694" t="s">
        <v>2687</v>
      </c>
      <c r="D2694" t="s">
        <v>6</v>
      </c>
      <c r="E2694" s="15">
        <v>300</v>
      </c>
      <c r="F2694" s="15">
        <v>846694.55999999994</v>
      </c>
      <c r="H2694">
        <f t="shared" si="42"/>
        <v>0</v>
      </c>
    </row>
    <row r="2695" spans="1:8" x14ac:dyDescent="0.3">
      <c r="A2695" t="s">
        <v>10</v>
      </c>
      <c r="B2695" t="s">
        <v>920</v>
      </c>
      <c r="C2695" t="s">
        <v>2688</v>
      </c>
      <c r="D2695" t="s">
        <v>6</v>
      </c>
      <c r="E2695" s="15">
        <v>165</v>
      </c>
      <c r="F2695" s="15">
        <v>846859.55999999994</v>
      </c>
      <c r="H2695">
        <f t="shared" si="42"/>
        <v>0</v>
      </c>
    </row>
    <row r="2696" spans="1:8" x14ac:dyDescent="0.3">
      <c r="A2696" t="s">
        <v>10</v>
      </c>
      <c r="B2696" t="s">
        <v>920</v>
      </c>
      <c r="C2696" t="s">
        <v>2689</v>
      </c>
      <c r="D2696" t="s">
        <v>6</v>
      </c>
      <c r="E2696" s="15">
        <v>165</v>
      </c>
      <c r="F2696" s="15">
        <v>847024.55999999994</v>
      </c>
      <c r="H2696">
        <f t="shared" si="42"/>
        <v>0</v>
      </c>
    </row>
    <row r="2697" spans="1:8" x14ac:dyDescent="0.3">
      <c r="A2697" t="s">
        <v>10</v>
      </c>
      <c r="B2697" t="s">
        <v>920</v>
      </c>
      <c r="C2697" t="s">
        <v>2689</v>
      </c>
      <c r="D2697" t="s">
        <v>6</v>
      </c>
      <c r="E2697" s="15">
        <v>85</v>
      </c>
      <c r="F2697" s="15">
        <v>847109.55999999994</v>
      </c>
      <c r="H2697">
        <f t="shared" si="42"/>
        <v>0</v>
      </c>
    </row>
    <row r="2698" spans="1:8" x14ac:dyDescent="0.3">
      <c r="A2698" t="s">
        <v>11</v>
      </c>
      <c r="B2698" t="s">
        <v>920</v>
      </c>
      <c r="C2698" t="s">
        <v>2690</v>
      </c>
      <c r="D2698" t="s">
        <v>7</v>
      </c>
      <c r="E2698" s="15">
        <v>-150</v>
      </c>
      <c r="F2698" s="15">
        <v>846959.55999999994</v>
      </c>
      <c r="H2698">
        <f t="shared" si="42"/>
        <v>0</v>
      </c>
    </row>
    <row r="2699" spans="1:8" x14ac:dyDescent="0.3">
      <c r="A2699" t="s">
        <v>10</v>
      </c>
      <c r="B2699" t="s">
        <v>921</v>
      </c>
      <c r="C2699" t="s">
        <v>2691</v>
      </c>
      <c r="D2699" t="s">
        <v>6</v>
      </c>
      <c r="E2699" s="15">
        <v>165</v>
      </c>
      <c r="F2699" s="15">
        <v>847124.55999999994</v>
      </c>
      <c r="H2699">
        <f t="shared" si="42"/>
        <v>0</v>
      </c>
    </row>
    <row r="2700" spans="1:8" x14ac:dyDescent="0.3">
      <c r="A2700" t="s">
        <v>11</v>
      </c>
      <c r="B2700" t="s">
        <v>922</v>
      </c>
      <c r="C2700" t="s">
        <v>2692</v>
      </c>
      <c r="D2700" t="s">
        <v>8</v>
      </c>
      <c r="E2700" s="15">
        <v>-109</v>
      </c>
      <c r="F2700" s="15">
        <v>847015.55999999994</v>
      </c>
      <c r="H2700">
        <f t="shared" si="42"/>
        <v>0</v>
      </c>
    </row>
    <row r="2701" spans="1:8" x14ac:dyDescent="0.3">
      <c r="A2701" t="s">
        <v>11</v>
      </c>
      <c r="B2701" t="s">
        <v>923</v>
      </c>
      <c r="C2701" t="s">
        <v>2693</v>
      </c>
      <c r="D2701" t="s">
        <v>8</v>
      </c>
      <c r="E2701" s="15">
        <v>-500</v>
      </c>
      <c r="F2701" s="15">
        <v>846515.55999999994</v>
      </c>
      <c r="H2701">
        <f t="shared" si="42"/>
        <v>0</v>
      </c>
    </row>
    <row r="2702" spans="1:8" x14ac:dyDescent="0.3">
      <c r="A2702" t="s">
        <v>11</v>
      </c>
      <c r="B2702" t="s">
        <v>924</v>
      </c>
      <c r="C2702" t="s">
        <v>2694</v>
      </c>
      <c r="D2702" t="s">
        <v>8</v>
      </c>
      <c r="E2702" s="15">
        <v>-9.99</v>
      </c>
      <c r="F2702" s="15">
        <v>846505.57</v>
      </c>
      <c r="H2702">
        <f t="shared" si="42"/>
        <v>0</v>
      </c>
    </row>
    <row r="2703" spans="1:8" x14ac:dyDescent="0.3">
      <c r="A2703" t="s">
        <v>10</v>
      </c>
      <c r="B2703" t="s">
        <v>925</v>
      </c>
      <c r="C2703" t="s">
        <v>2695</v>
      </c>
      <c r="D2703" t="s">
        <v>6</v>
      </c>
      <c r="E2703" s="15">
        <v>390</v>
      </c>
      <c r="F2703" s="15">
        <v>846895.57</v>
      </c>
      <c r="H2703">
        <f t="shared" si="42"/>
        <v>0</v>
      </c>
    </row>
    <row r="2704" spans="1:8" x14ac:dyDescent="0.3">
      <c r="A2704" t="s">
        <v>11</v>
      </c>
      <c r="B2704" t="s">
        <v>925</v>
      </c>
      <c r="C2704" t="s">
        <v>2696</v>
      </c>
      <c r="D2704" t="s">
        <v>7</v>
      </c>
      <c r="E2704" s="15">
        <v>-5597.46</v>
      </c>
      <c r="F2704" s="15">
        <v>841298.11</v>
      </c>
      <c r="H2704">
        <f t="shared" si="42"/>
        <v>0</v>
      </c>
    </row>
    <row r="2705" spans="1:8" x14ac:dyDescent="0.3">
      <c r="A2705" t="s">
        <v>10</v>
      </c>
      <c r="B2705" t="s">
        <v>926</v>
      </c>
      <c r="C2705" t="s">
        <v>2697</v>
      </c>
      <c r="D2705" t="s">
        <v>6</v>
      </c>
      <c r="E2705" s="15">
        <v>165</v>
      </c>
      <c r="F2705" s="15">
        <v>841463.11</v>
      </c>
      <c r="H2705">
        <f t="shared" si="42"/>
        <v>0</v>
      </c>
    </row>
    <row r="2706" spans="1:8" x14ac:dyDescent="0.3">
      <c r="A2706" t="s">
        <v>10</v>
      </c>
      <c r="B2706" t="s">
        <v>927</v>
      </c>
      <c r="C2706" t="s">
        <v>2698</v>
      </c>
      <c r="D2706" t="s">
        <v>6</v>
      </c>
      <c r="E2706" s="15">
        <v>165</v>
      </c>
      <c r="F2706" s="15">
        <v>841628.11</v>
      </c>
      <c r="H2706">
        <f t="shared" si="42"/>
        <v>0</v>
      </c>
    </row>
    <row r="2707" spans="1:8" x14ac:dyDescent="0.3">
      <c r="A2707" t="s">
        <v>10</v>
      </c>
      <c r="B2707" t="s">
        <v>928</v>
      </c>
      <c r="C2707" t="s">
        <v>2699</v>
      </c>
      <c r="D2707" t="s">
        <v>6</v>
      </c>
      <c r="E2707" s="15">
        <v>165</v>
      </c>
      <c r="F2707" s="15">
        <v>841793.11</v>
      </c>
      <c r="H2707">
        <f t="shared" si="42"/>
        <v>0</v>
      </c>
    </row>
    <row r="2708" spans="1:8" x14ac:dyDescent="0.3">
      <c r="A2708" t="s">
        <v>10</v>
      </c>
      <c r="B2708" t="s">
        <v>929</v>
      </c>
      <c r="C2708" t="s">
        <v>2700</v>
      </c>
      <c r="D2708" t="s">
        <v>6</v>
      </c>
      <c r="E2708" s="15">
        <v>60</v>
      </c>
      <c r="F2708" s="15">
        <v>841853.11</v>
      </c>
      <c r="H2708">
        <f t="shared" si="42"/>
        <v>0</v>
      </c>
    </row>
    <row r="2709" spans="1:8" x14ac:dyDescent="0.3">
      <c r="A2709" t="s">
        <v>11</v>
      </c>
      <c r="B2709" t="s">
        <v>930</v>
      </c>
      <c r="C2709" t="s">
        <v>2701</v>
      </c>
      <c r="D2709" t="s">
        <v>7</v>
      </c>
      <c r="E2709" s="15">
        <v>-1547.94</v>
      </c>
      <c r="F2709" s="15">
        <v>840305.17</v>
      </c>
      <c r="H2709">
        <f t="shared" si="42"/>
        <v>0</v>
      </c>
    </row>
    <row r="2710" spans="1:8" x14ac:dyDescent="0.3">
      <c r="A2710" t="s">
        <v>11</v>
      </c>
      <c r="B2710" t="s">
        <v>930</v>
      </c>
      <c r="C2710" t="s">
        <v>2702</v>
      </c>
      <c r="D2710" t="s">
        <v>7</v>
      </c>
      <c r="E2710" s="15">
        <v>-1000</v>
      </c>
      <c r="F2710" s="15">
        <v>839305.17</v>
      </c>
      <c r="H2710">
        <f t="shared" si="42"/>
        <v>0</v>
      </c>
    </row>
    <row r="2711" spans="1:8" x14ac:dyDescent="0.3">
      <c r="A2711" t="s">
        <v>10</v>
      </c>
      <c r="B2711" t="s">
        <v>930</v>
      </c>
      <c r="C2711" t="s">
        <v>2703</v>
      </c>
      <c r="D2711" t="s">
        <v>6</v>
      </c>
      <c r="E2711" s="15">
        <v>165</v>
      </c>
      <c r="F2711" s="15">
        <v>839470.17</v>
      </c>
      <c r="H2711">
        <f t="shared" si="42"/>
        <v>0</v>
      </c>
    </row>
    <row r="2712" spans="1:8" x14ac:dyDescent="0.3">
      <c r="A2712" t="s">
        <v>11</v>
      </c>
      <c r="B2712" t="s">
        <v>931</v>
      </c>
      <c r="C2712" t="s">
        <v>2704</v>
      </c>
      <c r="D2712" t="s">
        <v>7</v>
      </c>
      <c r="E2712" s="15">
        <v>-27049.24</v>
      </c>
      <c r="F2712" s="15">
        <v>812420.93</v>
      </c>
      <c r="H2712">
        <f t="shared" si="42"/>
        <v>0</v>
      </c>
    </row>
    <row r="2713" spans="1:8" x14ac:dyDescent="0.3">
      <c r="A2713" t="s">
        <v>11</v>
      </c>
      <c r="B2713" t="s">
        <v>931</v>
      </c>
      <c r="C2713" t="s">
        <v>2705</v>
      </c>
      <c r="D2713" t="s">
        <v>7</v>
      </c>
      <c r="E2713" s="15">
        <v>-6500</v>
      </c>
      <c r="F2713" s="15">
        <v>805920.93</v>
      </c>
      <c r="H2713">
        <f t="shared" si="42"/>
        <v>0</v>
      </c>
    </row>
    <row r="2714" spans="1:8" x14ac:dyDescent="0.3">
      <c r="A2714" t="s">
        <v>11</v>
      </c>
      <c r="B2714" t="s">
        <v>931</v>
      </c>
      <c r="C2714" t="s">
        <v>2706</v>
      </c>
      <c r="D2714" t="s">
        <v>7</v>
      </c>
      <c r="E2714" s="15">
        <v>-2000</v>
      </c>
      <c r="F2714" s="15">
        <v>803920.93</v>
      </c>
      <c r="H2714">
        <f t="shared" si="42"/>
        <v>0</v>
      </c>
    </row>
    <row r="2715" spans="1:8" x14ac:dyDescent="0.3">
      <c r="A2715" t="s">
        <v>11</v>
      </c>
      <c r="B2715" t="s">
        <v>931</v>
      </c>
      <c r="C2715" t="s">
        <v>2707</v>
      </c>
      <c r="D2715" t="s">
        <v>7</v>
      </c>
      <c r="E2715" s="15">
        <v>-5000</v>
      </c>
      <c r="F2715" s="15">
        <v>798920.93</v>
      </c>
      <c r="H2715">
        <f t="shared" si="42"/>
        <v>0</v>
      </c>
    </row>
    <row r="2716" spans="1:8" x14ac:dyDescent="0.3">
      <c r="A2716" t="s">
        <v>11</v>
      </c>
      <c r="B2716" t="s">
        <v>931</v>
      </c>
      <c r="C2716" t="s">
        <v>2708</v>
      </c>
      <c r="D2716" t="s">
        <v>7</v>
      </c>
      <c r="E2716" s="15">
        <v>-21000</v>
      </c>
      <c r="F2716" s="15">
        <v>777920.93</v>
      </c>
      <c r="H2716">
        <f t="shared" si="42"/>
        <v>0</v>
      </c>
    </row>
    <row r="2717" spans="1:8" x14ac:dyDescent="0.3">
      <c r="A2717" t="s">
        <v>11</v>
      </c>
      <c r="B2717" t="s">
        <v>931</v>
      </c>
      <c r="C2717" t="s">
        <v>2709</v>
      </c>
      <c r="D2717" t="s">
        <v>7</v>
      </c>
      <c r="E2717" s="15">
        <v>-22250</v>
      </c>
      <c r="F2717" s="15">
        <v>755670.93</v>
      </c>
      <c r="H2717">
        <f t="shared" si="42"/>
        <v>0</v>
      </c>
    </row>
    <row r="2718" spans="1:8" x14ac:dyDescent="0.3">
      <c r="A2718" t="s">
        <v>11</v>
      </c>
      <c r="B2718" t="s">
        <v>931</v>
      </c>
      <c r="C2718" t="s">
        <v>2710</v>
      </c>
      <c r="D2718" t="s">
        <v>7</v>
      </c>
      <c r="E2718" s="15">
        <v>-7350</v>
      </c>
      <c r="F2718" s="15">
        <v>748320.93</v>
      </c>
      <c r="H2718">
        <f t="shared" si="42"/>
        <v>0</v>
      </c>
    </row>
    <row r="2719" spans="1:8" x14ac:dyDescent="0.3">
      <c r="A2719" t="s">
        <v>11</v>
      </c>
      <c r="B2719" t="s">
        <v>931</v>
      </c>
      <c r="C2719" t="s">
        <v>2711</v>
      </c>
      <c r="D2719" t="s">
        <v>7</v>
      </c>
      <c r="E2719" s="15">
        <v>-50000</v>
      </c>
      <c r="F2719" s="15">
        <v>698320.93</v>
      </c>
      <c r="H2719">
        <f t="shared" si="42"/>
        <v>0</v>
      </c>
    </row>
    <row r="2720" spans="1:8" x14ac:dyDescent="0.3">
      <c r="A2720" t="s">
        <v>11</v>
      </c>
      <c r="B2720" t="s">
        <v>931</v>
      </c>
      <c r="C2720" t="s">
        <v>2712</v>
      </c>
      <c r="D2720" t="s">
        <v>7</v>
      </c>
      <c r="E2720" s="15">
        <v>-6100</v>
      </c>
      <c r="F2720" s="15">
        <v>692220.93</v>
      </c>
      <c r="H2720">
        <f t="shared" si="42"/>
        <v>0</v>
      </c>
    </row>
    <row r="2721" spans="1:8" x14ac:dyDescent="0.3">
      <c r="A2721" t="s">
        <v>11</v>
      </c>
      <c r="B2721" t="s">
        <v>932</v>
      </c>
      <c r="C2721" t="s">
        <v>2713</v>
      </c>
      <c r="D2721" t="s">
        <v>7</v>
      </c>
      <c r="E2721" s="15">
        <v>-11620.57</v>
      </c>
      <c r="F2721" s="15">
        <v>680600.3600000001</v>
      </c>
      <c r="H2721">
        <f t="shared" si="42"/>
        <v>0</v>
      </c>
    </row>
    <row r="2722" spans="1:8" x14ac:dyDescent="0.3">
      <c r="A2722" t="s">
        <v>10</v>
      </c>
      <c r="B2722" t="s">
        <v>932</v>
      </c>
      <c r="C2722" t="s">
        <v>2714</v>
      </c>
      <c r="D2722" t="s">
        <v>6</v>
      </c>
      <c r="E2722" s="15">
        <v>123.75</v>
      </c>
      <c r="F2722" s="15">
        <v>680724.1100000001</v>
      </c>
      <c r="H2722">
        <f t="shared" si="42"/>
        <v>0</v>
      </c>
    </row>
    <row r="2723" spans="1:8" x14ac:dyDescent="0.3">
      <c r="A2723" t="s">
        <v>11</v>
      </c>
      <c r="B2723" t="s">
        <v>932</v>
      </c>
      <c r="C2723" t="s">
        <v>2715</v>
      </c>
      <c r="D2723" t="s">
        <v>8</v>
      </c>
      <c r="E2723" s="15">
        <v>-136.1</v>
      </c>
      <c r="F2723" s="15">
        <v>680588.01000000013</v>
      </c>
      <c r="H2723">
        <f t="shared" si="42"/>
        <v>0</v>
      </c>
    </row>
    <row r="2724" spans="1:8" x14ac:dyDescent="0.3">
      <c r="A2724" t="s">
        <v>11</v>
      </c>
      <c r="B2724" t="s">
        <v>932</v>
      </c>
      <c r="C2724" t="s">
        <v>2716</v>
      </c>
      <c r="D2724" t="s">
        <v>8</v>
      </c>
      <c r="E2724" s="15">
        <v>-301.43</v>
      </c>
      <c r="F2724" s="15">
        <v>680286.58000000007</v>
      </c>
      <c r="H2724">
        <f t="shared" si="42"/>
        <v>0</v>
      </c>
    </row>
    <row r="2725" spans="1:8" x14ac:dyDescent="0.3">
      <c r="A2725" t="s">
        <v>10</v>
      </c>
      <c r="B2725" t="s">
        <v>932</v>
      </c>
      <c r="C2725" t="s">
        <v>2714</v>
      </c>
      <c r="D2725" t="s">
        <v>6</v>
      </c>
      <c r="E2725" s="15">
        <v>495</v>
      </c>
      <c r="F2725" s="15">
        <v>680781.58000000007</v>
      </c>
      <c r="H2725">
        <f t="shared" si="42"/>
        <v>0</v>
      </c>
    </row>
    <row r="2726" spans="1:8" x14ac:dyDescent="0.3">
      <c r="A2726" t="s">
        <v>11</v>
      </c>
      <c r="B2726" t="s">
        <v>932</v>
      </c>
      <c r="C2726" t="s">
        <v>2717</v>
      </c>
      <c r="D2726" t="s">
        <v>7</v>
      </c>
      <c r="E2726" s="15">
        <v>-301.52999999999997</v>
      </c>
      <c r="F2726" s="15">
        <v>680480.05</v>
      </c>
      <c r="H2726">
        <f t="shared" si="42"/>
        <v>0</v>
      </c>
    </row>
    <row r="2727" spans="1:8" x14ac:dyDescent="0.3">
      <c r="A2727" t="s">
        <v>11</v>
      </c>
      <c r="B2727" t="s">
        <v>932</v>
      </c>
      <c r="C2727" t="s">
        <v>2718</v>
      </c>
      <c r="D2727" t="s">
        <v>7</v>
      </c>
      <c r="E2727" s="15">
        <v>-3375</v>
      </c>
      <c r="F2727" s="15">
        <v>677105.05</v>
      </c>
      <c r="H2727">
        <f t="shared" si="42"/>
        <v>0</v>
      </c>
    </row>
    <row r="2728" spans="1:8" x14ac:dyDescent="0.3">
      <c r="A2728" t="s">
        <v>11</v>
      </c>
      <c r="B2728" t="s">
        <v>932</v>
      </c>
      <c r="C2728" t="s">
        <v>2719</v>
      </c>
      <c r="D2728" t="s">
        <v>8</v>
      </c>
      <c r="E2728" s="15">
        <v>-30</v>
      </c>
      <c r="F2728" s="15">
        <v>677075.05</v>
      </c>
      <c r="H2728">
        <f t="shared" si="42"/>
        <v>0</v>
      </c>
    </row>
    <row r="2729" spans="1:8" x14ac:dyDescent="0.3">
      <c r="A2729" t="s">
        <v>11</v>
      </c>
      <c r="B2729" t="s">
        <v>932</v>
      </c>
      <c r="C2729" t="s">
        <v>2713</v>
      </c>
      <c r="D2729" t="s">
        <v>7</v>
      </c>
      <c r="E2729" s="15">
        <v>-27049.24</v>
      </c>
      <c r="F2729" s="15">
        <v>650025.81000000006</v>
      </c>
      <c r="H2729">
        <f t="shared" si="42"/>
        <v>0</v>
      </c>
    </row>
    <row r="2730" spans="1:8" x14ac:dyDescent="0.3">
      <c r="A2730" t="s">
        <v>11</v>
      </c>
      <c r="B2730" t="s">
        <v>932</v>
      </c>
      <c r="C2730" t="s">
        <v>2720</v>
      </c>
      <c r="D2730" t="s">
        <v>7</v>
      </c>
      <c r="E2730" s="15">
        <v>-18500</v>
      </c>
      <c r="F2730" s="15">
        <v>631525.81000000006</v>
      </c>
      <c r="H2730">
        <f t="shared" si="42"/>
        <v>0</v>
      </c>
    </row>
    <row r="2731" spans="1:8" x14ac:dyDescent="0.3">
      <c r="A2731" t="s">
        <v>11</v>
      </c>
      <c r="B2731" t="s">
        <v>932</v>
      </c>
      <c r="C2731" t="s">
        <v>2721</v>
      </c>
      <c r="D2731" t="s">
        <v>7</v>
      </c>
      <c r="E2731" s="15">
        <v>-20230</v>
      </c>
      <c r="F2731" s="15">
        <v>611295.81000000006</v>
      </c>
      <c r="H2731">
        <f t="shared" si="42"/>
        <v>0</v>
      </c>
    </row>
    <row r="2732" spans="1:8" x14ac:dyDescent="0.3">
      <c r="A2732" t="s">
        <v>11</v>
      </c>
      <c r="B2732" t="s">
        <v>933</v>
      </c>
      <c r="C2732" t="s">
        <v>2722</v>
      </c>
      <c r="D2732" t="s">
        <v>7</v>
      </c>
      <c r="E2732" s="15">
        <v>-825</v>
      </c>
      <c r="F2732" s="15">
        <v>610470.81000000006</v>
      </c>
      <c r="H2732">
        <f t="shared" si="42"/>
        <v>0</v>
      </c>
    </row>
    <row r="2733" spans="1:8" x14ac:dyDescent="0.3">
      <c r="A2733" t="s">
        <v>11</v>
      </c>
      <c r="B2733" t="s">
        <v>933</v>
      </c>
      <c r="C2733" t="s">
        <v>2723</v>
      </c>
      <c r="D2733" t="s">
        <v>8</v>
      </c>
      <c r="E2733" s="15">
        <v>-1035</v>
      </c>
      <c r="F2733" s="15">
        <v>609435.81000000006</v>
      </c>
      <c r="H2733">
        <f t="shared" si="42"/>
        <v>0</v>
      </c>
    </row>
    <row r="2734" spans="1:8" x14ac:dyDescent="0.3">
      <c r="A2734" t="s">
        <v>10</v>
      </c>
      <c r="B2734" t="s">
        <v>934</v>
      </c>
      <c r="C2734" t="s">
        <v>2724</v>
      </c>
      <c r="D2734" t="s">
        <v>6</v>
      </c>
      <c r="E2734" s="15">
        <v>233.75</v>
      </c>
      <c r="F2734" s="15">
        <v>609669.56000000006</v>
      </c>
      <c r="H2734">
        <f t="shared" si="42"/>
        <v>0</v>
      </c>
    </row>
    <row r="2735" spans="1:8" x14ac:dyDescent="0.3">
      <c r="A2735" t="s">
        <v>11</v>
      </c>
      <c r="B2735" t="s">
        <v>935</v>
      </c>
      <c r="C2735" t="s">
        <v>2725</v>
      </c>
      <c r="D2735" t="s">
        <v>7</v>
      </c>
      <c r="E2735" s="15">
        <v>-195</v>
      </c>
      <c r="F2735" s="15">
        <v>609474.56000000006</v>
      </c>
      <c r="H2735">
        <f t="shared" si="42"/>
        <v>0</v>
      </c>
    </row>
    <row r="2736" spans="1:8" x14ac:dyDescent="0.3">
      <c r="A2736" t="s">
        <v>10</v>
      </c>
      <c r="B2736" t="s">
        <v>935</v>
      </c>
      <c r="C2736" t="s">
        <v>2725</v>
      </c>
      <c r="D2736" t="s">
        <v>6</v>
      </c>
      <c r="E2736" s="15">
        <v>690</v>
      </c>
      <c r="F2736" s="15">
        <v>610164.56000000006</v>
      </c>
      <c r="H2736">
        <f t="shared" si="42"/>
        <v>0</v>
      </c>
    </row>
    <row r="2737" spans="1:8" x14ac:dyDescent="0.3">
      <c r="A2737" t="s">
        <v>10</v>
      </c>
      <c r="B2737" t="s">
        <v>936</v>
      </c>
      <c r="C2737" t="s">
        <v>2726</v>
      </c>
      <c r="D2737" t="s">
        <v>6</v>
      </c>
      <c r="E2737" s="15">
        <v>586.08000000000004</v>
      </c>
      <c r="F2737" s="15">
        <v>610750.64</v>
      </c>
      <c r="H2737">
        <f t="shared" si="42"/>
        <v>0</v>
      </c>
    </row>
    <row r="2738" spans="1:8" x14ac:dyDescent="0.3">
      <c r="A2738" t="s">
        <v>10</v>
      </c>
      <c r="B2738" t="s">
        <v>936</v>
      </c>
      <c r="C2738" t="s">
        <v>2727</v>
      </c>
      <c r="D2738" t="s">
        <v>6</v>
      </c>
      <c r="E2738" s="15">
        <v>330</v>
      </c>
      <c r="F2738" s="15">
        <v>611080.64</v>
      </c>
      <c r="H2738">
        <f t="shared" si="42"/>
        <v>0</v>
      </c>
    </row>
    <row r="2739" spans="1:8" x14ac:dyDescent="0.3">
      <c r="A2739" t="s">
        <v>10</v>
      </c>
      <c r="B2739" t="s">
        <v>937</v>
      </c>
      <c r="C2739" t="s">
        <v>2728</v>
      </c>
      <c r="D2739" t="s">
        <v>6</v>
      </c>
      <c r="E2739" s="15">
        <v>25</v>
      </c>
      <c r="F2739" s="15">
        <v>611105.64</v>
      </c>
      <c r="H2739">
        <f t="shared" si="42"/>
        <v>0</v>
      </c>
    </row>
    <row r="2740" spans="1:8" x14ac:dyDescent="0.3">
      <c r="A2740" t="s">
        <v>10</v>
      </c>
      <c r="B2740" t="s">
        <v>938</v>
      </c>
      <c r="C2740" t="s">
        <v>2729</v>
      </c>
      <c r="D2740" t="s">
        <v>6</v>
      </c>
      <c r="E2740" s="15">
        <v>5000</v>
      </c>
      <c r="F2740" s="15">
        <v>616105.64</v>
      </c>
      <c r="H2740">
        <f t="shared" si="42"/>
        <v>0</v>
      </c>
    </row>
    <row r="2741" spans="1:8" x14ac:dyDescent="0.3">
      <c r="A2741" t="s">
        <v>10</v>
      </c>
      <c r="B2741" t="s">
        <v>939</v>
      </c>
      <c r="C2741" t="s">
        <v>2730</v>
      </c>
      <c r="D2741" t="s">
        <v>6</v>
      </c>
      <c r="E2741" s="15">
        <v>373.75</v>
      </c>
      <c r="F2741" s="15">
        <v>616479.39</v>
      </c>
      <c r="H2741">
        <f t="shared" si="42"/>
        <v>0</v>
      </c>
    </row>
    <row r="2742" spans="1:8" x14ac:dyDescent="0.3">
      <c r="A2742" t="s">
        <v>10</v>
      </c>
      <c r="B2742" t="s">
        <v>939</v>
      </c>
      <c r="C2742" t="s">
        <v>2731</v>
      </c>
      <c r="D2742" t="s">
        <v>6</v>
      </c>
      <c r="E2742" s="15">
        <v>165</v>
      </c>
      <c r="F2742" s="15">
        <v>616644.39</v>
      </c>
      <c r="H2742">
        <f t="shared" si="42"/>
        <v>0</v>
      </c>
    </row>
    <row r="2743" spans="1:8" x14ac:dyDescent="0.3">
      <c r="A2743" t="s">
        <v>11</v>
      </c>
      <c r="B2743" t="s">
        <v>939</v>
      </c>
      <c r="C2743" t="s">
        <v>2732</v>
      </c>
      <c r="D2743" t="s">
        <v>8</v>
      </c>
      <c r="E2743" s="15">
        <v>-109</v>
      </c>
      <c r="F2743" s="15">
        <v>616535.39</v>
      </c>
      <c r="H2743">
        <f t="shared" si="42"/>
        <v>0</v>
      </c>
    </row>
    <row r="2744" spans="1:8" x14ac:dyDescent="0.3">
      <c r="A2744" t="s">
        <v>10</v>
      </c>
      <c r="B2744" t="s">
        <v>939</v>
      </c>
      <c r="C2744" t="s">
        <v>2731</v>
      </c>
      <c r="D2744" t="s">
        <v>6</v>
      </c>
      <c r="E2744" s="15">
        <v>123.75</v>
      </c>
      <c r="F2744" s="15">
        <v>616659.14</v>
      </c>
      <c r="H2744">
        <f t="shared" si="42"/>
        <v>0</v>
      </c>
    </row>
    <row r="2745" spans="1:8" x14ac:dyDescent="0.3">
      <c r="A2745" t="s">
        <v>11</v>
      </c>
      <c r="B2745" t="s">
        <v>939</v>
      </c>
      <c r="C2745" t="s">
        <v>2733</v>
      </c>
      <c r="D2745" t="s">
        <v>8</v>
      </c>
      <c r="E2745" s="15">
        <v>-9.99</v>
      </c>
      <c r="F2745" s="15">
        <v>616649.15</v>
      </c>
      <c r="H2745">
        <f t="shared" si="42"/>
        <v>0</v>
      </c>
    </row>
    <row r="2746" spans="1:8" x14ac:dyDescent="0.3">
      <c r="A2746" t="s">
        <v>10</v>
      </c>
      <c r="B2746" t="s">
        <v>940</v>
      </c>
      <c r="C2746" t="s">
        <v>2734</v>
      </c>
      <c r="D2746" t="s">
        <v>6</v>
      </c>
      <c r="E2746" s="15">
        <v>27049.24</v>
      </c>
      <c r="F2746" s="15">
        <v>643698.39</v>
      </c>
      <c r="H2746">
        <f t="shared" si="42"/>
        <v>0</v>
      </c>
    </row>
    <row r="2747" spans="1:8" x14ac:dyDescent="0.3">
      <c r="A2747" t="s">
        <v>11</v>
      </c>
      <c r="B2747" t="s">
        <v>940</v>
      </c>
      <c r="C2747" t="s">
        <v>2735</v>
      </c>
      <c r="D2747" t="s">
        <v>7</v>
      </c>
      <c r="E2747" s="15">
        <v>-1004.99</v>
      </c>
      <c r="F2747" s="15">
        <v>642693.4</v>
      </c>
      <c r="H2747">
        <f t="shared" si="42"/>
        <v>0</v>
      </c>
    </row>
    <row r="2748" spans="1:8" x14ac:dyDescent="0.3">
      <c r="A2748" t="s">
        <v>10</v>
      </c>
      <c r="B2748" t="s">
        <v>941</v>
      </c>
      <c r="C2748" t="s">
        <v>2736</v>
      </c>
      <c r="D2748" t="s">
        <v>6</v>
      </c>
      <c r="E2748" s="15">
        <v>247.5</v>
      </c>
      <c r="F2748" s="15">
        <v>642940.9</v>
      </c>
      <c r="H2748">
        <f t="shared" si="42"/>
        <v>0</v>
      </c>
    </row>
    <row r="2749" spans="1:8" x14ac:dyDescent="0.3">
      <c r="A2749" t="s">
        <v>10</v>
      </c>
      <c r="B2749" t="s">
        <v>942</v>
      </c>
      <c r="C2749" t="s">
        <v>2737</v>
      </c>
      <c r="D2749" t="s">
        <v>6</v>
      </c>
      <c r="E2749" s="15">
        <v>123.75</v>
      </c>
      <c r="F2749" s="15">
        <v>643064.65</v>
      </c>
      <c r="H2749">
        <f t="shared" si="42"/>
        <v>0</v>
      </c>
    </row>
    <row r="2750" spans="1:8" x14ac:dyDescent="0.3">
      <c r="A2750" t="s">
        <v>10</v>
      </c>
      <c r="B2750" t="s">
        <v>942</v>
      </c>
      <c r="C2750" t="s">
        <v>2738</v>
      </c>
      <c r="D2750" t="s">
        <v>6</v>
      </c>
      <c r="E2750" s="15">
        <v>123.75</v>
      </c>
      <c r="F2750" s="15">
        <v>643188.4</v>
      </c>
      <c r="H2750">
        <f t="shared" si="42"/>
        <v>0</v>
      </c>
    </row>
    <row r="2751" spans="1:8" x14ac:dyDescent="0.3">
      <c r="A2751" t="s">
        <v>10</v>
      </c>
      <c r="B2751" t="s">
        <v>943</v>
      </c>
      <c r="C2751" t="s">
        <v>2739</v>
      </c>
      <c r="D2751" t="s">
        <v>6</v>
      </c>
      <c r="E2751" s="15">
        <v>247.5</v>
      </c>
      <c r="F2751" s="15">
        <v>643435.9</v>
      </c>
      <c r="H2751">
        <f t="shared" si="42"/>
        <v>0</v>
      </c>
    </row>
    <row r="2752" spans="1:8" x14ac:dyDescent="0.3">
      <c r="A2752" t="s">
        <v>10</v>
      </c>
      <c r="B2752" t="s">
        <v>943</v>
      </c>
      <c r="C2752" t="s">
        <v>1075</v>
      </c>
      <c r="D2752" t="s">
        <v>6</v>
      </c>
      <c r="E2752" s="15">
        <v>110</v>
      </c>
      <c r="F2752" s="15">
        <v>643545.9</v>
      </c>
      <c r="H2752">
        <f t="shared" si="42"/>
        <v>0</v>
      </c>
    </row>
    <row r="2753" spans="1:8" x14ac:dyDescent="0.3">
      <c r="A2753" t="s">
        <v>10</v>
      </c>
      <c r="B2753" t="s">
        <v>944</v>
      </c>
      <c r="C2753" t="s">
        <v>2740</v>
      </c>
      <c r="D2753" t="s">
        <v>6</v>
      </c>
      <c r="E2753" s="15">
        <v>1747.5</v>
      </c>
      <c r="F2753" s="15">
        <v>645293.4</v>
      </c>
      <c r="H2753">
        <f t="shared" si="42"/>
        <v>0</v>
      </c>
    </row>
    <row r="2754" spans="1:8" x14ac:dyDescent="0.3">
      <c r="A2754" t="s">
        <v>10</v>
      </c>
      <c r="B2754" t="s">
        <v>945</v>
      </c>
      <c r="C2754" t="s">
        <v>2741</v>
      </c>
      <c r="D2754" t="s">
        <v>6</v>
      </c>
      <c r="E2754" s="15">
        <v>123.75</v>
      </c>
      <c r="F2754" s="15">
        <v>645417.15</v>
      </c>
      <c r="H2754">
        <f t="shared" si="42"/>
        <v>0</v>
      </c>
    </row>
    <row r="2755" spans="1:8" x14ac:dyDescent="0.3">
      <c r="A2755" t="s">
        <v>11</v>
      </c>
      <c r="B2755" t="s">
        <v>945</v>
      </c>
      <c r="C2755" t="s">
        <v>2742</v>
      </c>
      <c r="D2755" t="s">
        <v>7</v>
      </c>
      <c r="E2755" s="15">
        <v>-936.33</v>
      </c>
      <c r="F2755" s="15">
        <v>644480.82000000007</v>
      </c>
      <c r="H2755">
        <f t="shared" si="42"/>
        <v>0</v>
      </c>
    </row>
    <row r="2756" spans="1:8" x14ac:dyDescent="0.3">
      <c r="A2756" t="s">
        <v>11</v>
      </c>
      <c r="B2756" t="s">
        <v>946</v>
      </c>
      <c r="C2756" t="s">
        <v>2743</v>
      </c>
      <c r="D2756" t="s">
        <v>7</v>
      </c>
      <c r="E2756" s="15">
        <v>-532.27</v>
      </c>
      <c r="F2756" s="15">
        <v>643948.55000000005</v>
      </c>
      <c r="H2756">
        <f t="shared" ref="H2756:H2819" si="43">+F2755+E2756-F2756</f>
        <v>0</v>
      </c>
    </row>
    <row r="2757" spans="1:8" x14ac:dyDescent="0.3">
      <c r="A2757" t="s">
        <v>11</v>
      </c>
      <c r="B2757" t="s">
        <v>946</v>
      </c>
      <c r="C2757" t="s">
        <v>2744</v>
      </c>
      <c r="D2757" t="s">
        <v>8</v>
      </c>
      <c r="E2757" s="15">
        <v>-30</v>
      </c>
      <c r="F2757" s="15">
        <v>643918.55000000005</v>
      </c>
      <c r="H2757">
        <f t="shared" si="43"/>
        <v>0</v>
      </c>
    </row>
    <row r="2758" spans="1:8" x14ac:dyDescent="0.3">
      <c r="A2758" t="s">
        <v>10</v>
      </c>
      <c r="B2758" t="s">
        <v>946</v>
      </c>
      <c r="C2758" t="s">
        <v>2743</v>
      </c>
      <c r="D2758" t="s">
        <v>6</v>
      </c>
      <c r="E2758" s="15">
        <v>5000</v>
      </c>
      <c r="F2758" s="15">
        <v>648918.55000000005</v>
      </c>
      <c r="H2758">
        <f t="shared" si="43"/>
        <v>0</v>
      </c>
    </row>
    <row r="2759" spans="1:8" x14ac:dyDescent="0.3">
      <c r="A2759" t="s">
        <v>10</v>
      </c>
      <c r="B2759" t="s">
        <v>946</v>
      </c>
      <c r="C2759" t="s">
        <v>2745</v>
      </c>
      <c r="D2759" t="s">
        <v>6</v>
      </c>
      <c r="E2759" s="15">
        <v>495</v>
      </c>
      <c r="F2759" s="15">
        <v>649413.55000000005</v>
      </c>
      <c r="H2759">
        <f t="shared" si="43"/>
        <v>0</v>
      </c>
    </row>
    <row r="2760" spans="1:8" x14ac:dyDescent="0.3">
      <c r="A2760" t="s">
        <v>10</v>
      </c>
      <c r="B2760" t="s">
        <v>947</v>
      </c>
      <c r="C2760" t="s">
        <v>2746</v>
      </c>
      <c r="D2760" t="s">
        <v>6</v>
      </c>
      <c r="E2760" s="15">
        <v>20000</v>
      </c>
      <c r="F2760" s="15">
        <v>669413.55000000005</v>
      </c>
      <c r="H2760">
        <f t="shared" si="43"/>
        <v>0</v>
      </c>
    </row>
    <row r="2761" spans="1:8" x14ac:dyDescent="0.3">
      <c r="A2761" t="s">
        <v>11</v>
      </c>
      <c r="B2761" t="s">
        <v>947</v>
      </c>
      <c r="C2761" t="s">
        <v>2747</v>
      </c>
      <c r="D2761" t="s">
        <v>8</v>
      </c>
      <c r="E2761" s="15">
        <v>-136.1</v>
      </c>
      <c r="F2761" s="15">
        <v>669277.45000000007</v>
      </c>
      <c r="H2761">
        <f t="shared" si="43"/>
        <v>0</v>
      </c>
    </row>
    <row r="2762" spans="1:8" x14ac:dyDescent="0.3">
      <c r="A2762" t="s">
        <v>11</v>
      </c>
      <c r="B2762" t="s">
        <v>948</v>
      </c>
      <c r="C2762" t="s">
        <v>1389</v>
      </c>
      <c r="D2762" t="s">
        <v>9</v>
      </c>
      <c r="E2762" s="15">
        <v>-75</v>
      </c>
      <c r="F2762" s="15">
        <v>669202.45000000007</v>
      </c>
      <c r="H2762">
        <f t="shared" si="43"/>
        <v>0</v>
      </c>
    </row>
    <row r="2763" spans="1:8" x14ac:dyDescent="0.3">
      <c r="A2763" t="s">
        <v>10</v>
      </c>
      <c r="B2763" t="s">
        <v>949</v>
      </c>
      <c r="C2763" t="s">
        <v>2748</v>
      </c>
      <c r="D2763" t="s">
        <v>6</v>
      </c>
      <c r="E2763" s="15">
        <v>275</v>
      </c>
      <c r="F2763" s="15">
        <v>669477.45000000007</v>
      </c>
      <c r="H2763">
        <f t="shared" si="43"/>
        <v>0</v>
      </c>
    </row>
    <row r="2764" spans="1:8" x14ac:dyDescent="0.3">
      <c r="A2764" t="s">
        <v>10</v>
      </c>
      <c r="B2764" t="s">
        <v>950</v>
      </c>
      <c r="C2764" t="s">
        <v>2749</v>
      </c>
      <c r="D2764" t="s">
        <v>6</v>
      </c>
      <c r="E2764" s="15">
        <v>225</v>
      </c>
      <c r="F2764" s="15">
        <v>669702.45000000007</v>
      </c>
      <c r="H2764">
        <f t="shared" si="43"/>
        <v>0</v>
      </c>
    </row>
    <row r="2765" spans="1:8" x14ac:dyDescent="0.3">
      <c r="A2765" t="s">
        <v>10</v>
      </c>
      <c r="B2765" t="s">
        <v>951</v>
      </c>
      <c r="C2765" t="s">
        <v>2750</v>
      </c>
      <c r="D2765" t="s">
        <v>6</v>
      </c>
      <c r="E2765" s="15">
        <v>3525</v>
      </c>
      <c r="F2765" s="15">
        <v>673227.45000000007</v>
      </c>
      <c r="H2765">
        <f t="shared" si="43"/>
        <v>0</v>
      </c>
    </row>
    <row r="2766" spans="1:8" x14ac:dyDescent="0.3">
      <c r="A2766" t="s">
        <v>10</v>
      </c>
      <c r="B2766" t="s">
        <v>952</v>
      </c>
      <c r="C2766" t="s">
        <v>2751</v>
      </c>
      <c r="D2766" t="s">
        <v>6</v>
      </c>
      <c r="E2766" s="15">
        <v>123.75</v>
      </c>
      <c r="F2766" s="15">
        <v>673351.20000000007</v>
      </c>
      <c r="H2766">
        <f t="shared" si="43"/>
        <v>0</v>
      </c>
    </row>
    <row r="2767" spans="1:8" x14ac:dyDescent="0.3">
      <c r="A2767" t="s">
        <v>10</v>
      </c>
      <c r="B2767" t="s">
        <v>953</v>
      </c>
      <c r="C2767" t="s">
        <v>2752</v>
      </c>
      <c r="D2767" t="s">
        <v>6</v>
      </c>
      <c r="E2767" s="15">
        <v>225</v>
      </c>
      <c r="F2767" s="15">
        <v>673576.20000000007</v>
      </c>
      <c r="H2767">
        <f t="shared" si="43"/>
        <v>0</v>
      </c>
    </row>
    <row r="2768" spans="1:8" x14ac:dyDescent="0.3">
      <c r="A2768" t="s">
        <v>11</v>
      </c>
      <c r="B2768" t="s">
        <v>954</v>
      </c>
      <c r="C2768" t="s">
        <v>2753</v>
      </c>
      <c r="D2768" t="s">
        <v>7</v>
      </c>
      <c r="E2768" s="15">
        <v>-599.88</v>
      </c>
      <c r="F2768" s="15">
        <v>672976.32000000007</v>
      </c>
      <c r="H2768">
        <f t="shared" si="43"/>
        <v>0</v>
      </c>
    </row>
    <row r="2769" spans="1:8" x14ac:dyDescent="0.3">
      <c r="A2769" t="s">
        <v>11</v>
      </c>
      <c r="B2769" t="s">
        <v>954</v>
      </c>
      <c r="C2769" t="s">
        <v>2754</v>
      </c>
      <c r="D2769" t="s">
        <v>8</v>
      </c>
      <c r="E2769" s="15">
        <v>-199.39</v>
      </c>
      <c r="F2769" s="15">
        <v>672776.93</v>
      </c>
      <c r="H2769">
        <f t="shared" si="43"/>
        <v>0</v>
      </c>
    </row>
    <row r="2770" spans="1:8" x14ac:dyDescent="0.3">
      <c r="A2770" t="s">
        <v>10</v>
      </c>
      <c r="B2770" t="s">
        <v>955</v>
      </c>
      <c r="C2770" t="s">
        <v>2755</v>
      </c>
      <c r="D2770" t="s">
        <v>6</v>
      </c>
      <c r="E2770" s="15">
        <v>873.75</v>
      </c>
      <c r="F2770" s="15">
        <v>673650.68</v>
      </c>
      <c r="H2770">
        <f t="shared" si="43"/>
        <v>0</v>
      </c>
    </row>
    <row r="2771" spans="1:8" x14ac:dyDescent="0.3">
      <c r="A2771" t="s">
        <v>10</v>
      </c>
      <c r="B2771" t="s">
        <v>955</v>
      </c>
      <c r="C2771" t="s">
        <v>2756</v>
      </c>
      <c r="D2771" t="s">
        <v>6</v>
      </c>
      <c r="E2771" s="15">
        <v>165</v>
      </c>
      <c r="F2771" s="15">
        <v>673815.68</v>
      </c>
      <c r="H2771">
        <f t="shared" si="43"/>
        <v>0</v>
      </c>
    </row>
    <row r="2772" spans="1:8" x14ac:dyDescent="0.3">
      <c r="A2772" t="s">
        <v>11</v>
      </c>
      <c r="B2772" t="s">
        <v>955</v>
      </c>
      <c r="C2772" t="s">
        <v>2757</v>
      </c>
      <c r="D2772" t="s">
        <v>8</v>
      </c>
      <c r="E2772" s="15">
        <v>-109</v>
      </c>
      <c r="F2772" s="15">
        <v>673706.68</v>
      </c>
      <c r="H2772">
        <f t="shared" si="43"/>
        <v>0</v>
      </c>
    </row>
    <row r="2773" spans="1:8" x14ac:dyDescent="0.3">
      <c r="A2773" t="s">
        <v>10</v>
      </c>
      <c r="B2773" t="s">
        <v>955</v>
      </c>
      <c r="C2773" t="s">
        <v>2756</v>
      </c>
      <c r="D2773" t="s">
        <v>6</v>
      </c>
      <c r="E2773" s="15">
        <v>123.75</v>
      </c>
      <c r="F2773" s="15">
        <v>673830.43</v>
      </c>
      <c r="H2773">
        <f t="shared" si="43"/>
        <v>0</v>
      </c>
    </row>
    <row r="2774" spans="1:8" x14ac:dyDescent="0.3">
      <c r="A2774" t="s">
        <v>10</v>
      </c>
      <c r="B2774" t="s">
        <v>956</v>
      </c>
      <c r="C2774" t="s">
        <v>2758</v>
      </c>
      <c r="D2774" t="s">
        <v>6</v>
      </c>
      <c r="E2774" s="15">
        <v>123.75</v>
      </c>
      <c r="F2774" s="15">
        <v>673954.18</v>
      </c>
      <c r="H2774">
        <f t="shared" si="43"/>
        <v>0</v>
      </c>
    </row>
    <row r="2775" spans="1:8" x14ac:dyDescent="0.3">
      <c r="A2775" t="s">
        <v>11</v>
      </c>
      <c r="B2775" t="s">
        <v>957</v>
      </c>
      <c r="C2775" t="s">
        <v>2759</v>
      </c>
      <c r="D2775" t="s">
        <v>8</v>
      </c>
      <c r="E2775" s="15">
        <v>-9.99</v>
      </c>
      <c r="F2775" s="15">
        <v>673944.19000000006</v>
      </c>
      <c r="H2775">
        <f t="shared" si="43"/>
        <v>0</v>
      </c>
    </row>
    <row r="2776" spans="1:8" x14ac:dyDescent="0.3">
      <c r="A2776" t="s">
        <v>11</v>
      </c>
      <c r="B2776" t="s">
        <v>957</v>
      </c>
      <c r="C2776" t="s">
        <v>2760</v>
      </c>
      <c r="D2776" t="s">
        <v>7</v>
      </c>
      <c r="E2776" s="15">
        <v>-1000</v>
      </c>
      <c r="F2776" s="15">
        <v>672944.19000000006</v>
      </c>
      <c r="H2776">
        <f t="shared" si="43"/>
        <v>0</v>
      </c>
    </row>
    <row r="2777" spans="1:8" x14ac:dyDescent="0.3">
      <c r="A2777" t="s">
        <v>11</v>
      </c>
      <c r="B2777" t="s">
        <v>958</v>
      </c>
      <c r="C2777" t="s">
        <v>2761</v>
      </c>
      <c r="D2777" t="s">
        <v>7</v>
      </c>
      <c r="E2777" s="15">
        <v>-2665.26</v>
      </c>
      <c r="F2777" s="15">
        <v>670278.93000000005</v>
      </c>
      <c r="H2777">
        <f t="shared" si="43"/>
        <v>0</v>
      </c>
    </row>
    <row r="2778" spans="1:8" x14ac:dyDescent="0.3">
      <c r="A2778" t="s">
        <v>11</v>
      </c>
      <c r="B2778" t="s">
        <v>958</v>
      </c>
      <c r="C2778" t="s">
        <v>2762</v>
      </c>
      <c r="D2778" t="s">
        <v>7</v>
      </c>
      <c r="E2778" s="15">
        <v>-13554.91</v>
      </c>
      <c r="F2778" s="15">
        <v>656724.02</v>
      </c>
      <c r="H2778">
        <f t="shared" si="43"/>
        <v>0</v>
      </c>
    </row>
    <row r="2779" spans="1:8" x14ac:dyDescent="0.3">
      <c r="A2779" t="s">
        <v>10</v>
      </c>
      <c r="B2779" t="s">
        <v>958</v>
      </c>
      <c r="C2779" t="s">
        <v>2763</v>
      </c>
      <c r="D2779" t="s">
        <v>6</v>
      </c>
      <c r="E2779" s="15">
        <v>247.5</v>
      </c>
      <c r="F2779" s="15">
        <v>656971.52000000002</v>
      </c>
      <c r="H2779">
        <f t="shared" si="43"/>
        <v>0</v>
      </c>
    </row>
    <row r="2780" spans="1:8" x14ac:dyDescent="0.3">
      <c r="A2780" t="s">
        <v>10</v>
      </c>
      <c r="B2780" t="s">
        <v>958</v>
      </c>
      <c r="C2780" t="s">
        <v>2764</v>
      </c>
      <c r="D2780" t="s">
        <v>6</v>
      </c>
      <c r="E2780" s="15">
        <v>4725</v>
      </c>
      <c r="F2780" s="15">
        <v>661696.52</v>
      </c>
      <c r="H2780">
        <f t="shared" si="43"/>
        <v>0</v>
      </c>
    </row>
    <row r="2781" spans="1:8" x14ac:dyDescent="0.3">
      <c r="A2781" t="s">
        <v>11</v>
      </c>
      <c r="B2781" t="s">
        <v>958</v>
      </c>
      <c r="C2781" t="s">
        <v>2765</v>
      </c>
      <c r="D2781" t="s">
        <v>7</v>
      </c>
      <c r="E2781" s="15">
        <v>-3800</v>
      </c>
      <c r="F2781" s="15">
        <v>657896.52</v>
      </c>
      <c r="H2781">
        <f t="shared" si="43"/>
        <v>0</v>
      </c>
    </row>
    <row r="2782" spans="1:8" x14ac:dyDescent="0.3">
      <c r="A2782" t="s">
        <v>11</v>
      </c>
      <c r="B2782" t="s">
        <v>958</v>
      </c>
      <c r="C2782" t="s">
        <v>2762</v>
      </c>
      <c r="D2782" t="s">
        <v>7</v>
      </c>
      <c r="E2782" s="15">
        <v>-5184.78</v>
      </c>
      <c r="F2782" s="15">
        <v>652711.74</v>
      </c>
      <c r="H2782">
        <f t="shared" si="43"/>
        <v>0</v>
      </c>
    </row>
    <row r="2783" spans="1:8" x14ac:dyDescent="0.3">
      <c r="A2783" t="s">
        <v>11</v>
      </c>
      <c r="B2783" t="s">
        <v>959</v>
      </c>
      <c r="C2783" t="s">
        <v>2766</v>
      </c>
      <c r="D2783" t="s">
        <v>7</v>
      </c>
      <c r="E2783" s="15">
        <v>-1000</v>
      </c>
      <c r="F2783" s="15">
        <v>651711.74</v>
      </c>
      <c r="H2783">
        <f t="shared" si="43"/>
        <v>0</v>
      </c>
    </row>
    <row r="2784" spans="1:8" x14ac:dyDescent="0.3">
      <c r="A2784" t="s">
        <v>11</v>
      </c>
      <c r="B2784" t="s">
        <v>959</v>
      </c>
      <c r="C2784" t="s">
        <v>2767</v>
      </c>
      <c r="D2784" t="s">
        <v>7</v>
      </c>
      <c r="E2784" s="15">
        <v>-1000</v>
      </c>
      <c r="F2784" s="15">
        <v>650711.74</v>
      </c>
      <c r="H2784">
        <f t="shared" si="43"/>
        <v>0</v>
      </c>
    </row>
    <row r="2785" spans="1:8" x14ac:dyDescent="0.3">
      <c r="A2785" t="s">
        <v>10</v>
      </c>
      <c r="B2785" t="s">
        <v>959</v>
      </c>
      <c r="C2785" t="s">
        <v>2768</v>
      </c>
      <c r="D2785" t="s">
        <v>6</v>
      </c>
      <c r="E2785" s="15">
        <v>25</v>
      </c>
      <c r="F2785" s="15">
        <v>650736.74</v>
      </c>
      <c r="H2785">
        <f t="shared" si="43"/>
        <v>0</v>
      </c>
    </row>
    <row r="2786" spans="1:8" x14ac:dyDescent="0.3">
      <c r="A2786" t="s">
        <v>10</v>
      </c>
      <c r="B2786" t="s">
        <v>959</v>
      </c>
      <c r="C2786" t="s">
        <v>2768</v>
      </c>
      <c r="D2786" t="s">
        <v>6</v>
      </c>
      <c r="E2786" s="15">
        <v>0.04</v>
      </c>
      <c r="F2786" s="15">
        <v>650736.78</v>
      </c>
      <c r="H2786">
        <f t="shared" si="43"/>
        <v>0</v>
      </c>
    </row>
    <row r="2787" spans="1:8" x14ac:dyDescent="0.3">
      <c r="A2787" t="s">
        <v>10</v>
      </c>
      <c r="B2787" t="s">
        <v>960</v>
      </c>
      <c r="C2787" t="s">
        <v>2769</v>
      </c>
      <c r="D2787" t="s">
        <v>6</v>
      </c>
      <c r="E2787" s="15">
        <v>123.75</v>
      </c>
      <c r="F2787" s="15">
        <v>650860.53</v>
      </c>
      <c r="H2787">
        <f t="shared" si="43"/>
        <v>0</v>
      </c>
    </row>
    <row r="2788" spans="1:8" x14ac:dyDescent="0.3">
      <c r="A2788" t="s">
        <v>10</v>
      </c>
      <c r="B2788" t="s">
        <v>961</v>
      </c>
      <c r="C2788" t="s">
        <v>2770</v>
      </c>
      <c r="D2788" t="s">
        <v>6</v>
      </c>
      <c r="E2788" s="15">
        <v>165</v>
      </c>
      <c r="F2788" s="15">
        <v>651025.53</v>
      </c>
      <c r="H2788">
        <f t="shared" si="43"/>
        <v>0</v>
      </c>
    </row>
    <row r="2789" spans="1:8" x14ac:dyDescent="0.3">
      <c r="A2789" t="s">
        <v>11</v>
      </c>
      <c r="B2789" t="s">
        <v>962</v>
      </c>
      <c r="C2789" t="s">
        <v>2771</v>
      </c>
      <c r="D2789" t="s">
        <v>7</v>
      </c>
      <c r="E2789" s="15">
        <v>-195.82</v>
      </c>
      <c r="F2789" s="15">
        <v>650829.71000000008</v>
      </c>
      <c r="H2789">
        <f t="shared" si="43"/>
        <v>0</v>
      </c>
    </row>
    <row r="2790" spans="1:8" x14ac:dyDescent="0.3">
      <c r="A2790" t="s">
        <v>10</v>
      </c>
      <c r="B2790" t="s">
        <v>963</v>
      </c>
      <c r="C2790" t="s">
        <v>2772</v>
      </c>
      <c r="D2790" t="s">
        <v>6</v>
      </c>
      <c r="E2790" s="15">
        <v>247.5</v>
      </c>
      <c r="F2790" s="15">
        <v>651077.21000000008</v>
      </c>
      <c r="H2790">
        <f t="shared" si="43"/>
        <v>0</v>
      </c>
    </row>
    <row r="2791" spans="1:8" x14ac:dyDescent="0.3">
      <c r="A2791" t="s">
        <v>10</v>
      </c>
      <c r="B2791" t="s">
        <v>964</v>
      </c>
      <c r="C2791" t="s">
        <v>2773</v>
      </c>
      <c r="D2791" t="s">
        <v>6</v>
      </c>
      <c r="E2791" s="15">
        <v>123.75</v>
      </c>
      <c r="F2791" s="15">
        <v>651200.96000000008</v>
      </c>
      <c r="H2791">
        <f t="shared" si="43"/>
        <v>0</v>
      </c>
    </row>
    <row r="2792" spans="1:8" x14ac:dyDescent="0.3">
      <c r="A2792" t="s">
        <v>10</v>
      </c>
      <c r="B2792" t="s">
        <v>965</v>
      </c>
      <c r="C2792" t="s">
        <v>2774</v>
      </c>
      <c r="D2792" t="s">
        <v>6</v>
      </c>
      <c r="E2792" s="15">
        <v>123.75</v>
      </c>
      <c r="F2792" s="15">
        <v>651324.71000000008</v>
      </c>
      <c r="H2792">
        <f t="shared" si="43"/>
        <v>0</v>
      </c>
    </row>
    <row r="2793" spans="1:8" x14ac:dyDescent="0.3">
      <c r="A2793" t="s">
        <v>11</v>
      </c>
      <c r="B2793" t="s">
        <v>966</v>
      </c>
      <c r="C2793" t="s">
        <v>2775</v>
      </c>
      <c r="D2793" t="s">
        <v>8</v>
      </c>
      <c r="E2793" s="15">
        <v>-30</v>
      </c>
      <c r="F2793" s="15">
        <v>651294.71000000008</v>
      </c>
      <c r="H2793">
        <f t="shared" si="43"/>
        <v>0</v>
      </c>
    </row>
    <row r="2794" spans="1:8" x14ac:dyDescent="0.3">
      <c r="A2794" t="s">
        <v>11</v>
      </c>
      <c r="B2794" t="s">
        <v>966</v>
      </c>
      <c r="C2794" t="s">
        <v>2774</v>
      </c>
      <c r="D2794" t="s">
        <v>7</v>
      </c>
      <c r="E2794" s="15">
        <v>-201.69</v>
      </c>
      <c r="F2794" s="15">
        <v>651093.02000000014</v>
      </c>
      <c r="H2794">
        <f t="shared" si="43"/>
        <v>0</v>
      </c>
    </row>
    <row r="2795" spans="1:8" x14ac:dyDescent="0.3">
      <c r="A2795" t="s">
        <v>10</v>
      </c>
      <c r="B2795" t="s">
        <v>967</v>
      </c>
      <c r="C2795" t="s">
        <v>2776</v>
      </c>
      <c r="D2795" t="s">
        <v>6</v>
      </c>
      <c r="E2795" s="15">
        <v>123.75</v>
      </c>
      <c r="F2795" s="15">
        <v>651216.77000000014</v>
      </c>
      <c r="H2795">
        <f t="shared" si="43"/>
        <v>0</v>
      </c>
    </row>
    <row r="2796" spans="1:8" x14ac:dyDescent="0.3">
      <c r="A2796" t="s">
        <v>11</v>
      </c>
      <c r="B2796" t="s">
        <v>967</v>
      </c>
      <c r="C2796" t="s">
        <v>2777</v>
      </c>
      <c r="D2796" t="s">
        <v>8</v>
      </c>
      <c r="E2796" s="15">
        <v>-136.1</v>
      </c>
      <c r="F2796" s="15">
        <v>651080.67000000016</v>
      </c>
      <c r="H2796">
        <f t="shared" si="43"/>
        <v>0</v>
      </c>
    </row>
    <row r="2797" spans="1:8" x14ac:dyDescent="0.3">
      <c r="A2797" t="s">
        <v>10</v>
      </c>
      <c r="B2797" t="s">
        <v>968</v>
      </c>
      <c r="C2797" t="s">
        <v>2778</v>
      </c>
      <c r="D2797" t="s">
        <v>6</v>
      </c>
      <c r="E2797" s="15">
        <v>288.75</v>
      </c>
      <c r="F2797" s="15">
        <v>651369.42000000016</v>
      </c>
      <c r="H2797">
        <f t="shared" si="43"/>
        <v>0</v>
      </c>
    </row>
    <row r="2798" spans="1:8" x14ac:dyDescent="0.3">
      <c r="A2798" t="s">
        <v>11</v>
      </c>
      <c r="B2798" t="s">
        <v>968</v>
      </c>
      <c r="C2798" t="s">
        <v>2779</v>
      </c>
      <c r="D2798" t="s">
        <v>8</v>
      </c>
      <c r="E2798" s="15">
        <v>-50.97</v>
      </c>
      <c r="F2798" s="15">
        <v>651318.45000000019</v>
      </c>
      <c r="H2798">
        <f t="shared" si="43"/>
        <v>0</v>
      </c>
    </row>
    <row r="2799" spans="1:8" x14ac:dyDescent="0.3">
      <c r="A2799" t="s">
        <v>11</v>
      </c>
      <c r="B2799" t="s">
        <v>968</v>
      </c>
      <c r="C2799" t="s">
        <v>2780</v>
      </c>
      <c r="D2799" t="s">
        <v>8</v>
      </c>
      <c r="E2799" s="15">
        <v>-381.05</v>
      </c>
      <c r="F2799" s="15">
        <v>650937.40000000014</v>
      </c>
      <c r="H2799">
        <f t="shared" si="43"/>
        <v>0</v>
      </c>
    </row>
    <row r="2800" spans="1:8" x14ac:dyDescent="0.3">
      <c r="A2800" t="s">
        <v>10</v>
      </c>
      <c r="B2800" t="s">
        <v>968</v>
      </c>
      <c r="C2800" t="s">
        <v>2781</v>
      </c>
      <c r="D2800" t="s">
        <v>6</v>
      </c>
      <c r="E2800" s="15">
        <v>381.05</v>
      </c>
      <c r="F2800" s="15">
        <v>651318.45000000019</v>
      </c>
      <c r="H2800">
        <f t="shared" si="43"/>
        <v>0</v>
      </c>
    </row>
    <row r="2801" spans="1:8" x14ac:dyDescent="0.3">
      <c r="A2801" t="s">
        <v>11</v>
      </c>
      <c r="B2801" t="s">
        <v>968</v>
      </c>
      <c r="C2801" t="s">
        <v>2780</v>
      </c>
      <c r="D2801" t="s">
        <v>8</v>
      </c>
      <c r="E2801" s="15">
        <v>-381.05</v>
      </c>
      <c r="F2801" s="15">
        <v>650937.40000000014</v>
      </c>
      <c r="H2801">
        <f t="shared" si="43"/>
        <v>0</v>
      </c>
    </row>
    <row r="2802" spans="1:8" x14ac:dyDescent="0.3">
      <c r="A2802" t="s">
        <v>11</v>
      </c>
      <c r="B2802" t="s">
        <v>968</v>
      </c>
      <c r="C2802" t="s">
        <v>2782</v>
      </c>
      <c r="D2802" t="s">
        <v>7</v>
      </c>
      <c r="E2802" s="15">
        <v>-18500</v>
      </c>
      <c r="F2802" s="15">
        <v>632437.40000000014</v>
      </c>
      <c r="H2802">
        <f t="shared" si="43"/>
        <v>0</v>
      </c>
    </row>
    <row r="2803" spans="1:8" x14ac:dyDescent="0.3">
      <c r="A2803" t="s">
        <v>10</v>
      </c>
      <c r="B2803" t="s">
        <v>968</v>
      </c>
      <c r="C2803" t="s">
        <v>2783</v>
      </c>
      <c r="D2803" t="s">
        <v>6</v>
      </c>
      <c r="E2803" s="15">
        <v>60</v>
      </c>
      <c r="F2803" s="15">
        <v>632497.40000000014</v>
      </c>
      <c r="H2803">
        <f t="shared" si="43"/>
        <v>0</v>
      </c>
    </row>
    <row r="2804" spans="1:8" x14ac:dyDescent="0.3">
      <c r="A2804" t="s">
        <v>11</v>
      </c>
      <c r="B2804" t="s">
        <v>969</v>
      </c>
      <c r="C2804" t="s">
        <v>2784</v>
      </c>
      <c r="D2804" t="s">
        <v>7</v>
      </c>
      <c r="E2804" s="15">
        <v>-28.4</v>
      </c>
      <c r="F2804" s="15">
        <v>632469.00000000012</v>
      </c>
      <c r="H2804">
        <f t="shared" si="43"/>
        <v>0</v>
      </c>
    </row>
    <row r="2805" spans="1:8" x14ac:dyDescent="0.3">
      <c r="A2805" t="s">
        <v>10</v>
      </c>
      <c r="B2805" t="s">
        <v>970</v>
      </c>
      <c r="C2805" t="s">
        <v>2785</v>
      </c>
      <c r="D2805" t="s">
        <v>6</v>
      </c>
      <c r="E2805" s="15">
        <v>123.75</v>
      </c>
      <c r="F2805" s="15">
        <v>632592.75000000012</v>
      </c>
      <c r="H2805">
        <f t="shared" si="43"/>
        <v>0</v>
      </c>
    </row>
    <row r="2806" spans="1:8" x14ac:dyDescent="0.3">
      <c r="A2806" t="s">
        <v>10</v>
      </c>
      <c r="B2806" t="s">
        <v>971</v>
      </c>
      <c r="C2806" t="s">
        <v>2786</v>
      </c>
      <c r="D2806" t="s">
        <v>6</v>
      </c>
      <c r="E2806" s="15">
        <v>123.75</v>
      </c>
      <c r="F2806" s="15">
        <v>632716.50000000012</v>
      </c>
      <c r="H2806">
        <f t="shared" si="43"/>
        <v>0</v>
      </c>
    </row>
    <row r="2807" spans="1:8" x14ac:dyDescent="0.3">
      <c r="A2807" t="s">
        <v>10</v>
      </c>
      <c r="B2807" t="s">
        <v>972</v>
      </c>
      <c r="C2807" t="s">
        <v>2787</v>
      </c>
      <c r="D2807" t="s">
        <v>6</v>
      </c>
      <c r="E2807" s="15">
        <v>1725</v>
      </c>
      <c r="F2807" s="15">
        <v>634441.50000000012</v>
      </c>
      <c r="H2807">
        <f t="shared" si="43"/>
        <v>0</v>
      </c>
    </row>
    <row r="2808" spans="1:8" x14ac:dyDescent="0.3">
      <c r="A2808" t="s">
        <v>10</v>
      </c>
      <c r="B2808" t="s">
        <v>973</v>
      </c>
      <c r="C2808" t="s">
        <v>2788</v>
      </c>
      <c r="D2808" t="s">
        <v>6</v>
      </c>
      <c r="E2808" s="15">
        <v>233.75</v>
      </c>
      <c r="F2808" s="15">
        <v>634675.25000000012</v>
      </c>
      <c r="H2808">
        <f t="shared" si="43"/>
        <v>0</v>
      </c>
    </row>
    <row r="2809" spans="1:8" x14ac:dyDescent="0.3">
      <c r="A2809" t="s">
        <v>10</v>
      </c>
      <c r="B2809" t="s">
        <v>973</v>
      </c>
      <c r="C2809" t="s">
        <v>2789</v>
      </c>
      <c r="D2809" t="s">
        <v>6</v>
      </c>
      <c r="E2809" s="15">
        <v>420</v>
      </c>
      <c r="F2809" s="15">
        <v>635095.25000000012</v>
      </c>
      <c r="H2809">
        <f t="shared" si="43"/>
        <v>0</v>
      </c>
    </row>
    <row r="2810" spans="1:8" x14ac:dyDescent="0.3">
      <c r="A2810" t="s">
        <v>10</v>
      </c>
      <c r="B2810" t="s">
        <v>973</v>
      </c>
      <c r="C2810" t="s">
        <v>2788</v>
      </c>
      <c r="D2810" t="s">
        <v>6</v>
      </c>
      <c r="E2810" s="15">
        <v>220</v>
      </c>
      <c r="F2810" s="15">
        <v>635315.25000000012</v>
      </c>
      <c r="H2810">
        <f t="shared" si="43"/>
        <v>0</v>
      </c>
    </row>
    <row r="2811" spans="1:8" x14ac:dyDescent="0.3">
      <c r="A2811" t="s">
        <v>10</v>
      </c>
      <c r="B2811" t="s">
        <v>974</v>
      </c>
      <c r="C2811" t="s">
        <v>2790</v>
      </c>
      <c r="D2811" t="s">
        <v>6</v>
      </c>
      <c r="E2811" s="15">
        <v>530</v>
      </c>
      <c r="F2811" s="15">
        <v>635845.25000000012</v>
      </c>
      <c r="H2811">
        <f t="shared" si="43"/>
        <v>0</v>
      </c>
    </row>
    <row r="2812" spans="1:8" x14ac:dyDescent="0.3">
      <c r="A2812" t="s">
        <v>10</v>
      </c>
      <c r="B2812" t="s">
        <v>975</v>
      </c>
      <c r="C2812" t="s">
        <v>2791</v>
      </c>
      <c r="D2812" t="s">
        <v>6</v>
      </c>
      <c r="E2812" s="15">
        <v>1011.25</v>
      </c>
      <c r="F2812" s="15">
        <v>636856.50000000012</v>
      </c>
      <c r="H2812">
        <f t="shared" si="43"/>
        <v>0</v>
      </c>
    </row>
    <row r="2813" spans="1:8" x14ac:dyDescent="0.3">
      <c r="A2813" t="s">
        <v>10</v>
      </c>
      <c r="B2813" t="s">
        <v>976</v>
      </c>
      <c r="C2813" t="s">
        <v>2792</v>
      </c>
      <c r="D2813" t="s">
        <v>6</v>
      </c>
      <c r="E2813" s="15">
        <v>1117.5</v>
      </c>
      <c r="F2813" s="15">
        <v>637974.00000000012</v>
      </c>
      <c r="H2813">
        <f t="shared" si="43"/>
        <v>0</v>
      </c>
    </row>
    <row r="2814" spans="1:8" x14ac:dyDescent="0.3">
      <c r="A2814" t="s">
        <v>11</v>
      </c>
      <c r="B2814" t="s">
        <v>976</v>
      </c>
      <c r="C2814" t="s">
        <v>2793</v>
      </c>
      <c r="D2814" t="s">
        <v>8</v>
      </c>
      <c r="E2814" s="15">
        <v>-109</v>
      </c>
      <c r="F2814" s="15">
        <v>637865.00000000012</v>
      </c>
      <c r="H2814">
        <f t="shared" si="43"/>
        <v>0</v>
      </c>
    </row>
    <row r="2815" spans="1:8" x14ac:dyDescent="0.3">
      <c r="A2815" t="s">
        <v>10</v>
      </c>
      <c r="B2815" t="s">
        <v>977</v>
      </c>
      <c r="C2815" t="s">
        <v>2794</v>
      </c>
      <c r="D2815" t="s">
        <v>6</v>
      </c>
      <c r="E2815" s="15">
        <v>330</v>
      </c>
      <c r="F2815" s="15">
        <v>638195.00000000012</v>
      </c>
      <c r="H2815">
        <f t="shared" si="43"/>
        <v>0</v>
      </c>
    </row>
    <row r="2816" spans="1:8" x14ac:dyDescent="0.3">
      <c r="A2816" t="s">
        <v>11</v>
      </c>
      <c r="B2816" t="s">
        <v>977</v>
      </c>
      <c r="C2816" t="s">
        <v>2795</v>
      </c>
      <c r="D2816" t="s">
        <v>8</v>
      </c>
      <c r="E2816" s="15">
        <v>-10.88</v>
      </c>
      <c r="F2816" s="15">
        <v>638184.12000000011</v>
      </c>
      <c r="H2816">
        <f t="shared" si="43"/>
        <v>0</v>
      </c>
    </row>
    <row r="2817" spans="1:8" x14ac:dyDescent="0.3">
      <c r="A2817" t="s">
        <v>10</v>
      </c>
      <c r="B2817" t="s">
        <v>977</v>
      </c>
      <c r="C2817" t="s">
        <v>2796</v>
      </c>
      <c r="D2817" t="s">
        <v>6</v>
      </c>
      <c r="E2817" s="15">
        <v>653.75</v>
      </c>
      <c r="F2817" s="15">
        <v>638837.87000000011</v>
      </c>
      <c r="H2817">
        <f t="shared" si="43"/>
        <v>0</v>
      </c>
    </row>
    <row r="2818" spans="1:8" x14ac:dyDescent="0.3">
      <c r="A2818" t="s">
        <v>10</v>
      </c>
      <c r="B2818" t="s">
        <v>977</v>
      </c>
      <c r="C2818" t="s">
        <v>2796</v>
      </c>
      <c r="D2818" t="s">
        <v>6</v>
      </c>
      <c r="E2818" s="15">
        <v>543.75</v>
      </c>
      <c r="F2818" s="15">
        <v>639381.62000000011</v>
      </c>
      <c r="H2818">
        <f t="shared" si="43"/>
        <v>0</v>
      </c>
    </row>
    <row r="2819" spans="1:8" x14ac:dyDescent="0.3">
      <c r="A2819" t="s">
        <v>10</v>
      </c>
      <c r="B2819" t="s">
        <v>978</v>
      </c>
      <c r="C2819" t="s">
        <v>2797</v>
      </c>
      <c r="D2819" t="s">
        <v>6</v>
      </c>
      <c r="E2819" s="15">
        <v>440</v>
      </c>
      <c r="F2819" s="15">
        <v>639821.62000000011</v>
      </c>
      <c r="H2819">
        <f t="shared" si="43"/>
        <v>0</v>
      </c>
    </row>
    <row r="2820" spans="1:8" x14ac:dyDescent="0.3">
      <c r="A2820" t="s">
        <v>10</v>
      </c>
      <c r="B2820" t="s">
        <v>979</v>
      </c>
      <c r="C2820" t="s">
        <v>2798</v>
      </c>
      <c r="D2820" t="s">
        <v>6</v>
      </c>
      <c r="E2820" s="15">
        <v>1248.75</v>
      </c>
      <c r="F2820" s="15">
        <v>641070.37000000011</v>
      </c>
      <c r="H2820">
        <f t="shared" ref="H2820:H2883" si="44">+F2819+E2820-F2820</f>
        <v>0</v>
      </c>
    </row>
    <row r="2821" spans="1:8" x14ac:dyDescent="0.3">
      <c r="A2821" t="s">
        <v>10</v>
      </c>
      <c r="B2821" t="s">
        <v>980</v>
      </c>
      <c r="C2821" t="s">
        <v>2799</v>
      </c>
      <c r="D2821" t="s">
        <v>6</v>
      </c>
      <c r="E2821" s="15">
        <v>577.5</v>
      </c>
      <c r="F2821" s="15">
        <v>641647.87000000011</v>
      </c>
      <c r="H2821">
        <f t="shared" si="44"/>
        <v>0</v>
      </c>
    </row>
    <row r="2822" spans="1:8" x14ac:dyDescent="0.3">
      <c r="A2822" t="s">
        <v>10</v>
      </c>
      <c r="B2822" t="s">
        <v>980</v>
      </c>
      <c r="C2822" t="s">
        <v>2800</v>
      </c>
      <c r="D2822" t="s">
        <v>6</v>
      </c>
      <c r="E2822" s="15">
        <v>233.75</v>
      </c>
      <c r="F2822" s="15">
        <v>641881.62000000011</v>
      </c>
      <c r="H2822">
        <f t="shared" si="44"/>
        <v>0</v>
      </c>
    </row>
    <row r="2823" spans="1:8" x14ac:dyDescent="0.3">
      <c r="A2823" t="s">
        <v>10</v>
      </c>
      <c r="B2823" t="s">
        <v>981</v>
      </c>
      <c r="C2823" t="s">
        <v>2801</v>
      </c>
      <c r="D2823" t="s">
        <v>6</v>
      </c>
      <c r="E2823" s="15">
        <v>110</v>
      </c>
      <c r="F2823" s="15">
        <v>641991.62000000011</v>
      </c>
      <c r="H2823">
        <f t="shared" si="44"/>
        <v>0</v>
      </c>
    </row>
    <row r="2824" spans="1:8" x14ac:dyDescent="0.3">
      <c r="A2824" t="s">
        <v>10</v>
      </c>
      <c r="B2824" t="s">
        <v>982</v>
      </c>
      <c r="C2824" t="s">
        <v>2802</v>
      </c>
      <c r="D2824" t="s">
        <v>6</v>
      </c>
      <c r="E2824" s="15">
        <v>110</v>
      </c>
      <c r="F2824" s="15">
        <v>642101.62000000011</v>
      </c>
      <c r="H2824">
        <f t="shared" si="44"/>
        <v>0</v>
      </c>
    </row>
    <row r="2825" spans="1:8" x14ac:dyDescent="0.3">
      <c r="A2825" t="s">
        <v>10</v>
      </c>
      <c r="B2825" t="s">
        <v>983</v>
      </c>
      <c r="C2825" t="s">
        <v>2803</v>
      </c>
      <c r="D2825" t="s">
        <v>6</v>
      </c>
      <c r="E2825" s="15">
        <v>1733.75</v>
      </c>
      <c r="F2825" s="15">
        <v>643835.37000000011</v>
      </c>
      <c r="H2825">
        <f t="shared" si="44"/>
        <v>0</v>
      </c>
    </row>
    <row r="2826" spans="1:8" x14ac:dyDescent="0.3">
      <c r="A2826" t="s">
        <v>11</v>
      </c>
      <c r="B2826" t="s">
        <v>983</v>
      </c>
      <c r="C2826" t="s">
        <v>2804</v>
      </c>
      <c r="D2826" t="s">
        <v>8</v>
      </c>
      <c r="E2826" s="15">
        <v>-30</v>
      </c>
      <c r="F2826" s="15">
        <v>643805.37000000011</v>
      </c>
      <c r="H2826">
        <f t="shared" si="44"/>
        <v>0</v>
      </c>
    </row>
    <row r="2827" spans="1:8" x14ac:dyDescent="0.3">
      <c r="A2827" t="s">
        <v>10</v>
      </c>
      <c r="B2827" t="s">
        <v>984</v>
      </c>
      <c r="C2827" t="s">
        <v>2805</v>
      </c>
      <c r="D2827" t="s">
        <v>6</v>
      </c>
      <c r="E2827" s="15">
        <v>430</v>
      </c>
      <c r="F2827" s="15">
        <v>644235.37000000011</v>
      </c>
      <c r="H2827">
        <f t="shared" si="44"/>
        <v>0</v>
      </c>
    </row>
    <row r="2828" spans="1:8" x14ac:dyDescent="0.3">
      <c r="A2828" t="s">
        <v>11</v>
      </c>
      <c r="B2828" t="s">
        <v>984</v>
      </c>
      <c r="C2828" t="s">
        <v>2806</v>
      </c>
      <c r="D2828" t="s">
        <v>7</v>
      </c>
      <c r="E2828" s="15">
        <v>-6041.22</v>
      </c>
      <c r="F2828" s="15">
        <v>638194.15000000014</v>
      </c>
      <c r="H2828">
        <f t="shared" si="44"/>
        <v>0</v>
      </c>
    </row>
    <row r="2829" spans="1:8" x14ac:dyDescent="0.3">
      <c r="A2829" t="s">
        <v>11</v>
      </c>
      <c r="B2829" t="s">
        <v>984</v>
      </c>
      <c r="C2829" t="s">
        <v>2807</v>
      </c>
      <c r="D2829" t="s">
        <v>7</v>
      </c>
      <c r="E2829" s="15">
        <v>-6500</v>
      </c>
      <c r="F2829" s="15">
        <v>631694.15000000014</v>
      </c>
      <c r="H2829">
        <f t="shared" si="44"/>
        <v>0</v>
      </c>
    </row>
    <row r="2830" spans="1:8" x14ac:dyDescent="0.3">
      <c r="A2830" t="s">
        <v>11</v>
      </c>
      <c r="B2830" t="s">
        <v>984</v>
      </c>
      <c r="C2830" t="s">
        <v>2808</v>
      </c>
      <c r="D2830" t="s">
        <v>7</v>
      </c>
      <c r="E2830" s="15">
        <v>-1625</v>
      </c>
      <c r="F2830" s="15">
        <v>630069.15000000014</v>
      </c>
      <c r="H2830">
        <f t="shared" si="44"/>
        <v>0</v>
      </c>
    </row>
    <row r="2831" spans="1:8" x14ac:dyDescent="0.3">
      <c r="A2831" t="s">
        <v>11</v>
      </c>
      <c r="B2831" t="s">
        <v>984</v>
      </c>
      <c r="C2831" t="s">
        <v>2809</v>
      </c>
      <c r="D2831" t="s">
        <v>7</v>
      </c>
      <c r="E2831" s="15">
        <v>-35.159999999999997</v>
      </c>
      <c r="F2831" s="15">
        <v>630033.99000000011</v>
      </c>
      <c r="H2831">
        <f t="shared" si="44"/>
        <v>0</v>
      </c>
    </row>
    <row r="2832" spans="1:8" x14ac:dyDescent="0.3">
      <c r="A2832" t="s">
        <v>11</v>
      </c>
      <c r="B2832" t="s">
        <v>984</v>
      </c>
      <c r="C2832" t="s">
        <v>2803</v>
      </c>
      <c r="D2832" t="s">
        <v>7</v>
      </c>
      <c r="E2832" s="15">
        <v>-545.9</v>
      </c>
      <c r="F2832" s="15">
        <v>629488.09000000008</v>
      </c>
      <c r="H2832">
        <f t="shared" si="44"/>
        <v>0</v>
      </c>
    </row>
    <row r="2833" spans="1:8" x14ac:dyDescent="0.3">
      <c r="A2833" t="s">
        <v>11</v>
      </c>
      <c r="B2833" t="s">
        <v>984</v>
      </c>
      <c r="C2833" t="s">
        <v>2810</v>
      </c>
      <c r="D2833" t="s">
        <v>8</v>
      </c>
      <c r="E2833" s="15">
        <v>-136.1</v>
      </c>
      <c r="F2833" s="15">
        <v>629351.99000000011</v>
      </c>
      <c r="H2833">
        <f t="shared" si="44"/>
        <v>0</v>
      </c>
    </row>
    <row r="2834" spans="1:8" x14ac:dyDescent="0.3">
      <c r="A2834" t="s">
        <v>10</v>
      </c>
      <c r="B2834" t="s">
        <v>984</v>
      </c>
      <c r="C2834" t="s">
        <v>2811</v>
      </c>
      <c r="D2834" t="s">
        <v>6</v>
      </c>
      <c r="E2834" s="15">
        <v>550</v>
      </c>
      <c r="F2834" s="15">
        <v>629901.99000000011</v>
      </c>
      <c r="H2834">
        <f t="shared" si="44"/>
        <v>0</v>
      </c>
    </row>
    <row r="2835" spans="1:8" x14ac:dyDescent="0.3">
      <c r="A2835" t="s">
        <v>10</v>
      </c>
      <c r="B2835" t="s">
        <v>984</v>
      </c>
      <c r="C2835" t="s">
        <v>2812</v>
      </c>
      <c r="D2835" t="s">
        <v>6</v>
      </c>
      <c r="E2835" s="15">
        <v>3.56</v>
      </c>
      <c r="F2835" s="15">
        <v>629905.55000000016</v>
      </c>
      <c r="H2835">
        <f t="shared" si="44"/>
        <v>0</v>
      </c>
    </row>
    <row r="2836" spans="1:8" x14ac:dyDescent="0.3">
      <c r="A2836" t="s">
        <v>10</v>
      </c>
      <c r="B2836" t="s">
        <v>984</v>
      </c>
      <c r="C2836" t="s">
        <v>2813</v>
      </c>
      <c r="D2836" t="s">
        <v>6</v>
      </c>
      <c r="E2836" s="15">
        <v>10.81</v>
      </c>
      <c r="F2836" s="15">
        <v>629916.36000000022</v>
      </c>
      <c r="H2836">
        <f t="shared" si="44"/>
        <v>0</v>
      </c>
    </row>
    <row r="2837" spans="1:8" x14ac:dyDescent="0.3">
      <c r="A2837" t="s">
        <v>10</v>
      </c>
      <c r="B2837" t="s">
        <v>984</v>
      </c>
      <c r="C2837" t="s">
        <v>2814</v>
      </c>
      <c r="D2837" t="s">
        <v>6</v>
      </c>
      <c r="E2837" s="15">
        <v>48.3</v>
      </c>
      <c r="F2837" s="15">
        <v>629964.66000000027</v>
      </c>
      <c r="H2837">
        <f t="shared" si="44"/>
        <v>0</v>
      </c>
    </row>
    <row r="2838" spans="1:8" x14ac:dyDescent="0.3">
      <c r="A2838" t="s">
        <v>10</v>
      </c>
      <c r="B2838" t="s">
        <v>984</v>
      </c>
      <c r="C2838" t="s">
        <v>2815</v>
      </c>
      <c r="D2838" t="s">
        <v>6</v>
      </c>
      <c r="E2838" s="15">
        <v>3.71</v>
      </c>
      <c r="F2838" s="15">
        <v>629968.37000000023</v>
      </c>
      <c r="H2838">
        <f t="shared" si="44"/>
        <v>0</v>
      </c>
    </row>
    <row r="2839" spans="1:8" x14ac:dyDescent="0.3">
      <c r="A2839" t="s">
        <v>10</v>
      </c>
      <c r="B2839" t="s">
        <v>984</v>
      </c>
      <c r="C2839" t="s">
        <v>2816</v>
      </c>
      <c r="D2839" t="s">
        <v>6</v>
      </c>
      <c r="E2839" s="15">
        <v>1420</v>
      </c>
      <c r="F2839" s="15">
        <v>631388.37000000023</v>
      </c>
      <c r="H2839">
        <f t="shared" si="44"/>
        <v>0</v>
      </c>
    </row>
    <row r="2840" spans="1:8" x14ac:dyDescent="0.3">
      <c r="A2840" t="s">
        <v>10</v>
      </c>
      <c r="B2840" t="s">
        <v>984</v>
      </c>
      <c r="C2840" t="s">
        <v>2817</v>
      </c>
      <c r="D2840" t="s">
        <v>6</v>
      </c>
      <c r="E2840" s="15">
        <v>7.21</v>
      </c>
      <c r="F2840" s="15">
        <v>631395.58000000019</v>
      </c>
      <c r="H2840">
        <f t="shared" si="44"/>
        <v>0</v>
      </c>
    </row>
    <row r="2841" spans="1:8" x14ac:dyDescent="0.3">
      <c r="A2841" t="s">
        <v>10</v>
      </c>
      <c r="B2841" t="s">
        <v>984</v>
      </c>
      <c r="C2841" t="s">
        <v>2818</v>
      </c>
      <c r="D2841" t="s">
        <v>6</v>
      </c>
      <c r="E2841" s="15">
        <v>9.9</v>
      </c>
      <c r="F2841" s="15">
        <v>631405.48000000021</v>
      </c>
      <c r="H2841">
        <f t="shared" si="44"/>
        <v>0</v>
      </c>
    </row>
    <row r="2842" spans="1:8" x14ac:dyDescent="0.3">
      <c r="A2842" t="s">
        <v>10</v>
      </c>
      <c r="B2842" t="s">
        <v>984</v>
      </c>
      <c r="C2842" t="s">
        <v>2819</v>
      </c>
      <c r="D2842" t="s">
        <v>6</v>
      </c>
      <c r="E2842" s="15">
        <v>25.43</v>
      </c>
      <c r="F2842" s="15">
        <v>631430.91000000027</v>
      </c>
      <c r="H2842">
        <f t="shared" si="44"/>
        <v>0</v>
      </c>
    </row>
    <row r="2843" spans="1:8" x14ac:dyDescent="0.3">
      <c r="A2843" t="s">
        <v>10</v>
      </c>
      <c r="B2843" t="s">
        <v>984</v>
      </c>
      <c r="C2843" t="s">
        <v>2820</v>
      </c>
      <c r="D2843" t="s">
        <v>6</v>
      </c>
      <c r="E2843" s="15">
        <v>11.88</v>
      </c>
      <c r="F2843" s="15">
        <v>631442.79000000027</v>
      </c>
      <c r="H2843">
        <f t="shared" si="44"/>
        <v>0</v>
      </c>
    </row>
    <row r="2844" spans="1:8" x14ac:dyDescent="0.3">
      <c r="A2844" t="s">
        <v>10</v>
      </c>
      <c r="B2844" t="s">
        <v>985</v>
      </c>
      <c r="C2844" t="s">
        <v>2821</v>
      </c>
      <c r="D2844" t="s">
        <v>6</v>
      </c>
      <c r="E2844" s="15">
        <v>360</v>
      </c>
      <c r="F2844" s="15">
        <v>631802.79000000027</v>
      </c>
      <c r="H2844">
        <f t="shared" si="44"/>
        <v>0</v>
      </c>
    </row>
    <row r="2845" spans="1:8" x14ac:dyDescent="0.3">
      <c r="A2845" t="s">
        <v>10</v>
      </c>
      <c r="B2845" t="s">
        <v>986</v>
      </c>
      <c r="C2845" t="s">
        <v>2822</v>
      </c>
      <c r="D2845" t="s">
        <v>6</v>
      </c>
      <c r="E2845" s="15">
        <v>1680</v>
      </c>
      <c r="F2845" s="15">
        <v>633482.79000000027</v>
      </c>
      <c r="H2845">
        <f t="shared" si="44"/>
        <v>0</v>
      </c>
    </row>
    <row r="2846" spans="1:8" x14ac:dyDescent="0.3">
      <c r="A2846" t="s">
        <v>10</v>
      </c>
      <c r="B2846" t="s">
        <v>987</v>
      </c>
      <c r="C2846" t="s">
        <v>2823</v>
      </c>
      <c r="D2846" t="s">
        <v>6</v>
      </c>
      <c r="E2846" s="15">
        <v>440</v>
      </c>
      <c r="F2846" s="15">
        <v>633922.79000000027</v>
      </c>
      <c r="H2846">
        <f t="shared" si="44"/>
        <v>0</v>
      </c>
    </row>
    <row r="2847" spans="1:8" x14ac:dyDescent="0.3">
      <c r="A2847" t="s">
        <v>10</v>
      </c>
      <c r="B2847" t="s">
        <v>988</v>
      </c>
      <c r="C2847" t="s">
        <v>2824</v>
      </c>
      <c r="D2847" t="s">
        <v>6</v>
      </c>
      <c r="E2847" s="15">
        <v>302.5</v>
      </c>
      <c r="F2847" s="15">
        <v>634225.29000000027</v>
      </c>
      <c r="H2847">
        <f t="shared" si="44"/>
        <v>0</v>
      </c>
    </row>
    <row r="2848" spans="1:8" x14ac:dyDescent="0.3">
      <c r="A2848" t="s">
        <v>10</v>
      </c>
      <c r="B2848" t="s">
        <v>988</v>
      </c>
      <c r="C2848" t="s">
        <v>2825</v>
      </c>
      <c r="D2848" t="s">
        <v>6</v>
      </c>
      <c r="E2848" s="15">
        <v>440</v>
      </c>
      <c r="F2848" s="15">
        <v>634665.29000000027</v>
      </c>
      <c r="H2848">
        <f t="shared" si="44"/>
        <v>0</v>
      </c>
    </row>
    <row r="2849" spans="1:8" x14ac:dyDescent="0.3">
      <c r="A2849" t="s">
        <v>10</v>
      </c>
      <c r="B2849" t="s">
        <v>988</v>
      </c>
      <c r="C2849" t="s">
        <v>2824</v>
      </c>
      <c r="D2849" t="s">
        <v>6</v>
      </c>
      <c r="E2849" s="15">
        <v>1042.5</v>
      </c>
      <c r="F2849" s="15">
        <v>635707.79000000027</v>
      </c>
      <c r="H2849">
        <f t="shared" si="44"/>
        <v>0</v>
      </c>
    </row>
    <row r="2850" spans="1:8" x14ac:dyDescent="0.3">
      <c r="A2850" t="s">
        <v>11</v>
      </c>
      <c r="B2850" t="s">
        <v>989</v>
      </c>
      <c r="C2850" t="s">
        <v>2826</v>
      </c>
      <c r="D2850" t="s">
        <v>7</v>
      </c>
      <c r="E2850" s="15">
        <v>-495</v>
      </c>
      <c r="F2850" s="15">
        <v>635212.79000000027</v>
      </c>
      <c r="H2850">
        <f t="shared" si="44"/>
        <v>0</v>
      </c>
    </row>
    <row r="2851" spans="1:8" x14ac:dyDescent="0.3">
      <c r="A2851" t="s">
        <v>10</v>
      </c>
      <c r="B2851" t="s">
        <v>989</v>
      </c>
      <c r="C2851" t="s">
        <v>2827</v>
      </c>
      <c r="D2851" t="s">
        <v>6</v>
      </c>
      <c r="E2851" s="15">
        <v>750</v>
      </c>
      <c r="F2851" s="15">
        <v>635962.79000000027</v>
      </c>
      <c r="H2851">
        <f t="shared" si="44"/>
        <v>0</v>
      </c>
    </row>
    <row r="2852" spans="1:8" x14ac:dyDescent="0.3">
      <c r="A2852" t="s">
        <v>10</v>
      </c>
      <c r="B2852" t="s">
        <v>990</v>
      </c>
      <c r="C2852" t="s">
        <v>2828</v>
      </c>
      <c r="D2852" t="s">
        <v>6</v>
      </c>
      <c r="E2852" s="15">
        <v>4760</v>
      </c>
      <c r="F2852" s="15">
        <v>640722.79000000027</v>
      </c>
      <c r="H2852">
        <f t="shared" si="44"/>
        <v>0</v>
      </c>
    </row>
    <row r="2853" spans="1:8" x14ac:dyDescent="0.3">
      <c r="A2853" t="s">
        <v>10</v>
      </c>
      <c r="B2853" t="s">
        <v>991</v>
      </c>
      <c r="C2853" t="s">
        <v>2829</v>
      </c>
      <c r="D2853" t="s">
        <v>6</v>
      </c>
      <c r="E2853" s="15">
        <v>5060</v>
      </c>
      <c r="F2853" s="15">
        <v>645782.79000000027</v>
      </c>
      <c r="H2853">
        <f t="shared" si="44"/>
        <v>0</v>
      </c>
    </row>
    <row r="2854" spans="1:8" x14ac:dyDescent="0.3">
      <c r="A2854" t="s">
        <v>11</v>
      </c>
      <c r="B2854" t="s">
        <v>991</v>
      </c>
      <c r="C2854" t="s">
        <v>2830</v>
      </c>
      <c r="D2854" t="s">
        <v>8</v>
      </c>
      <c r="E2854" s="15">
        <v>-85.98</v>
      </c>
      <c r="F2854" s="15">
        <v>645696.81000000029</v>
      </c>
      <c r="H2854">
        <f t="shared" si="44"/>
        <v>0</v>
      </c>
    </row>
    <row r="2855" spans="1:8" x14ac:dyDescent="0.3">
      <c r="A2855" t="s">
        <v>10</v>
      </c>
      <c r="B2855" t="s">
        <v>992</v>
      </c>
      <c r="C2855" t="s">
        <v>2831</v>
      </c>
      <c r="D2855" t="s">
        <v>6</v>
      </c>
      <c r="E2855" s="15">
        <v>7542.5</v>
      </c>
      <c r="F2855" s="15">
        <v>653239.31000000029</v>
      </c>
      <c r="H2855">
        <f t="shared" si="44"/>
        <v>0</v>
      </c>
    </row>
    <row r="2856" spans="1:8" x14ac:dyDescent="0.3">
      <c r="A2856" t="s">
        <v>11</v>
      </c>
      <c r="B2856" t="s">
        <v>993</v>
      </c>
      <c r="C2856" t="s">
        <v>2832</v>
      </c>
      <c r="D2856" t="s">
        <v>8</v>
      </c>
      <c r="E2856" s="15">
        <v>-109</v>
      </c>
      <c r="F2856" s="15">
        <v>653130.31000000029</v>
      </c>
      <c r="H2856">
        <f t="shared" si="44"/>
        <v>0</v>
      </c>
    </row>
    <row r="2857" spans="1:8" x14ac:dyDescent="0.3">
      <c r="A2857" t="s">
        <v>10</v>
      </c>
      <c r="B2857" t="s">
        <v>993</v>
      </c>
      <c r="C2857" t="s">
        <v>2833</v>
      </c>
      <c r="D2857" t="s">
        <v>6</v>
      </c>
      <c r="E2857" s="15">
        <v>275</v>
      </c>
      <c r="F2857" s="15">
        <v>653405.31000000029</v>
      </c>
      <c r="H2857">
        <f t="shared" si="44"/>
        <v>0</v>
      </c>
    </row>
    <row r="2858" spans="1:8" x14ac:dyDescent="0.3">
      <c r="A2858" t="s">
        <v>10</v>
      </c>
      <c r="B2858" t="s">
        <v>993</v>
      </c>
      <c r="C2858" t="s">
        <v>2833</v>
      </c>
      <c r="D2858" t="s">
        <v>6</v>
      </c>
      <c r="E2858" s="15">
        <v>35782.5</v>
      </c>
      <c r="F2858" s="15">
        <v>689187.81000000029</v>
      </c>
      <c r="H2858">
        <f t="shared" si="44"/>
        <v>0</v>
      </c>
    </row>
    <row r="2859" spans="1:8" x14ac:dyDescent="0.3">
      <c r="A2859" t="s">
        <v>11</v>
      </c>
      <c r="B2859" t="s">
        <v>993</v>
      </c>
      <c r="C2859" t="s">
        <v>2834</v>
      </c>
      <c r="D2859" t="s">
        <v>8</v>
      </c>
      <c r="E2859" s="15">
        <v>-10.88</v>
      </c>
      <c r="F2859" s="15">
        <v>689176.93000000028</v>
      </c>
      <c r="H2859">
        <f t="shared" si="44"/>
        <v>0</v>
      </c>
    </row>
    <row r="2860" spans="1:8" x14ac:dyDescent="0.3">
      <c r="A2860" t="s">
        <v>10</v>
      </c>
      <c r="B2860" t="s">
        <v>993</v>
      </c>
      <c r="C2860" t="s">
        <v>2835</v>
      </c>
      <c r="D2860" t="s">
        <v>6</v>
      </c>
      <c r="E2860" s="15">
        <v>15782.5</v>
      </c>
      <c r="F2860" s="15">
        <v>704959.43000000028</v>
      </c>
      <c r="H2860">
        <f t="shared" si="44"/>
        <v>0</v>
      </c>
    </row>
    <row r="2861" spans="1:8" x14ac:dyDescent="0.3">
      <c r="A2861" t="s">
        <v>10</v>
      </c>
      <c r="B2861" t="s">
        <v>994</v>
      </c>
      <c r="C2861" t="s">
        <v>2836</v>
      </c>
      <c r="D2861" t="s">
        <v>6</v>
      </c>
      <c r="E2861" s="15">
        <v>35.159999999999997</v>
      </c>
      <c r="F2861" s="15">
        <v>704994.59000000032</v>
      </c>
      <c r="H2861">
        <f t="shared" si="44"/>
        <v>0</v>
      </c>
    </row>
    <row r="2862" spans="1:8" x14ac:dyDescent="0.3">
      <c r="A2862" t="s">
        <v>10</v>
      </c>
      <c r="B2862" t="s">
        <v>994</v>
      </c>
      <c r="C2862" t="s">
        <v>2837</v>
      </c>
      <c r="D2862" t="s">
        <v>6</v>
      </c>
      <c r="E2862" s="15">
        <v>385</v>
      </c>
      <c r="F2862" s="15">
        <v>705379.59000000032</v>
      </c>
      <c r="H2862">
        <f t="shared" si="44"/>
        <v>0</v>
      </c>
    </row>
    <row r="2863" spans="1:8" x14ac:dyDescent="0.3">
      <c r="A2863" t="s">
        <v>10</v>
      </c>
      <c r="B2863" t="s">
        <v>995</v>
      </c>
      <c r="C2863" t="s">
        <v>2838</v>
      </c>
      <c r="D2863" t="s">
        <v>6</v>
      </c>
      <c r="E2863" s="15">
        <v>687.5</v>
      </c>
      <c r="F2863" s="15">
        <v>706067.09000000032</v>
      </c>
      <c r="H2863">
        <f t="shared" si="44"/>
        <v>0</v>
      </c>
    </row>
    <row r="2864" spans="1:8" x14ac:dyDescent="0.3">
      <c r="A2864" t="s">
        <v>11</v>
      </c>
      <c r="B2864" t="s">
        <v>995</v>
      </c>
      <c r="C2864" t="s">
        <v>2839</v>
      </c>
      <c r="D2864" t="s">
        <v>7</v>
      </c>
      <c r="E2864" s="15">
        <v>-39000</v>
      </c>
      <c r="F2864" s="15">
        <v>667067.09000000032</v>
      </c>
      <c r="H2864">
        <f t="shared" si="44"/>
        <v>0</v>
      </c>
    </row>
    <row r="2865" spans="1:8" x14ac:dyDescent="0.3">
      <c r="A2865" t="s">
        <v>11</v>
      </c>
      <c r="B2865" t="s">
        <v>995</v>
      </c>
      <c r="C2865" t="s">
        <v>2840</v>
      </c>
      <c r="D2865" t="s">
        <v>7</v>
      </c>
      <c r="E2865" s="15">
        <v>-1000</v>
      </c>
      <c r="F2865" s="15">
        <v>666067.09000000032</v>
      </c>
      <c r="H2865">
        <f t="shared" si="44"/>
        <v>0</v>
      </c>
    </row>
    <row r="2866" spans="1:8" x14ac:dyDescent="0.3">
      <c r="A2866" t="s">
        <v>10</v>
      </c>
      <c r="B2866" t="s">
        <v>996</v>
      </c>
      <c r="C2866" t="s">
        <v>2841</v>
      </c>
      <c r="D2866" t="s">
        <v>6</v>
      </c>
      <c r="E2866" s="15">
        <v>1100</v>
      </c>
      <c r="F2866" s="15">
        <v>667167.09000000032</v>
      </c>
      <c r="H2866">
        <f t="shared" si="44"/>
        <v>0</v>
      </c>
    </row>
    <row r="2867" spans="1:8" x14ac:dyDescent="0.3">
      <c r="A2867" t="s">
        <v>10</v>
      </c>
      <c r="B2867" t="s">
        <v>997</v>
      </c>
      <c r="C2867" t="s">
        <v>2842</v>
      </c>
      <c r="D2867" t="s">
        <v>6</v>
      </c>
      <c r="E2867" s="15">
        <v>3025</v>
      </c>
      <c r="F2867" s="15">
        <v>670192.09000000032</v>
      </c>
      <c r="H2867">
        <f t="shared" si="44"/>
        <v>0</v>
      </c>
    </row>
    <row r="2868" spans="1:8" x14ac:dyDescent="0.3">
      <c r="A2868" t="s">
        <v>10</v>
      </c>
      <c r="B2868" t="s">
        <v>998</v>
      </c>
      <c r="C2868" t="s">
        <v>2843</v>
      </c>
      <c r="D2868" t="s">
        <v>6</v>
      </c>
      <c r="E2868" s="15">
        <v>10430</v>
      </c>
      <c r="F2868" s="15">
        <v>680622.09000000032</v>
      </c>
      <c r="H2868">
        <f t="shared" si="44"/>
        <v>0</v>
      </c>
    </row>
    <row r="2869" spans="1:8" x14ac:dyDescent="0.3">
      <c r="A2869" t="s">
        <v>10</v>
      </c>
      <c r="B2869" t="s">
        <v>998</v>
      </c>
      <c r="C2869" t="s">
        <v>2843</v>
      </c>
      <c r="D2869" t="s">
        <v>6</v>
      </c>
      <c r="E2869" s="15">
        <v>82.5</v>
      </c>
      <c r="F2869" s="15">
        <v>680704.59000000032</v>
      </c>
      <c r="H2869">
        <f t="shared" si="44"/>
        <v>0</v>
      </c>
    </row>
    <row r="2870" spans="1:8" x14ac:dyDescent="0.3">
      <c r="A2870" t="s">
        <v>10</v>
      </c>
      <c r="B2870" t="s">
        <v>999</v>
      </c>
      <c r="C2870" t="s">
        <v>2844</v>
      </c>
      <c r="D2870" t="s">
        <v>6</v>
      </c>
      <c r="E2870" s="15">
        <v>82.5</v>
      </c>
      <c r="F2870" s="15">
        <v>680787.09000000032</v>
      </c>
      <c r="H2870">
        <f t="shared" si="44"/>
        <v>0</v>
      </c>
    </row>
    <row r="2871" spans="1:8" x14ac:dyDescent="0.3">
      <c r="A2871" t="s">
        <v>10</v>
      </c>
      <c r="B2871" t="s">
        <v>1000</v>
      </c>
      <c r="C2871" t="s">
        <v>2845</v>
      </c>
      <c r="D2871" t="s">
        <v>6</v>
      </c>
      <c r="E2871" s="15">
        <v>82.5</v>
      </c>
      <c r="F2871" s="15">
        <v>680869.59000000032</v>
      </c>
      <c r="H2871">
        <f t="shared" si="44"/>
        <v>0</v>
      </c>
    </row>
    <row r="2872" spans="1:8" x14ac:dyDescent="0.3">
      <c r="A2872" t="s">
        <v>10</v>
      </c>
      <c r="B2872" t="s">
        <v>1001</v>
      </c>
      <c r="C2872" t="s">
        <v>2846</v>
      </c>
      <c r="D2872" t="s">
        <v>6</v>
      </c>
      <c r="E2872" s="15">
        <v>1260</v>
      </c>
      <c r="F2872" s="15">
        <v>682129.59000000032</v>
      </c>
      <c r="H2872">
        <f t="shared" si="44"/>
        <v>0</v>
      </c>
    </row>
    <row r="2873" spans="1:8" x14ac:dyDescent="0.3">
      <c r="A2873" t="s">
        <v>10</v>
      </c>
      <c r="B2873" t="s">
        <v>1002</v>
      </c>
      <c r="C2873" t="s">
        <v>2847</v>
      </c>
      <c r="D2873" t="s">
        <v>6</v>
      </c>
      <c r="E2873" s="15">
        <v>320</v>
      </c>
      <c r="F2873" s="15">
        <v>682449.59000000032</v>
      </c>
      <c r="H2873">
        <f t="shared" si="44"/>
        <v>0</v>
      </c>
    </row>
    <row r="2874" spans="1:8" x14ac:dyDescent="0.3">
      <c r="A2874" t="s">
        <v>11</v>
      </c>
      <c r="B2874" t="s">
        <v>1003</v>
      </c>
      <c r="C2874" t="s">
        <v>2848</v>
      </c>
      <c r="D2874" t="s">
        <v>8</v>
      </c>
      <c r="E2874" s="15">
        <v>-30</v>
      </c>
      <c r="F2874" s="15">
        <v>682419.59000000032</v>
      </c>
      <c r="H2874">
        <f t="shared" si="44"/>
        <v>0</v>
      </c>
    </row>
    <row r="2875" spans="1:8" x14ac:dyDescent="0.3">
      <c r="A2875" t="s">
        <v>10</v>
      </c>
      <c r="B2875" t="s">
        <v>1003</v>
      </c>
      <c r="C2875" t="s">
        <v>2849</v>
      </c>
      <c r="D2875" t="s">
        <v>6</v>
      </c>
      <c r="E2875" s="15">
        <v>502.5</v>
      </c>
      <c r="F2875" s="15">
        <v>682922.09000000032</v>
      </c>
      <c r="H2875">
        <f t="shared" si="44"/>
        <v>0</v>
      </c>
    </row>
    <row r="2876" spans="1:8" x14ac:dyDescent="0.3">
      <c r="A2876" t="s">
        <v>10</v>
      </c>
      <c r="B2876" t="s">
        <v>1003</v>
      </c>
      <c r="C2876" t="s">
        <v>2850</v>
      </c>
      <c r="D2876" t="s">
        <v>6</v>
      </c>
      <c r="E2876" s="15">
        <v>160</v>
      </c>
      <c r="F2876" s="15">
        <v>683082.09000000032</v>
      </c>
      <c r="H2876">
        <f t="shared" si="44"/>
        <v>0</v>
      </c>
    </row>
    <row r="2877" spans="1:8" x14ac:dyDescent="0.3">
      <c r="A2877" t="s">
        <v>11</v>
      </c>
      <c r="B2877" t="s">
        <v>1004</v>
      </c>
      <c r="C2877" t="s">
        <v>2850</v>
      </c>
      <c r="D2877" t="s">
        <v>7</v>
      </c>
      <c r="E2877" s="15">
        <v>-4423.01</v>
      </c>
      <c r="F2877" s="15">
        <v>678659.08000000031</v>
      </c>
      <c r="H2877">
        <f t="shared" si="44"/>
        <v>0</v>
      </c>
    </row>
    <row r="2878" spans="1:8" x14ac:dyDescent="0.3">
      <c r="A2878" t="s">
        <v>10</v>
      </c>
      <c r="B2878" t="s">
        <v>1005</v>
      </c>
      <c r="C2878" t="s">
        <v>2851</v>
      </c>
      <c r="D2878" t="s">
        <v>6</v>
      </c>
      <c r="E2878" s="15">
        <v>310</v>
      </c>
      <c r="F2878" s="15">
        <v>678969.08000000031</v>
      </c>
      <c r="H2878">
        <f t="shared" si="44"/>
        <v>0</v>
      </c>
    </row>
    <row r="2879" spans="1:8" x14ac:dyDescent="0.3">
      <c r="A2879" t="s">
        <v>11</v>
      </c>
      <c r="B2879" t="s">
        <v>1005</v>
      </c>
      <c r="C2879" t="s">
        <v>1131</v>
      </c>
      <c r="D2879" t="s">
        <v>9</v>
      </c>
      <c r="E2879" s="15">
        <v>-25</v>
      </c>
      <c r="F2879" s="15">
        <v>678944.08000000031</v>
      </c>
      <c r="H2879">
        <f t="shared" si="44"/>
        <v>0</v>
      </c>
    </row>
    <row r="2880" spans="1:8" x14ac:dyDescent="0.3">
      <c r="A2880" t="s">
        <v>11</v>
      </c>
      <c r="B2880" t="s">
        <v>1005</v>
      </c>
      <c r="C2880" t="s">
        <v>2852</v>
      </c>
      <c r="D2880" t="s">
        <v>8</v>
      </c>
      <c r="E2880" s="15">
        <v>-136.1</v>
      </c>
      <c r="F2880" s="15">
        <v>678807.98000000033</v>
      </c>
      <c r="H2880">
        <f t="shared" si="44"/>
        <v>0</v>
      </c>
    </row>
    <row r="2881" spans="1:8" x14ac:dyDescent="0.3">
      <c r="A2881" t="s">
        <v>10</v>
      </c>
      <c r="B2881" t="s">
        <v>1006</v>
      </c>
      <c r="C2881" t="s">
        <v>2853</v>
      </c>
      <c r="D2881" t="s">
        <v>6</v>
      </c>
      <c r="E2881" s="15">
        <v>110</v>
      </c>
      <c r="F2881" s="15">
        <v>678917.98000000033</v>
      </c>
      <c r="H2881">
        <f t="shared" si="44"/>
        <v>0</v>
      </c>
    </row>
    <row r="2882" spans="1:8" x14ac:dyDescent="0.3">
      <c r="A2882" t="s">
        <v>10</v>
      </c>
      <c r="B2882" t="s">
        <v>1007</v>
      </c>
      <c r="C2882" t="s">
        <v>2854</v>
      </c>
      <c r="D2882" t="s">
        <v>6</v>
      </c>
      <c r="E2882" s="15">
        <v>800</v>
      </c>
      <c r="F2882" s="15">
        <v>679717.98000000033</v>
      </c>
      <c r="H2882">
        <f t="shared" si="44"/>
        <v>0</v>
      </c>
    </row>
    <row r="2883" spans="1:8" x14ac:dyDescent="0.3">
      <c r="A2883" t="s">
        <v>10</v>
      </c>
      <c r="B2883" t="s">
        <v>1007</v>
      </c>
      <c r="C2883" t="s">
        <v>2855</v>
      </c>
      <c r="D2883" t="s">
        <v>6</v>
      </c>
      <c r="E2883" s="15">
        <v>727.5</v>
      </c>
      <c r="F2883" s="15">
        <v>680445.48000000033</v>
      </c>
      <c r="H2883">
        <f t="shared" si="44"/>
        <v>0</v>
      </c>
    </row>
    <row r="2884" spans="1:8" x14ac:dyDescent="0.3">
      <c r="A2884" t="s">
        <v>10</v>
      </c>
      <c r="B2884" t="s">
        <v>1007</v>
      </c>
      <c r="C2884" t="s">
        <v>1075</v>
      </c>
      <c r="D2884" t="s">
        <v>6</v>
      </c>
      <c r="E2884" s="15">
        <v>8580</v>
      </c>
      <c r="F2884" s="15">
        <v>689025.48000000033</v>
      </c>
      <c r="H2884">
        <f t="shared" ref="H2884:H2947" si="45">+F2883+E2884-F2884</f>
        <v>0</v>
      </c>
    </row>
    <row r="2885" spans="1:8" x14ac:dyDescent="0.3">
      <c r="A2885" t="s">
        <v>10</v>
      </c>
      <c r="B2885" t="s">
        <v>1008</v>
      </c>
      <c r="C2885" t="s">
        <v>2856</v>
      </c>
      <c r="D2885" t="s">
        <v>6</v>
      </c>
      <c r="E2885" s="15">
        <v>8690</v>
      </c>
      <c r="F2885" s="15">
        <v>697715.48000000033</v>
      </c>
      <c r="H2885">
        <f t="shared" si="45"/>
        <v>0</v>
      </c>
    </row>
    <row r="2886" spans="1:8" x14ac:dyDescent="0.3">
      <c r="A2886" t="s">
        <v>10</v>
      </c>
      <c r="B2886" t="s">
        <v>1008</v>
      </c>
      <c r="C2886" t="s">
        <v>2857</v>
      </c>
      <c r="D2886" t="s">
        <v>6</v>
      </c>
      <c r="E2886" s="15">
        <v>82.5</v>
      </c>
      <c r="F2886" s="15">
        <v>697797.98000000033</v>
      </c>
      <c r="H2886">
        <f t="shared" si="45"/>
        <v>0</v>
      </c>
    </row>
    <row r="2887" spans="1:8" x14ac:dyDescent="0.3">
      <c r="A2887" t="s">
        <v>10</v>
      </c>
      <c r="B2887" t="s">
        <v>1009</v>
      </c>
      <c r="C2887" t="s">
        <v>2858</v>
      </c>
      <c r="D2887" t="s">
        <v>6</v>
      </c>
      <c r="E2887" s="15">
        <v>520</v>
      </c>
      <c r="F2887" s="15">
        <v>698317.98000000033</v>
      </c>
      <c r="H2887">
        <f t="shared" si="45"/>
        <v>0</v>
      </c>
    </row>
    <row r="2888" spans="1:8" x14ac:dyDescent="0.3">
      <c r="A2888" t="s">
        <v>10</v>
      </c>
      <c r="B2888" t="s">
        <v>1010</v>
      </c>
      <c r="C2888" t="s">
        <v>2859</v>
      </c>
      <c r="D2888" t="s">
        <v>6</v>
      </c>
      <c r="E2888" s="15">
        <v>247.5</v>
      </c>
      <c r="F2888" s="15">
        <v>698565.48000000033</v>
      </c>
      <c r="H2888">
        <f t="shared" si="45"/>
        <v>0</v>
      </c>
    </row>
    <row r="2889" spans="1:8" x14ac:dyDescent="0.3">
      <c r="A2889" t="s">
        <v>10</v>
      </c>
      <c r="B2889" t="s">
        <v>1011</v>
      </c>
      <c r="C2889" t="s">
        <v>2860</v>
      </c>
      <c r="D2889" t="s">
        <v>6</v>
      </c>
      <c r="E2889" s="15">
        <v>965</v>
      </c>
      <c r="F2889" s="15">
        <v>699530.48000000033</v>
      </c>
      <c r="H2889">
        <f t="shared" si="45"/>
        <v>0</v>
      </c>
    </row>
    <row r="2890" spans="1:8" x14ac:dyDescent="0.3">
      <c r="A2890" t="s">
        <v>10</v>
      </c>
      <c r="B2890" t="s">
        <v>1012</v>
      </c>
      <c r="C2890" t="s">
        <v>2861</v>
      </c>
      <c r="D2890" t="s">
        <v>6</v>
      </c>
      <c r="E2890" s="15">
        <v>585</v>
      </c>
      <c r="F2890" s="15">
        <v>700115.48000000033</v>
      </c>
      <c r="H2890">
        <f t="shared" si="45"/>
        <v>0</v>
      </c>
    </row>
    <row r="2891" spans="1:8" x14ac:dyDescent="0.3">
      <c r="A2891" t="s">
        <v>10</v>
      </c>
      <c r="B2891" t="s">
        <v>1012</v>
      </c>
      <c r="C2891" t="s">
        <v>2862</v>
      </c>
      <c r="D2891" t="s">
        <v>6</v>
      </c>
      <c r="E2891" s="15">
        <v>247.5</v>
      </c>
      <c r="F2891" s="15">
        <v>700362.98000000033</v>
      </c>
      <c r="H2891">
        <f t="shared" si="45"/>
        <v>0</v>
      </c>
    </row>
    <row r="2892" spans="1:8" x14ac:dyDescent="0.3">
      <c r="A2892" t="s">
        <v>11</v>
      </c>
      <c r="B2892" t="s">
        <v>1013</v>
      </c>
      <c r="C2892" t="s">
        <v>2863</v>
      </c>
      <c r="D2892" t="s">
        <v>7</v>
      </c>
      <c r="E2892" s="15">
        <v>-7776</v>
      </c>
      <c r="F2892" s="15">
        <v>692586.98000000033</v>
      </c>
      <c r="H2892">
        <f t="shared" si="45"/>
        <v>0</v>
      </c>
    </row>
    <row r="2893" spans="1:8" x14ac:dyDescent="0.3">
      <c r="A2893" t="s">
        <v>11</v>
      </c>
      <c r="B2893" t="s">
        <v>1013</v>
      </c>
      <c r="C2893" t="s">
        <v>2864</v>
      </c>
      <c r="D2893" t="s">
        <v>7</v>
      </c>
      <c r="E2893" s="15">
        <v>-3750</v>
      </c>
      <c r="F2893" s="15">
        <v>688836.98000000033</v>
      </c>
      <c r="H2893">
        <f t="shared" si="45"/>
        <v>0</v>
      </c>
    </row>
    <row r="2894" spans="1:8" x14ac:dyDescent="0.3">
      <c r="A2894" t="s">
        <v>11</v>
      </c>
      <c r="B2894" t="s">
        <v>1013</v>
      </c>
      <c r="C2894" t="s">
        <v>2865</v>
      </c>
      <c r="D2894" t="s">
        <v>8</v>
      </c>
      <c r="E2894" s="15">
        <v>-109</v>
      </c>
      <c r="F2894" s="15">
        <v>688727.98000000033</v>
      </c>
      <c r="H2894">
        <f t="shared" si="45"/>
        <v>0</v>
      </c>
    </row>
    <row r="2895" spans="1:8" x14ac:dyDescent="0.3">
      <c r="A2895" t="s">
        <v>10</v>
      </c>
      <c r="B2895" t="s">
        <v>1013</v>
      </c>
      <c r="C2895" t="s">
        <v>2866</v>
      </c>
      <c r="D2895" t="s">
        <v>6</v>
      </c>
      <c r="E2895" s="15">
        <v>247.5</v>
      </c>
      <c r="F2895" s="15">
        <v>688975.48000000033</v>
      </c>
      <c r="H2895">
        <f t="shared" si="45"/>
        <v>0</v>
      </c>
    </row>
    <row r="2896" spans="1:8" x14ac:dyDescent="0.3">
      <c r="A2896" t="s">
        <v>11</v>
      </c>
      <c r="B2896" t="s">
        <v>1013</v>
      </c>
      <c r="C2896" t="s">
        <v>2867</v>
      </c>
      <c r="D2896" t="s">
        <v>7</v>
      </c>
      <c r="E2896" s="15">
        <v>-572</v>
      </c>
      <c r="F2896" s="15">
        <v>688403.48000000033</v>
      </c>
      <c r="H2896">
        <f t="shared" si="45"/>
        <v>0</v>
      </c>
    </row>
    <row r="2897" spans="1:8" x14ac:dyDescent="0.3">
      <c r="A2897" t="s">
        <v>11</v>
      </c>
      <c r="B2897" t="s">
        <v>1014</v>
      </c>
      <c r="C2897" t="s">
        <v>2868</v>
      </c>
      <c r="D2897" t="s">
        <v>7</v>
      </c>
      <c r="E2897" s="15">
        <v>-26625</v>
      </c>
      <c r="F2897" s="15">
        <v>661778.48000000033</v>
      </c>
      <c r="H2897">
        <f t="shared" si="45"/>
        <v>0</v>
      </c>
    </row>
    <row r="2898" spans="1:8" x14ac:dyDescent="0.3">
      <c r="A2898" t="s">
        <v>10</v>
      </c>
      <c r="B2898" t="s">
        <v>1014</v>
      </c>
      <c r="C2898" t="s">
        <v>2869</v>
      </c>
      <c r="D2898" t="s">
        <v>6</v>
      </c>
      <c r="E2898" s="15">
        <v>722.5</v>
      </c>
      <c r="F2898" s="15">
        <v>662500.98000000033</v>
      </c>
      <c r="H2898">
        <f t="shared" si="45"/>
        <v>0</v>
      </c>
    </row>
    <row r="2899" spans="1:8" x14ac:dyDescent="0.3">
      <c r="A2899" t="s">
        <v>11</v>
      </c>
      <c r="B2899" t="s">
        <v>1015</v>
      </c>
      <c r="C2899" t="s">
        <v>2870</v>
      </c>
      <c r="D2899" t="s">
        <v>8</v>
      </c>
      <c r="E2899" s="15">
        <v>-10.88</v>
      </c>
      <c r="F2899" s="15">
        <v>662490.10000000033</v>
      </c>
      <c r="H2899">
        <f t="shared" si="45"/>
        <v>0</v>
      </c>
    </row>
    <row r="2900" spans="1:8" x14ac:dyDescent="0.3">
      <c r="A2900" t="s">
        <v>10</v>
      </c>
      <c r="B2900" t="s">
        <v>1015</v>
      </c>
      <c r="C2900" t="s">
        <v>2871</v>
      </c>
      <c r="D2900" t="s">
        <v>6</v>
      </c>
      <c r="E2900" s="15">
        <v>82.5</v>
      </c>
      <c r="F2900" s="15">
        <v>662572.60000000033</v>
      </c>
      <c r="H2900">
        <f t="shared" si="45"/>
        <v>0</v>
      </c>
    </row>
    <row r="2901" spans="1:8" x14ac:dyDescent="0.3">
      <c r="A2901" t="s">
        <v>10</v>
      </c>
      <c r="B2901" t="s">
        <v>1016</v>
      </c>
      <c r="C2901" t="s">
        <v>2872</v>
      </c>
      <c r="D2901" t="s">
        <v>6</v>
      </c>
      <c r="E2901" s="15">
        <v>420</v>
      </c>
      <c r="F2901" s="15">
        <v>662992.60000000033</v>
      </c>
      <c r="H2901">
        <f t="shared" si="45"/>
        <v>0</v>
      </c>
    </row>
    <row r="2902" spans="1:8" x14ac:dyDescent="0.3">
      <c r="A2902" t="s">
        <v>11</v>
      </c>
      <c r="B2902" t="s">
        <v>1017</v>
      </c>
      <c r="C2902" t="s">
        <v>2873</v>
      </c>
      <c r="D2902" t="s">
        <v>8</v>
      </c>
      <c r="E2902" s="15">
        <v>-125.28</v>
      </c>
      <c r="F2902" s="15">
        <v>662867.3200000003</v>
      </c>
      <c r="H2902">
        <f t="shared" si="45"/>
        <v>0</v>
      </c>
    </row>
    <row r="2903" spans="1:8" x14ac:dyDescent="0.3">
      <c r="A2903" t="s">
        <v>10</v>
      </c>
      <c r="B2903" t="s">
        <v>1017</v>
      </c>
      <c r="C2903" t="s">
        <v>2874</v>
      </c>
      <c r="D2903" t="s">
        <v>6</v>
      </c>
      <c r="E2903" s="15">
        <v>440</v>
      </c>
      <c r="F2903" s="15">
        <v>663307.3200000003</v>
      </c>
      <c r="H2903">
        <f t="shared" si="45"/>
        <v>0</v>
      </c>
    </row>
    <row r="2904" spans="1:8" x14ac:dyDescent="0.3">
      <c r="A2904" t="s">
        <v>10</v>
      </c>
      <c r="B2904" t="s">
        <v>1017</v>
      </c>
      <c r="C2904" t="s">
        <v>2875</v>
      </c>
      <c r="D2904" t="s">
        <v>6</v>
      </c>
      <c r="E2904" s="15">
        <v>1100</v>
      </c>
      <c r="F2904" s="15">
        <v>664407.3200000003</v>
      </c>
      <c r="H2904">
        <f t="shared" si="45"/>
        <v>0</v>
      </c>
    </row>
    <row r="2905" spans="1:8" x14ac:dyDescent="0.3">
      <c r="A2905" t="s">
        <v>10</v>
      </c>
      <c r="B2905" t="s">
        <v>1018</v>
      </c>
      <c r="C2905" t="s">
        <v>2876</v>
      </c>
      <c r="D2905" t="s">
        <v>6</v>
      </c>
      <c r="E2905" s="15">
        <v>1270</v>
      </c>
      <c r="F2905" s="15">
        <v>665677.3200000003</v>
      </c>
      <c r="H2905">
        <f t="shared" si="45"/>
        <v>0</v>
      </c>
    </row>
    <row r="2906" spans="1:8" x14ac:dyDescent="0.3">
      <c r="A2906" t="s">
        <v>10</v>
      </c>
      <c r="B2906" t="s">
        <v>1019</v>
      </c>
      <c r="C2906" t="s">
        <v>2877</v>
      </c>
      <c r="D2906" t="s">
        <v>6</v>
      </c>
      <c r="E2906" s="15">
        <v>82.5</v>
      </c>
      <c r="F2906" s="15">
        <v>665759.8200000003</v>
      </c>
      <c r="H2906">
        <f t="shared" si="45"/>
        <v>0</v>
      </c>
    </row>
    <row r="2907" spans="1:8" x14ac:dyDescent="0.3">
      <c r="A2907" t="s">
        <v>11</v>
      </c>
      <c r="B2907" t="s">
        <v>1020</v>
      </c>
      <c r="C2907" t="s">
        <v>2878</v>
      </c>
      <c r="D2907" t="s">
        <v>7</v>
      </c>
      <c r="E2907" s="15">
        <v>-45</v>
      </c>
      <c r="F2907" s="15">
        <v>665714.8200000003</v>
      </c>
      <c r="H2907">
        <f t="shared" si="45"/>
        <v>0</v>
      </c>
    </row>
    <row r="2908" spans="1:8" x14ac:dyDescent="0.3">
      <c r="A2908" t="s">
        <v>10</v>
      </c>
      <c r="B2908" t="s">
        <v>1021</v>
      </c>
      <c r="C2908" t="s">
        <v>2879</v>
      </c>
      <c r="D2908" t="s">
        <v>6</v>
      </c>
      <c r="E2908" s="15">
        <v>150</v>
      </c>
      <c r="F2908" s="15">
        <v>665864.8200000003</v>
      </c>
      <c r="H2908">
        <f t="shared" si="45"/>
        <v>0</v>
      </c>
    </row>
    <row r="2909" spans="1:8" x14ac:dyDescent="0.3">
      <c r="A2909" t="s">
        <v>10</v>
      </c>
      <c r="B2909" t="s">
        <v>1021</v>
      </c>
      <c r="C2909" t="s">
        <v>2879</v>
      </c>
      <c r="D2909" t="s">
        <v>6</v>
      </c>
      <c r="E2909" s="15">
        <v>642.5</v>
      </c>
      <c r="F2909" s="15">
        <v>666507.3200000003</v>
      </c>
      <c r="H2909">
        <f t="shared" si="45"/>
        <v>0</v>
      </c>
    </row>
    <row r="2910" spans="1:8" x14ac:dyDescent="0.3">
      <c r="A2910" t="s">
        <v>10</v>
      </c>
      <c r="B2910" t="s">
        <v>1022</v>
      </c>
      <c r="C2910" t="s">
        <v>2880</v>
      </c>
      <c r="D2910" t="s">
        <v>6</v>
      </c>
      <c r="E2910" s="15">
        <v>762.5</v>
      </c>
      <c r="F2910" s="15">
        <v>667269.8200000003</v>
      </c>
      <c r="H2910">
        <f t="shared" si="45"/>
        <v>0</v>
      </c>
    </row>
    <row r="2911" spans="1:8" x14ac:dyDescent="0.3">
      <c r="A2911" t="s">
        <v>11</v>
      </c>
      <c r="B2911" t="s">
        <v>1023</v>
      </c>
      <c r="C2911" t="s">
        <v>2881</v>
      </c>
      <c r="D2911" t="s">
        <v>8</v>
      </c>
      <c r="E2911" s="15">
        <v>-30</v>
      </c>
      <c r="F2911" s="15">
        <v>667239.8200000003</v>
      </c>
      <c r="H2911">
        <f t="shared" si="45"/>
        <v>0</v>
      </c>
    </row>
    <row r="2912" spans="1:8" x14ac:dyDescent="0.3">
      <c r="A2912" t="s">
        <v>10</v>
      </c>
      <c r="B2912" t="s">
        <v>1023</v>
      </c>
      <c r="C2912" t="s">
        <v>2882</v>
      </c>
      <c r="D2912" t="s">
        <v>6</v>
      </c>
      <c r="E2912" s="15">
        <v>285</v>
      </c>
      <c r="F2912" s="15">
        <v>667524.8200000003</v>
      </c>
      <c r="H2912">
        <f t="shared" si="45"/>
        <v>0</v>
      </c>
    </row>
    <row r="2913" spans="1:8" x14ac:dyDescent="0.3">
      <c r="A2913" t="s">
        <v>10</v>
      </c>
      <c r="B2913" t="s">
        <v>1024</v>
      </c>
      <c r="C2913" t="s">
        <v>2883</v>
      </c>
      <c r="D2913" t="s">
        <v>6</v>
      </c>
      <c r="E2913" s="15">
        <v>592.5</v>
      </c>
      <c r="F2913" s="15">
        <v>668117.3200000003</v>
      </c>
      <c r="H2913">
        <f t="shared" si="45"/>
        <v>0</v>
      </c>
    </row>
    <row r="2914" spans="1:8" x14ac:dyDescent="0.3">
      <c r="A2914" t="s">
        <v>11</v>
      </c>
      <c r="B2914" t="s">
        <v>1024</v>
      </c>
      <c r="C2914" t="s">
        <v>2882</v>
      </c>
      <c r="D2914" t="s">
        <v>7</v>
      </c>
      <c r="E2914" s="15">
        <v>-520.70000000000005</v>
      </c>
      <c r="F2914" s="15">
        <v>667596.62000000034</v>
      </c>
      <c r="H2914">
        <f t="shared" si="45"/>
        <v>0</v>
      </c>
    </row>
    <row r="2915" spans="1:8" x14ac:dyDescent="0.3">
      <c r="A2915" t="s">
        <v>10</v>
      </c>
      <c r="B2915" t="s">
        <v>1025</v>
      </c>
      <c r="C2915" t="s">
        <v>2884</v>
      </c>
      <c r="D2915" t="s">
        <v>6</v>
      </c>
      <c r="E2915" s="15">
        <v>435</v>
      </c>
      <c r="F2915" s="15">
        <v>668031.62000000034</v>
      </c>
      <c r="H2915">
        <f t="shared" si="45"/>
        <v>0</v>
      </c>
    </row>
    <row r="2916" spans="1:8" x14ac:dyDescent="0.3">
      <c r="A2916" t="s">
        <v>10</v>
      </c>
      <c r="B2916" t="s">
        <v>1025</v>
      </c>
      <c r="C2916" t="s">
        <v>2885</v>
      </c>
      <c r="D2916" t="s">
        <v>6</v>
      </c>
      <c r="E2916" s="15">
        <v>215</v>
      </c>
      <c r="F2916" s="15">
        <v>668246.62000000034</v>
      </c>
      <c r="H2916">
        <f t="shared" si="45"/>
        <v>0</v>
      </c>
    </row>
    <row r="2917" spans="1:8" x14ac:dyDescent="0.3">
      <c r="A2917" t="s">
        <v>10</v>
      </c>
      <c r="B2917" t="s">
        <v>1025</v>
      </c>
      <c r="C2917" t="s">
        <v>2886</v>
      </c>
      <c r="D2917" t="s">
        <v>6</v>
      </c>
      <c r="E2917" s="15">
        <v>157.5</v>
      </c>
      <c r="F2917" s="15">
        <v>668404.12000000034</v>
      </c>
      <c r="H2917">
        <f t="shared" si="45"/>
        <v>0</v>
      </c>
    </row>
    <row r="2918" spans="1:8" x14ac:dyDescent="0.3">
      <c r="A2918" t="s">
        <v>11</v>
      </c>
      <c r="B2918" t="s">
        <v>1025</v>
      </c>
      <c r="C2918" t="s">
        <v>2887</v>
      </c>
      <c r="D2918" t="s">
        <v>8</v>
      </c>
      <c r="E2918" s="15">
        <v>-75.97</v>
      </c>
      <c r="F2918" s="15">
        <v>668328.15000000037</v>
      </c>
      <c r="H2918">
        <f t="shared" si="45"/>
        <v>0</v>
      </c>
    </row>
    <row r="2919" spans="1:8" x14ac:dyDescent="0.3">
      <c r="A2919" t="s">
        <v>11</v>
      </c>
      <c r="B2919" t="s">
        <v>1025</v>
      </c>
      <c r="C2919" t="s">
        <v>2888</v>
      </c>
      <c r="D2919" t="s">
        <v>8</v>
      </c>
      <c r="E2919" s="15">
        <v>-136.1</v>
      </c>
      <c r="F2919" s="15">
        <v>668192.0500000004</v>
      </c>
      <c r="H2919">
        <f t="shared" si="45"/>
        <v>0</v>
      </c>
    </row>
    <row r="2920" spans="1:8" x14ac:dyDescent="0.3">
      <c r="A2920" t="s">
        <v>10</v>
      </c>
      <c r="B2920" t="s">
        <v>1025</v>
      </c>
      <c r="C2920" t="s">
        <v>2885</v>
      </c>
      <c r="D2920" t="s">
        <v>6</v>
      </c>
      <c r="E2920" s="15">
        <v>730</v>
      </c>
      <c r="F2920" s="15">
        <v>668922.0500000004</v>
      </c>
      <c r="H2920">
        <f t="shared" si="45"/>
        <v>0</v>
      </c>
    </row>
    <row r="2921" spans="1:8" x14ac:dyDescent="0.3">
      <c r="A2921" t="s">
        <v>11</v>
      </c>
      <c r="B2921" t="s">
        <v>1025</v>
      </c>
      <c r="C2921" t="s">
        <v>2889</v>
      </c>
      <c r="D2921" t="s">
        <v>8</v>
      </c>
      <c r="E2921" s="15">
        <v>-185.51</v>
      </c>
      <c r="F2921" s="15">
        <v>668736.54000000039</v>
      </c>
      <c r="H2921">
        <f t="shared" si="45"/>
        <v>0</v>
      </c>
    </row>
    <row r="2922" spans="1:8" x14ac:dyDescent="0.3">
      <c r="A2922" t="s">
        <v>10</v>
      </c>
      <c r="B2922" t="s">
        <v>1026</v>
      </c>
      <c r="C2922" t="s">
        <v>2890</v>
      </c>
      <c r="D2922" t="s">
        <v>6</v>
      </c>
      <c r="E2922" s="15">
        <v>125</v>
      </c>
      <c r="F2922" s="15">
        <v>668861.54000000039</v>
      </c>
      <c r="H2922">
        <f t="shared" si="45"/>
        <v>0</v>
      </c>
    </row>
    <row r="2923" spans="1:8" x14ac:dyDescent="0.3">
      <c r="A2923" t="s">
        <v>10</v>
      </c>
      <c r="B2923" t="s">
        <v>1027</v>
      </c>
      <c r="C2923" t="s">
        <v>2891</v>
      </c>
      <c r="D2923" t="s">
        <v>6</v>
      </c>
      <c r="E2923" s="15">
        <v>667.5</v>
      </c>
      <c r="F2923" s="15">
        <v>669529.04000000039</v>
      </c>
      <c r="H2923">
        <f t="shared" si="45"/>
        <v>0</v>
      </c>
    </row>
    <row r="2924" spans="1:8" x14ac:dyDescent="0.3">
      <c r="A2924" t="s">
        <v>10</v>
      </c>
      <c r="B2924" t="s">
        <v>1028</v>
      </c>
      <c r="C2924" t="s">
        <v>2892</v>
      </c>
      <c r="D2924" t="s">
        <v>6</v>
      </c>
      <c r="E2924" s="15">
        <v>1000</v>
      </c>
      <c r="F2924" s="15">
        <v>670529.04000000039</v>
      </c>
      <c r="H2924">
        <f t="shared" si="45"/>
        <v>0</v>
      </c>
    </row>
    <row r="2925" spans="1:8" x14ac:dyDescent="0.3">
      <c r="A2925" t="s">
        <v>10</v>
      </c>
      <c r="B2925" t="s">
        <v>1029</v>
      </c>
      <c r="C2925" t="s">
        <v>2893</v>
      </c>
      <c r="D2925" t="s">
        <v>6</v>
      </c>
      <c r="E2925" s="15">
        <v>735</v>
      </c>
      <c r="F2925" s="15">
        <v>671264.04000000039</v>
      </c>
      <c r="H2925">
        <f t="shared" si="45"/>
        <v>0</v>
      </c>
    </row>
    <row r="2926" spans="1:8" x14ac:dyDescent="0.3">
      <c r="A2926" t="s">
        <v>10</v>
      </c>
      <c r="B2926" t="s">
        <v>1029</v>
      </c>
      <c r="C2926" t="s">
        <v>2893</v>
      </c>
      <c r="D2926" t="s">
        <v>6</v>
      </c>
      <c r="E2926" s="15">
        <v>352.5</v>
      </c>
      <c r="F2926" s="15">
        <v>671616.54000000039</v>
      </c>
      <c r="H2926">
        <f t="shared" si="45"/>
        <v>0</v>
      </c>
    </row>
    <row r="2927" spans="1:8" x14ac:dyDescent="0.3">
      <c r="A2927" t="s">
        <v>10</v>
      </c>
      <c r="B2927" t="s">
        <v>1029</v>
      </c>
      <c r="C2927" t="s">
        <v>2894</v>
      </c>
      <c r="D2927" t="s">
        <v>6</v>
      </c>
      <c r="E2927" s="15">
        <v>435</v>
      </c>
      <c r="F2927" s="15">
        <v>672051.54000000039</v>
      </c>
      <c r="H2927">
        <f t="shared" si="45"/>
        <v>0</v>
      </c>
    </row>
    <row r="2928" spans="1:8" x14ac:dyDescent="0.3">
      <c r="A2928" t="s">
        <v>10</v>
      </c>
      <c r="B2928" t="s">
        <v>1030</v>
      </c>
      <c r="C2928" t="s">
        <v>2895</v>
      </c>
      <c r="D2928" t="s">
        <v>6</v>
      </c>
      <c r="E2928" s="15">
        <v>100</v>
      </c>
      <c r="F2928" s="15">
        <v>672151.54000000039</v>
      </c>
      <c r="H2928">
        <f t="shared" si="45"/>
        <v>0</v>
      </c>
    </row>
    <row r="2929" spans="1:8" x14ac:dyDescent="0.3">
      <c r="A2929" t="s">
        <v>10</v>
      </c>
      <c r="B2929" t="s">
        <v>1031</v>
      </c>
      <c r="C2929" t="s">
        <v>2896</v>
      </c>
      <c r="D2929" t="s">
        <v>6</v>
      </c>
      <c r="E2929" s="15">
        <v>1537.5</v>
      </c>
      <c r="F2929" s="15">
        <v>673689.04000000039</v>
      </c>
      <c r="H2929">
        <f t="shared" si="45"/>
        <v>0</v>
      </c>
    </row>
    <row r="2930" spans="1:8" x14ac:dyDescent="0.3">
      <c r="A2930" t="s">
        <v>10</v>
      </c>
      <c r="B2930" t="s">
        <v>1032</v>
      </c>
      <c r="C2930" t="s">
        <v>2897</v>
      </c>
      <c r="D2930" t="s">
        <v>6</v>
      </c>
      <c r="E2930" s="15">
        <v>597.5</v>
      </c>
      <c r="F2930" s="15">
        <v>674286.54000000039</v>
      </c>
      <c r="H2930">
        <f t="shared" si="45"/>
        <v>0</v>
      </c>
    </row>
    <row r="2931" spans="1:8" x14ac:dyDescent="0.3">
      <c r="A2931" t="s">
        <v>11</v>
      </c>
      <c r="B2931" t="s">
        <v>1033</v>
      </c>
      <c r="C2931" t="s">
        <v>2898</v>
      </c>
      <c r="D2931" t="s">
        <v>8</v>
      </c>
      <c r="E2931" s="15">
        <v>-109</v>
      </c>
      <c r="F2931" s="15">
        <v>674177.54000000039</v>
      </c>
      <c r="H2931">
        <f t="shared" si="45"/>
        <v>0</v>
      </c>
    </row>
    <row r="2932" spans="1:8" x14ac:dyDescent="0.3">
      <c r="A2932" t="s">
        <v>10</v>
      </c>
      <c r="B2932" t="s">
        <v>1033</v>
      </c>
      <c r="C2932" t="s">
        <v>2899</v>
      </c>
      <c r="D2932" t="s">
        <v>6</v>
      </c>
      <c r="E2932" s="15">
        <v>672.5</v>
      </c>
      <c r="F2932" s="15">
        <v>674850.04000000039</v>
      </c>
      <c r="H2932">
        <f t="shared" si="45"/>
        <v>0</v>
      </c>
    </row>
    <row r="2933" spans="1:8" x14ac:dyDescent="0.3">
      <c r="A2933" t="s">
        <v>11</v>
      </c>
      <c r="B2933" t="s">
        <v>1034</v>
      </c>
      <c r="C2933" t="s">
        <v>2900</v>
      </c>
      <c r="D2933" t="s">
        <v>8</v>
      </c>
      <c r="E2933" s="15">
        <v>-10.88</v>
      </c>
      <c r="F2933" s="15">
        <v>674839.16000000038</v>
      </c>
      <c r="H2933">
        <f t="shared" si="45"/>
        <v>0</v>
      </c>
    </row>
    <row r="2934" spans="1:8" x14ac:dyDescent="0.3">
      <c r="A2934" t="s">
        <v>11</v>
      </c>
      <c r="B2934" t="s">
        <v>1034</v>
      </c>
      <c r="C2934" t="s">
        <v>2901</v>
      </c>
      <c r="D2934" t="s">
        <v>8</v>
      </c>
      <c r="E2934" s="15">
        <v>-543.37</v>
      </c>
      <c r="F2934" s="15">
        <v>674295.79000000039</v>
      </c>
      <c r="H2934">
        <f t="shared" si="45"/>
        <v>0</v>
      </c>
    </row>
    <row r="2935" spans="1:8" x14ac:dyDescent="0.3">
      <c r="A2935" t="s">
        <v>10</v>
      </c>
      <c r="B2935" t="s">
        <v>1034</v>
      </c>
      <c r="C2935" t="s">
        <v>2902</v>
      </c>
      <c r="D2935" t="s">
        <v>6</v>
      </c>
      <c r="E2935" s="15">
        <v>1317.5</v>
      </c>
      <c r="F2935" s="15">
        <v>675613.29000000039</v>
      </c>
      <c r="H2935">
        <f t="shared" si="45"/>
        <v>0</v>
      </c>
    </row>
    <row r="2936" spans="1:8" x14ac:dyDescent="0.3">
      <c r="A2936" t="s">
        <v>10</v>
      </c>
      <c r="B2936" t="s">
        <v>1034</v>
      </c>
      <c r="C2936" t="s">
        <v>2903</v>
      </c>
      <c r="D2936" t="s">
        <v>6</v>
      </c>
      <c r="E2936" s="15">
        <v>1160</v>
      </c>
      <c r="F2936" s="15">
        <v>676773.29000000039</v>
      </c>
      <c r="H2936">
        <f t="shared" si="45"/>
        <v>0</v>
      </c>
    </row>
    <row r="2937" spans="1:8" x14ac:dyDescent="0.3">
      <c r="A2937" t="s">
        <v>10</v>
      </c>
      <c r="B2937" t="s">
        <v>1034</v>
      </c>
      <c r="C2937" t="s">
        <v>2903</v>
      </c>
      <c r="D2937" t="s">
        <v>6</v>
      </c>
      <c r="E2937" s="15">
        <v>755</v>
      </c>
      <c r="F2937" s="15">
        <v>677528.29000000039</v>
      </c>
      <c r="H2937">
        <f t="shared" si="45"/>
        <v>0</v>
      </c>
    </row>
    <row r="2938" spans="1:8" x14ac:dyDescent="0.3">
      <c r="A2938" t="s">
        <v>10</v>
      </c>
      <c r="B2938" t="s">
        <v>1035</v>
      </c>
      <c r="C2938" t="s">
        <v>2904</v>
      </c>
      <c r="D2938" t="s">
        <v>6</v>
      </c>
      <c r="E2938" s="15">
        <v>465</v>
      </c>
      <c r="F2938" s="15">
        <v>677993.29000000039</v>
      </c>
      <c r="H2938">
        <f t="shared" si="45"/>
        <v>0</v>
      </c>
    </row>
    <row r="2939" spans="1:8" x14ac:dyDescent="0.3">
      <c r="A2939" t="s">
        <v>10</v>
      </c>
      <c r="B2939" t="s">
        <v>1036</v>
      </c>
      <c r="C2939" t="s">
        <v>2905</v>
      </c>
      <c r="D2939" t="s">
        <v>6</v>
      </c>
      <c r="E2939" s="15">
        <v>290</v>
      </c>
      <c r="F2939" s="15">
        <v>678283.29000000039</v>
      </c>
      <c r="H2939">
        <f t="shared" si="45"/>
        <v>0</v>
      </c>
    </row>
    <row r="2940" spans="1:8" x14ac:dyDescent="0.3">
      <c r="A2940" t="s">
        <v>10</v>
      </c>
      <c r="B2940" t="s">
        <v>1036</v>
      </c>
      <c r="C2940" t="s">
        <v>1075</v>
      </c>
      <c r="D2940" t="s">
        <v>6</v>
      </c>
      <c r="E2940" s="15">
        <v>8910</v>
      </c>
      <c r="F2940" s="15">
        <v>687193.29000000039</v>
      </c>
      <c r="H2940">
        <f t="shared" si="45"/>
        <v>0</v>
      </c>
    </row>
    <row r="2941" spans="1:8" x14ac:dyDescent="0.3">
      <c r="A2941" t="s">
        <v>10</v>
      </c>
      <c r="B2941" t="s">
        <v>1037</v>
      </c>
      <c r="C2941" t="s">
        <v>2906</v>
      </c>
      <c r="D2941" t="s">
        <v>6</v>
      </c>
      <c r="E2941" s="15">
        <v>760</v>
      </c>
      <c r="F2941" s="15">
        <v>687953.29000000039</v>
      </c>
      <c r="H2941">
        <f t="shared" si="45"/>
        <v>0</v>
      </c>
    </row>
    <row r="2942" spans="1:8" x14ac:dyDescent="0.3">
      <c r="A2942" t="s">
        <v>10</v>
      </c>
      <c r="B2942" t="s">
        <v>1038</v>
      </c>
      <c r="C2942" t="s">
        <v>2907</v>
      </c>
      <c r="D2942" t="s">
        <v>6</v>
      </c>
      <c r="E2942" s="15">
        <v>937.5</v>
      </c>
      <c r="F2942" s="15">
        <v>688890.79000000039</v>
      </c>
      <c r="H2942">
        <f t="shared" si="45"/>
        <v>0</v>
      </c>
    </row>
    <row r="2943" spans="1:8" x14ac:dyDescent="0.3">
      <c r="A2943" t="s">
        <v>11</v>
      </c>
      <c r="B2943" t="s">
        <v>1039</v>
      </c>
      <c r="C2943" t="s">
        <v>2908</v>
      </c>
      <c r="D2943" t="s">
        <v>7</v>
      </c>
      <c r="E2943" s="15">
        <v>-33.770000000000003</v>
      </c>
      <c r="F2943" s="15">
        <v>688857.02000000037</v>
      </c>
      <c r="H2943">
        <f t="shared" si="45"/>
        <v>0</v>
      </c>
    </row>
    <row r="2944" spans="1:8" x14ac:dyDescent="0.3">
      <c r="A2944" t="s">
        <v>11</v>
      </c>
      <c r="B2944" t="s">
        <v>1039</v>
      </c>
      <c r="C2944" t="s">
        <v>2909</v>
      </c>
      <c r="D2944" t="s">
        <v>7</v>
      </c>
      <c r="E2944" s="15">
        <v>-31232.99</v>
      </c>
      <c r="F2944" s="15">
        <v>657624.03000000038</v>
      </c>
      <c r="H2944">
        <f t="shared" si="45"/>
        <v>0</v>
      </c>
    </row>
    <row r="2945" spans="1:8" x14ac:dyDescent="0.3">
      <c r="A2945" t="s">
        <v>11</v>
      </c>
      <c r="B2945" t="s">
        <v>1039</v>
      </c>
      <c r="C2945" t="s">
        <v>2909</v>
      </c>
      <c r="D2945" t="s">
        <v>7</v>
      </c>
      <c r="E2945" s="15">
        <v>-730.11</v>
      </c>
      <c r="F2945" s="15">
        <v>656893.92000000039</v>
      </c>
      <c r="H2945">
        <f t="shared" si="45"/>
        <v>0</v>
      </c>
    </row>
    <row r="2946" spans="1:8" x14ac:dyDescent="0.3">
      <c r="A2946" t="s">
        <v>11</v>
      </c>
      <c r="B2946" t="s">
        <v>1039</v>
      </c>
      <c r="C2946" t="s">
        <v>2909</v>
      </c>
      <c r="D2946" t="s">
        <v>7</v>
      </c>
      <c r="E2946" s="15">
        <v>-6000</v>
      </c>
      <c r="F2946" s="15">
        <v>650893.92000000039</v>
      </c>
      <c r="H2946">
        <f t="shared" si="45"/>
        <v>0</v>
      </c>
    </row>
    <row r="2947" spans="1:8" x14ac:dyDescent="0.3">
      <c r="A2947" t="s">
        <v>11</v>
      </c>
      <c r="B2947" t="s">
        <v>1039</v>
      </c>
      <c r="C2947" t="s">
        <v>2910</v>
      </c>
      <c r="D2947" t="s">
        <v>7</v>
      </c>
      <c r="E2947" s="15">
        <v>-35.159999999999997</v>
      </c>
      <c r="F2947" s="15">
        <v>650858.76000000036</v>
      </c>
      <c r="H2947">
        <f t="shared" si="45"/>
        <v>0</v>
      </c>
    </row>
    <row r="2948" spans="1:8" x14ac:dyDescent="0.3">
      <c r="A2948" t="s">
        <v>11</v>
      </c>
      <c r="B2948" t="s">
        <v>1039</v>
      </c>
      <c r="C2948" t="s">
        <v>2909</v>
      </c>
      <c r="D2948" t="s">
        <v>7</v>
      </c>
      <c r="E2948" s="15">
        <v>-10000</v>
      </c>
      <c r="F2948" s="15">
        <v>640858.76000000036</v>
      </c>
      <c r="H2948">
        <f t="shared" ref="H2948:H3011" si="46">+F2947+E2948-F2948</f>
        <v>0</v>
      </c>
    </row>
    <row r="2949" spans="1:8" x14ac:dyDescent="0.3">
      <c r="A2949" t="s">
        <v>11</v>
      </c>
      <c r="B2949" t="s">
        <v>1039</v>
      </c>
      <c r="C2949" t="s">
        <v>2911</v>
      </c>
      <c r="D2949" t="s">
        <v>7</v>
      </c>
      <c r="E2949" s="15">
        <v>-750</v>
      </c>
      <c r="F2949" s="15">
        <v>640108.76000000036</v>
      </c>
      <c r="H2949">
        <f t="shared" si="46"/>
        <v>0</v>
      </c>
    </row>
    <row r="2950" spans="1:8" x14ac:dyDescent="0.3">
      <c r="A2950" t="s">
        <v>11</v>
      </c>
      <c r="B2950" t="s">
        <v>1039</v>
      </c>
      <c r="C2950" t="s">
        <v>2909</v>
      </c>
      <c r="D2950" t="s">
        <v>7</v>
      </c>
      <c r="E2950" s="15">
        <v>-715.4</v>
      </c>
      <c r="F2950" s="15">
        <v>639393.36000000034</v>
      </c>
      <c r="H2950">
        <f t="shared" si="46"/>
        <v>0</v>
      </c>
    </row>
    <row r="2951" spans="1:8" x14ac:dyDescent="0.3">
      <c r="A2951" t="s">
        <v>11</v>
      </c>
      <c r="B2951" t="s">
        <v>1039</v>
      </c>
      <c r="C2951" t="s">
        <v>2912</v>
      </c>
      <c r="D2951" t="s">
        <v>7</v>
      </c>
      <c r="E2951" s="15">
        <v>-86</v>
      </c>
      <c r="F2951" s="15">
        <v>639307.36000000034</v>
      </c>
      <c r="H2951">
        <f t="shared" si="46"/>
        <v>0</v>
      </c>
    </row>
    <row r="2952" spans="1:8" x14ac:dyDescent="0.3">
      <c r="A2952" t="s">
        <v>10</v>
      </c>
      <c r="B2952" t="s">
        <v>1039</v>
      </c>
      <c r="C2952" t="s">
        <v>2913</v>
      </c>
      <c r="D2952" t="s">
        <v>6</v>
      </c>
      <c r="E2952" s="15">
        <v>2275</v>
      </c>
      <c r="F2952" s="15">
        <v>641582.36000000034</v>
      </c>
      <c r="H2952">
        <f t="shared" si="46"/>
        <v>0</v>
      </c>
    </row>
    <row r="2953" spans="1:8" x14ac:dyDescent="0.3">
      <c r="A2953" t="s">
        <v>10</v>
      </c>
      <c r="B2953" t="s">
        <v>1039</v>
      </c>
      <c r="C2953" t="s">
        <v>2914</v>
      </c>
      <c r="D2953" t="s">
        <v>6</v>
      </c>
      <c r="E2953" s="15">
        <v>82.5</v>
      </c>
      <c r="F2953" s="15">
        <v>641664.86000000034</v>
      </c>
      <c r="H2953">
        <f t="shared" si="46"/>
        <v>0</v>
      </c>
    </row>
    <row r="2954" spans="1:8" x14ac:dyDescent="0.3">
      <c r="A2954" t="s">
        <v>11</v>
      </c>
      <c r="B2954" t="s">
        <v>1039</v>
      </c>
      <c r="C2954" t="s">
        <v>2915</v>
      </c>
      <c r="D2954" t="s">
        <v>8</v>
      </c>
      <c r="E2954" s="15">
        <v>-276</v>
      </c>
      <c r="F2954" s="15">
        <v>641388.86000000034</v>
      </c>
      <c r="H2954">
        <f t="shared" si="46"/>
        <v>0</v>
      </c>
    </row>
    <row r="2955" spans="1:8" x14ac:dyDescent="0.3">
      <c r="A2955" t="s">
        <v>11</v>
      </c>
      <c r="B2955" t="s">
        <v>1040</v>
      </c>
      <c r="C2955" s="3" t="s">
        <v>2916</v>
      </c>
      <c r="D2955" s="3" t="s">
        <v>7</v>
      </c>
      <c r="E2955" s="16">
        <v>-39000</v>
      </c>
      <c r="F2955" s="15">
        <v>602388.86000000034</v>
      </c>
      <c r="H2955">
        <f t="shared" si="46"/>
        <v>0</v>
      </c>
    </row>
    <row r="2956" spans="1:8" x14ac:dyDescent="0.3">
      <c r="A2956" t="s">
        <v>10</v>
      </c>
      <c r="B2956" t="s">
        <v>1040</v>
      </c>
      <c r="C2956" t="s">
        <v>2917</v>
      </c>
      <c r="D2956" t="s">
        <v>6</v>
      </c>
      <c r="E2956" s="15">
        <v>192.5</v>
      </c>
      <c r="F2956" s="15">
        <v>602581.36000000034</v>
      </c>
      <c r="H2956">
        <f t="shared" si="46"/>
        <v>0</v>
      </c>
    </row>
    <row r="2957" spans="1:8" x14ac:dyDescent="0.3">
      <c r="A2957" t="s">
        <v>11</v>
      </c>
      <c r="B2957" t="s">
        <v>1040</v>
      </c>
      <c r="C2957" t="s">
        <v>2918</v>
      </c>
      <c r="D2957" t="s">
        <v>8</v>
      </c>
      <c r="E2957" s="15">
        <v>-281.93</v>
      </c>
      <c r="F2957" s="15">
        <v>602299.43000000028</v>
      </c>
      <c r="H2957">
        <f t="shared" si="46"/>
        <v>0</v>
      </c>
    </row>
    <row r="2958" spans="1:8" x14ac:dyDescent="0.3">
      <c r="A2958" t="s">
        <v>10</v>
      </c>
      <c r="B2958" t="s">
        <v>1041</v>
      </c>
      <c r="C2958" t="s">
        <v>2919</v>
      </c>
      <c r="D2958" t="s">
        <v>6</v>
      </c>
      <c r="E2958" s="15">
        <v>3310</v>
      </c>
      <c r="F2958" s="15">
        <v>605609.43000000028</v>
      </c>
      <c r="H2958">
        <f t="shared" si="46"/>
        <v>0</v>
      </c>
    </row>
    <row r="2959" spans="1:8" x14ac:dyDescent="0.3">
      <c r="A2959" t="s">
        <v>10</v>
      </c>
      <c r="B2959" t="s">
        <v>1042</v>
      </c>
      <c r="C2959" t="s">
        <v>2920</v>
      </c>
      <c r="D2959" t="s">
        <v>6</v>
      </c>
      <c r="E2959" s="15">
        <v>1180</v>
      </c>
      <c r="F2959" s="15">
        <v>606789.43000000028</v>
      </c>
      <c r="H2959">
        <f t="shared" si="46"/>
        <v>0</v>
      </c>
    </row>
    <row r="2960" spans="1:8" x14ac:dyDescent="0.3">
      <c r="A2960" t="s">
        <v>10</v>
      </c>
      <c r="B2960" t="s">
        <v>1042</v>
      </c>
      <c r="C2960" t="s">
        <v>1075</v>
      </c>
      <c r="D2960" t="s">
        <v>6</v>
      </c>
      <c r="E2960" s="15">
        <v>8030</v>
      </c>
      <c r="F2960" s="15">
        <v>614819.43000000028</v>
      </c>
      <c r="H2960">
        <f t="shared" si="46"/>
        <v>0</v>
      </c>
    </row>
    <row r="2961" spans="1:8" x14ac:dyDescent="0.3">
      <c r="A2961" t="s">
        <v>10</v>
      </c>
      <c r="B2961" t="s">
        <v>1042</v>
      </c>
      <c r="C2961" t="s">
        <v>1075</v>
      </c>
      <c r="D2961" t="s">
        <v>6</v>
      </c>
      <c r="E2961" s="15">
        <v>3850</v>
      </c>
      <c r="F2961" s="15">
        <v>618669.43000000028</v>
      </c>
      <c r="H2961">
        <f t="shared" si="46"/>
        <v>0</v>
      </c>
    </row>
    <row r="2962" spans="1:8" x14ac:dyDescent="0.3">
      <c r="A2962" t="s">
        <v>10</v>
      </c>
      <c r="B2962" t="s">
        <v>1043</v>
      </c>
      <c r="C2962" t="s">
        <v>2921</v>
      </c>
      <c r="D2962" t="s">
        <v>6</v>
      </c>
      <c r="E2962" s="15">
        <v>270</v>
      </c>
      <c r="F2962" s="15">
        <v>618939.43000000028</v>
      </c>
      <c r="H2962">
        <f t="shared" si="46"/>
        <v>0</v>
      </c>
    </row>
    <row r="2963" spans="1:8" x14ac:dyDescent="0.3">
      <c r="A2963" t="s">
        <v>11</v>
      </c>
      <c r="B2963" t="s">
        <v>1044</v>
      </c>
      <c r="C2963" t="s">
        <v>2922</v>
      </c>
      <c r="D2963" t="s">
        <v>7</v>
      </c>
      <c r="E2963" s="15">
        <v>-1007.7</v>
      </c>
      <c r="F2963" s="15">
        <v>617931.73000000033</v>
      </c>
      <c r="H2963">
        <f t="shared" si="46"/>
        <v>0</v>
      </c>
    </row>
    <row r="2964" spans="1:8" x14ac:dyDescent="0.3">
      <c r="A2964" t="s">
        <v>10</v>
      </c>
      <c r="B2964" t="s">
        <v>1044</v>
      </c>
      <c r="C2964" t="s">
        <v>2922</v>
      </c>
      <c r="D2964" t="s">
        <v>6</v>
      </c>
      <c r="E2964" s="15">
        <v>82.5</v>
      </c>
      <c r="F2964" s="15">
        <v>618014.23000000033</v>
      </c>
      <c r="H2964">
        <f t="shared" si="46"/>
        <v>0</v>
      </c>
    </row>
    <row r="2965" spans="1:8" x14ac:dyDescent="0.3">
      <c r="A2965" t="s">
        <v>11</v>
      </c>
      <c r="B2965" t="s">
        <v>1044</v>
      </c>
      <c r="C2965" t="s">
        <v>2923</v>
      </c>
      <c r="D2965" t="s">
        <v>8</v>
      </c>
      <c r="E2965" s="15">
        <v>-136.1</v>
      </c>
      <c r="F2965" s="15">
        <v>617878.13000000035</v>
      </c>
      <c r="H2965">
        <f t="shared" si="46"/>
        <v>0</v>
      </c>
    </row>
    <row r="2966" spans="1:8" x14ac:dyDescent="0.3">
      <c r="A2966" t="s">
        <v>10</v>
      </c>
      <c r="B2966" t="s">
        <v>1044</v>
      </c>
      <c r="C2966" t="s">
        <v>2924</v>
      </c>
      <c r="D2966" t="s">
        <v>6</v>
      </c>
      <c r="E2966" s="15">
        <v>4870</v>
      </c>
      <c r="F2966" s="15">
        <v>622748.13000000035</v>
      </c>
      <c r="H2966">
        <f t="shared" si="46"/>
        <v>0</v>
      </c>
    </row>
    <row r="2967" spans="1:8" x14ac:dyDescent="0.3">
      <c r="A2967" t="s">
        <v>10</v>
      </c>
      <c r="B2967" t="s">
        <v>1044</v>
      </c>
      <c r="C2967" t="s">
        <v>2924</v>
      </c>
      <c r="D2967" t="s">
        <v>6</v>
      </c>
      <c r="E2967" s="15">
        <v>1070</v>
      </c>
      <c r="F2967" s="15">
        <v>623818.13000000035</v>
      </c>
      <c r="H2967">
        <f t="shared" si="46"/>
        <v>0</v>
      </c>
    </row>
    <row r="2968" spans="1:8" x14ac:dyDescent="0.3">
      <c r="A2968" t="s">
        <v>11</v>
      </c>
      <c r="B2968" t="s">
        <v>1044</v>
      </c>
      <c r="C2968" t="s">
        <v>2925</v>
      </c>
      <c r="D2968" t="s">
        <v>8</v>
      </c>
      <c r="E2968" s="15">
        <v>-30</v>
      </c>
      <c r="F2968" s="15">
        <v>623788.13000000035</v>
      </c>
      <c r="H2968">
        <f t="shared" si="46"/>
        <v>0</v>
      </c>
    </row>
    <row r="2969" spans="1:8" x14ac:dyDescent="0.3">
      <c r="A2969" t="s">
        <v>10</v>
      </c>
      <c r="B2969" t="s">
        <v>1045</v>
      </c>
      <c r="C2969" t="s">
        <v>2926</v>
      </c>
      <c r="D2969" t="s">
        <v>6</v>
      </c>
      <c r="E2969" s="15">
        <v>820</v>
      </c>
      <c r="F2969" s="15">
        <v>624608.13000000035</v>
      </c>
      <c r="H2969">
        <f t="shared" si="46"/>
        <v>0</v>
      </c>
    </row>
    <row r="2970" spans="1:8" x14ac:dyDescent="0.3">
      <c r="A2970" t="s">
        <v>11</v>
      </c>
      <c r="B2970" t="s">
        <v>1046</v>
      </c>
      <c r="C2970" t="s">
        <v>1164</v>
      </c>
      <c r="D2970" t="s">
        <v>9</v>
      </c>
      <c r="E2970" s="15">
        <v>-75</v>
      </c>
      <c r="F2970" s="15">
        <v>624533.13000000035</v>
      </c>
      <c r="H2970">
        <f t="shared" si="46"/>
        <v>0</v>
      </c>
    </row>
    <row r="2971" spans="1:8" x14ac:dyDescent="0.3">
      <c r="A2971" t="s">
        <v>10</v>
      </c>
      <c r="B2971" t="s">
        <v>1046</v>
      </c>
      <c r="C2971" t="s">
        <v>2927</v>
      </c>
      <c r="D2971" t="s">
        <v>6</v>
      </c>
      <c r="E2971" s="15">
        <v>5590</v>
      </c>
      <c r="F2971" s="15">
        <v>630123.13000000035</v>
      </c>
      <c r="H2971">
        <f t="shared" si="46"/>
        <v>0</v>
      </c>
    </row>
    <row r="2972" spans="1:8" x14ac:dyDescent="0.3">
      <c r="A2972" t="s">
        <v>11</v>
      </c>
      <c r="B2972" t="s">
        <v>1047</v>
      </c>
      <c r="C2972" t="s">
        <v>2928</v>
      </c>
      <c r="D2972" t="s">
        <v>7</v>
      </c>
      <c r="E2972" s="15">
        <v>-21750</v>
      </c>
      <c r="F2972" s="15">
        <v>608373.13000000035</v>
      </c>
      <c r="H2972">
        <f t="shared" si="46"/>
        <v>0</v>
      </c>
    </row>
    <row r="2973" spans="1:8" x14ac:dyDescent="0.3">
      <c r="A2973" t="s">
        <v>10</v>
      </c>
      <c r="B2973" t="s">
        <v>1047</v>
      </c>
      <c r="C2973" t="s">
        <v>2746</v>
      </c>
      <c r="D2973" t="s">
        <v>6</v>
      </c>
      <c r="E2973" s="15">
        <v>25000</v>
      </c>
      <c r="F2973" s="15">
        <v>633373.13000000035</v>
      </c>
      <c r="H2973">
        <f t="shared" si="46"/>
        <v>0</v>
      </c>
    </row>
    <row r="2974" spans="1:8" x14ac:dyDescent="0.3">
      <c r="A2974" t="s">
        <v>10</v>
      </c>
      <c r="B2974" t="s">
        <v>1047</v>
      </c>
      <c r="C2974" t="s">
        <v>2929</v>
      </c>
      <c r="D2974" t="s">
        <v>6</v>
      </c>
      <c r="E2974" s="15">
        <v>6001.25</v>
      </c>
      <c r="F2974" s="15">
        <v>639374.38000000035</v>
      </c>
      <c r="H2974">
        <f t="shared" si="46"/>
        <v>0</v>
      </c>
    </row>
    <row r="2975" spans="1:8" x14ac:dyDescent="0.3">
      <c r="A2975" t="s">
        <v>10</v>
      </c>
      <c r="B2975" t="s">
        <v>1048</v>
      </c>
      <c r="C2975" t="s">
        <v>2930</v>
      </c>
      <c r="D2975" t="s">
        <v>6</v>
      </c>
      <c r="E2975" s="15">
        <v>4756.25</v>
      </c>
      <c r="F2975" s="15">
        <v>644130.63000000035</v>
      </c>
      <c r="H2975">
        <f t="shared" si="46"/>
        <v>0</v>
      </c>
    </row>
    <row r="2976" spans="1:8" x14ac:dyDescent="0.3">
      <c r="A2976" t="s">
        <v>10</v>
      </c>
      <c r="B2976" t="s">
        <v>1049</v>
      </c>
      <c r="C2976" t="s">
        <v>2931</v>
      </c>
      <c r="D2976" t="s">
        <v>6</v>
      </c>
      <c r="E2976" s="15">
        <v>11206.25</v>
      </c>
      <c r="F2976" s="15">
        <v>655336.88000000035</v>
      </c>
      <c r="H2976">
        <f t="shared" si="46"/>
        <v>0</v>
      </c>
    </row>
    <row r="2977" spans="1:8" x14ac:dyDescent="0.3">
      <c r="A2977" t="s">
        <v>10</v>
      </c>
      <c r="B2977" t="s">
        <v>1049</v>
      </c>
      <c r="C2977" t="s">
        <v>2932</v>
      </c>
      <c r="D2977" t="s">
        <v>6</v>
      </c>
      <c r="E2977" s="15">
        <v>8640</v>
      </c>
      <c r="F2977" s="15">
        <v>663976.88000000035</v>
      </c>
      <c r="H2977">
        <f t="shared" si="46"/>
        <v>0</v>
      </c>
    </row>
    <row r="2978" spans="1:8" x14ac:dyDescent="0.3">
      <c r="A2978" t="s">
        <v>10</v>
      </c>
      <c r="B2978" t="s">
        <v>1049</v>
      </c>
      <c r="C2978" t="s">
        <v>2931</v>
      </c>
      <c r="D2978" t="s">
        <v>6</v>
      </c>
      <c r="E2978" s="15">
        <v>160</v>
      </c>
      <c r="F2978" s="15">
        <v>664136.88000000035</v>
      </c>
      <c r="H2978">
        <f t="shared" si="46"/>
        <v>0</v>
      </c>
    </row>
    <row r="2979" spans="1:8" x14ac:dyDescent="0.3">
      <c r="A2979" t="s">
        <v>10</v>
      </c>
      <c r="B2979" t="s">
        <v>1050</v>
      </c>
      <c r="C2979" t="s">
        <v>2933</v>
      </c>
      <c r="D2979" t="s">
        <v>6</v>
      </c>
      <c r="E2979" s="15">
        <v>1082.5</v>
      </c>
      <c r="F2979" s="15">
        <v>665219.38000000035</v>
      </c>
      <c r="H2979">
        <f t="shared" si="46"/>
        <v>0</v>
      </c>
    </row>
    <row r="2980" spans="1:8" x14ac:dyDescent="0.3">
      <c r="A2980" t="s">
        <v>11</v>
      </c>
      <c r="B2980" t="s">
        <v>1051</v>
      </c>
      <c r="C2980" t="s">
        <v>2934</v>
      </c>
      <c r="D2980" t="s">
        <v>7</v>
      </c>
      <c r="E2980" s="15">
        <v>-5000</v>
      </c>
      <c r="F2980" s="15">
        <v>660219.38000000035</v>
      </c>
      <c r="H2980">
        <f t="shared" si="46"/>
        <v>0</v>
      </c>
    </row>
    <row r="2981" spans="1:8" x14ac:dyDescent="0.3">
      <c r="A2981" t="s">
        <v>11</v>
      </c>
      <c r="B2981" t="s">
        <v>1051</v>
      </c>
      <c r="C2981" t="s">
        <v>2935</v>
      </c>
      <c r="D2981" t="s">
        <v>7</v>
      </c>
      <c r="E2981" s="15">
        <v>-96225</v>
      </c>
      <c r="F2981" s="15">
        <v>563994.38000000035</v>
      </c>
      <c r="H2981">
        <f t="shared" si="46"/>
        <v>0</v>
      </c>
    </row>
    <row r="2982" spans="1:8" x14ac:dyDescent="0.3">
      <c r="A2982" t="s">
        <v>10</v>
      </c>
      <c r="B2982" t="s">
        <v>1051</v>
      </c>
      <c r="C2982" t="s">
        <v>2936</v>
      </c>
      <c r="D2982" t="s">
        <v>6</v>
      </c>
      <c r="E2982" s="15">
        <v>206.25</v>
      </c>
      <c r="F2982" s="15">
        <v>564200.63000000035</v>
      </c>
      <c r="H2982">
        <f t="shared" si="46"/>
        <v>0</v>
      </c>
    </row>
    <row r="2983" spans="1:8" x14ac:dyDescent="0.3">
      <c r="A2983" t="s">
        <v>10</v>
      </c>
      <c r="B2983" t="s">
        <v>1052</v>
      </c>
      <c r="C2983" t="s">
        <v>2937</v>
      </c>
      <c r="D2983" t="s">
        <v>6</v>
      </c>
      <c r="E2983" s="15">
        <v>4196.25</v>
      </c>
      <c r="F2983" s="15">
        <v>568396.88000000035</v>
      </c>
      <c r="H2983">
        <f t="shared" si="46"/>
        <v>0</v>
      </c>
    </row>
    <row r="2984" spans="1:8" x14ac:dyDescent="0.3">
      <c r="A2984" t="s">
        <v>10</v>
      </c>
      <c r="B2984" t="s">
        <v>1053</v>
      </c>
      <c r="C2984" t="s">
        <v>2938</v>
      </c>
      <c r="D2984" t="s">
        <v>6</v>
      </c>
      <c r="E2984" s="15">
        <v>165</v>
      </c>
      <c r="F2984" s="15">
        <v>568561.88000000035</v>
      </c>
      <c r="H2984">
        <f t="shared" si="46"/>
        <v>0</v>
      </c>
    </row>
    <row r="2985" spans="1:8" x14ac:dyDescent="0.3">
      <c r="A2985" t="s">
        <v>10</v>
      </c>
      <c r="B2985" t="s">
        <v>1053</v>
      </c>
      <c r="C2985" t="s">
        <v>2939</v>
      </c>
      <c r="D2985" t="s">
        <v>6</v>
      </c>
      <c r="E2985" s="15">
        <v>206.25</v>
      </c>
      <c r="F2985" s="15">
        <v>568768.13000000035</v>
      </c>
      <c r="H2985">
        <f t="shared" si="46"/>
        <v>0</v>
      </c>
    </row>
    <row r="2986" spans="1:8" x14ac:dyDescent="0.3">
      <c r="A2986" t="s">
        <v>11</v>
      </c>
      <c r="B2986" t="s">
        <v>1053</v>
      </c>
      <c r="C2986" t="s">
        <v>2940</v>
      </c>
      <c r="D2986" t="s">
        <v>8</v>
      </c>
      <c r="E2986" s="15">
        <v>-109</v>
      </c>
      <c r="F2986" s="15">
        <v>568659.13000000035</v>
      </c>
      <c r="H2986">
        <f t="shared" si="46"/>
        <v>0</v>
      </c>
    </row>
    <row r="2987" spans="1:8" x14ac:dyDescent="0.3">
      <c r="A2987" t="s">
        <v>11</v>
      </c>
      <c r="B2987" t="s">
        <v>1054</v>
      </c>
      <c r="C2987" t="s">
        <v>2941</v>
      </c>
      <c r="D2987" t="s">
        <v>8</v>
      </c>
      <c r="E2987" s="15">
        <v>-10.88</v>
      </c>
      <c r="F2987" s="15">
        <v>568648.25000000035</v>
      </c>
      <c r="H2987">
        <f t="shared" si="46"/>
        <v>0</v>
      </c>
    </row>
    <row r="2988" spans="1:8" x14ac:dyDescent="0.3">
      <c r="A2988" t="s">
        <v>10</v>
      </c>
      <c r="B2988" t="s">
        <v>1055</v>
      </c>
      <c r="C2988" t="s">
        <v>2942</v>
      </c>
      <c r="D2988" t="s">
        <v>6</v>
      </c>
      <c r="E2988" s="15">
        <v>206.25</v>
      </c>
      <c r="F2988" s="15">
        <v>568854.50000000035</v>
      </c>
      <c r="H2988">
        <f t="shared" si="46"/>
        <v>0</v>
      </c>
    </row>
    <row r="2989" spans="1:8" x14ac:dyDescent="0.3">
      <c r="A2989" t="s">
        <v>10</v>
      </c>
      <c r="B2989" t="s">
        <v>1056</v>
      </c>
      <c r="C2989" t="s">
        <v>2943</v>
      </c>
      <c r="D2989" t="s">
        <v>6</v>
      </c>
      <c r="E2989" s="15">
        <v>787.5</v>
      </c>
      <c r="F2989" s="15">
        <v>569642.00000000035</v>
      </c>
      <c r="H2989">
        <f t="shared" si="46"/>
        <v>0</v>
      </c>
    </row>
    <row r="2990" spans="1:8" x14ac:dyDescent="0.3">
      <c r="A2990" t="s">
        <v>10</v>
      </c>
      <c r="B2990" t="s">
        <v>1057</v>
      </c>
      <c r="C2990" t="s">
        <v>2944</v>
      </c>
      <c r="D2990" t="s">
        <v>6</v>
      </c>
      <c r="E2990" s="15">
        <v>1000</v>
      </c>
      <c r="F2990" s="15">
        <v>570642.00000000035</v>
      </c>
      <c r="H2990">
        <f t="shared" si="46"/>
        <v>0</v>
      </c>
    </row>
    <row r="2991" spans="1:8" x14ac:dyDescent="0.3">
      <c r="A2991" t="s">
        <v>10</v>
      </c>
      <c r="B2991" t="s">
        <v>1057</v>
      </c>
      <c r="C2991" t="s">
        <v>2945</v>
      </c>
      <c r="D2991" t="s">
        <v>6</v>
      </c>
      <c r="E2991" s="15">
        <v>412.5</v>
      </c>
      <c r="F2991" s="15">
        <v>571054.50000000035</v>
      </c>
      <c r="H2991">
        <f t="shared" si="46"/>
        <v>0</v>
      </c>
    </row>
    <row r="2992" spans="1:8" x14ac:dyDescent="0.3">
      <c r="A2992" t="s">
        <v>10</v>
      </c>
      <c r="B2992" t="s">
        <v>1057</v>
      </c>
      <c r="C2992" t="s">
        <v>1075</v>
      </c>
      <c r="D2992" t="s">
        <v>6</v>
      </c>
      <c r="E2992" s="15">
        <v>420</v>
      </c>
      <c r="F2992" s="15">
        <v>571474.50000000035</v>
      </c>
      <c r="H2992">
        <f t="shared" si="46"/>
        <v>0</v>
      </c>
    </row>
    <row r="2993" spans="1:8" x14ac:dyDescent="0.3">
      <c r="A2993" t="s">
        <v>10</v>
      </c>
      <c r="B2993" t="s">
        <v>1057</v>
      </c>
      <c r="C2993" t="s">
        <v>2945</v>
      </c>
      <c r="D2993" t="s">
        <v>6</v>
      </c>
      <c r="E2993" s="15">
        <v>165</v>
      </c>
      <c r="F2993" s="15">
        <v>571639.50000000035</v>
      </c>
      <c r="H2993">
        <f t="shared" si="46"/>
        <v>0</v>
      </c>
    </row>
    <row r="2994" spans="1:8" x14ac:dyDescent="0.3">
      <c r="A2994" t="s">
        <v>10</v>
      </c>
      <c r="B2994" t="s">
        <v>1058</v>
      </c>
      <c r="C2994" t="s">
        <v>2946</v>
      </c>
      <c r="D2994" t="s">
        <v>6</v>
      </c>
      <c r="E2994" s="15">
        <v>330</v>
      </c>
      <c r="F2994" s="15">
        <v>571969.50000000035</v>
      </c>
      <c r="H2994">
        <f t="shared" si="46"/>
        <v>0</v>
      </c>
    </row>
    <row r="2995" spans="1:8" x14ac:dyDescent="0.3">
      <c r="A2995" t="s">
        <v>10</v>
      </c>
      <c r="B2995" t="s">
        <v>1059</v>
      </c>
      <c r="C2995" t="s">
        <v>2947</v>
      </c>
      <c r="D2995" t="s">
        <v>6</v>
      </c>
      <c r="E2995" s="15">
        <v>665</v>
      </c>
      <c r="F2995" s="15">
        <v>572634.50000000035</v>
      </c>
      <c r="H2995">
        <f t="shared" si="46"/>
        <v>0</v>
      </c>
    </row>
    <row r="2996" spans="1:8" x14ac:dyDescent="0.3">
      <c r="A2996" t="s">
        <v>10</v>
      </c>
      <c r="B2996" t="s">
        <v>1060</v>
      </c>
      <c r="C2996" t="s">
        <v>2948</v>
      </c>
      <c r="D2996" t="s">
        <v>6</v>
      </c>
      <c r="E2996" s="15">
        <v>1650</v>
      </c>
      <c r="F2996" s="15">
        <v>574284.50000000035</v>
      </c>
      <c r="H2996">
        <f t="shared" si="46"/>
        <v>0</v>
      </c>
    </row>
    <row r="2997" spans="1:8" x14ac:dyDescent="0.3">
      <c r="A2997" t="s">
        <v>10</v>
      </c>
      <c r="B2997" t="s">
        <v>1060</v>
      </c>
      <c r="C2997" t="s">
        <v>2948</v>
      </c>
      <c r="D2997" t="s">
        <v>6</v>
      </c>
      <c r="E2997" s="15">
        <v>2016.25</v>
      </c>
      <c r="F2997" s="15">
        <v>576300.75000000035</v>
      </c>
      <c r="H2997">
        <f t="shared" si="46"/>
        <v>0</v>
      </c>
    </row>
    <row r="2998" spans="1:8" x14ac:dyDescent="0.3">
      <c r="A2998" t="s">
        <v>11</v>
      </c>
      <c r="B2998" t="s">
        <v>1060</v>
      </c>
      <c r="C2998" t="s">
        <v>2949</v>
      </c>
      <c r="D2998" t="s">
        <v>8</v>
      </c>
      <c r="E2998" s="15">
        <v>-42.99</v>
      </c>
      <c r="F2998" s="15">
        <v>576257.76000000036</v>
      </c>
      <c r="H2998">
        <f t="shared" si="46"/>
        <v>0</v>
      </c>
    </row>
    <row r="2999" spans="1:8" x14ac:dyDescent="0.3">
      <c r="A2999" t="s">
        <v>10</v>
      </c>
      <c r="B2999" t="s">
        <v>2950</v>
      </c>
      <c r="C2999" t="s">
        <v>2953</v>
      </c>
      <c r="D2999" t="s">
        <v>2954</v>
      </c>
      <c r="E2999" s="15">
        <v>3890</v>
      </c>
      <c r="F2999" s="15">
        <v>580147.76</v>
      </c>
      <c r="H2999">
        <f t="shared" si="46"/>
        <v>0</v>
      </c>
    </row>
    <row r="3000" spans="1:8" x14ac:dyDescent="0.3">
      <c r="A3000" t="s">
        <v>10</v>
      </c>
      <c r="B3000" t="s">
        <v>2950</v>
      </c>
      <c r="C3000" t="s">
        <v>2955</v>
      </c>
      <c r="D3000" t="s">
        <v>2954</v>
      </c>
      <c r="E3000" s="15">
        <v>165</v>
      </c>
      <c r="F3000" s="15">
        <v>580312.76</v>
      </c>
      <c r="H3000">
        <f t="shared" si="46"/>
        <v>0</v>
      </c>
    </row>
    <row r="3001" spans="1:8" x14ac:dyDescent="0.3">
      <c r="A3001" t="s">
        <v>10</v>
      </c>
      <c r="B3001" t="s">
        <v>2956</v>
      </c>
      <c r="C3001" t="s">
        <v>2957</v>
      </c>
      <c r="D3001" t="s">
        <v>2954</v>
      </c>
      <c r="E3001" s="15">
        <v>165</v>
      </c>
      <c r="F3001" s="15">
        <v>580477.76</v>
      </c>
      <c r="H3001">
        <f t="shared" si="46"/>
        <v>0</v>
      </c>
    </row>
    <row r="3002" spans="1:8" x14ac:dyDescent="0.3">
      <c r="A3002" t="s">
        <v>10</v>
      </c>
      <c r="B3002" t="s">
        <v>2958</v>
      </c>
      <c r="C3002" t="s">
        <v>2959</v>
      </c>
      <c r="D3002" t="s">
        <v>2954</v>
      </c>
      <c r="E3002" s="15">
        <v>330</v>
      </c>
      <c r="F3002" s="15">
        <v>580807.76</v>
      </c>
      <c r="H3002">
        <f t="shared" si="46"/>
        <v>0</v>
      </c>
    </row>
    <row r="3003" spans="1:8" x14ac:dyDescent="0.3">
      <c r="A3003" t="s">
        <v>10</v>
      </c>
      <c r="B3003" t="s">
        <v>2960</v>
      </c>
      <c r="C3003" t="s">
        <v>2961</v>
      </c>
      <c r="D3003" t="s">
        <v>2954</v>
      </c>
      <c r="E3003" s="15">
        <v>165</v>
      </c>
      <c r="F3003" s="15">
        <v>580972.76</v>
      </c>
      <c r="H3003">
        <f t="shared" si="46"/>
        <v>0</v>
      </c>
    </row>
    <row r="3004" spans="1:8" x14ac:dyDescent="0.3">
      <c r="A3004" t="s">
        <v>10</v>
      </c>
      <c r="B3004" t="s">
        <v>2962</v>
      </c>
      <c r="C3004" t="s">
        <v>2963</v>
      </c>
      <c r="D3004" t="s">
        <v>2954</v>
      </c>
      <c r="E3004" s="15">
        <v>836.25</v>
      </c>
      <c r="F3004" s="15">
        <v>581809.01</v>
      </c>
      <c r="H3004">
        <f t="shared" si="46"/>
        <v>0</v>
      </c>
    </row>
    <row r="3005" spans="1:8" x14ac:dyDescent="0.3">
      <c r="A3005" t="s">
        <v>10</v>
      </c>
      <c r="B3005" t="s">
        <v>2962</v>
      </c>
      <c r="C3005" t="s">
        <v>2964</v>
      </c>
      <c r="D3005" t="s">
        <v>2954</v>
      </c>
      <c r="E3005" s="15">
        <v>581.25</v>
      </c>
      <c r="F3005" s="15">
        <v>582390.26</v>
      </c>
      <c r="H3005">
        <f t="shared" si="46"/>
        <v>0</v>
      </c>
    </row>
    <row r="3006" spans="1:8" x14ac:dyDescent="0.3">
      <c r="A3006" t="s">
        <v>10</v>
      </c>
      <c r="B3006" t="s">
        <v>2965</v>
      </c>
      <c r="C3006" t="s">
        <v>2966</v>
      </c>
      <c r="D3006" t="s">
        <v>2954</v>
      </c>
      <c r="E3006" s="15">
        <v>495</v>
      </c>
      <c r="F3006" s="15">
        <v>582885.26</v>
      </c>
      <c r="H3006">
        <f t="shared" si="46"/>
        <v>0</v>
      </c>
    </row>
    <row r="3007" spans="1:8" x14ac:dyDescent="0.3">
      <c r="A3007" t="s">
        <v>10</v>
      </c>
      <c r="B3007" t="s">
        <v>2967</v>
      </c>
      <c r="C3007" t="s">
        <v>2968</v>
      </c>
      <c r="D3007" t="s">
        <v>2954</v>
      </c>
      <c r="E3007" s="15">
        <v>3465</v>
      </c>
      <c r="F3007" s="15">
        <v>586350.26</v>
      </c>
      <c r="H3007">
        <f t="shared" si="46"/>
        <v>0</v>
      </c>
    </row>
    <row r="3008" spans="1:8" x14ac:dyDescent="0.3">
      <c r="A3008" t="s">
        <v>10</v>
      </c>
      <c r="B3008" t="s">
        <v>2969</v>
      </c>
      <c r="C3008" t="s">
        <v>2970</v>
      </c>
      <c r="D3008" t="s">
        <v>2954</v>
      </c>
      <c r="E3008" s="15">
        <v>536.25</v>
      </c>
      <c r="F3008" s="15">
        <v>586886.51</v>
      </c>
      <c r="H3008">
        <f t="shared" si="46"/>
        <v>0</v>
      </c>
    </row>
    <row r="3009" spans="1:8" x14ac:dyDescent="0.3">
      <c r="A3009" t="s">
        <v>10</v>
      </c>
      <c r="B3009" t="s">
        <v>2971</v>
      </c>
      <c r="C3009" t="s">
        <v>2972</v>
      </c>
      <c r="D3009" t="s">
        <v>2954</v>
      </c>
      <c r="E3009" s="15">
        <v>110</v>
      </c>
      <c r="F3009" s="15">
        <v>586996.51</v>
      </c>
      <c r="H3009">
        <f t="shared" si="46"/>
        <v>0</v>
      </c>
    </row>
    <row r="3010" spans="1:8" x14ac:dyDescent="0.3">
      <c r="A3010" t="s">
        <v>10</v>
      </c>
      <c r="B3010" t="s">
        <v>2971</v>
      </c>
      <c r="C3010" t="s">
        <v>2973</v>
      </c>
      <c r="D3010" t="s">
        <v>2954</v>
      </c>
      <c r="E3010" s="15">
        <v>1706.25</v>
      </c>
      <c r="F3010" s="15">
        <v>588702.76</v>
      </c>
      <c r="H3010">
        <f t="shared" si="46"/>
        <v>0</v>
      </c>
    </row>
    <row r="3011" spans="1:8" x14ac:dyDescent="0.3">
      <c r="A3011" t="s">
        <v>10</v>
      </c>
      <c r="B3011" t="s">
        <v>2971</v>
      </c>
      <c r="C3011" t="s">
        <v>2974</v>
      </c>
      <c r="D3011" t="s">
        <v>2954</v>
      </c>
      <c r="E3011" s="15">
        <v>371.25</v>
      </c>
      <c r="F3011" s="15">
        <v>589074.01</v>
      </c>
      <c r="H3011">
        <f t="shared" si="46"/>
        <v>0</v>
      </c>
    </row>
    <row r="3012" spans="1:8" x14ac:dyDescent="0.3">
      <c r="A3012" t="s">
        <v>10</v>
      </c>
      <c r="B3012" t="s">
        <v>2971</v>
      </c>
      <c r="C3012" t="s">
        <v>2975</v>
      </c>
      <c r="D3012" t="s">
        <v>2954</v>
      </c>
      <c r="E3012" s="15">
        <v>330</v>
      </c>
      <c r="F3012" s="15">
        <v>589404.01</v>
      </c>
      <c r="H3012">
        <f t="shared" ref="H3012:H3075" si="47">+F3011+E3012-F3012</f>
        <v>0</v>
      </c>
    </row>
    <row r="3013" spans="1:8" x14ac:dyDescent="0.3">
      <c r="A3013" t="s">
        <v>10</v>
      </c>
      <c r="B3013" t="s">
        <v>2971</v>
      </c>
      <c r="C3013" t="s">
        <v>2973</v>
      </c>
      <c r="D3013" t="s">
        <v>2954</v>
      </c>
      <c r="E3013" s="15">
        <v>165</v>
      </c>
      <c r="F3013" s="15">
        <v>589569.01</v>
      </c>
      <c r="H3013">
        <f t="shared" si="47"/>
        <v>0</v>
      </c>
    </row>
    <row r="3014" spans="1:8" x14ac:dyDescent="0.3">
      <c r="A3014" t="s">
        <v>10</v>
      </c>
      <c r="B3014" t="s">
        <v>2976</v>
      </c>
      <c r="C3014" t="s">
        <v>2977</v>
      </c>
      <c r="D3014" t="s">
        <v>2954</v>
      </c>
      <c r="E3014" s="15">
        <v>581.25</v>
      </c>
      <c r="F3014" s="15">
        <v>590150.26</v>
      </c>
      <c r="H3014">
        <f t="shared" si="47"/>
        <v>0</v>
      </c>
    </row>
    <row r="3015" spans="1:8" x14ac:dyDescent="0.3">
      <c r="A3015" t="s">
        <v>10</v>
      </c>
      <c r="B3015" t="s">
        <v>2978</v>
      </c>
      <c r="C3015" t="s">
        <v>2979</v>
      </c>
      <c r="D3015" t="s">
        <v>2954</v>
      </c>
      <c r="E3015" s="15">
        <v>300</v>
      </c>
      <c r="F3015" s="15">
        <v>590450.26</v>
      </c>
      <c r="H3015">
        <f t="shared" si="47"/>
        <v>0</v>
      </c>
    </row>
    <row r="3016" spans="1:8" x14ac:dyDescent="0.3">
      <c r="A3016" t="s">
        <v>10</v>
      </c>
      <c r="B3016" t="s">
        <v>2980</v>
      </c>
      <c r="C3016" t="s">
        <v>2981</v>
      </c>
      <c r="D3016" t="s">
        <v>2954</v>
      </c>
      <c r="E3016" s="15">
        <v>18180</v>
      </c>
      <c r="F3016" s="15">
        <v>608630.26</v>
      </c>
      <c r="H3016">
        <f t="shared" si="47"/>
        <v>0</v>
      </c>
    </row>
    <row r="3017" spans="1:8" x14ac:dyDescent="0.3">
      <c r="A3017" t="s">
        <v>10</v>
      </c>
      <c r="B3017" t="s">
        <v>2982</v>
      </c>
      <c r="C3017" t="s">
        <v>2983</v>
      </c>
      <c r="D3017" t="s">
        <v>2954</v>
      </c>
      <c r="E3017" s="15">
        <v>29065</v>
      </c>
      <c r="F3017" s="15">
        <v>637695.26</v>
      </c>
      <c r="H3017">
        <f t="shared" si="47"/>
        <v>0</v>
      </c>
    </row>
    <row r="3018" spans="1:8" x14ac:dyDescent="0.3">
      <c r="A3018" t="s">
        <v>10</v>
      </c>
      <c r="B3018" t="s">
        <v>2982</v>
      </c>
      <c r="C3018" t="s">
        <v>2984</v>
      </c>
      <c r="D3018" t="s">
        <v>2954</v>
      </c>
      <c r="E3018" s="15">
        <v>11470</v>
      </c>
      <c r="F3018" s="15">
        <v>649165.26</v>
      </c>
      <c r="H3018">
        <f t="shared" si="47"/>
        <v>0</v>
      </c>
    </row>
    <row r="3019" spans="1:8" x14ac:dyDescent="0.3">
      <c r="A3019" t="s">
        <v>10</v>
      </c>
      <c r="B3019" t="s">
        <v>2982</v>
      </c>
      <c r="C3019" t="s">
        <v>2984</v>
      </c>
      <c r="D3019" t="s">
        <v>2954</v>
      </c>
      <c r="E3019" s="15">
        <v>1155</v>
      </c>
      <c r="F3019" s="15">
        <v>650320.26</v>
      </c>
      <c r="H3019">
        <f t="shared" si="47"/>
        <v>0</v>
      </c>
    </row>
    <row r="3020" spans="1:8" x14ac:dyDescent="0.3">
      <c r="A3020" t="s">
        <v>10</v>
      </c>
      <c r="B3020" t="s">
        <v>2985</v>
      </c>
      <c r="C3020" t="s">
        <v>2986</v>
      </c>
      <c r="D3020" t="s">
        <v>2954</v>
      </c>
      <c r="E3020" s="15">
        <v>1856.25</v>
      </c>
      <c r="F3020" s="15">
        <v>652176.51</v>
      </c>
      <c r="H3020">
        <f t="shared" si="47"/>
        <v>0</v>
      </c>
    </row>
    <row r="3021" spans="1:8" x14ac:dyDescent="0.3">
      <c r="A3021" t="s">
        <v>10</v>
      </c>
      <c r="B3021" t="s">
        <v>2985</v>
      </c>
      <c r="C3021" t="s">
        <v>2987</v>
      </c>
      <c r="D3021" t="s">
        <v>2954</v>
      </c>
      <c r="E3021" s="15">
        <v>165</v>
      </c>
      <c r="F3021" s="15">
        <v>652341.51</v>
      </c>
      <c r="H3021">
        <f t="shared" si="47"/>
        <v>0</v>
      </c>
    </row>
    <row r="3022" spans="1:8" x14ac:dyDescent="0.3">
      <c r="A3022" t="s">
        <v>10</v>
      </c>
      <c r="B3022" t="s">
        <v>2988</v>
      </c>
      <c r="C3022" t="s">
        <v>2989</v>
      </c>
      <c r="D3022" t="s">
        <v>2954</v>
      </c>
      <c r="E3022" s="15">
        <v>3240</v>
      </c>
      <c r="F3022" s="15">
        <v>655581.51</v>
      </c>
      <c r="H3022">
        <f t="shared" si="47"/>
        <v>0</v>
      </c>
    </row>
    <row r="3023" spans="1:8" x14ac:dyDescent="0.3">
      <c r="A3023" t="s">
        <v>10</v>
      </c>
      <c r="B3023" t="s">
        <v>2990</v>
      </c>
      <c r="C3023" t="s">
        <v>2991</v>
      </c>
      <c r="D3023" t="s">
        <v>2954</v>
      </c>
      <c r="E3023" s="15">
        <v>5500</v>
      </c>
      <c r="F3023" s="15">
        <v>661081.51</v>
      </c>
      <c r="H3023">
        <f t="shared" si="47"/>
        <v>0</v>
      </c>
    </row>
    <row r="3024" spans="1:8" x14ac:dyDescent="0.3">
      <c r="A3024" t="s">
        <v>10</v>
      </c>
      <c r="B3024" t="s">
        <v>2990</v>
      </c>
      <c r="C3024" t="s">
        <v>2992</v>
      </c>
      <c r="D3024" t="s">
        <v>2954</v>
      </c>
      <c r="E3024" s="15">
        <v>2351.25</v>
      </c>
      <c r="F3024" s="15">
        <v>663432.76</v>
      </c>
      <c r="H3024">
        <f t="shared" si="47"/>
        <v>0</v>
      </c>
    </row>
    <row r="3025" spans="1:8" x14ac:dyDescent="0.3">
      <c r="A3025" t="s">
        <v>10</v>
      </c>
      <c r="B3025" t="s">
        <v>2990</v>
      </c>
      <c r="C3025" t="s">
        <v>2993</v>
      </c>
      <c r="D3025" t="s">
        <v>2954</v>
      </c>
      <c r="E3025" s="15">
        <v>1155</v>
      </c>
      <c r="F3025" s="15">
        <v>664587.76</v>
      </c>
      <c r="H3025">
        <f t="shared" si="47"/>
        <v>0</v>
      </c>
    </row>
    <row r="3026" spans="1:8" x14ac:dyDescent="0.3">
      <c r="A3026" t="s">
        <v>10</v>
      </c>
      <c r="B3026" t="s">
        <v>2994</v>
      </c>
      <c r="C3026" t="s">
        <v>2995</v>
      </c>
      <c r="D3026" t="s">
        <v>2954</v>
      </c>
      <c r="E3026" s="15">
        <v>795</v>
      </c>
      <c r="F3026" s="15">
        <v>665382.76</v>
      </c>
      <c r="H3026">
        <f t="shared" si="47"/>
        <v>0</v>
      </c>
    </row>
    <row r="3027" spans="1:8" x14ac:dyDescent="0.3">
      <c r="A3027" t="s">
        <v>10</v>
      </c>
      <c r="B3027" t="s">
        <v>2994</v>
      </c>
      <c r="C3027" t="s">
        <v>2996</v>
      </c>
      <c r="D3027" t="s">
        <v>2954</v>
      </c>
      <c r="E3027" s="15">
        <v>660</v>
      </c>
      <c r="F3027" s="15">
        <v>666042.76</v>
      </c>
      <c r="H3027">
        <f t="shared" si="47"/>
        <v>0</v>
      </c>
    </row>
    <row r="3028" spans="1:8" x14ac:dyDescent="0.3">
      <c r="A3028" t="s">
        <v>10</v>
      </c>
      <c r="B3028" t="s">
        <v>2994</v>
      </c>
      <c r="C3028" t="s">
        <v>2995</v>
      </c>
      <c r="D3028" t="s">
        <v>2954</v>
      </c>
      <c r="E3028" s="15">
        <v>536.25</v>
      </c>
      <c r="F3028" s="15">
        <v>666579.01</v>
      </c>
      <c r="H3028">
        <f t="shared" si="47"/>
        <v>0</v>
      </c>
    </row>
    <row r="3029" spans="1:8" x14ac:dyDescent="0.3">
      <c r="A3029" t="s">
        <v>10</v>
      </c>
      <c r="B3029" t="s">
        <v>2997</v>
      </c>
      <c r="C3029" t="s">
        <v>2998</v>
      </c>
      <c r="D3029" t="s">
        <v>2954</v>
      </c>
      <c r="E3029" s="15">
        <v>825</v>
      </c>
      <c r="F3029" s="15">
        <v>667404.01</v>
      </c>
      <c r="H3029">
        <f t="shared" si="47"/>
        <v>0</v>
      </c>
    </row>
    <row r="3030" spans="1:8" x14ac:dyDescent="0.3">
      <c r="A3030" t="s">
        <v>10</v>
      </c>
      <c r="B3030" t="s">
        <v>2999</v>
      </c>
      <c r="C3030" t="s">
        <v>3000</v>
      </c>
      <c r="D3030" t="s">
        <v>2954</v>
      </c>
      <c r="E3030" s="15">
        <v>1545</v>
      </c>
      <c r="F3030" s="15">
        <v>668949.01</v>
      </c>
      <c r="H3030">
        <f t="shared" si="47"/>
        <v>0</v>
      </c>
    </row>
    <row r="3031" spans="1:8" x14ac:dyDescent="0.3">
      <c r="A3031" t="s">
        <v>11</v>
      </c>
      <c r="B3031" t="s">
        <v>2956</v>
      </c>
      <c r="C3031" t="s">
        <v>2955</v>
      </c>
      <c r="D3031" t="s">
        <v>7</v>
      </c>
      <c r="E3031" s="15">
        <v>-2534.09</v>
      </c>
      <c r="F3031" s="15">
        <v>666414.92000000004</v>
      </c>
      <c r="H3031">
        <f t="shared" si="47"/>
        <v>0</v>
      </c>
    </row>
    <row r="3032" spans="1:8" x14ac:dyDescent="0.3">
      <c r="A3032" t="s">
        <v>11</v>
      </c>
      <c r="B3032" t="s">
        <v>2967</v>
      </c>
      <c r="C3032" t="s">
        <v>3001</v>
      </c>
      <c r="D3032" t="s">
        <v>7</v>
      </c>
      <c r="E3032" s="15">
        <v>-300</v>
      </c>
      <c r="F3032" s="15">
        <v>666114.92000000004</v>
      </c>
      <c r="H3032">
        <f t="shared" si="47"/>
        <v>0</v>
      </c>
    </row>
    <row r="3033" spans="1:8" x14ac:dyDescent="0.3">
      <c r="A3033" t="s">
        <v>11</v>
      </c>
      <c r="B3033" t="s">
        <v>2967</v>
      </c>
      <c r="C3033" t="s">
        <v>3002</v>
      </c>
      <c r="D3033" t="s">
        <v>7</v>
      </c>
      <c r="E3033" s="15">
        <v>-7350</v>
      </c>
      <c r="F3033" s="15">
        <v>658764.92000000004</v>
      </c>
      <c r="H3033">
        <f t="shared" si="47"/>
        <v>0</v>
      </c>
    </row>
    <row r="3034" spans="1:8" x14ac:dyDescent="0.3">
      <c r="A3034" t="s">
        <v>11</v>
      </c>
      <c r="B3034" t="s">
        <v>2969</v>
      </c>
      <c r="C3034" t="s">
        <v>3003</v>
      </c>
      <c r="D3034" t="s">
        <v>7</v>
      </c>
      <c r="E3034" s="15">
        <v>-67442.960000000006</v>
      </c>
      <c r="F3034" s="15">
        <v>591321.96</v>
      </c>
      <c r="H3034">
        <f t="shared" si="47"/>
        <v>0</v>
      </c>
    </row>
    <row r="3035" spans="1:8" x14ac:dyDescent="0.3">
      <c r="A3035" t="s">
        <v>11</v>
      </c>
      <c r="B3035" t="s">
        <v>2969</v>
      </c>
      <c r="C3035" t="s">
        <v>3004</v>
      </c>
      <c r="D3035" t="s">
        <v>7</v>
      </c>
      <c r="E3035" s="15">
        <v>-12279.24</v>
      </c>
      <c r="F3035" s="15">
        <v>579042.72</v>
      </c>
      <c r="H3035">
        <f t="shared" si="47"/>
        <v>0</v>
      </c>
    </row>
    <row r="3036" spans="1:8" x14ac:dyDescent="0.3">
      <c r="A3036" t="s">
        <v>11</v>
      </c>
      <c r="B3036" t="s">
        <v>2969</v>
      </c>
      <c r="C3036" t="s">
        <v>3005</v>
      </c>
      <c r="D3036" t="s">
        <v>7</v>
      </c>
      <c r="E3036" s="15">
        <v>-3750</v>
      </c>
      <c r="F3036" s="15">
        <v>575292.72</v>
      </c>
      <c r="H3036">
        <f t="shared" si="47"/>
        <v>0</v>
      </c>
    </row>
    <row r="3037" spans="1:8" x14ac:dyDescent="0.3">
      <c r="A3037" t="s">
        <v>11</v>
      </c>
      <c r="B3037" t="s">
        <v>2950</v>
      </c>
      <c r="C3037" t="s">
        <v>3006</v>
      </c>
      <c r="D3037" t="s">
        <v>3007</v>
      </c>
      <c r="E3037" s="15">
        <v>-30</v>
      </c>
      <c r="F3037" s="15">
        <v>575262.71999999997</v>
      </c>
      <c r="H3037">
        <f t="shared" si="47"/>
        <v>0</v>
      </c>
    </row>
    <row r="3038" spans="1:8" x14ac:dyDescent="0.3">
      <c r="A3038" t="s">
        <v>11</v>
      </c>
      <c r="B3038" t="s">
        <v>2958</v>
      </c>
      <c r="C3038" t="s">
        <v>3008</v>
      </c>
      <c r="D3038" t="s">
        <v>3007</v>
      </c>
      <c r="E3038" s="15">
        <v>-136.1</v>
      </c>
      <c r="F3038" s="15">
        <v>575126.62</v>
      </c>
      <c r="H3038">
        <f t="shared" si="47"/>
        <v>0</v>
      </c>
    </row>
    <row r="3039" spans="1:8" x14ac:dyDescent="0.3">
      <c r="A3039" t="s">
        <v>11</v>
      </c>
      <c r="B3039" t="s">
        <v>3009</v>
      </c>
      <c r="C3039" t="s">
        <v>3010</v>
      </c>
      <c r="D3039" t="s">
        <v>3007</v>
      </c>
      <c r="E3039" s="15">
        <v>-109</v>
      </c>
      <c r="F3039" s="15">
        <v>575017.62</v>
      </c>
      <c r="H3039">
        <f t="shared" si="47"/>
        <v>0</v>
      </c>
    </row>
    <row r="3040" spans="1:8" x14ac:dyDescent="0.3">
      <c r="A3040" t="s">
        <v>11</v>
      </c>
      <c r="B3040" t="s">
        <v>2978</v>
      </c>
      <c r="C3040" t="s">
        <v>3011</v>
      </c>
      <c r="D3040" t="s">
        <v>3007</v>
      </c>
      <c r="E3040" s="15">
        <v>-10.88</v>
      </c>
      <c r="F3040" s="15">
        <v>575006.74</v>
      </c>
      <c r="H3040">
        <f t="shared" si="47"/>
        <v>0</v>
      </c>
    </row>
    <row r="3041" spans="1:8" x14ac:dyDescent="0.3">
      <c r="A3041" t="s">
        <v>11</v>
      </c>
      <c r="B3041" t="s">
        <v>2990</v>
      </c>
      <c r="C3041" t="s">
        <v>3012</v>
      </c>
      <c r="D3041" t="s">
        <v>3007</v>
      </c>
      <c r="E3041" s="15">
        <v>-14.7</v>
      </c>
      <c r="F3041" s="15">
        <v>574992.04</v>
      </c>
      <c r="H3041">
        <f t="shared" si="47"/>
        <v>0</v>
      </c>
    </row>
    <row r="3042" spans="1:8" x14ac:dyDescent="0.3">
      <c r="A3042" t="s">
        <v>11</v>
      </c>
      <c r="B3042" t="s">
        <v>2999</v>
      </c>
      <c r="C3042" t="s">
        <v>3013</v>
      </c>
      <c r="D3042" t="s">
        <v>3007</v>
      </c>
      <c r="E3042" s="15">
        <v>-93.28</v>
      </c>
      <c r="F3042" s="15">
        <v>574898.76</v>
      </c>
      <c r="H3042">
        <f t="shared" si="47"/>
        <v>0</v>
      </c>
    </row>
    <row r="3043" spans="1:8" x14ac:dyDescent="0.3">
      <c r="A3043" t="s">
        <v>10</v>
      </c>
      <c r="B3043" t="s">
        <v>3014</v>
      </c>
      <c r="C3043" t="s">
        <v>3015</v>
      </c>
      <c r="D3043" t="s">
        <v>2954</v>
      </c>
      <c r="E3043" s="15">
        <v>1702.5</v>
      </c>
      <c r="F3043" s="15">
        <v>576601.26</v>
      </c>
      <c r="H3043">
        <f t="shared" si="47"/>
        <v>0</v>
      </c>
    </row>
    <row r="3044" spans="1:8" x14ac:dyDescent="0.3">
      <c r="A3044" t="s">
        <v>10</v>
      </c>
      <c r="B3044" t="s">
        <v>3016</v>
      </c>
      <c r="C3044" t="s">
        <v>3015</v>
      </c>
      <c r="D3044" t="s">
        <v>2954</v>
      </c>
      <c r="E3044" s="15">
        <v>1650</v>
      </c>
      <c r="F3044" s="15">
        <v>578251.26</v>
      </c>
      <c r="H3044">
        <f t="shared" si="47"/>
        <v>0</v>
      </c>
    </row>
    <row r="3045" spans="1:8" x14ac:dyDescent="0.3">
      <c r="A3045" t="s">
        <v>10</v>
      </c>
      <c r="B3045" t="s">
        <v>3017</v>
      </c>
      <c r="C3045" t="s">
        <v>3015</v>
      </c>
      <c r="D3045" t="s">
        <v>2954</v>
      </c>
      <c r="E3045" s="15">
        <v>2940</v>
      </c>
      <c r="F3045" s="15">
        <v>581191.26</v>
      </c>
      <c r="H3045">
        <f t="shared" si="47"/>
        <v>0</v>
      </c>
    </row>
    <row r="3046" spans="1:8" x14ac:dyDescent="0.3">
      <c r="A3046" t="s">
        <v>10</v>
      </c>
      <c r="B3046" t="s">
        <v>3017</v>
      </c>
      <c r="C3046" t="s">
        <v>3015</v>
      </c>
      <c r="D3046" t="s">
        <v>2954</v>
      </c>
      <c r="E3046" s="15">
        <v>1196.25</v>
      </c>
      <c r="F3046" s="15">
        <v>582387.51</v>
      </c>
      <c r="H3046">
        <f t="shared" si="47"/>
        <v>0</v>
      </c>
    </row>
    <row r="3047" spans="1:8" x14ac:dyDescent="0.3">
      <c r="A3047" t="s">
        <v>10</v>
      </c>
      <c r="B3047" t="s">
        <v>3017</v>
      </c>
      <c r="C3047" t="s">
        <v>3015</v>
      </c>
      <c r="D3047" t="s">
        <v>2954</v>
      </c>
      <c r="E3047" s="15">
        <v>990</v>
      </c>
      <c r="F3047" s="15">
        <v>583377.51</v>
      </c>
      <c r="H3047">
        <f t="shared" si="47"/>
        <v>0</v>
      </c>
    </row>
    <row r="3048" spans="1:8" x14ac:dyDescent="0.3">
      <c r="A3048" t="s">
        <v>10</v>
      </c>
      <c r="B3048" t="s">
        <v>3018</v>
      </c>
      <c r="C3048" t="s">
        <v>3019</v>
      </c>
      <c r="D3048" t="s">
        <v>2954</v>
      </c>
      <c r="E3048" s="15">
        <v>7300</v>
      </c>
      <c r="F3048" s="15">
        <v>590677.51</v>
      </c>
      <c r="H3048">
        <f t="shared" si="47"/>
        <v>0</v>
      </c>
    </row>
    <row r="3049" spans="1:8" x14ac:dyDescent="0.3">
      <c r="A3049" t="s">
        <v>10</v>
      </c>
      <c r="B3049" t="s">
        <v>3018</v>
      </c>
      <c r="C3049" t="s">
        <v>3015</v>
      </c>
      <c r="D3049" t="s">
        <v>2954</v>
      </c>
      <c r="E3049" s="15">
        <v>855</v>
      </c>
      <c r="F3049" s="15">
        <v>591532.51</v>
      </c>
      <c r="H3049">
        <f t="shared" si="47"/>
        <v>0</v>
      </c>
    </row>
    <row r="3050" spans="1:8" x14ac:dyDescent="0.3">
      <c r="A3050" t="s">
        <v>10</v>
      </c>
      <c r="B3050" t="s">
        <v>3020</v>
      </c>
      <c r="C3050" t="s">
        <v>3015</v>
      </c>
      <c r="D3050" t="s">
        <v>2954</v>
      </c>
      <c r="E3050" s="15">
        <v>3011.25</v>
      </c>
      <c r="F3050" s="15">
        <v>594543.76</v>
      </c>
      <c r="H3050">
        <f t="shared" si="47"/>
        <v>0</v>
      </c>
    </row>
    <row r="3051" spans="1:8" x14ac:dyDescent="0.3">
      <c r="A3051" t="s">
        <v>10</v>
      </c>
      <c r="B3051" t="s">
        <v>3021</v>
      </c>
      <c r="C3051" t="s">
        <v>3015</v>
      </c>
      <c r="D3051" t="s">
        <v>2954</v>
      </c>
      <c r="E3051" s="15">
        <v>8391.25</v>
      </c>
      <c r="F3051" s="15">
        <v>602935.01</v>
      </c>
      <c r="H3051">
        <f t="shared" si="47"/>
        <v>0</v>
      </c>
    </row>
    <row r="3052" spans="1:8" x14ac:dyDescent="0.3">
      <c r="A3052" t="s">
        <v>10</v>
      </c>
      <c r="B3052" t="s">
        <v>3022</v>
      </c>
      <c r="C3052" t="s">
        <v>3015</v>
      </c>
      <c r="D3052" t="s">
        <v>2954</v>
      </c>
      <c r="E3052" s="15">
        <v>11370</v>
      </c>
      <c r="F3052" s="15">
        <v>614305.01</v>
      </c>
      <c r="H3052">
        <f t="shared" si="47"/>
        <v>0</v>
      </c>
    </row>
    <row r="3053" spans="1:8" x14ac:dyDescent="0.3">
      <c r="A3053" t="s">
        <v>10</v>
      </c>
      <c r="B3053" t="s">
        <v>3023</v>
      </c>
      <c r="C3053" t="s">
        <v>3024</v>
      </c>
      <c r="D3053" t="s">
        <v>2954</v>
      </c>
      <c r="E3053" s="15">
        <v>7300</v>
      </c>
      <c r="F3053" s="15">
        <v>621605.01</v>
      </c>
      <c r="H3053">
        <f t="shared" si="47"/>
        <v>0</v>
      </c>
    </row>
    <row r="3054" spans="1:8" x14ac:dyDescent="0.3">
      <c r="A3054" t="s">
        <v>10</v>
      </c>
      <c r="B3054" t="s">
        <v>3023</v>
      </c>
      <c r="C3054" t="s">
        <v>3024</v>
      </c>
      <c r="D3054" t="s">
        <v>2954</v>
      </c>
      <c r="E3054" s="15">
        <v>7300</v>
      </c>
      <c r="F3054" s="15">
        <v>628905.01</v>
      </c>
      <c r="H3054">
        <f t="shared" si="47"/>
        <v>0</v>
      </c>
    </row>
    <row r="3055" spans="1:8" x14ac:dyDescent="0.3">
      <c r="A3055" t="s">
        <v>10</v>
      </c>
      <c r="B3055" t="s">
        <v>3023</v>
      </c>
      <c r="C3055" t="s">
        <v>3024</v>
      </c>
      <c r="D3055" t="s">
        <v>2954</v>
      </c>
      <c r="E3055" s="15">
        <v>1650</v>
      </c>
      <c r="F3055" s="15">
        <v>630555.01</v>
      </c>
      <c r="H3055">
        <f t="shared" si="47"/>
        <v>0</v>
      </c>
    </row>
    <row r="3056" spans="1:8" x14ac:dyDescent="0.3">
      <c r="A3056" t="s">
        <v>10</v>
      </c>
      <c r="B3056" t="s">
        <v>3023</v>
      </c>
      <c r="C3056" t="s">
        <v>3015</v>
      </c>
      <c r="D3056" t="s">
        <v>2954</v>
      </c>
      <c r="E3056" s="15">
        <v>8981.25</v>
      </c>
      <c r="F3056" s="15">
        <v>639536.26</v>
      </c>
      <c r="H3056">
        <f t="shared" si="47"/>
        <v>0</v>
      </c>
    </row>
    <row r="3057" spans="1:8" x14ac:dyDescent="0.3">
      <c r="A3057" t="s">
        <v>10</v>
      </c>
      <c r="B3057" t="s">
        <v>3023</v>
      </c>
      <c r="C3057" t="s">
        <v>3015</v>
      </c>
      <c r="D3057" t="s">
        <v>2954</v>
      </c>
      <c r="E3057" s="15">
        <v>4800</v>
      </c>
      <c r="F3057" s="15">
        <v>644336.26</v>
      </c>
      <c r="H3057">
        <f t="shared" si="47"/>
        <v>0</v>
      </c>
    </row>
    <row r="3058" spans="1:8" x14ac:dyDescent="0.3">
      <c r="A3058" t="s">
        <v>10</v>
      </c>
      <c r="B3058" t="s">
        <v>3023</v>
      </c>
      <c r="C3058" t="s">
        <v>3015</v>
      </c>
      <c r="D3058" t="s">
        <v>2954</v>
      </c>
      <c r="E3058" s="15">
        <v>660</v>
      </c>
      <c r="F3058" s="15">
        <v>644996.26</v>
      </c>
      <c r="H3058">
        <f t="shared" si="47"/>
        <v>0</v>
      </c>
    </row>
    <row r="3059" spans="1:8" x14ac:dyDescent="0.3">
      <c r="A3059" t="s">
        <v>10</v>
      </c>
      <c r="B3059" t="s">
        <v>3025</v>
      </c>
      <c r="C3059" t="s">
        <v>3015</v>
      </c>
      <c r="D3059" t="s">
        <v>2954</v>
      </c>
      <c r="E3059" s="15">
        <v>5995</v>
      </c>
      <c r="F3059" s="15">
        <v>650991.26</v>
      </c>
      <c r="H3059">
        <f t="shared" si="47"/>
        <v>0</v>
      </c>
    </row>
    <row r="3060" spans="1:8" x14ac:dyDescent="0.3">
      <c r="A3060" t="s">
        <v>10</v>
      </c>
      <c r="B3060" t="s">
        <v>3026</v>
      </c>
      <c r="C3060" t="s">
        <v>3015</v>
      </c>
      <c r="D3060" t="s">
        <v>2954</v>
      </c>
      <c r="E3060" s="15">
        <v>11665</v>
      </c>
      <c r="F3060" s="15">
        <v>662656.26</v>
      </c>
      <c r="H3060">
        <f t="shared" si="47"/>
        <v>0</v>
      </c>
    </row>
    <row r="3061" spans="1:8" x14ac:dyDescent="0.3">
      <c r="A3061" t="s">
        <v>10</v>
      </c>
      <c r="B3061" t="s">
        <v>3027</v>
      </c>
      <c r="C3061" t="s">
        <v>3015</v>
      </c>
      <c r="D3061" t="s">
        <v>2954</v>
      </c>
      <c r="E3061" s="15">
        <v>5385</v>
      </c>
      <c r="F3061" s="15">
        <v>668041.26</v>
      </c>
      <c r="H3061">
        <f t="shared" si="47"/>
        <v>0</v>
      </c>
    </row>
    <row r="3062" spans="1:8" x14ac:dyDescent="0.3">
      <c r="A3062" t="s">
        <v>10</v>
      </c>
      <c r="B3062" t="s">
        <v>3028</v>
      </c>
      <c r="C3062" t="s">
        <v>3024</v>
      </c>
      <c r="D3062" t="s">
        <v>2954</v>
      </c>
      <c r="E3062" s="15">
        <v>165</v>
      </c>
      <c r="F3062" s="15">
        <v>668206.26</v>
      </c>
      <c r="H3062">
        <f t="shared" si="47"/>
        <v>0</v>
      </c>
    </row>
    <row r="3063" spans="1:8" x14ac:dyDescent="0.3">
      <c r="A3063" t="s">
        <v>10</v>
      </c>
      <c r="B3063" t="s">
        <v>3028</v>
      </c>
      <c r="C3063" t="s">
        <v>3015</v>
      </c>
      <c r="D3063" t="s">
        <v>2954</v>
      </c>
      <c r="E3063" s="15">
        <v>795</v>
      </c>
      <c r="F3063" s="15">
        <v>669001.26</v>
      </c>
      <c r="H3063">
        <f t="shared" si="47"/>
        <v>0</v>
      </c>
    </row>
    <row r="3064" spans="1:8" x14ac:dyDescent="0.3">
      <c r="A3064" t="s">
        <v>10</v>
      </c>
      <c r="B3064" t="s">
        <v>3029</v>
      </c>
      <c r="C3064" t="s">
        <v>3015</v>
      </c>
      <c r="D3064" t="s">
        <v>2954</v>
      </c>
      <c r="E3064" s="15">
        <v>3877.5</v>
      </c>
      <c r="F3064" s="15">
        <v>672878.76</v>
      </c>
      <c r="H3064">
        <f t="shared" si="47"/>
        <v>0</v>
      </c>
    </row>
    <row r="3065" spans="1:8" x14ac:dyDescent="0.3">
      <c r="A3065" t="s">
        <v>10</v>
      </c>
      <c r="B3065" t="s">
        <v>3029</v>
      </c>
      <c r="C3065" t="s">
        <v>3015</v>
      </c>
      <c r="D3065" t="s">
        <v>2954</v>
      </c>
      <c r="E3065" s="15">
        <v>1590</v>
      </c>
      <c r="F3065" s="15">
        <v>674468.76</v>
      </c>
      <c r="H3065">
        <f t="shared" si="47"/>
        <v>0</v>
      </c>
    </row>
    <row r="3066" spans="1:8" x14ac:dyDescent="0.3">
      <c r="A3066" t="s">
        <v>10</v>
      </c>
      <c r="B3066" t="s">
        <v>3029</v>
      </c>
      <c r="C3066" t="s">
        <v>3015</v>
      </c>
      <c r="D3066" t="s">
        <v>2954</v>
      </c>
      <c r="E3066" s="15">
        <v>371.25</v>
      </c>
      <c r="F3066" s="15">
        <v>674840.01</v>
      </c>
      <c r="H3066">
        <f t="shared" si="47"/>
        <v>0</v>
      </c>
    </row>
    <row r="3067" spans="1:8" x14ac:dyDescent="0.3">
      <c r="A3067" t="s">
        <v>10</v>
      </c>
      <c r="B3067" t="s">
        <v>3030</v>
      </c>
      <c r="C3067" t="s">
        <v>3031</v>
      </c>
      <c r="D3067" t="s">
        <v>2954</v>
      </c>
      <c r="E3067" s="15">
        <v>3300</v>
      </c>
      <c r="F3067" s="15">
        <v>678140.01</v>
      </c>
      <c r="H3067">
        <f t="shared" si="47"/>
        <v>0</v>
      </c>
    </row>
    <row r="3068" spans="1:8" x14ac:dyDescent="0.3">
      <c r="A3068" t="s">
        <v>10</v>
      </c>
      <c r="B3068" t="s">
        <v>3030</v>
      </c>
      <c r="C3068" t="s">
        <v>3015</v>
      </c>
      <c r="D3068" t="s">
        <v>2954</v>
      </c>
      <c r="E3068" s="15">
        <v>660</v>
      </c>
      <c r="F3068" s="15">
        <v>678800.01</v>
      </c>
      <c r="H3068">
        <f t="shared" si="47"/>
        <v>0</v>
      </c>
    </row>
    <row r="3069" spans="1:8" x14ac:dyDescent="0.3">
      <c r="A3069" t="s">
        <v>10</v>
      </c>
      <c r="B3069" t="s">
        <v>3032</v>
      </c>
      <c r="C3069" t="s">
        <v>3015</v>
      </c>
      <c r="D3069" t="s">
        <v>2954</v>
      </c>
      <c r="E3069" s="15">
        <v>9701.25</v>
      </c>
      <c r="F3069" s="15">
        <v>688501.26</v>
      </c>
      <c r="H3069">
        <f t="shared" si="47"/>
        <v>0</v>
      </c>
    </row>
    <row r="3070" spans="1:8" x14ac:dyDescent="0.3">
      <c r="A3070" t="s">
        <v>10</v>
      </c>
      <c r="B3070" t="s">
        <v>3033</v>
      </c>
      <c r="C3070" t="s">
        <v>3031</v>
      </c>
      <c r="D3070" t="s">
        <v>2954</v>
      </c>
      <c r="E3070" s="15">
        <v>6312</v>
      </c>
      <c r="F3070" s="15">
        <v>694813.26</v>
      </c>
      <c r="H3070">
        <f t="shared" si="47"/>
        <v>0</v>
      </c>
    </row>
    <row r="3071" spans="1:8" x14ac:dyDescent="0.3">
      <c r="A3071" t="s">
        <v>10</v>
      </c>
      <c r="B3071" t="s">
        <v>3033</v>
      </c>
      <c r="C3071" t="s">
        <v>3015</v>
      </c>
      <c r="D3071" t="s">
        <v>2954</v>
      </c>
      <c r="E3071" s="15">
        <v>2115</v>
      </c>
      <c r="F3071" s="15">
        <v>696928.26</v>
      </c>
      <c r="H3071">
        <f t="shared" si="47"/>
        <v>0</v>
      </c>
    </row>
    <row r="3072" spans="1:8" x14ac:dyDescent="0.3">
      <c r="A3072" t="s">
        <v>10</v>
      </c>
      <c r="B3072" t="s">
        <v>3034</v>
      </c>
      <c r="C3072" t="s">
        <v>3019</v>
      </c>
      <c r="D3072" t="s">
        <v>2954</v>
      </c>
      <c r="E3072" s="15">
        <v>1650</v>
      </c>
      <c r="F3072" s="15">
        <v>698578.26</v>
      </c>
      <c r="H3072">
        <f t="shared" si="47"/>
        <v>0</v>
      </c>
    </row>
    <row r="3073" spans="1:8" x14ac:dyDescent="0.3">
      <c r="A3073" t="s">
        <v>10</v>
      </c>
      <c r="B3073" t="s">
        <v>3034</v>
      </c>
      <c r="C3073" t="s">
        <v>3015</v>
      </c>
      <c r="D3073" t="s">
        <v>2954</v>
      </c>
      <c r="E3073" s="15">
        <v>1031.25</v>
      </c>
      <c r="F3073" s="15">
        <v>699609.51</v>
      </c>
      <c r="H3073">
        <f t="shared" si="47"/>
        <v>0</v>
      </c>
    </row>
    <row r="3074" spans="1:8" x14ac:dyDescent="0.3">
      <c r="A3074" t="s">
        <v>10</v>
      </c>
      <c r="B3074" t="s">
        <v>3035</v>
      </c>
      <c r="C3074" t="s">
        <v>3015</v>
      </c>
      <c r="D3074" t="s">
        <v>2954</v>
      </c>
      <c r="E3074" s="15">
        <v>2310</v>
      </c>
      <c r="F3074" s="15">
        <v>701919.51</v>
      </c>
      <c r="H3074">
        <f t="shared" si="47"/>
        <v>0</v>
      </c>
    </row>
    <row r="3075" spans="1:8" x14ac:dyDescent="0.3">
      <c r="A3075" t="s">
        <v>10</v>
      </c>
      <c r="B3075" t="s">
        <v>3035</v>
      </c>
      <c r="C3075" t="s">
        <v>3015</v>
      </c>
      <c r="D3075" t="s">
        <v>2954</v>
      </c>
      <c r="E3075" s="15">
        <v>506.25</v>
      </c>
      <c r="F3075" s="15">
        <v>702425.76</v>
      </c>
      <c r="H3075">
        <f t="shared" si="47"/>
        <v>0</v>
      </c>
    </row>
    <row r="3076" spans="1:8" x14ac:dyDescent="0.3">
      <c r="A3076" t="s">
        <v>10</v>
      </c>
      <c r="B3076" t="s">
        <v>3035</v>
      </c>
      <c r="C3076" t="s">
        <v>3015</v>
      </c>
      <c r="D3076" t="s">
        <v>2954</v>
      </c>
      <c r="E3076" s="15">
        <v>330</v>
      </c>
      <c r="F3076" s="15">
        <v>702755.76</v>
      </c>
      <c r="H3076">
        <f t="shared" ref="H3076:H3139" si="48">+F3075+E3076-F3076</f>
        <v>0</v>
      </c>
    </row>
    <row r="3077" spans="1:8" x14ac:dyDescent="0.3">
      <c r="A3077" t="s">
        <v>10</v>
      </c>
      <c r="B3077" t="s">
        <v>3035</v>
      </c>
      <c r="C3077" t="s">
        <v>3015</v>
      </c>
      <c r="D3077" t="s">
        <v>2954</v>
      </c>
      <c r="E3077" s="15">
        <v>165</v>
      </c>
      <c r="F3077" s="15">
        <v>702920.76</v>
      </c>
      <c r="H3077">
        <f t="shared" si="48"/>
        <v>0</v>
      </c>
    </row>
    <row r="3078" spans="1:8" x14ac:dyDescent="0.3">
      <c r="A3078" t="s">
        <v>10</v>
      </c>
      <c r="B3078" t="s">
        <v>3036</v>
      </c>
      <c r="C3078" t="s">
        <v>3015</v>
      </c>
      <c r="D3078" t="s">
        <v>2954</v>
      </c>
      <c r="E3078" s="15">
        <v>750</v>
      </c>
      <c r="F3078" s="15">
        <v>703670.76</v>
      </c>
      <c r="H3078">
        <f t="shared" si="48"/>
        <v>0</v>
      </c>
    </row>
    <row r="3079" spans="1:8" x14ac:dyDescent="0.3">
      <c r="A3079" t="s">
        <v>10</v>
      </c>
      <c r="B3079" t="s">
        <v>3037</v>
      </c>
      <c r="C3079" t="s">
        <v>3015</v>
      </c>
      <c r="D3079" t="s">
        <v>2954</v>
      </c>
      <c r="E3079" s="15">
        <v>1155</v>
      </c>
      <c r="F3079" s="15">
        <v>704825.76</v>
      </c>
      <c r="H3079">
        <f t="shared" si="48"/>
        <v>0</v>
      </c>
    </row>
    <row r="3080" spans="1:8" x14ac:dyDescent="0.3">
      <c r="A3080" t="s">
        <v>10</v>
      </c>
      <c r="B3080" t="s">
        <v>3038</v>
      </c>
      <c r="C3080" t="s">
        <v>3015</v>
      </c>
      <c r="D3080" t="s">
        <v>2954</v>
      </c>
      <c r="E3080" s="15">
        <v>1155</v>
      </c>
      <c r="F3080" s="15">
        <v>705980.76</v>
      </c>
      <c r="H3080">
        <f t="shared" si="48"/>
        <v>0</v>
      </c>
    </row>
    <row r="3081" spans="1:8" x14ac:dyDescent="0.3">
      <c r="A3081" t="s">
        <v>11</v>
      </c>
      <c r="B3081" t="s">
        <v>3014</v>
      </c>
      <c r="C3081" t="s">
        <v>3039</v>
      </c>
      <c r="D3081" t="s">
        <v>3007</v>
      </c>
      <c r="E3081" s="15">
        <v>-30</v>
      </c>
      <c r="F3081" s="15">
        <v>705950.76</v>
      </c>
      <c r="H3081">
        <f t="shared" si="48"/>
        <v>0</v>
      </c>
    </row>
    <row r="3082" spans="1:8" x14ac:dyDescent="0.3">
      <c r="A3082" t="s">
        <v>11</v>
      </c>
      <c r="B3082" t="s">
        <v>3017</v>
      </c>
      <c r="C3082" t="s">
        <v>3040</v>
      </c>
      <c r="D3082" t="s">
        <v>3007</v>
      </c>
      <c r="E3082" s="15">
        <v>-136.1</v>
      </c>
      <c r="F3082" s="15">
        <v>705814.66</v>
      </c>
      <c r="H3082">
        <f t="shared" si="48"/>
        <v>0</v>
      </c>
    </row>
    <row r="3083" spans="1:8" x14ac:dyDescent="0.3">
      <c r="A3083" t="s">
        <v>11</v>
      </c>
      <c r="B3083" t="s">
        <v>3020</v>
      </c>
      <c r="C3083" t="s">
        <v>3041</v>
      </c>
      <c r="D3083" t="s">
        <v>3007</v>
      </c>
      <c r="E3083" s="15">
        <v>-24.8</v>
      </c>
      <c r="F3083" s="15">
        <v>705789.86</v>
      </c>
      <c r="H3083">
        <f t="shared" si="48"/>
        <v>0</v>
      </c>
    </row>
    <row r="3084" spans="1:8" x14ac:dyDescent="0.3">
      <c r="A3084" t="s">
        <v>11</v>
      </c>
      <c r="B3084" t="s">
        <v>3028</v>
      </c>
      <c r="C3084" t="s">
        <v>3042</v>
      </c>
      <c r="D3084" t="s">
        <v>3007</v>
      </c>
      <c r="E3084" s="15">
        <v>-109</v>
      </c>
      <c r="F3084" s="15">
        <v>705680.86</v>
      </c>
      <c r="H3084">
        <f t="shared" si="48"/>
        <v>0</v>
      </c>
    </row>
    <row r="3085" spans="1:8" x14ac:dyDescent="0.3">
      <c r="A3085" t="s">
        <v>11</v>
      </c>
      <c r="B3085" t="s">
        <v>3029</v>
      </c>
      <c r="C3085" t="s">
        <v>3043</v>
      </c>
      <c r="D3085" t="s">
        <v>3007</v>
      </c>
      <c r="E3085" s="15">
        <v>-10.88</v>
      </c>
      <c r="F3085" s="15">
        <v>705669.98</v>
      </c>
      <c r="H3085">
        <f t="shared" si="48"/>
        <v>0</v>
      </c>
    </row>
    <row r="3086" spans="1:8" x14ac:dyDescent="0.3">
      <c r="A3086" t="s">
        <v>11</v>
      </c>
      <c r="B3086" t="s">
        <v>3035</v>
      </c>
      <c r="C3086" t="s">
        <v>3041</v>
      </c>
      <c r="D3086" t="s">
        <v>3007</v>
      </c>
      <c r="E3086" s="15">
        <v>-79.489999999999995</v>
      </c>
      <c r="F3086" s="15">
        <v>705590.49</v>
      </c>
      <c r="H3086">
        <f t="shared" si="48"/>
        <v>0</v>
      </c>
    </row>
    <row r="3087" spans="1:8" x14ac:dyDescent="0.3">
      <c r="A3087" t="s">
        <v>11</v>
      </c>
      <c r="B3087" t="s">
        <v>3016</v>
      </c>
      <c r="C3087" t="s">
        <v>3044</v>
      </c>
      <c r="D3087" t="s">
        <v>7</v>
      </c>
      <c r="E3087" s="15">
        <v>-3726.67</v>
      </c>
      <c r="F3087" s="15">
        <v>701863.82</v>
      </c>
      <c r="H3087">
        <f t="shared" si="48"/>
        <v>0</v>
      </c>
    </row>
    <row r="3088" spans="1:8" x14ac:dyDescent="0.3">
      <c r="A3088" t="s">
        <v>11</v>
      </c>
      <c r="B3088" t="s">
        <v>3017</v>
      </c>
      <c r="C3088" t="s">
        <v>3045</v>
      </c>
      <c r="D3088" t="s">
        <v>7</v>
      </c>
      <c r="E3088" s="15">
        <v>-8331.15</v>
      </c>
      <c r="F3088" s="15">
        <v>693532.67</v>
      </c>
      <c r="H3088">
        <f t="shared" si="48"/>
        <v>0</v>
      </c>
    </row>
    <row r="3089" spans="1:8" x14ac:dyDescent="0.3">
      <c r="A3089" t="s">
        <v>11</v>
      </c>
      <c r="B3089" t="s">
        <v>3025</v>
      </c>
      <c r="C3089" t="s">
        <v>3046</v>
      </c>
      <c r="D3089" t="s">
        <v>7</v>
      </c>
      <c r="E3089" s="15">
        <v>-532</v>
      </c>
      <c r="F3089" s="15">
        <v>693000.67</v>
      </c>
      <c r="H3089">
        <f t="shared" si="48"/>
        <v>0</v>
      </c>
    </row>
    <row r="3090" spans="1:8" x14ac:dyDescent="0.3">
      <c r="A3090" t="s">
        <v>11</v>
      </c>
      <c r="B3090" t="s">
        <v>3035</v>
      </c>
      <c r="C3090" t="s">
        <v>3047</v>
      </c>
      <c r="D3090" t="s">
        <v>7</v>
      </c>
      <c r="E3090" s="15">
        <v>-1340.5</v>
      </c>
      <c r="F3090" s="15">
        <v>691660.17</v>
      </c>
      <c r="H3090">
        <f t="shared" si="48"/>
        <v>0</v>
      </c>
    </row>
    <row r="3091" spans="1:8" x14ac:dyDescent="0.3">
      <c r="A3091" t="s">
        <v>11</v>
      </c>
      <c r="B3091" t="s">
        <v>3037</v>
      </c>
      <c r="C3091" t="s">
        <v>3047</v>
      </c>
      <c r="D3091" t="s">
        <v>7</v>
      </c>
      <c r="E3091" s="15">
        <v>-5790.83</v>
      </c>
      <c r="F3091" s="15">
        <v>685869.34</v>
      </c>
      <c r="H3091">
        <f t="shared" si="48"/>
        <v>0</v>
      </c>
    </row>
    <row r="3092" spans="1:8" x14ac:dyDescent="0.3">
      <c r="A3092" t="s">
        <v>11</v>
      </c>
      <c r="B3092" t="s">
        <v>3037</v>
      </c>
      <c r="C3092" t="s">
        <v>3048</v>
      </c>
      <c r="D3092" t="s">
        <v>7</v>
      </c>
      <c r="E3092" s="15">
        <v>-8750</v>
      </c>
      <c r="F3092" s="15">
        <v>677119.34</v>
      </c>
      <c r="H3092">
        <f t="shared" si="48"/>
        <v>0</v>
      </c>
    </row>
    <row r="3093" spans="1:8" x14ac:dyDescent="0.3">
      <c r="A3093" t="s">
        <v>11</v>
      </c>
      <c r="B3093" t="s">
        <v>3038</v>
      </c>
      <c r="C3093" t="s">
        <v>3047</v>
      </c>
      <c r="D3093" t="s">
        <v>7</v>
      </c>
      <c r="E3093" s="15">
        <v>-361.84</v>
      </c>
      <c r="F3093" s="15">
        <v>676757.5</v>
      </c>
      <c r="H3093">
        <f t="shared" si="48"/>
        <v>0</v>
      </c>
    </row>
    <row r="3094" spans="1:8" x14ac:dyDescent="0.3">
      <c r="B3094" t="s">
        <v>3049</v>
      </c>
      <c r="C3094" t="s">
        <v>2951</v>
      </c>
      <c r="D3094" t="s">
        <v>2952</v>
      </c>
      <c r="E3094" s="15">
        <v>0</v>
      </c>
      <c r="F3094" s="15">
        <v>676757.5</v>
      </c>
      <c r="H3094">
        <f t="shared" si="48"/>
        <v>0</v>
      </c>
    </row>
    <row r="3095" spans="1:8" x14ac:dyDescent="0.3">
      <c r="A3095" t="s">
        <v>10</v>
      </c>
      <c r="B3095" t="s">
        <v>3049</v>
      </c>
      <c r="C3095" t="s">
        <v>3050</v>
      </c>
      <c r="D3095" t="s">
        <v>2954</v>
      </c>
      <c r="E3095" s="15">
        <v>17010</v>
      </c>
      <c r="F3095" s="15">
        <v>693767.5</v>
      </c>
      <c r="H3095">
        <f t="shared" si="48"/>
        <v>0</v>
      </c>
    </row>
    <row r="3096" spans="1:8" x14ac:dyDescent="0.3">
      <c r="A3096" t="s">
        <v>10</v>
      </c>
      <c r="B3096" t="s">
        <v>3049</v>
      </c>
      <c r="C3096" t="s">
        <v>3050</v>
      </c>
      <c r="D3096" t="s">
        <v>2954</v>
      </c>
      <c r="E3096" s="15">
        <v>12785</v>
      </c>
      <c r="F3096" s="15">
        <v>706552.5</v>
      </c>
      <c r="H3096">
        <f t="shared" si="48"/>
        <v>0</v>
      </c>
    </row>
    <row r="3097" spans="1:8" x14ac:dyDescent="0.3">
      <c r="A3097" t="s">
        <v>10</v>
      </c>
      <c r="B3097" t="s">
        <v>3049</v>
      </c>
      <c r="C3097" t="s">
        <v>3051</v>
      </c>
      <c r="D3097" t="s">
        <v>2954</v>
      </c>
      <c r="E3097" s="15">
        <v>11741.25</v>
      </c>
      <c r="F3097" s="15">
        <v>718293.75</v>
      </c>
      <c r="H3097">
        <f t="shared" si="48"/>
        <v>0</v>
      </c>
    </row>
    <row r="3098" spans="1:8" x14ac:dyDescent="0.3">
      <c r="A3098" t="s">
        <v>10</v>
      </c>
      <c r="B3098" t="s">
        <v>3049</v>
      </c>
      <c r="C3098" t="s">
        <v>3052</v>
      </c>
      <c r="D3098" t="s">
        <v>2954</v>
      </c>
      <c r="E3098" s="15">
        <v>1647.5</v>
      </c>
      <c r="F3098" s="15">
        <v>719941.25</v>
      </c>
      <c r="H3098">
        <f t="shared" si="48"/>
        <v>0</v>
      </c>
    </row>
    <row r="3099" spans="1:8" x14ac:dyDescent="0.3">
      <c r="A3099" t="s">
        <v>10</v>
      </c>
      <c r="B3099" t="s">
        <v>3049</v>
      </c>
      <c r="C3099" t="s">
        <v>3053</v>
      </c>
      <c r="D3099" t="s">
        <v>2954</v>
      </c>
      <c r="E3099" s="15">
        <v>510</v>
      </c>
      <c r="F3099" s="15">
        <v>720451.25</v>
      </c>
      <c r="H3099">
        <f t="shared" si="48"/>
        <v>0</v>
      </c>
    </row>
    <row r="3100" spans="1:8" x14ac:dyDescent="0.3">
      <c r="A3100" t="s">
        <v>10</v>
      </c>
      <c r="B3100" t="s">
        <v>3054</v>
      </c>
      <c r="C3100" t="s">
        <v>3055</v>
      </c>
      <c r="D3100" t="s">
        <v>2954</v>
      </c>
      <c r="E3100" s="15">
        <v>28375</v>
      </c>
      <c r="F3100" s="15">
        <v>748826.25</v>
      </c>
      <c r="H3100">
        <f t="shared" si="48"/>
        <v>0</v>
      </c>
    </row>
    <row r="3101" spans="1:8" x14ac:dyDescent="0.3">
      <c r="A3101" t="s">
        <v>10</v>
      </c>
      <c r="B3101" t="s">
        <v>3056</v>
      </c>
      <c r="C3101" t="s">
        <v>3057</v>
      </c>
      <c r="D3101" t="s">
        <v>2954</v>
      </c>
      <c r="E3101" s="15">
        <v>35895</v>
      </c>
      <c r="F3101" s="15">
        <v>784721.25</v>
      </c>
      <c r="H3101">
        <f t="shared" si="48"/>
        <v>0</v>
      </c>
    </row>
    <row r="3102" spans="1:8" x14ac:dyDescent="0.3">
      <c r="A3102" t="s">
        <v>10</v>
      </c>
      <c r="B3102" t="s">
        <v>3058</v>
      </c>
      <c r="C3102" t="s">
        <v>3059</v>
      </c>
      <c r="D3102" t="s">
        <v>2954</v>
      </c>
      <c r="E3102" s="15">
        <v>24355</v>
      </c>
      <c r="F3102" s="15">
        <v>809076.25</v>
      </c>
      <c r="H3102">
        <f t="shared" si="48"/>
        <v>0</v>
      </c>
    </row>
    <row r="3103" spans="1:8" x14ac:dyDescent="0.3">
      <c r="A3103" t="s">
        <v>10</v>
      </c>
      <c r="B3103" t="s">
        <v>3060</v>
      </c>
      <c r="C3103" t="s">
        <v>3061</v>
      </c>
      <c r="D3103" t="s">
        <v>2954</v>
      </c>
      <c r="E3103" s="15">
        <v>36135</v>
      </c>
      <c r="F3103" s="15">
        <v>845211.25</v>
      </c>
      <c r="H3103">
        <f t="shared" si="48"/>
        <v>0</v>
      </c>
    </row>
    <row r="3104" spans="1:8" x14ac:dyDescent="0.3">
      <c r="A3104" t="s">
        <v>10</v>
      </c>
      <c r="B3104" t="s">
        <v>3060</v>
      </c>
      <c r="C3104" t="s">
        <v>3061</v>
      </c>
      <c r="D3104" t="s">
        <v>2954</v>
      </c>
      <c r="E3104" s="15">
        <v>19145</v>
      </c>
      <c r="F3104" s="15">
        <v>864356.25</v>
      </c>
      <c r="H3104">
        <f t="shared" si="48"/>
        <v>0</v>
      </c>
    </row>
    <row r="3105" spans="1:8" x14ac:dyDescent="0.3">
      <c r="A3105" t="s">
        <v>10</v>
      </c>
      <c r="B3105" t="s">
        <v>3060</v>
      </c>
      <c r="C3105" t="s">
        <v>3062</v>
      </c>
      <c r="D3105" t="s">
        <v>2954</v>
      </c>
      <c r="E3105" s="15">
        <v>13970</v>
      </c>
      <c r="F3105" s="15">
        <v>878326.25</v>
      </c>
      <c r="H3105">
        <f t="shared" si="48"/>
        <v>0</v>
      </c>
    </row>
    <row r="3106" spans="1:8" x14ac:dyDescent="0.3">
      <c r="A3106" t="s">
        <v>10</v>
      </c>
      <c r="B3106" t="s">
        <v>3063</v>
      </c>
      <c r="C3106" t="s">
        <v>3064</v>
      </c>
      <c r="D3106" t="s">
        <v>2954</v>
      </c>
      <c r="E3106" s="15">
        <v>11060</v>
      </c>
      <c r="F3106" s="15">
        <v>889386.25</v>
      </c>
      <c r="H3106">
        <f t="shared" si="48"/>
        <v>0</v>
      </c>
    </row>
    <row r="3107" spans="1:8" x14ac:dyDescent="0.3">
      <c r="A3107" t="s">
        <v>10</v>
      </c>
      <c r="B3107" t="s">
        <v>3063</v>
      </c>
      <c r="C3107" t="s">
        <v>3065</v>
      </c>
      <c r="D3107" t="s">
        <v>2954</v>
      </c>
      <c r="E3107" s="15">
        <v>7300</v>
      </c>
      <c r="F3107" s="15">
        <v>896686.25</v>
      </c>
      <c r="H3107">
        <f t="shared" si="48"/>
        <v>0</v>
      </c>
    </row>
    <row r="3108" spans="1:8" x14ac:dyDescent="0.3">
      <c r="A3108" t="s">
        <v>10</v>
      </c>
      <c r="B3108" t="s">
        <v>3066</v>
      </c>
      <c r="C3108" t="s">
        <v>3067</v>
      </c>
      <c r="D3108" t="s">
        <v>2954</v>
      </c>
      <c r="E3108" s="15">
        <v>18015</v>
      </c>
      <c r="F3108" s="15">
        <v>914701.25</v>
      </c>
      <c r="H3108">
        <f t="shared" si="48"/>
        <v>0</v>
      </c>
    </row>
    <row r="3109" spans="1:8" x14ac:dyDescent="0.3">
      <c r="A3109" t="s">
        <v>10</v>
      </c>
      <c r="B3109" t="s">
        <v>3068</v>
      </c>
      <c r="C3109" t="s">
        <v>3069</v>
      </c>
      <c r="D3109" t="s">
        <v>2954</v>
      </c>
      <c r="E3109" s="15">
        <v>11100</v>
      </c>
      <c r="F3109" s="15">
        <v>925801.25</v>
      </c>
      <c r="H3109">
        <f t="shared" si="48"/>
        <v>0</v>
      </c>
    </row>
    <row r="3110" spans="1:8" x14ac:dyDescent="0.3">
      <c r="A3110" t="s">
        <v>10</v>
      </c>
      <c r="B3110" t="s">
        <v>3070</v>
      </c>
      <c r="C3110" t="s">
        <v>3071</v>
      </c>
      <c r="D3110" t="s">
        <v>2954</v>
      </c>
      <c r="E3110" s="15">
        <v>7965</v>
      </c>
      <c r="F3110" s="15">
        <v>933766.25</v>
      </c>
      <c r="H3110">
        <f t="shared" si="48"/>
        <v>0</v>
      </c>
    </row>
    <row r="3111" spans="1:8" x14ac:dyDescent="0.3">
      <c r="A3111" t="s">
        <v>10</v>
      </c>
      <c r="B3111" t="s">
        <v>3072</v>
      </c>
      <c r="C3111" t="s">
        <v>3073</v>
      </c>
      <c r="D3111" t="s">
        <v>2954</v>
      </c>
      <c r="E3111" s="15">
        <v>14410</v>
      </c>
      <c r="F3111" s="15">
        <v>948176.25</v>
      </c>
      <c r="H3111">
        <f t="shared" si="48"/>
        <v>0</v>
      </c>
    </row>
    <row r="3112" spans="1:8" x14ac:dyDescent="0.3">
      <c r="A3112" t="s">
        <v>10</v>
      </c>
      <c r="B3112" t="s">
        <v>3072</v>
      </c>
      <c r="C3112" t="s">
        <v>3074</v>
      </c>
      <c r="D3112" t="s">
        <v>2954</v>
      </c>
      <c r="E3112" s="15">
        <v>5715</v>
      </c>
      <c r="F3112" s="15">
        <v>953891.25</v>
      </c>
      <c r="H3112">
        <f t="shared" si="48"/>
        <v>0</v>
      </c>
    </row>
    <row r="3113" spans="1:8" x14ac:dyDescent="0.3">
      <c r="A3113" t="s">
        <v>10</v>
      </c>
      <c r="B3113" t="s">
        <v>3072</v>
      </c>
      <c r="C3113" t="s">
        <v>3075</v>
      </c>
      <c r="D3113" t="s">
        <v>2954</v>
      </c>
      <c r="E3113" s="15">
        <v>5620</v>
      </c>
      <c r="F3113" s="15">
        <v>959511.25</v>
      </c>
      <c r="H3113">
        <f t="shared" si="48"/>
        <v>0</v>
      </c>
    </row>
    <row r="3114" spans="1:8" x14ac:dyDescent="0.3">
      <c r="A3114" t="s">
        <v>10</v>
      </c>
      <c r="B3114" t="s">
        <v>3072</v>
      </c>
      <c r="C3114" t="s">
        <v>3074</v>
      </c>
      <c r="D3114" t="s">
        <v>2954</v>
      </c>
      <c r="E3114" s="15">
        <v>2745</v>
      </c>
      <c r="F3114" s="15">
        <v>962256.25</v>
      </c>
      <c r="H3114">
        <f t="shared" si="48"/>
        <v>0</v>
      </c>
    </row>
    <row r="3115" spans="1:8" x14ac:dyDescent="0.3">
      <c r="A3115" t="s">
        <v>10</v>
      </c>
      <c r="B3115" t="s">
        <v>3076</v>
      </c>
      <c r="C3115" t="s">
        <v>3077</v>
      </c>
      <c r="D3115" t="s">
        <v>2954</v>
      </c>
      <c r="E3115" s="15">
        <v>4255</v>
      </c>
      <c r="F3115" s="15">
        <v>966511.25</v>
      </c>
      <c r="H3115">
        <f t="shared" si="48"/>
        <v>0</v>
      </c>
    </row>
    <row r="3116" spans="1:8" x14ac:dyDescent="0.3">
      <c r="A3116" t="s">
        <v>10</v>
      </c>
      <c r="B3116" t="s">
        <v>3078</v>
      </c>
      <c r="C3116" t="s">
        <v>3079</v>
      </c>
      <c r="D3116" t="s">
        <v>2954</v>
      </c>
      <c r="E3116" s="15">
        <v>4485</v>
      </c>
      <c r="F3116" s="15">
        <v>970996.25</v>
      </c>
      <c r="H3116">
        <f t="shared" si="48"/>
        <v>0</v>
      </c>
    </row>
    <row r="3117" spans="1:8" x14ac:dyDescent="0.3">
      <c r="A3117" t="s">
        <v>10</v>
      </c>
      <c r="B3117" t="s">
        <v>3078</v>
      </c>
      <c r="C3117" t="s">
        <v>3080</v>
      </c>
      <c r="D3117" t="s">
        <v>2954</v>
      </c>
      <c r="E3117" s="15">
        <v>1650</v>
      </c>
      <c r="F3117" s="15">
        <v>972646.25</v>
      </c>
      <c r="H3117">
        <f t="shared" si="48"/>
        <v>0</v>
      </c>
    </row>
    <row r="3118" spans="1:8" x14ac:dyDescent="0.3">
      <c r="A3118" t="s">
        <v>10</v>
      </c>
      <c r="B3118" t="s">
        <v>3081</v>
      </c>
      <c r="C3118" t="s">
        <v>3082</v>
      </c>
      <c r="D3118" t="s">
        <v>2954</v>
      </c>
      <c r="E3118" s="15">
        <v>6485</v>
      </c>
      <c r="F3118" s="15">
        <v>979131.25</v>
      </c>
      <c r="H3118">
        <f t="shared" si="48"/>
        <v>0</v>
      </c>
    </row>
    <row r="3119" spans="1:8" x14ac:dyDescent="0.3">
      <c r="A3119" t="s">
        <v>10</v>
      </c>
      <c r="B3119" t="s">
        <v>3081</v>
      </c>
      <c r="C3119" t="s">
        <v>2991</v>
      </c>
      <c r="D3119" t="s">
        <v>2954</v>
      </c>
      <c r="E3119" s="15">
        <v>300</v>
      </c>
      <c r="F3119" s="15">
        <v>979431.25</v>
      </c>
      <c r="H3119">
        <f t="shared" si="48"/>
        <v>0</v>
      </c>
    </row>
    <row r="3120" spans="1:8" x14ac:dyDescent="0.3">
      <c r="A3120" t="s">
        <v>10</v>
      </c>
      <c r="B3120" t="s">
        <v>3083</v>
      </c>
      <c r="C3120" t="s">
        <v>3084</v>
      </c>
      <c r="D3120" t="s">
        <v>2954</v>
      </c>
      <c r="E3120" s="15">
        <v>10585</v>
      </c>
      <c r="F3120" s="15">
        <v>990016.25</v>
      </c>
      <c r="H3120">
        <f t="shared" si="48"/>
        <v>0</v>
      </c>
    </row>
    <row r="3121" spans="1:8" x14ac:dyDescent="0.3">
      <c r="A3121" t="s">
        <v>10</v>
      </c>
      <c r="B3121" t="s">
        <v>3083</v>
      </c>
      <c r="C3121" t="s">
        <v>3085</v>
      </c>
      <c r="D3121" t="s">
        <v>2954</v>
      </c>
      <c r="E3121" s="15">
        <v>5340</v>
      </c>
      <c r="F3121" s="15">
        <v>995356.25</v>
      </c>
      <c r="H3121">
        <f t="shared" si="48"/>
        <v>0</v>
      </c>
    </row>
    <row r="3122" spans="1:8" x14ac:dyDescent="0.3">
      <c r="A3122" t="s">
        <v>10</v>
      </c>
      <c r="B3122" t="s">
        <v>3083</v>
      </c>
      <c r="C3122" t="s">
        <v>3084</v>
      </c>
      <c r="D3122" t="s">
        <v>2954</v>
      </c>
      <c r="E3122" s="15">
        <v>2800</v>
      </c>
      <c r="F3122" s="15">
        <v>998156.25</v>
      </c>
      <c r="H3122">
        <f t="shared" si="48"/>
        <v>0</v>
      </c>
    </row>
    <row r="3123" spans="1:8" x14ac:dyDescent="0.3">
      <c r="A3123" t="s">
        <v>10</v>
      </c>
      <c r="B3123" t="s">
        <v>3086</v>
      </c>
      <c r="C3123" t="s">
        <v>2593</v>
      </c>
      <c r="D3123" t="s">
        <v>2954</v>
      </c>
      <c r="E3123" s="15">
        <v>700</v>
      </c>
      <c r="F3123" s="15">
        <v>998856.25</v>
      </c>
      <c r="H3123">
        <f t="shared" si="48"/>
        <v>0</v>
      </c>
    </row>
    <row r="3124" spans="1:8" x14ac:dyDescent="0.3">
      <c r="A3124" t="s">
        <v>10</v>
      </c>
      <c r="B3124" t="s">
        <v>3086</v>
      </c>
      <c r="C3124" t="s">
        <v>3087</v>
      </c>
      <c r="D3124" t="s">
        <v>2954</v>
      </c>
      <c r="E3124" s="15">
        <v>765</v>
      </c>
      <c r="F3124" s="15">
        <v>999621.25</v>
      </c>
      <c r="H3124">
        <f t="shared" si="48"/>
        <v>0</v>
      </c>
    </row>
    <row r="3125" spans="1:8" x14ac:dyDescent="0.3">
      <c r="A3125" t="s">
        <v>10</v>
      </c>
      <c r="B3125" t="s">
        <v>3088</v>
      </c>
      <c r="C3125" t="s">
        <v>3089</v>
      </c>
      <c r="D3125" t="s">
        <v>2954</v>
      </c>
      <c r="E3125" s="15">
        <v>5115</v>
      </c>
      <c r="F3125" s="15">
        <v>1004736.25</v>
      </c>
      <c r="H3125">
        <f t="shared" si="48"/>
        <v>0</v>
      </c>
    </row>
    <row r="3126" spans="1:8" x14ac:dyDescent="0.3">
      <c r="A3126" t="s">
        <v>10</v>
      </c>
      <c r="B3126" t="s">
        <v>3090</v>
      </c>
      <c r="C3126" t="s">
        <v>3091</v>
      </c>
      <c r="D3126" t="s">
        <v>2954</v>
      </c>
      <c r="E3126" s="15">
        <v>9780</v>
      </c>
      <c r="F3126" s="15">
        <v>1014516.25</v>
      </c>
      <c r="H3126">
        <f t="shared" si="48"/>
        <v>0</v>
      </c>
    </row>
    <row r="3127" spans="1:8" x14ac:dyDescent="0.3">
      <c r="A3127" t="s">
        <v>10</v>
      </c>
      <c r="B3127" t="s">
        <v>3092</v>
      </c>
      <c r="C3127" t="s">
        <v>3093</v>
      </c>
      <c r="D3127" t="s">
        <v>2954</v>
      </c>
      <c r="E3127" s="15">
        <v>7145</v>
      </c>
      <c r="F3127" s="15">
        <v>1021661.25</v>
      </c>
      <c r="H3127">
        <f t="shared" si="48"/>
        <v>0</v>
      </c>
    </row>
    <row r="3128" spans="1:8" x14ac:dyDescent="0.3">
      <c r="A3128" t="s">
        <v>10</v>
      </c>
      <c r="B3128" t="s">
        <v>3092</v>
      </c>
      <c r="C3128" t="s">
        <v>3094</v>
      </c>
      <c r="D3128" t="s">
        <v>2954</v>
      </c>
      <c r="E3128" s="15">
        <v>300</v>
      </c>
      <c r="F3128" s="15">
        <v>1021961.25</v>
      </c>
      <c r="H3128">
        <f t="shared" si="48"/>
        <v>0</v>
      </c>
    </row>
    <row r="3129" spans="1:8" x14ac:dyDescent="0.3">
      <c r="A3129" t="s">
        <v>10</v>
      </c>
      <c r="B3129" t="s">
        <v>3095</v>
      </c>
      <c r="C3129" t="s">
        <v>3096</v>
      </c>
      <c r="D3129" t="s">
        <v>2954</v>
      </c>
      <c r="E3129" s="15">
        <v>14015</v>
      </c>
      <c r="F3129" s="15">
        <v>1035976.25</v>
      </c>
      <c r="H3129">
        <f t="shared" si="48"/>
        <v>0</v>
      </c>
    </row>
    <row r="3130" spans="1:8" x14ac:dyDescent="0.3">
      <c r="A3130" t="s">
        <v>10</v>
      </c>
      <c r="B3130" t="s">
        <v>3095</v>
      </c>
      <c r="C3130" t="s">
        <v>3097</v>
      </c>
      <c r="D3130" t="s">
        <v>2954</v>
      </c>
      <c r="E3130" s="15">
        <v>5140</v>
      </c>
      <c r="F3130" s="15">
        <v>1041116.25</v>
      </c>
      <c r="H3130">
        <f t="shared" si="48"/>
        <v>0</v>
      </c>
    </row>
    <row r="3131" spans="1:8" x14ac:dyDescent="0.3">
      <c r="A3131" t="s">
        <v>10</v>
      </c>
      <c r="B3131" t="s">
        <v>3095</v>
      </c>
      <c r="C3131" t="s">
        <v>3097</v>
      </c>
      <c r="D3131" t="s">
        <v>2954</v>
      </c>
      <c r="E3131" s="15">
        <v>2545</v>
      </c>
      <c r="F3131" s="15">
        <v>1043661.25</v>
      </c>
      <c r="H3131">
        <f t="shared" si="48"/>
        <v>0</v>
      </c>
    </row>
    <row r="3132" spans="1:8" x14ac:dyDescent="0.3">
      <c r="A3132" t="s">
        <v>10</v>
      </c>
      <c r="B3132" t="s">
        <v>3098</v>
      </c>
      <c r="C3132" t="s">
        <v>3099</v>
      </c>
      <c r="D3132" t="s">
        <v>2954</v>
      </c>
      <c r="E3132" s="15">
        <v>1650</v>
      </c>
      <c r="F3132" s="15">
        <v>1045311.25</v>
      </c>
      <c r="H3132">
        <f t="shared" si="48"/>
        <v>0</v>
      </c>
    </row>
    <row r="3133" spans="1:8" x14ac:dyDescent="0.3">
      <c r="A3133" t="s">
        <v>10</v>
      </c>
      <c r="B3133" t="s">
        <v>3098</v>
      </c>
      <c r="C3133" t="s">
        <v>3100</v>
      </c>
      <c r="D3133" t="s">
        <v>2954</v>
      </c>
      <c r="E3133" s="15">
        <v>3005</v>
      </c>
      <c r="F3133" s="15">
        <v>1048316.25</v>
      </c>
      <c r="H3133">
        <f t="shared" si="48"/>
        <v>0</v>
      </c>
    </row>
    <row r="3134" spans="1:8" x14ac:dyDescent="0.3">
      <c r="A3134" t="s">
        <v>11</v>
      </c>
      <c r="B3134" t="s">
        <v>3049</v>
      </c>
      <c r="C3134" t="s">
        <v>3101</v>
      </c>
      <c r="D3134" t="s">
        <v>3007</v>
      </c>
      <c r="E3134" s="15">
        <v>-30</v>
      </c>
      <c r="F3134" s="15">
        <v>1048286.25</v>
      </c>
      <c r="H3134">
        <f t="shared" si="48"/>
        <v>0</v>
      </c>
    </row>
    <row r="3135" spans="1:8" x14ac:dyDescent="0.3">
      <c r="A3135" t="s">
        <v>11</v>
      </c>
      <c r="B3135" t="s">
        <v>3049</v>
      </c>
      <c r="C3135" t="s">
        <v>3102</v>
      </c>
      <c r="D3135" t="s">
        <v>3007</v>
      </c>
      <c r="E3135" s="15">
        <v>-13.48</v>
      </c>
      <c r="F3135" s="15">
        <v>1048272.77</v>
      </c>
      <c r="H3135">
        <f t="shared" si="48"/>
        <v>0</v>
      </c>
    </row>
    <row r="3136" spans="1:8" x14ac:dyDescent="0.3">
      <c r="A3136" t="s">
        <v>11</v>
      </c>
      <c r="B3136" t="s">
        <v>3049</v>
      </c>
      <c r="C3136" t="s">
        <v>3103</v>
      </c>
      <c r="D3136" t="s">
        <v>3007</v>
      </c>
      <c r="E3136" s="15">
        <v>-136.1</v>
      </c>
      <c r="F3136" s="15">
        <v>1048136.67</v>
      </c>
      <c r="H3136">
        <f t="shared" si="48"/>
        <v>0</v>
      </c>
    </row>
    <row r="3137" spans="1:8" x14ac:dyDescent="0.3">
      <c r="A3137" t="s">
        <v>11</v>
      </c>
      <c r="B3137" t="s">
        <v>3076</v>
      </c>
      <c r="C3137" t="s">
        <v>2589</v>
      </c>
      <c r="D3137" t="s">
        <v>3007</v>
      </c>
      <c r="E3137" s="15">
        <v>-10.88</v>
      </c>
      <c r="F3137" s="15">
        <v>1048125.79</v>
      </c>
      <c r="H3137">
        <f t="shared" si="48"/>
        <v>0</v>
      </c>
    </row>
    <row r="3138" spans="1:8" x14ac:dyDescent="0.3">
      <c r="A3138" t="s">
        <v>11</v>
      </c>
      <c r="B3138" t="s">
        <v>3088</v>
      </c>
      <c r="C3138" t="s">
        <v>3104</v>
      </c>
      <c r="D3138" t="s">
        <v>3007</v>
      </c>
      <c r="E3138" s="15">
        <v>-50</v>
      </c>
      <c r="F3138" s="15">
        <v>1048075.79</v>
      </c>
      <c r="H3138">
        <f t="shared" si="48"/>
        <v>0</v>
      </c>
    </row>
    <row r="3139" spans="1:8" x14ac:dyDescent="0.3">
      <c r="A3139" t="s">
        <v>11</v>
      </c>
      <c r="B3139" t="s">
        <v>3049</v>
      </c>
      <c r="C3139" t="s">
        <v>3051</v>
      </c>
      <c r="D3139" t="s">
        <v>7</v>
      </c>
      <c r="E3139" s="15">
        <v>-4689.8900000000003</v>
      </c>
      <c r="F3139" s="15">
        <v>1043385.9</v>
      </c>
      <c r="H3139">
        <f t="shared" si="48"/>
        <v>0</v>
      </c>
    </row>
    <row r="3140" spans="1:8" x14ac:dyDescent="0.3">
      <c r="A3140" t="s">
        <v>11</v>
      </c>
      <c r="B3140" t="s">
        <v>3056</v>
      </c>
      <c r="C3140" t="s">
        <v>3057</v>
      </c>
      <c r="D3140" t="s">
        <v>7</v>
      </c>
      <c r="E3140" s="15">
        <v>-165</v>
      </c>
      <c r="F3140" s="15">
        <v>1043220.9</v>
      </c>
      <c r="H3140">
        <f t="shared" ref="H3140:H3203" si="49">+F3139+E3140-F3140</f>
        <v>0</v>
      </c>
    </row>
    <row r="3141" spans="1:8" x14ac:dyDescent="0.3">
      <c r="A3141" t="s">
        <v>11</v>
      </c>
      <c r="B3141" t="s">
        <v>3072</v>
      </c>
      <c r="C3141" t="s">
        <v>3105</v>
      </c>
      <c r="D3141" t="s">
        <v>7</v>
      </c>
      <c r="E3141" s="15">
        <v>-8200</v>
      </c>
      <c r="F3141" s="15">
        <v>1035020.9</v>
      </c>
      <c r="H3141">
        <f t="shared" si="49"/>
        <v>0</v>
      </c>
    </row>
    <row r="3142" spans="1:8" x14ac:dyDescent="0.3">
      <c r="A3142" t="s">
        <v>11</v>
      </c>
      <c r="B3142" t="s">
        <v>3072</v>
      </c>
      <c r="C3142" t="s">
        <v>3106</v>
      </c>
      <c r="D3142" t="s">
        <v>7</v>
      </c>
      <c r="E3142" s="15">
        <v>-25000</v>
      </c>
      <c r="F3142" s="15">
        <v>1010020.9</v>
      </c>
      <c r="H3142">
        <f t="shared" si="49"/>
        <v>0</v>
      </c>
    </row>
    <row r="3143" spans="1:8" x14ac:dyDescent="0.3">
      <c r="A3143" t="s">
        <v>11</v>
      </c>
      <c r="B3143" t="s">
        <v>3076</v>
      </c>
      <c r="C3143" t="s">
        <v>3107</v>
      </c>
      <c r="D3143" t="s">
        <v>7</v>
      </c>
      <c r="E3143" s="15">
        <v>-6312</v>
      </c>
      <c r="F3143" s="15">
        <v>1003708.9</v>
      </c>
      <c r="H3143">
        <f t="shared" si="49"/>
        <v>0</v>
      </c>
    </row>
    <row r="3144" spans="1:8" x14ac:dyDescent="0.3">
      <c r="A3144" t="s">
        <v>11</v>
      </c>
      <c r="B3144" t="s">
        <v>3083</v>
      </c>
      <c r="C3144" t="s">
        <v>3085</v>
      </c>
      <c r="D3144" t="s">
        <v>7</v>
      </c>
      <c r="E3144" s="15">
        <v>-920</v>
      </c>
      <c r="F3144" s="15">
        <v>1002788.9</v>
      </c>
      <c r="H3144">
        <f t="shared" si="49"/>
        <v>0</v>
      </c>
    </row>
    <row r="3145" spans="1:8" x14ac:dyDescent="0.3">
      <c r="B3145" t="s">
        <v>3108</v>
      </c>
      <c r="C3145" t="s">
        <v>2951</v>
      </c>
      <c r="D3145" t="s">
        <v>2952</v>
      </c>
      <c r="E3145" s="15">
        <v>0</v>
      </c>
      <c r="F3145" s="15">
        <v>1002788.9</v>
      </c>
      <c r="H3145">
        <f t="shared" si="49"/>
        <v>0</v>
      </c>
    </row>
    <row r="3146" spans="1:8" x14ac:dyDescent="0.3">
      <c r="A3146" t="s">
        <v>10</v>
      </c>
      <c r="B3146" t="s">
        <v>3108</v>
      </c>
      <c r="C3146" t="s">
        <v>3109</v>
      </c>
      <c r="D3146" t="s">
        <v>2954</v>
      </c>
      <c r="E3146" s="15">
        <v>3250</v>
      </c>
      <c r="F3146" s="15">
        <v>1006038.9</v>
      </c>
      <c r="H3146">
        <f t="shared" si="49"/>
        <v>0</v>
      </c>
    </row>
    <row r="3147" spans="1:8" x14ac:dyDescent="0.3">
      <c r="A3147" t="s">
        <v>10</v>
      </c>
      <c r="B3147" t="s">
        <v>3110</v>
      </c>
      <c r="C3147" t="s">
        <v>3111</v>
      </c>
      <c r="D3147" t="s">
        <v>2954</v>
      </c>
      <c r="E3147" s="15">
        <v>7730</v>
      </c>
      <c r="F3147" s="15">
        <v>1013768.9</v>
      </c>
      <c r="H3147">
        <f t="shared" si="49"/>
        <v>0</v>
      </c>
    </row>
    <row r="3148" spans="1:8" x14ac:dyDescent="0.3">
      <c r="A3148" t="s">
        <v>10</v>
      </c>
      <c r="B3148" t="s">
        <v>3112</v>
      </c>
      <c r="C3148" t="s">
        <v>3113</v>
      </c>
      <c r="D3148" t="s">
        <v>2954</v>
      </c>
      <c r="E3148" s="15">
        <v>3740</v>
      </c>
      <c r="F3148" s="15">
        <v>1017508.9</v>
      </c>
      <c r="H3148">
        <f t="shared" si="49"/>
        <v>0</v>
      </c>
    </row>
    <row r="3149" spans="1:8" x14ac:dyDescent="0.3">
      <c r="A3149" t="s">
        <v>10</v>
      </c>
      <c r="B3149" t="s">
        <v>3114</v>
      </c>
      <c r="C3149" t="s">
        <v>3115</v>
      </c>
      <c r="D3149" t="s">
        <v>2954</v>
      </c>
      <c r="E3149" s="15">
        <v>5510</v>
      </c>
      <c r="F3149" s="15">
        <v>1023018.9</v>
      </c>
      <c r="H3149">
        <f t="shared" si="49"/>
        <v>0</v>
      </c>
    </row>
    <row r="3150" spans="1:8" x14ac:dyDescent="0.3">
      <c r="A3150" t="s">
        <v>10</v>
      </c>
      <c r="B3150" t="s">
        <v>3114</v>
      </c>
      <c r="C3150" t="s">
        <v>3116</v>
      </c>
      <c r="D3150" t="s">
        <v>2954</v>
      </c>
      <c r="E3150" s="15">
        <v>4825</v>
      </c>
      <c r="F3150" s="15">
        <v>1027843.9</v>
      </c>
      <c r="H3150">
        <f t="shared" si="49"/>
        <v>0</v>
      </c>
    </row>
    <row r="3151" spans="1:8" x14ac:dyDescent="0.3">
      <c r="A3151" t="s">
        <v>10</v>
      </c>
      <c r="B3151" t="s">
        <v>3114</v>
      </c>
      <c r="C3151" t="s">
        <v>3116</v>
      </c>
      <c r="D3151" t="s">
        <v>2954</v>
      </c>
      <c r="E3151" s="15">
        <v>2585</v>
      </c>
      <c r="F3151" s="15">
        <v>1030428.9</v>
      </c>
      <c r="H3151">
        <f t="shared" si="49"/>
        <v>0</v>
      </c>
    </row>
    <row r="3152" spans="1:8" x14ac:dyDescent="0.3">
      <c r="A3152" t="s">
        <v>10</v>
      </c>
      <c r="B3152" t="s">
        <v>3117</v>
      </c>
      <c r="C3152" t="s">
        <v>3118</v>
      </c>
      <c r="D3152" t="s">
        <v>2954</v>
      </c>
      <c r="E3152" s="15">
        <v>1345</v>
      </c>
      <c r="F3152" s="15">
        <v>1031773.9</v>
      </c>
      <c r="H3152">
        <f t="shared" si="49"/>
        <v>0</v>
      </c>
    </row>
    <row r="3153" spans="1:8" x14ac:dyDescent="0.3">
      <c r="A3153" t="s">
        <v>10</v>
      </c>
      <c r="B3153" t="s">
        <v>3119</v>
      </c>
      <c r="C3153" t="s">
        <v>2972</v>
      </c>
      <c r="D3153" t="s">
        <v>2954</v>
      </c>
      <c r="E3153" s="15">
        <v>7300</v>
      </c>
      <c r="F3153" s="15">
        <v>1039073.9</v>
      </c>
      <c r="H3153">
        <f t="shared" si="49"/>
        <v>0</v>
      </c>
    </row>
    <row r="3154" spans="1:8" x14ac:dyDescent="0.3">
      <c r="A3154" t="s">
        <v>10</v>
      </c>
      <c r="B3154" t="s">
        <v>3119</v>
      </c>
      <c r="C3154" t="s">
        <v>2972</v>
      </c>
      <c r="D3154" t="s">
        <v>2954</v>
      </c>
      <c r="E3154" s="15">
        <v>1500</v>
      </c>
      <c r="F3154" s="15">
        <v>1040573.9</v>
      </c>
      <c r="H3154">
        <f t="shared" si="49"/>
        <v>0</v>
      </c>
    </row>
    <row r="3155" spans="1:8" x14ac:dyDescent="0.3">
      <c r="A3155" t="s">
        <v>10</v>
      </c>
      <c r="B3155" t="s">
        <v>3119</v>
      </c>
      <c r="C3155" t="s">
        <v>3120</v>
      </c>
      <c r="D3155" t="s">
        <v>2954</v>
      </c>
      <c r="E3155" s="15">
        <v>6600</v>
      </c>
      <c r="F3155" s="15">
        <v>1047173.9</v>
      </c>
      <c r="H3155">
        <f t="shared" si="49"/>
        <v>0</v>
      </c>
    </row>
    <row r="3156" spans="1:8" x14ac:dyDescent="0.3">
      <c r="A3156" t="s">
        <v>10</v>
      </c>
      <c r="B3156" t="s">
        <v>3119</v>
      </c>
      <c r="C3156" t="s">
        <v>3121</v>
      </c>
      <c r="D3156" t="s">
        <v>2954</v>
      </c>
      <c r="E3156" s="15">
        <v>5215</v>
      </c>
      <c r="F3156" s="15">
        <v>1052388.8999999999</v>
      </c>
      <c r="H3156">
        <f t="shared" si="49"/>
        <v>0</v>
      </c>
    </row>
    <row r="3157" spans="1:8" x14ac:dyDescent="0.3">
      <c r="A3157" t="s">
        <v>10</v>
      </c>
      <c r="B3157" t="s">
        <v>3122</v>
      </c>
      <c r="C3157" t="s">
        <v>3123</v>
      </c>
      <c r="D3157" t="s">
        <v>2954</v>
      </c>
      <c r="E3157" s="15">
        <v>6130</v>
      </c>
      <c r="F3157" s="15">
        <v>1058518.8999999999</v>
      </c>
      <c r="H3157">
        <f t="shared" si="49"/>
        <v>0</v>
      </c>
    </row>
    <row r="3158" spans="1:8" x14ac:dyDescent="0.3">
      <c r="A3158" t="s">
        <v>10</v>
      </c>
      <c r="B3158" t="s">
        <v>3124</v>
      </c>
      <c r="C3158" t="s">
        <v>3125</v>
      </c>
      <c r="D3158" t="s">
        <v>2954</v>
      </c>
      <c r="E3158" s="15">
        <v>13630</v>
      </c>
      <c r="F3158" s="15">
        <v>1072148.8999999999</v>
      </c>
      <c r="H3158">
        <f t="shared" si="49"/>
        <v>0</v>
      </c>
    </row>
    <row r="3159" spans="1:8" x14ac:dyDescent="0.3">
      <c r="A3159" t="s">
        <v>10</v>
      </c>
      <c r="B3159" t="s">
        <v>3126</v>
      </c>
      <c r="C3159" t="s">
        <v>3127</v>
      </c>
      <c r="D3159" t="s">
        <v>2954</v>
      </c>
      <c r="E3159" s="15">
        <v>7615</v>
      </c>
      <c r="F3159" s="15">
        <v>1079763.8999999999</v>
      </c>
      <c r="H3159">
        <f t="shared" si="49"/>
        <v>0</v>
      </c>
    </row>
    <row r="3160" spans="1:8" x14ac:dyDescent="0.3">
      <c r="A3160" t="s">
        <v>10</v>
      </c>
      <c r="B3160" t="s">
        <v>3126</v>
      </c>
      <c r="C3160" t="s">
        <v>3128</v>
      </c>
      <c r="D3160" t="s">
        <v>2954</v>
      </c>
      <c r="E3160" s="15">
        <v>7520</v>
      </c>
      <c r="F3160" s="15">
        <v>1087283.8999999999</v>
      </c>
      <c r="H3160">
        <f t="shared" si="49"/>
        <v>0</v>
      </c>
    </row>
    <row r="3161" spans="1:8" x14ac:dyDescent="0.3">
      <c r="A3161" t="s">
        <v>10</v>
      </c>
      <c r="B3161" t="s">
        <v>3126</v>
      </c>
      <c r="C3161" t="s">
        <v>3128</v>
      </c>
      <c r="D3161" t="s">
        <v>2954</v>
      </c>
      <c r="E3161" s="15">
        <v>1850</v>
      </c>
      <c r="F3161" s="15">
        <v>1089133.8999999999</v>
      </c>
      <c r="H3161">
        <f t="shared" si="49"/>
        <v>0</v>
      </c>
    </row>
    <row r="3162" spans="1:8" x14ac:dyDescent="0.3">
      <c r="A3162" t="s">
        <v>10</v>
      </c>
      <c r="B3162" t="s">
        <v>3129</v>
      </c>
      <c r="C3162" t="s">
        <v>3130</v>
      </c>
      <c r="D3162" t="s">
        <v>2954</v>
      </c>
      <c r="E3162" s="15">
        <v>965</v>
      </c>
      <c r="F3162" s="15">
        <v>1090098.8999999999</v>
      </c>
      <c r="H3162">
        <f t="shared" si="49"/>
        <v>0</v>
      </c>
    </row>
    <row r="3163" spans="1:8" x14ac:dyDescent="0.3">
      <c r="A3163" t="s">
        <v>10</v>
      </c>
      <c r="B3163" t="s">
        <v>3131</v>
      </c>
      <c r="C3163" t="s">
        <v>3132</v>
      </c>
      <c r="D3163" t="s">
        <v>2954</v>
      </c>
      <c r="E3163" s="15">
        <v>4490</v>
      </c>
      <c r="F3163" s="15">
        <v>1094588.8999999999</v>
      </c>
      <c r="H3163">
        <f t="shared" si="49"/>
        <v>0</v>
      </c>
    </row>
    <row r="3164" spans="1:8" x14ac:dyDescent="0.3">
      <c r="A3164" t="s">
        <v>10</v>
      </c>
      <c r="B3164" t="s">
        <v>3133</v>
      </c>
      <c r="C3164" t="s">
        <v>3134</v>
      </c>
      <c r="D3164" t="s">
        <v>2954</v>
      </c>
      <c r="E3164" s="15">
        <v>1745</v>
      </c>
      <c r="F3164" s="15">
        <v>1096333.8999999999</v>
      </c>
      <c r="H3164">
        <f t="shared" si="49"/>
        <v>0</v>
      </c>
    </row>
    <row r="3165" spans="1:8" x14ac:dyDescent="0.3">
      <c r="A3165" t="s">
        <v>10</v>
      </c>
      <c r="B3165" t="s">
        <v>3133</v>
      </c>
      <c r="C3165" t="s">
        <v>3135</v>
      </c>
      <c r="D3165" t="s">
        <v>2954</v>
      </c>
      <c r="E3165" s="15">
        <v>300</v>
      </c>
      <c r="F3165" s="15">
        <v>1096633.8999999999</v>
      </c>
      <c r="H3165">
        <f t="shared" si="49"/>
        <v>0</v>
      </c>
    </row>
    <row r="3166" spans="1:8" x14ac:dyDescent="0.3">
      <c r="A3166" t="s">
        <v>10</v>
      </c>
      <c r="B3166" t="s">
        <v>3136</v>
      </c>
      <c r="C3166" t="s">
        <v>3137</v>
      </c>
      <c r="D3166" t="s">
        <v>2954</v>
      </c>
      <c r="E3166" s="15">
        <v>1800</v>
      </c>
      <c r="F3166" s="15">
        <v>1098433.8999999999</v>
      </c>
      <c r="H3166">
        <f t="shared" si="49"/>
        <v>0</v>
      </c>
    </row>
    <row r="3167" spans="1:8" x14ac:dyDescent="0.3">
      <c r="A3167" t="s">
        <v>10</v>
      </c>
      <c r="B3167" t="s">
        <v>3136</v>
      </c>
      <c r="C3167" t="s">
        <v>3138</v>
      </c>
      <c r="D3167" t="s">
        <v>2954</v>
      </c>
      <c r="E3167" s="15">
        <v>300</v>
      </c>
      <c r="F3167" s="15">
        <v>1098733.8999999999</v>
      </c>
      <c r="H3167">
        <f t="shared" si="49"/>
        <v>0</v>
      </c>
    </row>
    <row r="3168" spans="1:8" x14ac:dyDescent="0.3">
      <c r="A3168" t="s">
        <v>10</v>
      </c>
      <c r="B3168" t="s">
        <v>3139</v>
      </c>
      <c r="C3168" t="s">
        <v>3140</v>
      </c>
      <c r="D3168" t="s">
        <v>2954</v>
      </c>
      <c r="E3168" s="15">
        <v>3295</v>
      </c>
      <c r="F3168" s="15">
        <v>1102028.8999999999</v>
      </c>
      <c r="H3168">
        <f t="shared" si="49"/>
        <v>0</v>
      </c>
    </row>
    <row r="3169" spans="1:8" x14ac:dyDescent="0.3">
      <c r="A3169" t="s">
        <v>10</v>
      </c>
      <c r="B3169" t="s">
        <v>3139</v>
      </c>
      <c r="C3169" t="s">
        <v>3141</v>
      </c>
      <c r="D3169" t="s">
        <v>2954</v>
      </c>
      <c r="E3169" s="15">
        <v>2505</v>
      </c>
      <c r="F3169" s="15">
        <v>1104533.8999999999</v>
      </c>
      <c r="H3169">
        <f t="shared" si="49"/>
        <v>0</v>
      </c>
    </row>
    <row r="3170" spans="1:8" x14ac:dyDescent="0.3">
      <c r="A3170" t="s">
        <v>10</v>
      </c>
      <c r="B3170" t="s">
        <v>3139</v>
      </c>
      <c r="C3170" t="s">
        <v>3141</v>
      </c>
      <c r="D3170" t="s">
        <v>2954</v>
      </c>
      <c r="E3170" s="15">
        <v>1960</v>
      </c>
      <c r="F3170" s="15">
        <v>1106493.8999999999</v>
      </c>
      <c r="H3170">
        <f t="shared" si="49"/>
        <v>0</v>
      </c>
    </row>
    <row r="3171" spans="1:8" x14ac:dyDescent="0.3">
      <c r="A3171" t="s">
        <v>10</v>
      </c>
      <c r="B3171" t="s">
        <v>3139</v>
      </c>
      <c r="C3171" t="s">
        <v>3142</v>
      </c>
      <c r="D3171" t="s">
        <v>2954</v>
      </c>
      <c r="E3171" s="15">
        <v>1700</v>
      </c>
      <c r="F3171" s="15">
        <v>1108193.8999999999</v>
      </c>
      <c r="H3171">
        <f t="shared" si="49"/>
        <v>0</v>
      </c>
    </row>
    <row r="3172" spans="1:8" x14ac:dyDescent="0.3">
      <c r="A3172" t="s">
        <v>10</v>
      </c>
      <c r="B3172" t="s">
        <v>3143</v>
      </c>
      <c r="C3172" t="s">
        <v>3144</v>
      </c>
      <c r="D3172" t="s">
        <v>2954</v>
      </c>
      <c r="E3172" s="15">
        <v>2670</v>
      </c>
      <c r="F3172" s="15">
        <v>1110863.8999999999</v>
      </c>
      <c r="H3172">
        <f t="shared" si="49"/>
        <v>0</v>
      </c>
    </row>
    <row r="3173" spans="1:8" x14ac:dyDescent="0.3">
      <c r="A3173" t="s">
        <v>10</v>
      </c>
      <c r="B3173" t="s">
        <v>3145</v>
      </c>
      <c r="C3173" t="s">
        <v>3146</v>
      </c>
      <c r="D3173" t="s">
        <v>2954</v>
      </c>
      <c r="E3173" s="15">
        <v>2605</v>
      </c>
      <c r="F3173" s="15">
        <v>1113468.8999999999</v>
      </c>
      <c r="H3173">
        <f t="shared" si="49"/>
        <v>0</v>
      </c>
    </row>
    <row r="3174" spans="1:8" x14ac:dyDescent="0.3">
      <c r="A3174" t="s">
        <v>10</v>
      </c>
      <c r="B3174" t="s">
        <v>3147</v>
      </c>
      <c r="C3174" t="s">
        <v>3148</v>
      </c>
      <c r="D3174" t="s">
        <v>2954</v>
      </c>
      <c r="E3174" s="15">
        <v>3920</v>
      </c>
      <c r="F3174" s="15">
        <v>1117388.8999999999</v>
      </c>
      <c r="H3174">
        <f t="shared" si="49"/>
        <v>0</v>
      </c>
    </row>
    <row r="3175" spans="1:8" x14ac:dyDescent="0.3">
      <c r="A3175" t="s">
        <v>10</v>
      </c>
      <c r="B3175" t="s">
        <v>3149</v>
      </c>
      <c r="C3175" t="s">
        <v>3150</v>
      </c>
      <c r="D3175" t="s">
        <v>2954</v>
      </c>
      <c r="E3175" s="15">
        <v>8680</v>
      </c>
      <c r="F3175" s="15">
        <v>1126068.8999999999</v>
      </c>
      <c r="H3175">
        <f t="shared" si="49"/>
        <v>0</v>
      </c>
    </row>
    <row r="3176" spans="1:8" x14ac:dyDescent="0.3">
      <c r="A3176" t="s">
        <v>10</v>
      </c>
      <c r="B3176" t="s">
        <v>3149</v>
      </c>
      <c r="C3176" t="s">
        <v>3151</v>
      </c>
      <c r="D3176" t="s">
        <v>2954</v>
      </c>
      <c r="E3176" s="15">
        <v>5070</v>
      </c>
      <c r="F3176" s="15">
        <v>1131138.8999999999</v>
      </c>
      <c r="H3176">
        <f t="shared" si="49"/>
        <v>0</v>
      </c>
    </row>
    <row r="3177" spans="1:8" x14ac:dyDescent="0.3">
      <c r="A3177" t="s">
        <v>10</v>
      </c>
      <c r="B3177" t="s">
        <v>3149</v>
      </c>
      <c r="C3177" t="s">
        <v>3151</v>
      </c>
      <c r="D3177" t="s">
        <v>2954</v>
      </c>
      <c r="E3177" s="15">
        <v>3445</v>
      </c>
      <c r="F3177" s="15">
        <v>1134583.8999999999</v>
      </c>
      <c r="H3177">
        <f t="shared" si="49"/>
        <v>0</v>
      </c>
    </row>
    <row r="3178" spans="1:8" x14ac:dyDescent="0.3">
      <c r="A3178" t="s">
        <v>10</v>
      </c>
      <c r="B3178" t="s">
        <v>3149</v>
      </c>
      <c r="C3178" t="s">
        <v>3080</v>
      </c>
      <c r="D3178" t="s">
        <v>2954</v>
      </c>
      <c r="E3178" s="15">
        <v>425</v>
      </c>
      <c r="F3178" s="15">
        <v>1135008.8999999999</v>
      </c>
      <c r="H3178">
        <f t="shared" si="49"/>
        <v>0</v>
      </c>
    </row>
    <row r="3179" spans="1:8" x14ac:dyDescent="0.3">
      <c r="A3179" t="s">
        <v>10</v>
      </c>
      <c r="B3179" t="s">
        <v>3152</v>
      </c>
      <c r="C3179" t="s">
        <v>3153</v>
      </c>
      <c r="D3179" t="s">
        <v>2954</v>
      </c>
      <c r="E3179" s="15">
        <v>2060</v>
      </c>
      <c r="F3179" s="15">
        <v>1137068.8999999999</v>
      </c>
      <c r="H3179">
        <f t="shared" si="49"/>
        <v>0</v>
      </c>
    </row>
    <row r="3180" spans="1:8" x14ac:dyDescent="0.3">
      <c r="A3180" t="s">
        <v>11</v>
      </c>
      <c r="B3180" t="s">
        <v>3108</v>
      </c>
      <c r="C3180" t="s">
        <v>3154</v>
      </c>
      <c r="D3180" t="s">
        <v>3007</v>
      </c>
      <c r="E3180" s="15">
        <v>-30</v>
      </c>
      <c r="F3180" s="15">
        <v>1137038.8999999999</v>
      </c>
      <c r="H3180">
        <f t="shared" si="49"/>
        <v>0</v>
      </c>
    </row>
    <row r="3181" spans="1:8" x14ac:dyDescent="0.3">
      <c r="A3181" t="s">
        <v>11</v>
      </c>
      <c r="B3181" t="s">
        <v>3108</v>
      </c>
      <c r="C3181" t="s">
        <v>3155</v>
      </c>
      <c r="D3181" t="s">
        <v>3007</v>
      </c>
      <c r="E3181" s="15">
        <v>-52.26</v>
      </c>
      <c r="F3181" s="15">
        <v>1136986.6399999999</v>
      </c>
      <c r="H3181">
        <f t="shared" si="49"/>
        <v>0</v>
      </c>
    </row>
    <row r="3182" spans="1:8" x14ac:dyDescent="0.3">
      <c r="A3182" t="s">
        <v>11</v>
      </c>
      <c r="B3182" t="s">
        <v>3112</v>
      </c>
      <c r="C3182" t="s">
        <v>2618</v>
      </c>
      <c r="D3182" t="s">
        <v>3007</v>
      </c>
      <c r="E3182" s="15">
        <v>-136.1</v>
      </c>
      <c r="F3182" s="15">
        <v>1136850.54</v>
      </c>
      <c r="H3182">
        <f t="shared" si="49"/>
        <v>0</v>
      </c>
    </row>
    <row r="3183" spans="1:8" x14ac:dyDescent="0.3">
      <c r="A3183" t="s">
        <v>11</v>
      </c>
      <c r="B3183" t="s">
        <v>3129</v>
      </c>
      <c r="C3183" t="s">
        <v>3156</v>
      </c>
      <c r="D3183" t="s">
        <v>3007</v>
      </c>
      <c r="E3183" s="15">
        <v>-119.88</v>
      </c>
      <c r="F3183" s="15">
        <v>1136730.6599999999</v>
      </c>
      <c r="H3183">
        <f t="shared" si="49"/>
        <v>0</v>
      </c>
    </row>
    <row r="3184" spans="1:8" x14ac:dyDescent="0.3">
      <c r="A3184" t="s">
        <v>11</v>
      </c>
      <c r="B3184" t="s">
        <v>3133</v>
      </c>
      <c r="C3184" t="s">
        <v>3157</v>
      </c>
      <c r="D3184" t="s">
        <v>3007</v>
      </c>
      <c r="E3184" s="15">
        <v>-17.600000000000001</v>
      </c>
      <c r="F3184" s="15">
        <v>1136713.06</v>
      </c>
      <c r="H3184">
        <f t="shared" si="49"/>
        <v>0</v>
      </c>
    </row>
    <row r="3185" spans="1:8" x14ac:dyDescent="0.3">
      <c r="A3185" t="s">
        <v>11</v>
      </c>
      <c r="B3185" t="s">
        <v>3136</v>
      </c>
      <c r="C3185" t="s">
        <v>3158</v>
      </c>
      <c r="D3185" t="s">
        <v>3007</v>
      </c>
      <c r="E3185" s="15">
        <v>-10.88</v>
      </c>
      <c r="F3185" s="15">
        <v>1136702.18</v>
      </c>
      <c r="H3185">
        <f t="shared" si="49"/>
        <v>0</v>
      </c>
    </row>
    <row r="3186" spans="1:8" x14ac:dyDescent="0.3">
      <c r="A3186" t="s">
        <v>11</v>
      </c>
      <c r="B3186" t="s">
        <v>3152</v>
      </c>
      <c r="C3186" t="s">
        <v>3159</v>
      </c>
      <c r="D3186" t="s">
        <v>3007</v>
      </c>
      <c r="E3186" s="15">
        <v>-434.42</v>
      </c>
      <c r="F3186" s="15">
        <v>1136267.76</v>
      </c>
      <c r="H3186">
        <f t="shared" si="49"/>
        <v>0</v>
      </c>
    </row>
    <row r="3187" spans="1:8" x14ac:dyDescent="0.3">
      <c r="A3187" t="s">
        <v>11</v>
      </c>
      <c r="B3187" t="s">
        <v>3110</v>
      </c>
      <c r="C3187" t="s">
        <v>3109</v>
      </c>
      <c r="D3187" t="s">
        <v>7</v>
      </c>
      <c r="E3187" s="15">
        <v>-14001.03</v>
      </c>
      <c r="F3187" s="15">
        <v>1122266.73</v>
      </c>
      <c r="H3187">
        <f t="shared" si="49"/>
        <v>0</v>
      </c>
    </row>
    <row r="3188" spans="1:8" x14ac:dyDescent="0.3">
      <c r="A3188" t="s">
        <v>11</v>
      </c>
      <c r="B3188" t="s">
        <v>3114</v>
      </c>
      <c r="C3188" t="s">
        <v>3116</v>
      </c>
      <c r="D3188" t="s">
        <v>7</v>
      </c>
      <c r="E3188" s="15">
        <v>-475</v>
      </c>
      <c r="F3188" s="15">
        <v>1121791.73</v>
      </c>
      <c r="H3188">
        <f t="shared" si="49"/>
        <v>0</v>
      </c>
    </row>
    <row r="3189" spans="1:8" x14ac:dyDescent="0.3">
      <c r="A3189" t="s">
        <v>11</v>
      </c>
      <c r="B3189" t="s">
        <v>3119</v>
      </c>
      <c r="C3189" t="s">
        <v>3160</v>
      </c>
      <c r="D3189" t="s">
        <v>7</v>
      </c>
      <c r="E3189" s="15">
        <v>-64.5</v>
      </c>
      <c r="F3189" s="15">
        <v>1121727.23</v>
      </c>
      <c r="H3189">
        <f t="shared" si="49"/>
        <v>0</v>
      </c>
    </row>
    <row r="3190" spans="1:8" x14ac:dyDescent="0.3">
      <c r="A3190" t="s">
        <v>11</v>
      </c>
      <c r="B3190" t="s">
        <v>3124</v>
      </c>
      <c r="C3190" t="s">
        <v>3125</v>
      </c>
      <c r="D3190" t="s">
        <v>7</v>
      </c>
      <c r="E3190" s="15">
        <v>-625</v>
      </c>
      <c r="F3190" s="15">
        <v>1121102.23</v>
      </c>
      <c r="H3190">
        <f t="shared" si="49"/>
        <v>0</v>
      </c>
    </row>
    <row r="3191" spans="1:8" x14ac:dyDescent="0.3">
      <c r="A3191" t="s">
        <v>11</v>
      </c>
      <c r="B3191" t="s">
        <v>3126</v>
      </c>
      <c r="C3191" t="s">
        <v>3127</v>
      </c>
      <c r="D3191" t="s">
        <v>7</v>
      </c>
      <c r="E3191" s="15">
        <v>-475</v>
      </c>
      <c r="F3191" s="15">
        <v>1120627.23</v>
      </c>
      <c r="H3191">
        <f t="shared" si="49"/>
        <v>0</v>
      </c>
    </row>
    <row r="3192" spans="1:8" x14ac:dyDescent="0.3">
      <c r="A3192" t="s">
        <v>11</v>
      </c>
      <c r="B3192" t="s">
        <v>3133</v>
      </c>
      <c r="C3192" t="s">
        <v>3134</v>
      </c>
      <c r="D3192" t="s">
        <v>7</v>
      </c>
      <c r="E3192" s="15">
        <v>-1300</v>
      </c>
      <c r="F3192" s="15">
        <v>1119327.23</v>
      </c>
      <c r="H3192">
        <f t="shared" si="49"/>
        <v>0</v>
      </c>
    </row>
    <row r="3193" spans="1:8" x14ac:dyDescent="0.3">
      <c r="A3193" t="s">
        <v>11</v>
      </c>
      <c r="B3193" t="s">
        <v>3112</v>
      </c>
      <c r="D3193" t="s">
        <v>9</v>
      </c>
      <c r="E3193" s="15">
        <v>-100</v>
      </c>
      <c r="F3193" s="15">
        <v>1119227.23</v>
      </c>
      <c r="H3193">
        <f t="shared" si="49"/>
        <v>0</v>
      </c>
    </row>
    <row r="3194" spans="1:8" x14ac:dyDescent="0.3">
      <c r="B3194" t="s">
        <v>3161</v>
      </c>
      <c r="C3194" t="s">
        <v>2951</v>
      </c>
      <c r="D3194" t="s">
        <v>2952</v>
      </c>
      <c r="E3194" s="15">
        <v>0</v>
      </c>
      <c r="F3194" s="15">
        <v>1119227.23</v>
      </c>
      <c r="H3194">
        <f t="shared" si="49"/>
        <v>0</v>
      </c>
    </row>
    <row r="3195" spans="1:8" x14ac:dyDescent="0.3">
      <c r="A3195" t="s">
        <v>10</v>
      </c>
      <c r="B3195" t="s">
        <v>3161</v>
      </c>
      <c r="C3195" t="s">
        <v>3162</v>
      </c>
      <c r="D3195" t="s">
        <v>2954</v>
      </c>
      <c r="E3195" s="15">
        <v>33990</v>
      </c>
      <c r="F3195" s="15">
        <v>1153217.23</v>
      </c>
      <c r="H3195">
        <f t="shared" si="49"/>
        <v>0</v>
      </c>
    </row>
    <row r="3196" spans="1:8" x14ac:dyDescent="0.3">
      <c r="A3196" t="s">
        <v>10</v>
      </c>
      <c r="B3196" t="s">
        <v>3163</v>
      </c>
      <c r="C3196" t="s">
        <v>3164</v>
      </c>
      <c r="D3196" t="s">
        <v>2954</v>
      </c>
      <c r="E3196" s="15">
        <v>28715</v>
      </c>
      <c r="F3196" s="15">
        <v>1181932.23</v>
      </c>
      <c r="H3196">
        <f t="shared" si="49"/>
        <v>0</v>
      </c>
    </row>
    <row r="3197" spans="1:8" x14ac:dyDescent="0.3">
      <c r="A3197" t="s">
        <v>10</v>
      </c>
      <c r="B3197" t="s">
        <v>3165</v>
      </c>
      <c r="C3197" t="s">
        <v>3166</v>
      </c>
      <c r="D3197" t="s">
        <v>2954</v>
      </c>
      <c r="E3197" s="15">
        <v>1610</v>
      </c>
      <c r="F3197" s="15">
        <v>1183542.23</v>
      </c>
      <c r="H3197">
        <f t="shared" si="49"/>
        <v>0</v>
      </c>
    </row>
    <row r="3198" spans="1:8" x14ac:dyDescent="0.3">
      <c r="A3198" t="s">
        <v>10</v>
      </c>
      <c r="B3198" t="s">
        <v>3167</v>
      </c>
      <c r="C3198" t="s">
        <v>3168</v>
      </c>
      <c r="D3198" t="s">
        <v>2954</v>
      </c>
      <c r="E3198" s="15">
        <v>12015</v>
      </c>
      <c r="F3198" s="15">
        <v>1195557.23</v>
      </c>
      <c r="H3198">
        <f t="shared" si="49"/>
        <v>0</v>
      </c>
    </row>
    <row r="3199" spans="1:8" x14ac:dyDescent="0.3">
      <c r="A3199" t="s">
        <v>10</v>
      </c>
      <c r="B3199" t="s">
        <v>3167</v>
      </c>
      <c r="C3199" t="s">
        <v>3169</v>
      </c>
      <c r="D3199" t="s">
        <v>2954</v>
      </c>
      <c r="E3199" s="15">
        <v>1785</v>
      </c>
      <c r="F3199" s="15">
        <v>1197342.23</v>
      </c>
      <c r="H3199">
        <f t="shared" si="49"/>
        <v>0</v>
      </c>
    </row>
    <row r="3200" spans="1:8" x14ac:dyDescent="0.3">
      <c r="A3200" t="s">
        <v>10</v>
      </c>
      <c r="B3200" t="s">
        <v>3167</v>
      </c>
      <c r="C3200" t="s">
        <v>3168</v>
      </c>
      <c r="D3200" t="s">
        <v>2954</v>
      </c>
      <c r="E3200" s="15">
        <v>315</v>
      </c>
      <c r="F3200" s="15">
        <v>1197657.23</v>
      </c>
      <c r="H3200">
        <f t="shared" si="49"/>
        <v>0</v>
      </c>
    </row>
    <row r="3201" spans="1:8" x14ac:dyDescent="0.3">
      <c r="A3201" t="s">
        <v>10</v>
      </c>
      <c r="B3201" t="s">
        <v>3170</v>
      </c>
      <c r="C3201" t="s">
        <v>3171</v>
      </c>
      <c r="D3201" t="s">
        <v>2954</v>
      </c>
      <c r="E3201" s="15">
        <v>415</v>
      </c>
      <c r="F3201" s="15">
        <v>1198072.23</v>
      </c>
      <c r="H3201">
        <f t="shared" si="49"/>
        <v>0</v>
      </c>
    </row>
    <row r="3202" spans="1:8" x14ac:dyDescent="0.3">
      <c r="A3202" t="s">
        <v>10</v>
      </c>
      <c r="B3202" t="s">
        <v>3172</v>
      </c>
      <c r="C3202" t="s">
        <v>3173</v>
      </c>
      <c r="D3202" t="s">
        <v>2954</v>
      </c>
      <c r="E3202" s="15">
        <v>25</v>
      </c>
      <c r="F3202" s="15">
        <v>1198097.23</v>
      </c>
      <c r="H3202">
        <f t="shared" si="49"/>
        <v>0</v>
      </c>
    </row>
    <row r="3203" spans="1:8" x14ac:dyDescent="0.3">
      <c r="A3203" t="s">
        <v>10</v>
      </c>
      <c r="B3203" t="s">
        <v>3174</v>
      </c>
      <c r="C3203" t="s">
        <v>3175</v>
      </c>
      <c r="D3203" t="s">
        <v>2954</v>
      </c>
      <c r="E3203" s="15">
        <v>1210</v>
      </c>
      <c r="F3203" s="15">
        <v>1199307.23</v>
      </c>
      <c r="H3203">
        <f t="shared" si="49"/>
        <v>0</v>
      </c>
    </row>
    <row r="3204" spans="1:8" x14ac:dyDescent="0.3">
      <c r="A3204" t="s">
        <v>10</v>
      </c>
      <c r="B3204" t="s">
        <v>3176</v>
      </c>
      <c r="C3204" t="s">
        <v>3177</v>
      </c>
      <c r="D3204" t="s">
        <v>2954</v>
      </c>
      <c r="E3204" s="15">
        <v>175</v>
      </c>
      <c r="F3204" s="15">
        <v>1199482.23</v>
      </c>
      <c r="H3204">
        <f t="shared" ref="H3204:H3267" si="50">+F3203+E3204-F3204</f>
        <v>0</v>
      </c>
    </row>
    <row r="3205" spans="1:8" x14ac:dyDescent="0.3">
      <c r="A3205" t="s">
        <v>10</v>
      </c>
      <c r="B3205" t="s">
        <v>3178</v>
      </c>
      <c r="C3205" t="s">
        <v>2972</v>
      </c>
      <c r="D3205" t="s">
        <v>2954</v>
      </c>
      <c r="E3205" s="15">
        <v>6000</v>
      </c>
      <c r="F3205" s="15">
        <v>1205482.23</v>
      </c>
      <c r="H3205">
        <f t="shared" si="50"/>
        <v>0</v>
      </c>
    </row>
    <row r="3206" spans="1:8" x14ac:dyDescent="0.3">
      <c r="A3206" t="s">
        <v>10</v>
      </c>
      <c r="B3206" t="s">
        <v>3178</v>
      </c>
      <c r="C3206" t="s">
        <v>2972</v>
      </c>
      <c r="D3206" t="s">
        <v>2954</v>
      </c>
      <c r="E3206" s="15">
        <v>3300</v>
      </c>
      <c r="F3206" s="15">
        <v>1208782.23</v>
      </c>
      <c r="H3206">
        <f t="shared" si="50"/>
        <v>0</v>
      </c>
    </row>
    <row r="3207" spans="1:8" x14ac:dyDescent="0.3">
      <c r="A3207" t="s">
        <v>10</v>
      </c>
      <c r="B3207" t="s">
        <v>3178</v>
      </c>
      <c r="C3207" t="s">
        <v>2972</v>
      </c>
      <c r="D3207" t="s">
        <v>2954</v>
      </c>
      <c r="E3207" s="15">
        <v>3000</v>
      </c>
      <c r="F3207" s="15">
        <v>1211782.23</v>
      </c>
      <c r="H3207">
        <f t="shared" si="50"/>
        <v>0</v>
      </c>
    </row>
    <row r="3208" spans="1:8" x14ac:dyDescent="0.3">
      <c r="A3208" t="s">
        <v>10</v>
      </c>
      <c r="B3208" t="s">
        <v>3178</v>
      </c>
      <c r="C3208" t="s">
        <v>2972</v>
      </c>
      <c r="D3208" t="s">
        <v>2954</v>
      </c>
      <c r="E3208" s="15">
        <v>1650</v>
      </c>
      <c r="F3208" s="15">
        <v>1213432.23</v>
      </c>
      <c r="H3208">
        <f t="shared" si="50"/>
        <v>0</v>
      </c>
    </row>
    <row r="3209" spans="1:8" x14ac:dyDescent="0.3">
      <c r="A3209" t="s">
        <v>10</v>
      </c>
      <c r="B3209" t="s">
        <v>3178</v>
      </c>
      <c r="C3209" t="s">
        <v>3179</v>
      </c>
      <c r="D3209" t="s">
        <v>2954</v>
      </c>
      <c r="E3209" s="15">
        <v>5105</v>
      </c>
      <c r="F3209" s="15">
        <v>1218537.23</v>
      </c>
      <c r="H3209">
        <f t="shared" si="50"/>
        <v>0</v>
      </c>
    </row>
    <row r="3210" spans="1:8" x14ac:dyDescent="0.3">
      <c r="A3210" t="s">
        <v>10</v>
      </c>
      <c r="B3210" t="s">
        <v>3178</v>
      </c>
      <c r="C3210" t="s">
        <v>3180</v>
      </c>
      <c r="D3210" t="s">
        <v>2954</v>
      </c>
      <c r="E3210" s="15">
        <v>4275</v>
      </c>
      <c r="F3210" s="15">
        <v>1222812.23</v>
      </c>
      <c r="H3210">
        <f t="shared" si="50"/>
        <v>0</v>
      </c>
    </row>
    <row r="3211" spans="1:8" x14ac:dyDescent="0.3">
      <c r="A3211" t="s">
        <v>10</v>
      </c>
      <c r="B3211" t="s">
        <v>3178</v>
      </c>
      <c r="C3211" t="s">
        <v>3179</v>
      </c>
      <c r="D3211" t="s">
        <v>2954</v>
      </c>
      <c r="E3211" s="15">
        <v>2110</v>
      </c>
      <c r="F3211" s="15">
        <v>1224922.23</v>
      </c>
      <c r="H3211">
        <f t="shared" si="50"/>
        <v>0</v>
      </c>
    </row>
    <row r="3212" spans="1:8" x14ac:dyDescent="0.3">
      <c r="A3212" t="s">
        <v>10</v>
      </c>
      <c r="B3212" t="s">
        <v>3181</v>
      </c>
      <c r="C3212" t="s">
        <v>3182</v>
      </c>
      <c r="D3212" t="s">
        <v>2954</v>
      </c>
      <c r="E3212" s="15">
        <v>720</v>
      </c>
      <c r="F3212" s="15">
        <v>1225642.23</v>
      </c>
      <c r="H3212">
        <f t="shared" si="50"/>
        <v>0</v>
      </c>
    </row>
    <row r="3213" spans="1:8" x14ac:dyDescent="0.3">
      <c r="A3213" t="s">
        <v>10</v>
      </c>
      <c r="B3213" t="s">
        <v>3183</v>
      </c>
      <c r="C3213" t="s">
        <v>3184</v>
      </c>
      <c r="D3213" t="s">
        <v>2954</v>
      </c>
      <c r="E3213" s="15">
        <v>1910</v>
      </c>
      <c r="F3213" s="15">
        <v>1227552.23</v>
      </c>
      <c r="H3213">
        <f t="shared" si="50"/>
        <v>0</v>
      </c>
    </row>
    <row r="3214" spans="1:8" x14ac:dyDescent="0.3">
      <c r="A3214" t="s">
        <v>10</v>
      </c>
      <c r="B3214" t="s">
        <v>3185</v>
      </c>
      <c r="C3214" t="s">
        <v>3186</v>
      </c>
      <c r="D3214" t="s">
        <v>2954</v>
      </c>
      <c r="E3214" s="15">
        <v>7310</v>
      </c>
      <c r="F3214" s="15">
        <v>1234862.23</v>
      </c>
      <c r="H3214">
        <f t="shared" si="50"/>
        <v>0</v>
      </c>
    </row>
    <row r="3215" spans="1:8" x14ac:dyDescent="0.3">
      <c r="A3215" t="s">
        <v>10</v>
      </c>
      <c r="B3215" t="s">
        <v>3187</v>
      </c>
      <c r="C3215" t="s">
        <v>3188</v>
      </c>
      <c r="D3215" t="s">
        <v>2954</v>
      </c>
      <c r="E3215" s="15">
        <v>2285</v>
      </c>
      <c r="F3215" s="15">
        <v>1237147.23</v>
      </c>
      <c r="H3215">
        <f t="shared" si="50"/>
        <v>0</v>
      </c>
    </row>
    <row r="3216" spans="1:8" x14ac:dyDescent="0.3">
      <c r="A3216" t="s">
        <v>10</v>
      </c>
      <c r="B3216" t="s">
        <v>3189</v>
      </c>
      <c r="C3216" t="s">
        <v>3190</v>
      </c>
      <c r="D3216" t="s">
        <v>2954</v>
      </c>
      <c r="E3216" s="15">
        <v>3035</v>
      </c>
      <c r="F3216" s="15">
        <v>1240182.23</v>
      </c>
      <c r="H3216">
        <f t="shared" si="50"/>
        <v>0</v>
      </c>
    </row>
    <row r="3217" spans="1:8" x14ac:dyDescent="0.3">
      <c r="A3217" t="s">
        <v>10</v>
      </c>
      <c r="B3217" t="s">
        <v>3189</v>
      </c>
      <c r="C3217" t="s">
        <v>3191</v>
      </c>
      <c r="D3217" t="s">
        <v>2954</v>
      </c>
      <c r="E3217" s="15">
        <v>2795</v>
      </c>
      <c r="F3217" s="15">
        <v>1242977.23</v>
      </c>
      <c r="H3217">
        <f t="shared" si="50"/>
        <v>0</v>
      </c>
    </row>
    <row r="3218" spans="1:8" x14ac:dyDescent="0.3">
      <c r="A3218" t="s">
        <v>10</v>
      </c>
      <c r="B3218" t="s">
        <v>3189</v>
      </c>
      <c r="C3218" t="s">
        <v>3191</v>
      </c>
      <c r="D3218" t="s">
        <v>2954</v>
      </c>
      <c r="E3218" s="15">
        <v>195</v>
      </c>
      <c r="F3218" s="15">
        <v>1243172.23</v>
      </c>
      <c r="H3218">
        <f t="shared" si="50"/>
        <v>0</v>
      </c>
    </row>
    <row r="3219" spans="1:8" x14ac:dyDescent="0.3">
      <c r="A3219" t="s">
        <v>10</v>
      </c>
      <c r="B3219" t="s">
        <v>3192</v>
      </c>
      <c r="C3219" t="s">
        <v>3193</v>
      </c>
      <c r="D3219" t="s">
        <v>2954</v>
      </c>
      <c r="E3219" s="15">
        <v>11000</v>
      </c>
      <c r="F3219" s="15">
        <v>1254172.23</v>
      </c>
      <c r="H3219">
        <f t="shared" si="50"/>
        <v>0</v>
      </c>
    </row>
    <row r="3220" spans="1:8" x14ac:dyDescent="0.3">
      <c r="A3220" t="s">
        <v>10</v>
      </c>
      <c r="B3220" t="s">
        <v>3192</v>
      </c>
      <c r="C3220" t="s">
        <v>3194</v>
      </c>
      <c r="D3220" t="s">
        <v>2954</v>
      </c>
      <c r="E3220" s="15">
        <v>2920</v>
      </c>
      <c r="F3220" s="15">
        <v>1257092.23</v>
      </c>
      <c r="H3220">
        <f t="shared" si="50"/>
        <v>0</v>
      </c>
    </row>
    <row r="3221" spans="1:8" x14ac:dyDescent="0.3">
      <c r="A3221" t="s">
        <v>10</v>
      </c>
      <c r="B3221" t="s">
        <v>3195</v>
      </c>
      <c r="C3221" t="s">
        <v>3196</v>
      </c>
      <c r="D3221" t="s">
        <v>2954</v>
      </c>
      <c r="E3221" s="15">
        <v>3415</v>
      </c>
      <c r="F3221" s="15">
        <v>1260507.23</v>
      </c>
      <c r="H3221">
        <f t="shared" si="50"/>
        <v>0</v>
      </c>
    </row>
    <row r="3222" spans="1:8" x14ac:dyDescent="0.3">
      <c r="A3222" t="s">
        <v>10</v>
      </c>
      <c r="B3222" t="s">
        <v>3197</v>
      </c>
      <c r="C3222" t="s">
        <v>3198</v>
      </c>
      <c r="D3222" t="s">
        <v>2954</v>
      </c>
      <c r="E3222" s="15">
        <v>2615</v>
      </c>
      <c r="F3222" s="15">
        <v>1263122.23</v>
      </c>
      <c r="H3222">
        <f t="shared" si="50"/>
        <v>0</v>
      </c>
    </row>
    <row r="3223" spans="1:8" x14ac:dyDescent="0.3">
      <c r="A3223" t="s">
        <v>10</v>
      </c>
      <c r="B3223" t="s">
        <v>3199</v>
      </c>
      <c r="C3223" t="s">
        <v>3200</v>
      </c>
      <c r="D3223" t="s">
        <v>2954</v>
      </c>
      <c r="E3223" s="15">
        <v>2820</v>
      </c>
      <c r="F3223" s="15">
        <v>1265942.23</v>
      </c>
      <c r="H3223">
        <f t="shared" si="50"/>
        <v>0</v>
      </c>
    </row>
    <row r="3224" spans="1:8" x14ac:dyDescent="0.3">
      <c r="A3224" t="s">
        <v>10</v>
      </c>
      <c r="B3224" t="s">
        <v>3201</v>
      </c>
      <c r="C3224" t="s">
        <v>3202</v>
      </c>
      <c r="D3224" t="s">
        <v>2954</v>
      </c>
      <c r="E3224" s="15">
        <v>3535</v>
      </c>
      <c r="F3224" s="15">
        <v>1269477.23</v>
      </c>
      <c r="H3224">
        <f t="shared" si="50"/>
        <v>0</v>
      </c>
    </row>
    <row r="3225" spans="1:8" x14ac:dyDescent="0.3">
      <c r="A3225" t="s">
        <v>10</v>
      </c>
      <c r="B3225" t="s">
        <v>3201</v>
      </c>
      <c r="C3225" t="s">
        <v>3203</v>
      </c>
      <c r="D3225" t="s">
        <v>2954</v>
      </c>
      <c r="E3225" s="15">
        <v>3090</v>
      </c>
      <c r="F3225" s="15">
        <v>1272567.23</v>
      </c>
      <c r="H3225">
        <f t="shared" si="50"/>
        <v>0</v>
      </c>
    </row>
    <row r="3226" spans="1:8" x14ac:dyDescent="0.3">
      <c r="A3226" t="s">
        <v>10</v>
      </c>
      <c r="B3226" t="s">
        <v>3201</v>
      </c>
      <c r="C3226" t="s">
        <v>3203</v>
      </c>
      <c r="D3226" t="s">
        <v>2954</v>
      </c>
      <c r="E3226" s="15">
        <v>590</v>
      </c>
      <c r="F3226" s="15">
        <v>1273157.23</v>
      </c>
      <c r="H3226">
        <f t="shared" si="50"/>
        <v>0</v>
      </c>
    </row>
    <row r="3227" spans="1:8" x14ac:dyDescent="0.3">
      <c r="A3227" t="s">
        <v>10</v>
      </c>
      <c r="B3227" t="s">
        <v>3204</v>
      </c>
      <c r="C3227" t="s">
        <v>3205</v>
      </c>
      <c r="D3227" t="s">
        <v>2954</v>
      </c>
      <c r="E3227" s="15">
        <v>2045</v>
      </c>
      <c r="F3227" s="15">
        <v>1275202.23</v>
      </c>
      <c r="H3227">
        <f t="shared" si="50"/>
        <v>0</v>
      </c>
    </row>
    <row r="3228" spans="1:8" x14ac:dyDescent="0.3">
      <c r="A3228" t="s">
        <v>10</v>
      </c>
      <c r="B3228" t="s">
        <v>3206</v>
      </c>
      <c r="C3228" t="s">
        <v>3207</v>
      </c>
      <c r="D3228" t="s">
        <v>2954</v>
      </c>
      <c r="E3228" s="15">
        <v>1180</v>
      </c>
      <c r="F3228" s="15">
        <v>1276382.23</v>
      </c>
      <c r="H3228">
        <f t="shared" si="50"/>
        <v>0</v>
      </c>
    </row>
    <row r="3229" spans="1:8" x14ac:dyDescent="0.3">
      <c r="A3229" t="s">
        <v>10</v>
      </c>
      <c r="B3229" t="s">
        <v>3208</v>
      </c>
      <c r="C3229" t="s">
        <v>3209</v>
      </c>
      <c r="D3229" t="s">
        <v>2954</v>
      </c>
      <c r="E3229" s="15">
        <v>1255</v>
      </c>
      <c r="F3229" s="15">
        <v>1277637.23</v>
      </c>
      <c r="H3229">
        <f t="shared" si="50"/>
        <v>0</v>
      </c>
    </row>
    <row r="3230" spans="1:8" x14ac:dyDescent="0.3">
      <c r="A3230" t="s">
        <v>10</v>
      </c>
      <c r="B3230" t="s">
        <v>3210</v>
      </c>
      <c r="C3230" t="s">
        <v>3211</v>
      </c>
      <c r="D3230" t="s">
        <v>2954</v>
      </c>
      <c r="E3230" s="15">
        <v>280</v>
      </c>
      <c r="F3230" s="15">
        <v>1277917.23</v>
      </c>
      <c r="H3230">
        <f t="shared" si="50"/>
        <v>0</v>
      </c>
    </row>
    <row r="3231" spans="1:8" x14ac:dyDescent="0.3">
      <c r="A3231" t="s">
        <v>11</v>
      </c>
      <c r="B3231" t="s">
        <v>3161</v>
      </c>
      <c r="C3231" t="s">
        <v>3212</v>
      </c>
      <c r="D3231" t="s">
        <v>3007</v>
      </c>
      <c r="E3231" s="15">
        <v>-52.26</v>
      </c>
      <c r="F3231" s="15">
        <v>1277864.97</v>
      </c>
      <c r="H3231">
        <f t="shared" si="50"/>
        <v>0</v>
      </c>
    </row>
    <row r="3232" spans="1:8" x14ac:dyDescent="0.3">
      <c r="A3232" t="s">
        <v>11</v>
      </c>
      <c r="B3232" t="s">
        <v>3161</v>
      </c>
      <c r="C3232" t="s">
        <v>3213</v>
      </c>
      <c r="D3232" t="s">
        <v>3007</v>
      </c>
      <c r="E3232" s="15">
        <v>-30</v>
      </c>
      <c r="F3232" s="15">
        <v>1277834.97</v>
      </c>
      <c r="H3232">
        <f t="shared" si="50"/>
        <v>0</v>
      </c>
    </row>
    <row r="3233" spans="1:8" x14ac:dyDescent="0.3">
      <c r="A3233" t="s">
        <v>11</v>
      </c>
      <c r="B3233" t="s">
        <v>3165</v>
      </c>
      <c r="C3233" t="s">
        <v>2678</v>
      </c>
      <c r="D3233" t="s">
        <v>3007</v>
      </c>
      <c r="E3233" s="15">
        <v>-136.1</v>
      </c>
      <c r="F3233" s="15">
        <v>1277698.8700000001</v>
      </c>
      <c r="H3233">
        <f t="shared" si="50"/>
        <v>0</v>
      </c>
    </row>
    <row r="3234" spans="1:8" x14ac:dyDescent="0.3">
      <c r="A3234" t="s">
        <v>11</v>
      </c>
      <c r="B3234" t="s">
        <v>3167</v>
      </c>
      <c r="C3234" t="s">
        <v>3214</v>
      </c>
      <c r="D3234" t="s">
        <v>3007</v>
      </c>
      <c r="E3234" s="15">
        <v>-52.02</v>
      </c>
      <c r="F3234" s="15">
        <v>1277646.8500000001</v>
      </c>
      <c r="H3234">
        <f t="shared" si="50"/>
        <v>0</v>
      </c>
    </row>
    <row r="3235" spans="1:8" x14ac:dyDescent="0.3">
      <c r="A3235" t="s">
        <v>11</v>
      </c>
      <c r="B3235" t="s">
        <v>3167</v>
      </c>
      <c r="C3235" t="s">
        <v>3215</v>
      </c>
      <c r="D3235" t="s">
        <v>3007</v>
      </c>
      <c r="E3235" s="15">
        <v>-32.19</v>
      </c>
      <c r="F3235" s="15">
        <v>1277614.6599999999</v>
      </c>
      <c r="H3235">
        <f t="shared" si="50"/>
        <v>0</v>
      </c>
    </row>
    <row r="3236" spans="1:8" x14ac:dyDescent="0.3">
      <c r="A3236" t="s">
        <v>11</v>
      </c>
      <c r="B3236" t="s">
        <v>3167</v>
      </c>
      <c r="C3236" t="s">
        <v>3216</v>
      </c>
      <c r="D3236" t="s">
        <v>3007</v>
      </c>
      <c r="E3236" s="15">
        <v>-51.79</v>
      </c>
      <c r="F3236" s="15">
        <v>1277562.8700000001</v>
      </c>
      <c r="H3236">
        <f t="shared" si="50"/>
        <v>0</v>
      </c>
    </row>
    <row r="3237" spans="1:8" x14ac:dyDescent="0.3">
      <c r="A3237" t="s">
        <v>11</v>
      </c>
      <c r="B3237" t="s">
        <v>3167</v>
      </c>
      <c r="C3237" t="s">
        <v>3217</v>
      </c>
      <c r="D3237" t="s">
        <v>3007</v>
      </c>
      <c r="E3237" s="15">
        <v>-2681.57</v>
      </c>
      <c r="F3237" s="15">
        <v>1274881.3</v>
      </c>
      <c r="H3237">
        <f t="shared" si="50"/>
        <v>0</v>
      </c>
    </row>
    <row r="3238" spans="1:8" x14ac:dyDescent="0.3">
      <c r="A3238" t="s">
        <v>11</v>
      </c>
      <c r="B3238" t="s">
        <v>3167</v>
      </c>
      <c r="D3238" t="s">
        <v>3007</v>
      </c>
      <c r="E3238" s="15">
        <v>-6.58</v>
      </c>
      <c r="F3238" s="15">
        <v>1274874.72</v>
      </c>
      <c r="H3238">
        <f t="shared" si="50"/>
        <v>0</v>
      </c>
    </row>
    <row r="3239" spans="1:8" x14ac:dyDescent="0.3">
      <c r="A3239" t="s">
        <v>11</v>
      </c>
      <c r="B3239" t="s">
        <v>3178</v>
      </c>
      <c r="C3239" t="s">
        <v>3218</v>
      </c>
      <c r="D3239" t="s">
        <v>3007</v>
      </c>
      <c r="E3239" s="15">
        <v>-45.7</v>
      </c>
      <c r="F3239" s="15">
        <v>1274829.02</v>
      </c>
      <c r="H3239">
        <f t="shared" si="50"/>
        <v>0</v>
      </c>
    </row>
    <row r="3240" spans="1:8" x14ac:dyDescent="0.3">
      <c r="A3240" t="s">
        <v>11</v>
      </c>
      <c r="B3240" t="s">
        <v>3185</v>
      </c>
      <c r="C3240" t="s">
        <v>3219</v>
      </c>
      <c r="D3240" t="s">
        <v>3007</v>
      </c>
      <c r="E3240" s="15">
        <v>-25</v>
      </c>
      <c r="F3240" s="15">
        <v>1274804.02</v>
      </c>
      <c r="H3240">
        <f t="shared" si="50"/>
        <v>0</v>
      </c>
    </row>
    <row r="3241" spans="1:8" x14ac:dyDescent="0.3">
      <c r="A3241" t="s">
        <v>11</v>
      </c>
      <c r="B3241" t="s">
        <v>3185</v>
      </c>
      <c r="C3241" t="s">
        <v>3220</v>
      </c>
      <c r="D3241" t="s">
        <v>3007</v>
      </c>
      <c r="E3241" s="15">
        <v>-671.29</v>
      </c>
      <c r="F3241" s="15">
        <v>1274132.73</v>
      </c>
      <c r="H3241">
        <f t="shared" si="50"/>
        <v>0</v>
      </c>
    </row>
    <row r="3242" spans="1:8" x14ac:dyDescent="0.3">
      <c r="A3242" t="s">
        <v>11</v>
      </c>
      <c r="B3242" t="s">
        <v>3187</v>
      </c>
      <c r="C3242" t="s">
        <v>3221</v>
      </c>
      <c r="D3242" t="s">
        <v>3007</v>
      </c>
      <c r="E3242" s="15">
        <v>-705.75</v>
      </c>
      <c r="F3242" s="15">
        <v>1273426.98</v>
      </c>
      <c r="H3242">
        <f t="shared" si="50"/>
        <v>0</v>
      </c>
    </row>
    <row r="3243" spans="1:8" x14ac:dyDescent="0.3">
      <c r="A3243" t="s">
        <v>11</v>
      </c>
      <c r="B3243" t="s">
        <v>3187</v>
      </c>
      <c r="C3243" t="s">
        <v>3222</v>
      </c>
      <c r="D3243" t="s">
        <v>3007</v>
      </c>
      <c r="E3243" s="15">
        <v>-589.38</v>
      </c>
      <c r="F3243" s="15">
        <v>1272837.6000000001</v>
      </c>
      <c r="H3243">
        <f t="shared" si="50"/>
        <v>0</v>
      </c>
    </row>
    <row r="3244" spans="1:8" x14ac:dyDescent="0.3">
      <c r="A3244" t="s">
        <v>11</v>
      </c>
      <c r="B3244" t="s">
        <v>3189</v>
      </c>
      <c r="C3244" t="s">
        <v>2694</v>
      </c>
      <c r="D3244" t="s">
        <v>3007</v>
      </c>
      <c r="E3244" s="15">
        <v>-10.88</v>
      </c>
      <c r="F3244" s="15">
        <v>1272826.72</v>
      </c>
      <c r="H3244">
        <f t="shared" si="50"/>
        <v>0</v>
      </c>
    </row>
    <row r="3245" spans="1:8" x14ac:dyDescent="0.3">
      <c r="A3245" t="s">
        <v>11</v>
      </c>
      <c r="B3245" t="s">
        <v>3189</v>
      </c>
      <c r="C3245" t="s">
        <v>3223</v>
      </c>
      <c r="D3245" t="s">
        <v>3007</v>
      </c>
      <c r="E3245" s="15">
        <v>-110.94</v>
      </c>
      <c r="F3245" s="15">
        <v>1272715.78</v>
      </c>
      <c r="H3245">
        <f t="shared" si="50"/>
        <v>0</v>
      </c>
    </row>
    <row r="3246" spans="1:8" x14ac:dyDescent="0.3">
      <c r="A3246" t="s">
        <v>11</v>
      </c>
      <c r="B3246" t="s">
        <v>3189</v>
      </c>
      <c r="C3246" t="s">
        <v>3224</v>
      </c>
      <c r="D3246" t="s">
        <v>3007</v>
      </c>
      <c r="E3246" s="15">
        <v>-19.899999999999999</v>
      </c>
      <c r="F3246" s="15">
        <v>1272695.8799999999</v>
      </c>
      <c r="H3246">
        <f t="shared" si="50"/>
        <v>0</v>
      </c>
    </row>
    <row r="3247" spans="1:8" x14ac:dyDescent="0.3">
      <c r="A3247" t="s">
        <v>11</v>
      </c>
      <c r="B3247" t="s">
        <v>3189</v>
      </c>
      <c r="C3247" t="s">
        <v>3225</v>
      </c>
      <c r="D3247" t="s">
        <v>3007</v>
      </c>
      <c r="E3247" s="15">
        <v>-507.53</v>
      </c>
      <c r="F3247" s="15">
        <v>1272188.3500000001</v>
      </c>
      <c r="H3247">
        <f t="shared" si="50"/>
        <v>0</v>
      </c>
    </row>
    <row r="3248" spans="1:8" x14ac:dyDescent="0.3">
      <c r="A3248" t="s">
        <v>11</v>
      </c>
      <c r="B3248" t="s">
        <v>3189</v>
      </c>
      <c r="C3248" t="s">
        <v>3226</v>
      </c>
      <c r="D3248" t="s">
        <v>3007</v>
      </c>
      <c r="E3248" s="15">
        <v>-24.99</v>
      </c>
      <c r="F3248" s="15">
        <v>1272163.3600000001</v>
      </c>
      <c r="H3248">
        <f t="shared" si="50"/>
        <v>0</v>
      </c>
    </row>
    <row r="3249" spans="1:8" x14ac:dyDescent="0.3">
      <c r="A3249" t="s">
        <v>11</v>
      </c>
      <c r="B3249" t="s">
        <v>3192</v>
      </c>
      <c r="C3249" t="s">
        <v>3227</v>
      </c>
      <c r="D3249" t="s">
        <v>3007</v>
      </c>
      <c r="E3249" s="15">
        <v>-28.28</v>
      </c>
      <c r="F3249" s="15">
        <v>1272135.08</v>
      </c>
      <c r="H3249">
        <f t="shared" si="50"/>
        <v>0</v>
      </c>
    </row>
    <row r="3250" spans="1:8" x14ac:dyDescent="0.3">
      <c r="A3250" t="s">
        <v>11</v>
      </c>
      <c r="B3250" t="s">
        <v>3192</v>
      </c>
      <c r="C3250" t="s">
        <v>3228</v>
      </c>
      <c r="D3250" t="s">
        <v>3007</v>
      </c>
      <c r="E3250" s="15">
        <v>-756</v>
      </c>
      <c r="F3250" s="15">
        <v>1271379.08</v>
      </c>
      <c r="H3250">
        <f t="shared" si="50"/>
        <v>0</v>
      </c>
    </row>
    <row r="3251" spans="1:8" x14ac:dyDescent="0.3">
      <c r="A3251" t="s">
        <v>11</v>
      </c>
      <c r="B3251" t="s">
        <v>3192</v>
      </c>
      <c r="C3251" t="s">
        <v>3228</v>
      </c>
      <c r="D3251" t="s">
        <v>3007</v>
      </c>
      <c r="E3251" s="15">
        <v>-756</v>
      </c>
      <c r="F3251" s="15">
        <v>1270623.08</v>
      </c>
      <c r="H3251">
        <f t="shared" si="50"/>
        <v>0</v>
      </c>
    </row>
    <row r="3252" spans="1:8" x14ac:dyDescent="0.3">
      <c r="A3252" t="s">
        <v>11</v>
      </c>
      <c r="B3252" t="s">
        <v>3192</v>
      </c>
      <c r="C3252" t="s">
        <v>3228</v>
      </c>
      <c r="D3252" t="s">
        <v>3007</v>
      </c>
      <c r="E3252" s="15">
        <v>-236.75</v>
      </c>
      <c r="F3252" s="15">
        <v>1270386.33</v>
      </c>
      <c r="H3252">
        <f t="shared" si="50"/>
        <v>0</v>
      </c>
    </row>
    <row r="3253" spans="1:8" x14ac:dyDescent="0.3">
      <c r="A3253" t="s">
        <v>11</v>
      </c>
      <c r="B3253" t="s">
        <v>3192</v>
      </c>
      <c r="C3253" t="s">
        <v>3228</v>
      </c>
      <c r="D3253" t="s">
        <v>3007</v>
      </c>
      <c r="E3253" s="15">
        <v>-234</v>
      </c>
      <c r="F3253" s="15">
        <v>1270152.33</v>
      </c>
      <c r="H3253">
        <f t="shared" si="50"/>
        <v>0</v>
      </c>
    </row>
    <row r="3254" spans="1:8" x14ac:dyDescent="0.3">
      <c r="A3254" t="s">
        <v>11</v>
      </c>
      <c r="B3254" t="s">
        <v>3192</v>
      </c>
      <c r="C3254" t="s">
        <v>3228</v>
      </c>
      <c r="D3254" t="s">
        <v>3007</v>
      </c>
      <c r="E3254" s="15">
        <v>-234</v>
      </c>
      <c r="F3254" s="15">
        <v>1269918.33</v>
      </c>
      <c r="H3254">
        <f t="shared" si="50"/>
        <v>0</v>
      </c>
    </row>
    <row r="3255" spans="1:8" x14ac:dyDescent="0.3">
      <c r="A3255" t="s">
        <v>11</v>
      </c>
      <c r="B3255" t="s">
        <v>3192</v>
      </c>
      <c r="C3255" t="s">
        <v>3228</v>
      </c>
      <c r="D3255" t="s">
        <v>3007</v>
      </c>
      <c r="E3255" s="15">
        <v>-236.75</v>
      </c>
      <c r="F3255" s="15">
        <v>1269681.58</v>
      </c>
      <c r="H3255">
        <f t="shared" si="50"/>
        <v>0</v>
      </c>
    </row>
    <row r="3256" spans="1:8" x14ac:dyDescent="0.3">
      <c r="A3256" t="s">
        <v>11</v>
      </c>
      <c r="B3256" t="s">
        <v>3192</v>
      </c>
      <c r="C3256" t="s">
        <v>3228</v>
      </c>
      <c r="D3256" t="s">
        <v>3007</v>
      </c>
      <c r="E3256" s="15">
        <v>-2.75</v>
      </c>
      <c r="F3256" s="15">
        <v>1269678.83</v>
      </c>
      <c r="H3256">
        <f t="shared" si="50"/>
        <v>0</v>
      </c>
    </row>
    <row r="3257" spans="1:8" x14ac:dyDescent="0.3">
      <c r="A3257" t="s">
        <v>11</v>
      </c>
      <c r="B3257" t="s">
        <v>3192</v>
      </c>
      <c r="C3257" t="s">
        <v>3228</v>
      </c>
      <c r="D3257" t="s">
        <v>3007</v>
      </c>
      <c r="E3257" s="15">
        <v>-2.75</v>
      </c>
      <c r="F3257" s="15">
        <v>1269676.08</v>
      </c>
      <c r="H3257">
        <f t="shared" si="50"/>
        <v>0</v>
      </c>
    </row>
    <row r="3258" spans="1:8" x14ac:dyDescent="0.3">
      <c r="A3258" t="s">
        <v>11</v>
      </c>
      <c r="B3258" t="s">
        <v>3195</v>
      </c>
      <c r="D3258" t="s">
        <v>3007</v>
      </c>
      <c r="E3258" s="15">
        <v>-212.27</v>
      </c>
      <c r="F3258" s="15">
        <v>1269463.81</v>
      </c>
      <c r="H3258">
        <f t="shared" si="50"/>
        <v>0</v>
      </c>
    </row>
    <row r="3259" spans="1:8" x14ac:dyDescent="0.3">
      <c r="A3259" t="s">
        <v>11</v>
      </c>
      <c r="B3259" t="s">
        <v>3195</v>
      </c>
      <c r="D3259" t="s">
        <v>3007</v>
      </c>
      <c r="E3259" s="15">
        <v>-1304.8699999999999</v>
      </c>
      <c r="F3259" s="15">
        <v>1268158.94</v>
      </c>
      <c r="H3259">
        <f t="shared" si="50"/>
        <v>0</v>
      </c>
    </row>
    <row r="3260" spans="1:8" x14ac:dyDescent="0.3">
      <c r="A3260" t="s">
        <v>11</v>
      </c>
      <c r="B3260" t="s">
        <v>3195</v>
      </c>
      <c r="C3260" t="s">
        <v>3229</v>
      </c>
      <c r="D3260" t="s">
        <v>3007</v>
      </c>
      <c r="E3260" s="15">
        <v>-295.83999999999997</v>
      </c>
      <c r="F3260" s="15">
        <v>1267863.1000000001</v>
      </c>
      <c r="H3260">
        <f t="shared" si="50"/>
        <v>0</v>
      </c>
    </row>
    <row r="3261" spans="1:8" x14ac:dyDescent="0.3">
      <c r="A3261" t="s">
        <v>11</v>
      </c>
      <c r="B3261" t="s">
        <v>3195</v>
      </c>
      <c r="C3261" t="s">
        <v>3230</v>
      </c>
      <c r="D3261" t="s">
        <v>3007</v>
      </c>
      <c r="E3261" s="15">
        <v>-19.47</v>
      </c>
      <c r="F3261" s="15">
        <v>1267843.6299999999</v>
      </c>
      <c r="H3261">
        <f t="shared" si="50"/>
        <v>0</v>
      </c>
    </row>
    <row r="3262" spans="1:8" x14ac:dyDescent="0.3">
      <c r="A3262" t="s">
        <v>11</v>
      </c>
      <c r="B3262" t="s">
        <v>3195</v>
      </c>
      <c r="C3262" t="s">
        <v>3231</v>
      </c>
      <c r="D3262" t="s">
        <v>3007</v>
      </c>
      <c r="E3262" s="15">
        <v>-23.94</v>
      </c>
      <c r="F3262" s="15">
        <v>1267819.69</v>
      </c>
      <c r="H3262">
        <f t="shared" si="50"/>
        <v>0</v>
      </c>
    </row>
    <row r="3263" spans="1:8" x14ac:dyDescent="0.3">
      <c r="A3263" t="s">
        <v>11</v>
      </c>
      <c r="B3263" t="s">
        <v>3195</v>
      </c>
      <c r="C3263" t="s">
        <v>3232</v>
      </c>
      <c r="D3263" t="s">
        <v>3007</v>
      </c>
      <c r="E3263" s="15">
        <v>-23.94</v>
      </c>
      <c r="F3263" s="15">
        <v>1267795.75</v>
      </c>
      <c r="H3263">
        <f t="shared" si="50"/>
        <v>0</v>
      </c>
    </row>
    <row r="3264" spans="1:8" x14ac:dyDescent="0.3">
      <c r="A3264" t="s">
        <v>11</v>
      </c>
      <c r="B3264" t="s">
        <v>3195</v>
      </c>
      <c r="C3264" t="s">
        <v>3233</v>
      </c>
      <c r="D3264" t="s">
        <v>3007</v>
      </c>
      <c r="E3264" s="15">
        <v>-9.6</v>
      </c>
      <c r="F3264" s="15">
        <v>1267786.1499999999</v>
      </c>
      <c r="H3264">
        <f t="shared" si="50"/>
        <v>0</v>
      </c>
    </row>
    <row r="3265" spans="1:8" x14ac:dyDescent="0.3">
      <c r="A3265" t="s">
        <v>11</v>
      </c>
      <c r="B3265" t="s">
        <v>3195</v>
      </c>
      <c r="C3265" t="s">
        <v>3234</v>
      </c>
      <c r="D3265" t="s">
        <v>3007</v>
      </c>
      <c r="E3265" s="15">
        <v>-1836.58</v>
      </c>
      <c r="F3265" s="15">
        <v>1265949.57</v>
      </c>
      <c r="H3265">
        <f t="shared" si="50"/>
        <v>0</v>
      </c>
    </row>
    <row r="3266" spans="1:8" x14ac:dyDescent="0.3">
      <c r="A3266" t="s">
        <v>11</v>
      </c>
      <c r="B3266" t="s">
        <v>3195</v>
      </c>
      <c r="C3266" t="s">
        <v>3235</v>
      </c>
      <c r="D3266" t="s">
        <v>3007</v>
      </c>
      <c r="E3266" s="15">
        <v>-1943.42</v>
      </c>
      <c r="F3266" s="15">
        <v>1264006.1499999999</v>
      </c>
      <c r="H3266">
        <f t="shared" si="50"/>
        <v>0</v>
      </c>
    </row>
    <row r="3267" spans="1:8" x14ac:dyDescent="0.3">
      <c r="A3267" t="s">
        <v>11</v>
      </c>
      <c r="B3267" t="s">
        <v>3195</v>
      </c>
      <c r="C3267" t="s">
        <v>3236</v>
      </c>
      <c r="D3267" t="s">
        <v>3007</v>
      </c>
      <c r="E3267" s="15">
        <v>-19.75</v>
      </c>
      <c r="F3267" s="15">
        <v>1263986.3999999999</v>
      </c>
      <c r="H3267">
        <f t="shared" si="50"/>
        <v>0</v>
      </c>
    </row>
    <row r="3268" spans="1:8" x14ac:dyDescent="0.3">
      <c r="A3268" t="s">
        <v>11</v>
      </c>
      <c r="B3268" t="s">
        <v>3197</v>
      </c>
      <c r="C3268" t="s">
        <v>3237</v>
      </c>
      <c r="D3268" t="s">
        <v>3007</v>
      </c>
      <c r="E3268" s="15">
        <v>-353.75</v>
      </c>
      <c r="F3268" s="15">
        <v>1263632.6499999999</v>
      </c>
      <c r="H3268">
        <f t="shared" ref="H3268:H3331" si="51">+F3267+E3268-F3268</f>
        <v>0</v>
      </c>
    </row>
    <row r="3269" spans="1:8" x14ac:dyDescent="0.3">
      <c r="A3269" t="s">
        <v>11</v>
      </c>
      <c r="B3269" t="s">
        <v>3197</v>
      </c>
      <c r="C3269" t="s">
        <v>3238</v>
      </c>
      <c r="D3269" t="s">
        <v>3007</v>
      </c>
      <c r="E3269" s="15">
        <v>-208.98</v>
      </c>
      <c r="F3269" s="15">
        <v>1263423.67</v>
      </c>
      <c r="H3269">
        <f t="shared" si="51"/>
        <v>0</v>
      </c>
    </row>
    <row r="3270" spans="1:8" x14ac:dyDescent="0.3">
      <c r="A3270" t="s">
        <v>11</v>
      </c>
      <c r="B3270" t="s">
        <v>3197</v>
      </c>
      <c r="C3270" t="s">
        <v>3239</v>
      </c>
      <c r="D3270" t="s">
        <v>3007</v>
      </c>
      <c r="E3270" s="15">
        <v>-334.9</v>
      </c>
      <c r="F3270" s="15">
        <v>1263088.77</v>
      </c>
      <c r="H3270">
        <f t="shared" si="51"/>
        <v>0</v>
      </c>
    </row>
    <row r="3271" spans="1:8" x14ac:dyDescent="0.3">
      <c r="A3271" t="s">
        <v>11</v>
      </c>
      <c r="B3271" t="s">
        <v>3197</v>
      </c>
      <c r="C3271" t="s">
        <v>3240</v>
      </c>
      <c r="D3271" t="s">
        <v>3007</v>
      </c>
      <c r="E3271" s="15">
        <v>-16.59</v>
      </c>
      <c r="F3271" s="15">
        <v>1263072.18</v>
      </c>
      <c r="H3271">
        <f t="shared" si="51"/>
        <v>0</v>
      </c>
    </row>
    <row r="3272" spans="1:8" x14ac:dyDescent="0.3">
      <c r="A3272" t="s">
        <v>11</v>
      </c>
      <c r="B3272" t="s">
        <v>3197</v>
      </c>
      <c r="C3272" t="s">
        <v>3241</v>
      </c>
      <c r="D3272" t="s">
        <v>3007</v>
      </c>
      <c r="E3272" s="15">
        <v>-73.959999999999994</v>
      </c>
      <c r="F3272" s="15">
        <v>1262998.22</v>
      </c>
      <c r="H3272">
        <f t="shared" si="51"/>
        <v>0</v>
      </c>
    </row>
    <row r="3273" spans="1:8" x14ac:dyDescent="0.3">
      <c r="A3273" t="s">
        <v>11</v>
      </c>
      <c r="B3273" t="s">
        <v>3197</v>
      </c>
      <c r="C3273" t="s">
        <v>3242</v>
      </c>
      <c r="D3273" t="s">
        <v>3007</v>
      </c>
      <c r="E3273" s="15">
        <v>-21.33</v>
      </c>
      <c r="F3273" s="15">
        <v>1262976.8899999999</v>
      </c>
      <c r="H3273">
        <f t="shared" si="51"/>
        <v>0</v>
      </c>
    </row>
    <row r="3274" spans="1:8" x14ac:dyDescent="0.3">
      <c r="A3274" t="s">
        <v>11</v>
      </c>
      <c r="B3274" t="s">
        <v>3197</v>
      </c>
      <c r="C3274" t="s">
        <v>3243</v>
      </c>
      <c r="D3274" t="s">
        <v>3007</v>
      </c>
      <c r="E3274" s="15">
        <v>-114.55</v>
      </c>
      <c r="F3274" s="15">
        <v>1262862.3400000001</v>
      </c>
      <c r="H3274">
        <f t="shared" si="51"/>
        <v>0</v>
      </c>
    </row>
    <row r="3275" spans="1:8" x14ac:dyDescent="0.3">
      <c r="A3275" t="s">
        <v>11</v>
      </c>
      <c r="B3275" t="s">
        <v>3197</v>
      </c>
      <c r="C3275" t="s">
        <v>3244</v>
      </c>
      <c r="D3275" t="s">
        <v>3007</v>
      </c>
      <c r="E3275" s="15">
        <v>-121.87</v>
      </c>
      <c r="F3275" s="15">
        <v>1262740.47</v>
      </c>
      <c r="H3275">
        <f t="shared" si="51"/>
        <v>0</v>
      </c>
    </row>
    <row r="3276" spans="1:8" x14ac:dyDescent="0.3">
      <c r="A3276" t="s">
        <v>11</v>
      </c>
      <c r="B3276" t="s">
        <v>3199</v>
      </c>
      <c r="C3276" t="s">
        <v>3245</v>
      </c>
      <c r="D3276" t="s">
        <v>3007</v>
      </c>
      <c r="E3276" s="15">
        <v>-240.5</v>
      </c>
      <c r="F3276" s="15">
        <v>1262499.97</v>
      </c>
      <c r="H3276">
        <f t="shared" si="51"/>
        <v>0</v>
      </c>
    </row>
    <row r="3277" spans="1:8" x14ac:dyDescent="0.3">
      <c r="A3277" t="s">
        <v>11</v>
      </c>
      <c r="B3277" t="s">
        <v>3199</v>
      </c>
      <c r="C3277" t="s">
        <v>3246</v>
      </c>
      <c r="D3277" t="s">
        <v>3007</v>
      </c>
      <c r="E3277" s="15">
        <v>-171.95</v>
      </c>
      <c r="F3277" s="15">
        <v>1262328.02</v>
      </c>
      <c r="H3277">
        <f t="shared" si="51"/>
        <v>0</v>
      </c>
    </row>
    <row r="3278" spans="1:8" x14ac:dyDescent="0.3">
      <c r="A3278" t="s">
        <v>11</v>
      </c>
      <c r="B3278" t="s">
        <v>3199</v>
      </c>
      <c r="C3278" t="s">
        <v>3246</v>
      </c>
      <c r="D3278" t="s">
        <v>3007</v>
      </c>
      <c r="E3278" s="15">
        <v>-171.95</v>
      </c>
      <c r="F3278" s="15">
        <v>1262156.07</v>
      </c>
      <c r="H3278">
        <f t="shared" si="51"/>
        <v>0</v>
      </c>
    </row>
    <row r="3279" spans="1:8" x14ac:dyDescent="0.3">
      <c r="A3279" t="s">
        <v>11</v>
      </c>
      <c r="B3279" t="s">
        <v>3201</v>
      </c>
      <c r="C3279" t="s">
        <v>3247</v>
      </c>
      <c r="D3279" t="s">
        <v>3007</v>
      </c>
      <c r="E3279" s="15">
        <v>-148</v>
      </c>
      <c r="F3279" s="15">
        <v>1262008.07</v>
      </c>
      <c r="H3279">
        <f t="shared" si="51"/>
        <v>0</v>
      </c>
    </row>
    <row r="3280" spans="1:8" x14ac:dyDescent="0.3">
      <c r="A3280" t="s">
        <v>11</v>
      </c>
      <c r="B3280" t="s">
        <v>3201</v>
      </c>
      <c r="D3280" t="s">
        <v>3007</v>
      </c>
      <c r="E3280" s="15">
        <v>-228.57</v>
      </c>
      <c r="F3280" s="15">
        <v>1261779.5</v>
      </c>
      <c r="H3280">
        <f t="shared" si="51"/>
        <v>0</v>
      </c>
    </row>
    <row r="3281" spans="1:8" x14ac:dyDescent="0.3">
      <c r="A3281" t="s">
        <v>11</v>
      </c>
      <c r="B3281" t="s">
        <v>3201</v>
      </c>
      <c r="D3281" t="s">
        <v>3007</v>
      </c>
      <c r="E3281" s="15">
        <v>-10.8</v>
      </c>
      <c r="F3281" s="15">
        <v>1261768.7</v>
      </c>
      <c r="H3281">
        <f t="shared" si="51"/>
        <v>0</v>
      </c>
    </row>
    <row r="3282" spans="1:8" x14ac:dyDescent="0.3">
      <c r="A3282" t="s">
        <v>11</v>
      </c>
      <c r="B3282" t="s">
        <v>3201</v>
      </c>
      <c r="D3282" t="s">
        <v>3007</v>
      </c>
      <c r="E3282" s="15">
        <v>-1.36</v>
      </c>
      <c r="F3282" s="15">
        <v>1261767.3400000001</v>
      </c>
      <c r="H3282">
        <f t="shared" si="51"/>
        <v>0</v>
      </c>
    </row>
    <row r="3283" spans="1:8" x14ac:dyDescent="0.3">
      <c r="A3283" t="s">
        <v>11</v>
      </c>
      <c r="B3283" t="s">
        <v>3201</v>
      </c>
      <c r="D3283" t="s">
        <v>3007</v>
      </c>
      <c r="E3283" s="15">
        <v>-72.55</v>
      </c>
      <c r="F3283" s="15">
        <v>1261694.790000001</v>
      </c>
      <c r="H3283">
        <f t="shared" si="51"/>
        <v>0</v>
      </c>
    </row>
    <row r="3284" spans="1:8" x14ac:dyDescent="0.3">
      <c r="A3284" t="s">
        <v>11</v>
      </c>
      <c r="B3284" t="s">
        <v>3201</v>
      </c>
      <c r="D3284" t="s">
        <v>3007</v>
      </c>
      <c r="E3284" s="15">
        <v>-41.55</v>
      </c>
      <c r="F3284" s="15">
        <v>1261653.24</v>
      </c>
      <c r="H3284">
        <f t="shared" si="51"/>
        <v>0</v>
      </c>
    </row>
    <row r="3285" spans="1:8" x14ac:dyDescent="0.3">
      <c r="A3285" t="s">
        <v>11</v>
      </c>
      <c r="B3285" t="s">
        <v>3201</v>
      </c>
      <c r="D3285" t="s">
        <v>3007</v>
      </c>
      <c r="E3285" s="15">
        <v>-43.55</v>
      </c>
      <c r="F3285" s="15">
        <v>1261609.69</v>
      </c>
      <c r="H3285">
        <f t="shared" si="51"/>
        <v>0</v>
      </c>
    </row>
    <row r="3286" spans="1:8" x14ac:dyDescent="0.3">
      <c r="A3286" t="s">
        <v>11</v>
      </c>
      <c r="B3286" t="s">
        <v>3201</v>
      </c>
      <c r="D3286" t="s">
        <v>3007</v>
      </c>
      <c r="E3286" s="15">
        <v>-83.09</v>
      </c>
      <c r="F3286" s="15">
        <v>1261526.6000000001</v>
      </c>
      <c r="H3286">
        <f t="shared" si="51"/>
        <v>0</v>
      </c>
    </row>
    <row r="3287" spans="1:8" x14ac:dyDescent="0.3">
      <c r="A3287" t="s">
        <v>11</v>
      </c>
      <c r="B3287" t="s">
        <v>3201</v>
      </c>
      <c r="C3287" t="s">
        <v>3248</v>
      </c>
      <c r="D3287" t="s">
        <v>3007</v>
      </c>
      <c r="E3287" s="15">
        <v>-64.8</v>
      </c>
      <c r="F3287" s="15">
        <v>1261461.8</v>
      </c>
      <c r="H3287">
        <f t="shared" si="51"/>
        <v>0</v>
      </c>
    </row>
    <row r="3288" spans="1:8" x14ac:dyDescent="0.3">
      <c r="A3288" t="s">
        <v>11</v>
      </c>
      <c r="B3288" t="s">
        <v>3201</v>
      </c>
      <c r="C3288" t="s">
        <v>3248</v>
      </c>
      <c r="D3288" t="s">
        <v>3007</v>
      </c>
      <c r="E3288" s="15">
        <v>-64.8</v>
      </c>
      <c r="F3288" s="15">
        <v>1261397</v>
      </c>
      <c r="H3288">
        <f t="shared" si="51"/>
        <v>0</v>
      </c>
    </row>
    <row r="3289" spans="1:8" x14ac:dyDescent="0.3">
      <c r="A3289" t="s">
        <v>11</v>
      </c>
      <c r="B3289" t="s">
        <v>3201</v>
      </c>
      <c r="C3289" t="s">
        <v>3249</v>
      </c>
      <c r="D3289" t="s">
        <v>3007</v>
      </c>
      <c r="E3289" s="15">
        <v>-71.819999999999993</v>
      </c>
      <c r="F3289" s="15">
        <v>1261325.18</v>
      </c>
      <c r="H3289">
        <f t="shared" si="51"/>
        <v>0</v>
      </c>
    </row>
    <row r="3290" spans="1:8" x14ac:dyDescent="0.3">
      <c r="A3290" t="s">
        <v>11</v>
      </c>
      <c r="B3290" t="s">
        <v>3201</v>
      </c>
      <c r="D3290" t="s">
        <v>3007</v>
      </c>
      <c r="E3290" s="15">
        <v>-37.68</v>
      </c>
      <c r="F3290" s="15">
        <v>1261287.5</v>
      </c>
      <c r="H3290">
        <f t="shared" si="51"/>
        <v>0</v>
      </c>
    </row>
    <row r="3291" spans="1:8" x14ac:dyDescent="0.3">
      <c r="A3291" t="s">
        <v>11</v>
      </c>
      <c r="B3291" t="s">
        <v>3201</v>
      </c>
      <c r="D3291" t="s">
        <v>3007</v>
      </c>
      <c r="E3291" s="15">
        <v>-58.52</v>
      </c>
      <c r="F3291" s="15">
        <v>1261228.98</v>
      </c>
      <c r="H3291">
        <f t="shared" si="51"/>
        <v>0</v>
      </c>
    </row>
    <row r="3292" spans="1:8" x14ac:dyDescent="0.3">
      <c r="A3292" t="s">
        <v>11</v>
      </c>
      <c r="B3292" t="s">
        <v>3204</v>
      </c>
      <c r="D3292" t="s">
        <v>3007</v>
      </c>
      <c r="E3292" s="15">
        <v>-37.56</v>
      </c>
      <c r="F3292" s="15">
        <v>1261191.42</v>
      </c>
      <c r="H3292">
        <f t="shared" si="51"/>
        <v>0</v>
      </c>
    </row>
    <row r="3293" spans="1:8" x14ac:dyDescent="0.3">
      <c r="A3293" t="s">
        <v>11</v>
      </c>
      <c r="B3293" t="s">
        <v>3204</v>
      </c>
      <c r="C3293" t="s">
        <v>3250</v>
      </c>
      <c r="D3293" t="s">
        <v>3007</v>
      </c>
      <c r="E3293" s="15">
        <v>-0.5</v>
      </c>
      <c r="F3293" s="15">
        <v>1261190.92</v>
      </c>
      <c r="H3293">
        <f t="shared" si="51"/>
        <v>0</v>
      </c>
    </row>
    <row r="3294" spans="1:8" x14ac:dyDescent="0.3">
      <c r="A3294" t="s">
        <v>11</v>
      </c>
      <c r="B3294" t="s">
        <v>3208</v>
      </c>
      <c r="C3294" t="s">
        <v>3251</v>
      </c>
      <c r="D3294" t="s">
        <v>3007</v>
      </c>
      <c r="E3294" s="15">
        <v>-192</v>
      </c>
      <c r="F3294" s="15">
        <v>1260998.92</v>
      </c>
      <c r="H3294">
        <f t="shared" si="51"/>
        <v>0</v>
      </c>
    </row>
    <row r="3295" spans="1:8" x14ac:dyDescent="0.3">
      <c r="A3295" t="s">
        <v>11</v>
      </c>
      <c r="B3295" t="s">
        <v>3208</v>
      </c>
      <c r="C3295" t="s">
        <v>3252</v>
      </c>
      <c r="D3295" t="s">
        <v>3007</v>
      </c>
      <c r="E3295" s="15">
        <v>-224.4</v>
      </c>
      <c r="F3295" s="15">
        <v>1260774.52</v>
      </c>
      <c r="H3295">
        <f t="shared" si="51"/>
        <v>0</v>
      </c>
    </row>
    <row r="3296" spans="1:8" x14ac:dyDescent="0.3">
      <c r="A3296" t="s">
        <v>11</v>
      </c>
      <c r="B3296" t="s">
        <v>3208</v>
      </c>
      <c r="C3296" t="s">
        <v>3252</v>
      </c>
      <c r="D3296" t="s">
        <v>3007</v>
      </c>
      <c r="E3296" s="15">
        <v>-224.4</v>
      </c>
      <c r="F3296" s="15">
        <v>1260550.1200000001</v>
      </c>
      <c r="H3296">
        <f t="shared" si="51"/>
        <v>0</v>
      </c>
    </row>
    <row r="3297" spans="1:8" x14ac:dyDescent="0.3">
      <c r="A3297" t="s">
        <v>11</v>
      </c>
      <c r="B3297" t="s">
        <v>3161</v>
      </c>
      <c r="C3297" t="s">
        <v>3162</v>
      </c>
      <c r="D3297" t="s">
        <v>7</v>
      </c>
      <c r="E3297" s="15">
        <v>-375</v>
      </c>
      <c r="F3297" s="15">
        <v>1260175.1200000001</v>
      </c>
      <c r="H3297">
        <f t="shared" si="51"/>
        <v>0</v>
      </c>
    </row>
    <row r="3298" spans="1:8" x14ac:dyDescent="0.3">
      <c r="A3298" t="s">
        <v>11</v>
      </c>
      <c r="B3298" t="s">
        <v>3163</v>
      </c>
      <c r="C3298" t="s">
        <v>3162</v>
      </c>
      <c r="D3298" t="s">
        <v>7</v>
      </c>
      <c r="E3298" s="15">
        <v>-6292.88</v>
      </c>
      <c r="F3298" s="15">
        <v>1253882.24</v>
      </c>
      <c r="H3298">
        <f t="shared" si="51"/>
        <v>0</v>
      </c>
    </row>
    <row r="3299" spans="1:8" x14ac:dyDescent="0.3">
      <c r="A3299" t="s">
        <v>11</v>
      </c>
      <c r="B3299" t="s">
        <v>3163</v>
      </c>
      <c r="C3299" t="s">
        <v>3164</v>
      </c>
      <c r="D3299" t="s">
        <v>7</v>
      </c>
      <c r="E3299" s="15">
        <v>-250</v>
      </c>
      <c r="F3299" s="15">
        <v>1253632.24</v>
      </c>
      <c r="H3299">
        <f t="shared" si="51"/>
        <v>0</v>
      </c>
    </row>
    <row r="3300" spans="1:8" x14ac:dyDescent="0.3">
      <c r="A3300" t="s">
        <v>11</v>
      </c>
      <c r="B3300" t="s">
        <v>3165</v>
      </c>
      <c r="C3300" t="s">
        <v>3166</v>
      </c>
      <c r="D3300" t="s">
        <v>7</v>
      </c>
      <c r="E3300" s="15">
        <v>-800</v>
      </c>
      <c r="F3300" s="15">
        <v>1252832.24</v>
      </c>
      <c r="H3300">
        <f t="shared" si="51"/>
        <v>0</v>
      </c>
    </row>
    <row r="3301" spans="1:8" x14ac:dyDescent="0.3">
      <c r="A3301" t="s">
        <v>11</v>
      </c>
      <c r="B3301" t="s">
        <v>3167</v>
      </c>
      <c r="C3301" t="s">
        <v>3253</v>
      </c>
      <c r="D3301" t="s">
        <v>7</v>
      </c>
      <c r="E3301" s="15">
        <v>-3300</v>
      </c>
      <c r="F3301" s="15">
        <v>1249532.24</v>
      </c>
      <c r="H3301">
        <f t="shared" si="51"/>
        <v>0</v>
      </c>
    </row>
    <row r="3302" spans="1:8" x14ac:dyDescent="0.3">
      <c r="A3302" t="s">
        <v>11</v>
      </c>
      <c r="B3302" t="s">
        <v>3167</v>
      </c>
      <c r="C3302" t="s">
        <v>3254</v>
      </c>
      <c r="D3302" t="s">
        <v>7</v>
      </c>
      <c r="E3302" s="15">
        <v>-7350</v>
      </c>
      <c r="F3302" s="15">
        <v>1242182.24</v>
      </c>
      <c r="H3302">
        <f t="shared" si="51"/>
        <v>0</v>
      </c>
    </row>
    <row r="3303" spans="1:8" x14ac:dyDescent="0.3">
      <c r="A3303" t="s">
        <v>11</v>
      </c>
      <c r="B3303" t="s">
        <v>3170</v>
      </c>
      <c r="C3303" t="s">
        <v>3171</v>
      </c>
      <c r="D3303" t="s">
        <v>7</v>
      </c>
      <c r="E3303" s="15">
        <v>-3250</v>
      </c>
      <c r="F3303" s="15">
        <v>1238932.24</v>
      </c>
      <c r="H3303">
        <f t="shared" si="51"/>
        <v>0</v>
      </c>
    </row>
    <row r="3304" spans="1:8" x14ac:dyDescent="0.3">
      <c r="A3304" t="s">
        <v>11</v>
      </c>
      <c r="B3304" t="s">
        <v>3174</v>
      </c>
      <c r="C3304" t="s">
        <v>3175</v>
      </c>
      <c r="D3304" t="s">
        <v>7</v>
      </c>
      <c r="E3304" s="15">
        <v>-1975</v>
      </c>
      <c r="F3304" s="15">
        <v>1236957.24</v>
      </c>
      <c r="H3304">
        <f t="shared" si="51"/>
        <v>0</v>
      </c>
    </row>
    <row r="3305" spans="1:8" x14ac:dyDescent="0.3">
      <c r="A3305" t="s">
        <v>11</v>
      </c>
      <c r="B3305" t="s">
        <v>3178</v>
      </c>
      <c r="C3305" t="s">
        <v>3255</v>
      </c>
      <c r="D3305" t="s">
        <v>7</v>
      </c>
      <c r="E3305" s="15">
        <v>-500000</v>
      </c>
      <c r="F3305" s="15">
        <v>736957.24000000011</v>
      </c>
      <c r="H3305">
        <f t="shared" si="51"/>
        <v>0</v>
      </c>
    </row>
    <row r="3306" spans="1:8" x14ac:dyDescent="0.3">
      <c r="A3306" t="s">
        <v>11</v>
      </c>
      <c r="B3306" t="s">
        <v>3178</v>
      </c>
      <c r="C3306" t="s">
        <v>3256</v>
      </c>
      <c r="D3306" t="s">
        <v>7</v>
      </c>
      <c r="E3306" s="15">
        <v>-43026.28</v>
      </c>
      <c r="F3306" s="15">
        <v>693930.96000000008</v>
      </c>
      <c r="H3306">
        <f t="shared" si="51"/>
        <v>0</v>
      </c>
    </row>
    <row r="3307" spans="1:8" x14ac:dyDescent="0.3">
      <c r="A3307" t="s">
        <v>11</v>
      </c>
      <c r="B3307" t="s">
        <v>3178</v>
      </c>
      <c r="C3307" t="s">
        <v>3257</v>
      </c>
      <c r="D3307" t="s">
        <v>7</v>
      </c>
      <c r="E3307" s="15">
        <v>-8750</v>
      </c>
      <c r="F3307" s="15">
        <v>685180.96000000008</v>
      </c>
      <c r="H3307">
        <f t="shared" si="51"/>
        <v>0</v>
      </c>
    </row>
    <row r="3308" spans="1:8" x14ac:dyDescent="0.3">
      <c r="A3308" t="s">
        <v>11</v>
      </c>
      <c r="B3308" t="s">
        <v>3178</v>
      </c>
      <c r="C3308" t="s">
        <v>3258</v>
      </c>
      <c r="D3308" t="s">
        <v>7</v>
      </c>
      <c r="E3308" s="15">
        <v>-3750</v>
      </c>
      <c r="F3308" s="15">
        <v>681430.96000000008</v>
      </c>
      <c r="H3308">
        <f t="shared" si="51"/>
        <v>0</v>
      </c>
    </row>
    <row r="3309" spans="1:8" x14ac:dyDescent="0.3">
      <c r="A3309" t="s">
        <v>11</v>
      </c>
      <c r="B3309" t="s">
        <v>3181</v>
      </c>
      <c r="C3309" t="s">
        <v>3259</v>
      </c>
      <c r="D3309" t="s">
        <v>7</v>
      </c>
      <c r="E3309" s="15">
        <v>-8750</v>
      </c>
      <c r="F3309" s="15">
        <v>672680.96000000008</v>
      </c>
      <c r="H3309">
        <f t="shared" si="51"/>
        <v>0</v>
      </c>
    </row>
    <row r="3310" spans="1:8" x14ac:dyDescent="0.3">
      <c r="A3310" t="s">
        <v>11</v>
      </c>
      <c r="B3310" t="s">
        <v>3181</v>
      </c>
      <c r="C3310" t="s">
        <v>3260</v>
      </c>
      <c r="D3310" t="s">
        <v>7</v>
      </c>
      <c r="E3310" s="15">
        <v>-400</v>
      </c>
      <c r="F3310" s="15">
        <v>672280.96000000008</v>
      </c>
      <c r="H3310">
        <f t="shared" si="51"/>
        <v>0</v>
      </c>
    </row>
    <row r="3311" spans="1:8" x14ac:dyDescent="0.3">
      <c r="A3311" t="s">
        <v>11</v>
      </c>
      <c r="B3311" t="s">
        <v>3183</v>
      </c>
      <c r="C3311" t="s">
        <v>3261</v>
      </c>
      <c r="D3311" t="s">
        <v>7</v>
      </c>
      <c r="E3311" s="15">
        <v>-79062.98</v>
      </c>
      <c r="F3311" s="15">
        <v>593217.9800000001</v>
      </c>
      <c r="H3311">
        <f t="shared" si="51"/>
        <v>0</v>
      </c>
    </row>
    <row r="3312" spans="1:8" x14ac:dyDescent="0.3">
      <c r="A3312" t="s">
        <v>11</v>
      </c>
      <c r="B3312" t="s">
        <v>3185</v>
      </c>
      <c r="C3312" t="s">
        <v>3186</v>
      </c>
      <c r="D3312" t="s">
        <v>7</v>
      </c>
      <c r="E3312" s="15">
        <v>-1670</v>
      </c>
      <c r="F3312" s="15">
        <v>591547.9800000001</v>
      </c>
      <c r="H3312">
        <f t="shared" si="51"/>
        <v>0</v>
      </c>
    </row>
    <row r="3313" spans="1:8" x14ac:dyDescent="0.3">
      <c r="A3313" t="s">
        <v>11</v>
      </c>
      <c r="B3313" t="s">
        <v>3187</v>
      </c>
      <c r="C3313" t="s">
        <v>3188</v>
      </c>
      <c r="D3313" t="s">
        <v>7</v>
      </c>
      <c r="E3313" s="15">
        <v>-900</v>
      </c>
      <c r="F3313" s="15">
        <v>590647.9800000001</v>
      </c>
      <c r="H3313">
        <f t="shared" si="51"/>
        <v>0</v>
      </c>
    </row>
    <row r="3314" spans="1:8" x14ac:dyDescent="0.3">
      <c r="A3314" t="s">
        <v>11</v>
      </c>
      <c r="B3314" t="s">
        <v>3192</v>
      </c>
      <c r="C3314" t="s">
        <v>3262</v>
      </c>
      <c r="D3314" t="s">
        <v>7</v>
      </c>
      <c r="E3314" s="15">
        <v>-80000</v>
      </c>
      <c r="F3314" s="15">
        <v>510647.9800000001</v>
      </c>
      <c r="H3314">
        <f t="shared" si="51"/>
        <v>0</v>
      </c>
    </row>
    <row r="3315" spans="1:8" x14ac:dyDescent="0.3">
      <c r="A3315" t="s">
        <v>11</v>
      </c>
      <c r="B3315" t="s">
        <v>3192</v>
      </c>
      <c r="C3315" t="s">
        <v>3263</v>
      </c>
      <c r="D3315" t="s">
        <v>7</v>
      </c>
      <c r="E3315" s="15">
        <v>-20000</v>
      </c>
      <c r="F3315" s="15">
        <v>490647.9800000001</v>
      </c>
      <c r="H3315">
        <f t="shared" si="51"/>
        <v>0</v>
      </c>
    </row>
    <row r="3316" spans="1:8" x14ac:dyDescent="0.3">
      <c r="A3316" t="s">
        <v>11</v>
      </c>
      <c r="B3316" t="s">
        <v>3195</v>
      </c>
      <c r="C3316" t="s">
        <v>3264</v>
      </c>
      <c r="D3316" t="s">
        <v>7</v>
      </c>
      <c r="E3316" s="15">
        <v>-31344.53</v>
      </c>
      <c r="F3316" s="15">
        <v>459303.45000000013</v>
      </c>
      <c r="H3316">
        <f t="shared" si="51"/>
        <v>0</v>
      </c>
    </row>
    <row r="3317" spans="1:8" x14ac:dyDescent="0.3">
      <c r="A3317" t="s">
        <v>11</v>
      </c>
      <c r="B3317" t="s">
        <v>3195</v>
      </c>
      <c r="C3317" t="s">
        <v>3265</v>
      </c>
      <c r="D3317" t="s">
        <v>7</v>
      </c>
      <c r="E3317" s="15">
        <v>-46087</v>
      </c>
      <c r="F3317" s="15">
        <v>413216.45000000013</v>
      </c>
      <c r="H3317">
        <f t="shared" si="51"/>
        <v>0</v>
      </c>
    </row>
    <row r="3318" spans="1:8" x14ac:dyDescent="0.3">
      <c r="A3318" t="s">
        <v>11</v>
      </c>
      <c r="B3318" t="s">
        <v>3201</v>
      </c>
      <c r="C3318" t="s">
        <v>3203</v>
      </c>
      <c r="D3318" t="s">
        <v>7</v>
      </c>
      <c r="E3318" s="15">
        <v>-440</v>
      </c>
      <c r="F3318" s="15">
        <v>412776.45000000013</v>
      </c>
      <c r="H3318">
        <f t="shared" si="51"/>
        <v>0</v>
      </c>
    </row>
    <row r="3319" spans="1:8" x14ac:dyDescent="0.3">
      <c r="A3319" t="s">
        <v>11</v>
      </c>
      <c r="B3319" t="s">
        <v>3204</v>
      </c>
      <c r="C3319" t="s">
        <v>3266</v>
      </c>
      <c r="D3319" t="s">
        <v>7</v>
      </c>
      <c r="E3319" s="15">
        <v>-2518.75</v>
      </c>
      <c r="F3319" s="15">
        <v>410257.70000000013</v>
      </c>
      <c r="H3319">
        <f t="shared" si="51"/>
        <v>0</v>
      </c>
    </row>
    <row r="3320" spans="1:8" x14ac:dyDescent="0.3">
      <c r="A3320" t="s">
        <v>11</v>
      </c>
      <c r="B3320" t="s">
        <v>3208</v>
      </c>
      <c r="C3320" t="s">
        <v>3267</v>
      </c>
      <c r="D3320" t="s">
        <v>7</v>
      </c>
      <c r="E3320" s="15">
        <v>-101.91</v>
      </c>
      <c r="F3320" s="15">
        <v>410155.79000000021</v>
      </c>
      <c r="H3320">
        <f t="shared" si="51"/>
        <v>0</v>
      </c>
    </row>
    <row r="3321" spans="1:8" x14ac:dyDescent="0.3">
      <c r="A3321" t="s">
        <v>11</v>
      </c>
      <c r="B3321" t="s">
        <v>3208</v>
      </c>
      <c r="C3321" t="s">
        <v>3268</v>
      </c>
      <c r="D3321" t="s">
        <v>7</v>
      </c>
      <c r="E3321" s="15">
        <v>-31255.3</v>
      </c>
      <c r="F3321" s="15">
        <v>378900.49000000011</v>
      </c>
      <c r="H3321">
        <f t="shared" si="51"/>
        <v>0</v>
      </c>
    </row>
    <row r="3322" spans="1:8" x14ac:dyDescent="0.3">
      <c r="A3322" t="s">
        <v>11</v>
      </c>
      <c r="B3322" t="s">
        <v>3165</v>
      </c>
      <c r="D3322" t="s">
        <v>9</v>
      </c>
      <c r="E3322" s="15">
        <v>-50</v>
      </c>
      <c r="F3322" s="15">
        <v>378850.49000000011</v>
      </c>
      <c r="H3322">
        <f t="shared" si="51"/>
        <v>0</v>
      </c>
    </row>
    <row r="3323" spans="1:8" x14ac:dyDescent="0.3">
      <c r="B3323" t="s">
        <v>3269</v>
      </c>
      <c r="C3323" t="s">
        <v>2951</v>
      </c>
      <c r="D3323" t="s">
        <v>2952</v>
      </c>
      <c r="E3323" s="15">
        <v>0</v>
      </c>
      <c r="F3323" s="15">
        <v>378850.49000000011</v>
      </c>
      <c r="H3323">
        <f t="shared" si="51"/>
        <v>0</v>
      </c>
    </row>
    <row r="3324" spans="1:8" x14ac:dyDescent="0.3">
      <c r="A3324" t="s">
        <v>10</v>
      </c>
      <c r="B3324" t="s">
        <v>3269</v>
      </c>
      <c r="C3324" t="s">
        <v>3270</v>
      </c>
      <c r="D3324" t="s">
        <v>2954</v>
      </c>
      <c r="E3324" s="15">
        <v>640</v>
      </c>
      <c r="F3324" s="15">
        <v>379490.49000000011</v>
      </c>
      <c r="H3324">
        <f t="shared" si="51"/>
        <v>0</v>
      </c>
    </row>
    <row r="3325" spans="1:8" x14ac:dyDescent="0.3">
      <c r="A3325" t="s">
        <v>10</v>
      </c>
      <c r="B3325" t="s">
        <v>3269</v>
      </c>
      <c r="C3325" t="s">
        <v>3271</v>
      </c>
      <c r="D3325" t="s">
        <v>2954</v>
      </c>
      <c r="E3325" s="15">
        <v>145</v>
      </c>
      <c r="F3325" s="15">
        <v>379635.49000000011</v>
      </c>
      <c r="H3325">
        <f t="shared" si="51"/>
        <v>0</v>
      </c>
    </row>
    <row r="3326" spans="1:8" x14ac:dyDescent="0.3">
      <c r="A3326" t="s">
        <v>10</v>
      </c>
      <c r="B3326" t="s">
        <v>3272</v>
      </c>
      <c r="C3326" t="s">
        <v>2972</v>
      </c>
      <c r="D3326" t="s">
        <v>2954</v>
      </c>
      <c r="E3326" s="15">
        <v>6600</v>
      </c>
      <c r="F3326" s="15">
        <v>386235.49000000011</v>
      </c>
      <c r="H3326">
        <f t="shared" si="51"/>
        <v>0</v>
      </c>
    </row>
    <row r="3327" spans="1:8" x14ac:dyDescent="0.3">
      <c r="A3327" t="s">
        <v>10</v>
      </c>
      <c r="B3327" t="s">
        <v>3272</v>
      </c>
      <c r="C3327" t="s">
        <v>2972</v>
      </c>
      <c r="D3327" t="s">
        <v>2954</v>
      </c>
      <c r="E3327" s="15">
        <v>4500</v>
      </c>
      <c r="F3327" s="15">
        <v>390735.49000000011</v>
      </c>
      <c r="H3327">
        <f t="shared" si="51"/>
        <v>0</v>
      </c>
    </row>
    <row r="3328" spans="1:8" x14ac:dyDescent="0.3">
      <c r="A3328" t="s">
        <v>10</v>
      </c>
      <c r="B3328" t="s">
        <v>3273</v>
      </c>
      <c r="C3328" t="s">
        <v>3274</v>
      </c>
      <c r="D3328" t="s">
        <v>2954</v>
      </c>
      <c r="E3328" s="15">
        <v>4000</v>
      </c>
      <c r="F3328" s="15">
        <v>394735.49000000011</v>
      </c>
      <c r="H3328">
        <f t="shared" si="51"/>
        <v>0</v>
      </c>
    </row>
    <row r="3329" spans="1:8" x14ac:dyDescent="0.3">
      <c r="A3329" t="s">
        <v>10</v>
      </c>
      <c r="B3329" t="s">
        <v>3273</v>
      </c>
      <c r="C3329" t="s">
        <v>3275</v>
      </c>
      <c r="D3329" t="s">
        <v>2954</v>
      </c>
      <c r="E3329" s="15">
        <v>332.5</v>
      </c>
      <c r="F3329" s="15">
        <v>395067.99000000011</v>
      </c>
      <c r="H3329">
        <f t="shared" si="51"/>
        <v>0</v>
      </c>
    </row>
    <row r="3330" spans="1:8" x14ac:dyDescent="0.3">
      <c r="A3330" t="s">
        <v>10</v>
      </c>
      <c r="B3330" t="s">
        <v>3276</v>
      </c>
      <c r="C3330" t="s">
        <v>3277</v>
      </c>
      <c r="D3330" t="s">
        <v>2954</v>
      </c>
      <c r="E3330" s="15">
        <v>307.5</v>
      </c>
      <c r="F3330" s="15">
        <v>395375.49000000011</v>
      </c>
      <c r="H3330">
        <f t="shared" si="51"/>
        <v>0</v>
      </c>
    </row>
    <row r="3331" spans="1:8" x14ac:dyDescent="0.3">
      <c r="A3331" t="s">
        <v>10</v>
      </c>
      <c r="B3331" t="s">
        <v>3278</v>
      </c>
      <c r="C3331" t="s">
        <v>3279</v>
      </c>
      <c r="D3331" t="s">
        <v>2954</v>
      </c>
      <c r="E3331" s="15">
        <v>165</v>
      </c>
      <c r="F3331" s="15">
        <v>395540.49000000011</v>
      </c>
      <c r="H3331">
        <f t="shared" si="51"/>
        <v>0</v>
      </c>
    </row>
    <row r="3332" spans="1:8" x14ac:dyDescent="0.3">
      <c r="A3332" t="s">
        <v>10</v>
      </c>
      <c r="B3332" t="s">
        <v>3278</v>
      </c>
      <c r="C3332" t="s">
        <v>3280</v>
      </c>
      <c r="D3332" t="s">
        <v>2954</v>
      </c>
      <c r="E3332" s="15">
        <v>123.75</v>
      </c>
      <c r="F3332" s="15">
        <v>395664.24000000011</v>
      </c>
      <c r="H3332">
        <f t="shared" ref="H3332:H3395" si="52">+F3331+E3332-F3332</f>
        <v>0</v>
      </c>
    </row>
    <row r="3333" spans="1:8" x14ac:dyDescent="0.3">
      <c r="A3333" t="s">
        <v>10</v>
      </c>
      <c r="B3333" t="s">
        <v>3278</v>
      </c>
      <c r="C3333" t="s">
        <v>3279</v>
      </c>
      <c r="D3333" t="s">
        <v>2954</v>
      </c>
      <c r="E3333" s="15">
        <v>123.75</v>
      </c>
      <c r="F3333" s="15">
        <v>395787.99000000011</v>
      </c>
      <c r="H3333">
        <f t="shared" si="52"/>
        <v>0</v>
      </c>
    </row>
    <row r="3334" spans="1:8" x14ac:dyDescent="0.3">
      <c r="A3334" t="s">
        <v>10</v>
      </c>
      <c r="B3334" t="s">
        <v>3281</v>
      </c>
      <c r="C3334" t="s">
        <v>3282</v>
      </c>
      <c r="D3334" t="s">
        <v>2954</v>
      </c>
      <c r="E3334" s="15">
        <v>483.75</v>
      </c>
      <c r="F3334" s="15">
        <v>396271.74000000011</v>
      </c>
      <c r="H3334">
        <f t="shared" si="52"/>
        <v>0</v>
      </c>
    </row>
    <row r="3335" spans="1:8" x14ac:dyDescent="0.3">
      <c r="A3335" t="s">
        <v>10</v>
      </c>
      <c r="B3335" t="s">
        <v>3283</v>
      </c>
      <c r="C3335" t="s">
        <v>3284</v>
      </c>
      <c r="D3335" t="s">
        <v>2954</v>
      </c>
      <c r="E3335" s="15">
        <v>3255</v>
      </c>
      <c r="F3335" s="15">
        <v>399526.74000000011</v>
      </c>
      <c r="H3335">
        <f t="shared" si="52"/>
        <v>0</v>
      </c>
    </row>
    <row r="3336" spans="1:8" x14ac:dyDescent="0.3">
      <c r="A3336" t="s">
        <v>10</v>
      </c>
      <c r="B3336" t="s">
        <v>3285</v>
      </c>
      <c r="C3336" t="s">
        <v>3286</v>
      </c>
      <c r="D3336" t="s">
        <v>2954</v>
      </c>
      <c r="E3336" s="15">
        <v>223.75</v>
      </c>
      <c r="F3336" s="15">
        <v>399750.49000000011</v>
      </c>
      <c r="H3336">
        <f t="shared" si="52"/>
        <v>0</v>
      </c>
    </row>
    <row r="3337" spans="1:8" x14ac:dyDescent="0.3">
      <c r="A3337" t="s">
        <v>10</v>
      </c>
      <c r="B3337" t="s">
        <v>3287</v>
      </c>
      <c r="C3337" t="s">
        <v>3288</v>
      </c>
      <c r="D3337" t="s">
        <v>2954</v>
      </c>
      <c r="E3337" s="15">
        <v>165</v>
      </c>
      <c r="F3337" s="15">
        <v>399915.49000000011</v>
      </c>
      <c r="H3337">
        <f t="shared" si="52"/>
        <v>0</v>
      </c>
    </row>
    <row r="3338" spans="1:8" x14ac:dyDescent="0.3">
      <c r="A3338" t="s">
        <v>10</v>
      </c>
      <c r="B3338" t="s">
        <v>3287</v>
      </c>
      <c r="C3338" t="s">
        <v>3289</v>
      </c>
      <c r="D3338" t="s">
        <v>2954</v>
      </c>
      <c r="E3338" s="15">
        <v>165</v>
      </c>
      <c r="F3338" s="15">
        <v>400080.49000000011</v>
      </c>
      <c r="H3338">
        <f t="shared" si="52"/>
        <v>0</v>
      </c>
    </row>
    <row r="3339" spans="1:8" x14ac:dyDescent="0.3">
      <c r="A3339" t="s">
        <v>10</v>
      </c>
      <c r="B3339" t="s">
        <v>3287</v>
      </c>
      <c r="C3339" t="s">
        <v>3289</v>
      </c>
      <c r="D3339" t="s">
        <v>2954</v>
      </c>
      <c r="E3339" s="15">
        <v>123.75</v>
      </c>
      <c r="F3339" s="15">
        <v>400204.24000000011</v>
      </c>
      <c r="H3339">
        <f t="shared" si="52"/>
        <v>0</v>
      </c>
    </row>
    <row r="3340" spans="1:8" x14ac:dyDescent="0.3">
      <c r="A3340" t="s">
        <v>10</v>
      </c>
      <c r="B3340" t="s">
        <v>3290</v>
      </c>
      <c r="C3340" t="s">
        <v>3291</v>
      </c>
      <c r="D3340" t="s">
        <v>2954</v>
      </c>
      <c r="E3340" s="15">
        <v>123.75</v>
      </c>
      <c r="F3340" s="15">
        <v>400327.99000000011</v>
      </c>
      <c r="H3340">
        <f t="shared" si="52"/>
        <v>0</v>
      </c>
    </row>
    <row r="3341" spans="1:8" x14ac:dyDescent="0.3">
      <c r="A3341" t="s">
        <v>10</v>
      </c>
      <c r="B3341" t="s">
        <v>3292</v>
      </c>
      <c r="C3341" t="s">
        <v>3293</v>
      </c>
      <c r="D3341" t="s">
        <v>2954</v>
      </c>
      <c r="E3341" s="15">
        <v>371.25</v>
      </c>
      <c r="F3341" s="15">
        <v>400699.24000000011</v>
      </c>
      <c r="H3341">
        <f t="shared" si="52"/>
        <v>0</v>
      </c>
    </row>
    <row r="3342" spans="1:8" x14ac:dyDescent="0.3">
      <c r="A3342" t="s">
        <v>10</v>
      </c>
      <c r="B3342" t="s">
        <v>3294</v>
      </c>
      <c r="C3342" t="s">
        <v>3295</v>
      </c>
      <c r="D3342" t="s">
        <v>2954</v>
      </c>
      <c r="E3342" s="15">
        <v>123.75</v>
      </c>
      <c r="F3342" s="15">
        <v>400822.99000000011</v>
      </c>
      <c r="H3342">
        <f t="shared" si="52"/>
        <v>0</v>
      </c>
    </row>
    <row r="3343" spans="1:8" x14ac:dyDescent="0.3">
      <c r="A3343" t="s">
        <v>10</v>
      </c>
      <c r="B3343" t="s">
        <v>3296</v>
      </c>
      <c r="C3343" t="s">
        <v>3297</v>
      </c>
      <c r="D3343" t="s">
        <v>2954</v>
      </c>
      <c r="E3343" s="15">
        <v>123.75</v>
      </c>
      <c r="F3343" s="15">
        <v>400946.74000000011</v>
      </c>
      <c r="H3343">
        <f t="shared" si="52"/>
        <v>0</v>
      </c>
    </row>
    <row r="3344" spans="1:8" x14ac:dyDescent="0.3">
      <c r="A3344" t="s">
        <v>10</v>
      </c>
      <c r="B3344" t="s">
        <v>3298</v>
      </c>
      <c r="C3344" t="s">
        <v>3299</v>
      </c>
      <c r="D3344" t="s">
        <v>2954</v>
      </c>
      <c r="E3344" s="15">
        <v>901.25</v>
      </c>
      <c r="F3344" s="15">
        <v>401847.99000000011</v>
      </c>
      <c r="H3344">
        <f t="shared" si="52"/>
        <v>0</v>
      </c>
    </row>
    <row r="3345" spans="1:8" x14ac:dyDescent="0.3">
      <c r="A3345" t="s">
        <v>10</v>
      </c>
      <c r="B3345" t="s">
        <v>3300</v>
      </c>
      <c r="C3345" t="s">
        <v>3301</v>
      </c>
      <c r="D3345" t="s">
        <v>2954</v>
      </c>
      <c r="E3345" s="15">
        <v>5747.5</v>
      </c>
      <c r="F3345" s="15">
        <v>407595.49000000011</v>
      </c>
      <c r="H3345">
        <f t="shared" si="52"/>
        <v>0</v>
      </c>
    </row>
    <row r="3346" spans="1:8" x14ac:dyDescent="0.3">
      <c r="A3346" t="s">
        <v>11</v>
      </c>
      <c r="B3346" t="s">
        <v>3269</v>
      </c>
      <c r="C3346" t="s">
        <v>3302</v>
      </c>
      <c r="D3346" t="s">
        <v>3007</v>
      </c>
      <c r="E3346" s="15">
        <v>-30</v>
      </c>
      <c r="F3346" s="15">
        <v>407565.49000000011</v>
      </c>
      <c r="H3346">
        <f t="shared" si="52"/>
        <v>0</v>
      </c>
    </row>
    <row r="3347" spans="1:8" x14ac:dyDescent="0.3">
      <c r="A3347" t="s">
        <v>11</v>
      </c>
      <c r="B3347" t="s">
        <v>3269</v>
      </c>
      <c r="C3347" t="s">
        <v>3303</v>
      </c>
      <c r="D3347" t="s">
        <v>3007</v>
      </c>
      <c r="E3347" s="15">
        <v>-52.26</v>
      </c>
      <c r="F3347" s="15">
        <v>407513.2300000001</v>
      </c>
      <c r="H3347">
        <f t="shared" si="52"/>
        <v>0</v>
      </c>
    </row>
    <row r="3348" spans="1:8" x14ac:dyDescent="0.3">
      <c r="A3348" t="s">
        <v>11</v>
      </c>
      <c r="B3348" t="s">
        <v>3269</v>
      </c>
      <c r="C3348" t="s">
        <v>2715</v>
      </c>
      <c r="D3348" t="s">
        <v>3007</v>
      </c>
      <c r="E3348" s="15">
        <v>-136.1</v>
      </c>
      <c r="F3348" s="15">
        <v>407377.13000000012</v>
      </c>
      <c r="H3348">
        <f t="shared" si="52"/>
        <v>0</v>
      </c>
    </row>
    <row r="3349" spans="1:8" x14ac:dyDescent="0.3">
      <c r="A3349" t="s">
        <v>11</v>
      </c>
      <c r="B3349" t="s">
        <v>3278</v>
      </c>
      <c r="C3349" t="s">
        <v>3304</v>
      </c>
      <c r="D3349" t="s">
        <v>3007</v>
      </c>
      <c r="E3349" s="15">
        <v>-49.5</v>
      </c>
      <c r="F3349" s="15">
        <v>407327.63000000012</v>
      </c>
      <c r="H3349">
        <f t="shared" si="52"/>
        <v>0</v>
      </c>
    </row>
    <row r="3350" spans="1:8" x14ac:dyDescent="0.3">
      <c r="A3350" t="s">
        <v>11</v>
      </c>
      <c r="B3350" t="s">
        <v>3281</v>
      </c>
      <c r="C3350" t="s">
        <v>3305</v>
      </c>
      <c r="D3350" t="s">
        <v>3007</v>
      </c>
      <c r="E3350" s="15">
        <v>-25.63</v>
      </c>
      <c r="F3350" s="15">
        <v>407302.00000000012</v>
      </c>
      <c r="H3350">
        <f t="shared" si="52"/>
        <v>0</v>
      </c>
    </row>
    <row r="3351" spans="1:8" x14ac:dyDescent="0.3">
      <c r="A3351" t="s">
        <v>11</v>
      </c>
      <c r="B3351" t="s">
        <v>3287</v>
      </c>
      <c r="C3351" t="s">
        <v>3306</v>
      </c>
      <c r="D3351" t="s">
        <v>3007</v>
      </c>
      <c r="E3351" s="15">
        <v>-25</v>
      </c>
      <c r="F3351" s="15">
        <v>407277.00000000012</v>
      </c>
      <c r="H3351">
        <f t="shared" si="52"/>
        <v>0</v>
      </c>
    </row>
    <row r="3352" spans="1:8" x14ac:dyDescent="0.3">
      <c r="A3352" t="s">
        <v>11</v>
      </c>
      <c r="B3352" t="s">
        <v>3307</v>
      </c>
      <c r="C3352" t="s">
        <v>3308</v>
      </c>
      <c r="D3352" t="s">
        <v>3007</v>
      </c>
      <c r="E3352" s="15">
        <v>-10.88</v>
      </c>
      <c r="F3352" s="15">
        <v>407266.12000000011</v>
      </c>
      <c r="H3352">
        <f t="shared" si="52"/>
        <v>0</v>
      </c>
    </row>
    <row r="3353" spans="1:8" x14ac:dyDescent="0.3">
      <c r="A3353" t="s">
        <v>11</v>
      </c>
      <c r="B3353" t="s">
        <v>3307</v>
      </c>
      <c r="C3353" t="s">
        <v>3309</v>
      </c>
      <c r="D3353" t="s">
        <v>3007</v>
      </c>
      <c r="E3353" s="15">
        <v>-28.33</v>
      </c>
      <c r="F3353" s="15">
        <v>407237.79000000021</v>
      </c>
      <c r="H3353">
        <f t="shared" si="52"/>
        <v>0</v>
      </c>
    </row>
    <row r="3354" spans="1:8" x14ac:dyDescent="0.3">
      <c r="A3354" t="s">
        <v>11</v>
      </c>
      <c r="B3354" t="s">
        <v>3310</v>
      </c>
      <c r="C3354" t="s">
        <v>3311</v>
      </c>
      <c r="D3354" t="s">
        <v>3007</v>
      </c>
      <c r="E3354" s="15">
        <v>-410.38</v>
      </c>
      <c r="F3354" s="15">
        <v>406827.41000000009</v>
      </c>
      <c r="H3354">
        <f t="shared" si="52"/>
        <v>0</v>
      </c>
    </row>
    <row r="3355" spans="1:8" x14ac:dyDescent="0.3">
      <c r="A3355" t="s">
        <v>11</v>
      </c>
      <c r="B3355" t="s">
        <v>3269</v>
      </c>
      <c r="C3355" t="s">
        <v>3270</v>
      </c>
      <c r="D3355" t="s">
        <v>7</v>
      </c>
      <c r="E3355" s="15">
        <v>-1450</v>
      </c>
      <c r="F3355" s="15">
        <v>405377.41000000009</v>
      </c>
      <c r="H3355">
        <f t="shared" si="52"/>
        <v>0</v>
      </c>
    </row>
    <row r="3356" spans="1:8" x14ac:dyDescent="0.3">
      <c r="A3356" t="s">
        <v>11</v>
      </c>
      <c r="B3356" t="s">
        <v>3269</v>
      </c>
      <c r="C3356" t="s">
        <v>3270</v>
      </c>
      <c r="D3356" t="s">
        <v>7</v>
      </c>
      <c r="E3356" s="15">
        <v>-4270.4399999999996</v>
      </c>
      <c r="F3356" s="15">
        <v>401106.97000000009</v>
      </c>
      <c r="H3356">
        <f t="shared" si="52"/>
        <v>0</v>
      </c>
    </row>
    <row r="3357" spans="1:8" x14ac:dyDescent="0.3">
      <c r="A3357" t="s">
        <v>11</v>
      </c>
      <c r="B3357" t="s">
        <v>3272</v>
      </c>
      <c r="C3357" t="s">
        <v>3312</v>
      </c>
      <c r="D3357" t="s">
        <v>7</v>
      </c>
      <c r="E3357" s="15">
        <v>-85</v>
      </c>
      <c r="F3357" s="15">
        <v>401021.97000000009</v>
      </c>
      <c r="H3357">
        <f t="shared" si="52"/>
        <v>0</v>
      </c>
    </row>
    <row r="3358" spans="1:8" x14ac:dyDescent="0.3">
      <c r="A3358" t="s">
        <v>11</v>
      </c>
      <c r="B3358" t="s">
        <v>3272</v>
      </c>
      <c r="C3358" t="s">
        <v>3313</v>
      </c>
      <c r="D3358" t="s">
        <v>7</v>
      </c>
      <c r="E3358" s="15">
        <v>-3650</v>
      </c>
      <c r="F3358" s="15">
        <v>397371.97000000009</v>
      </c>
      <c r="H3358">
        <f t="shared" si="52"/>
        <v>0</v>
      </c>
    </row>
    <row r="3359" spans="1:8" x14ac:dyDescent="0.3">
      <c r="A3359" t="s">
        <v>11</v>
      </c>
      <c r="B3359" t="s">
        <v>3314</v>
      </c>
      <c r="C3359" t="s">
        <v>3315</v>
      </c>
      <c r="D3359" t="s">
        <v>7</v>
      </c>
      <c r="E3359" s="15">
        <v>-1204.43</v>
      </c>
      <c r="F3359" s="15">
        <v>396167.54000000021</v>
      </c>
      <c r="H3359">
        <f t="shared" si="52"/>
        <v>0</v>
      </c>
    </row>
    <row r="3360" spans="1:8" x14ac:dyDescent="0.3">
      <c r="A3360" t="s">
        <v>11</v>
      </c>
      <c r="B3360" t="s">
        <v>3290</v>
      </c>
      <c r="C3360" t="s">
        <v>3316</v>
      </c>
      <c r="D3360" t="s">
        <v>7</v>
      </c>
      <c r="E3360" s="15">
        <v>-31314.29</v>
      </c>
      <c r="F3360" s="15">
        <v>364853.25000000012</v>
      </c>
      <c r="H3360">
        <f t="shared" si="52"/>
        <v>0</v>
      </c>
    </row>
    <row r="3361" spans="1:8" x14ac:dyDescent="0.3">
      <c r="A3361" t="s">
        <v>11</v>
      </c>
      <c r="B3361" t="s">
        <v>3290</v>
      </c>
      <c r="C3361" t="s">
        <v>3317</v>
      </c>
      <c r="D3361" t="s">
        <v>7</v>
      </c>
      <c r="E3361" s="15">
        <v>-100000</v>
      </c>
      <c r="F3361" s="15">
        <v>264853.25000000012</v>
      </c>
      <c r="H3361">
        <f t="shared" si="52"/>
        <v>0</v>
      </c>
    </row>
    <row r="3362" spans="1:8" x14ac:dyDescent="0.3">
      <c r="A3362" t="s">
        <v>11</v>
      </c>
      <c r="B3362" t="s">
        <v>3272</v>
      </c>
      <c r="D3362" t="s">
        <v>9</v>
      </c>
      <c r="E3362" s="15">
        <v>-50</v>
      </c>
      <c r="F3362" s="15">
        <v>264803.25000000012</v>
      </c>
      <c r="H3362">
        <f t="shared" si="52"/>
        <v>0</v>
      </c>
    </row>
    <row r="3363" spans="1:8" x14ac:dyDescent="0.3">
      <c r="B3363" t="s">
        <v>3318</v>
      </c>
      <c r="C3363" t="s">
        <v>2951</v>
      </c>
      <c r="D3363" t="s">
        <v>2952</v>
      </c>
      <c r="E3363" s="15">
        <v>0</v>
      </c>
      <c r="F3363" s="15">
        <v>264803.25000000012</v>
      </c>
      <c r="H3363">
        <f t="shared" si="52"/>
        <v>0</v>
      </c>
    </row>
    <row r="3364" spans="1:8" x14ac:dyDescent="0.3">
      <c r="A3364" t="s">
        <v>10</v>
      </c>
      <c r="B3364" t="s">
        <v>3318</v>
      </c>
      <c r="C3364" t="s">
        <v>3319</v>
      </c>
      <c r="D3364" t="s">
        <v>2954</v>
      </c>
      <c r="E3364" s="15">
        <v>738.75</v>
      </c>
      <c r="F3364" s="15">
        <v>265542.00000000012</v>
      </c>
      <c r="H3364">
        <f t="shared" si="52"/>
        <v>0</v>
      </c>
    </row>
    <row r="3365" spans="1:8" x14ac:dyDescent="0.3">
      <c r="A3365" t="s">
        <v>10</v>
      </c>
      <c r="B3365" t="s">
        <v>3318</v>
      </c>
      <c r="C3365" t="s">
        <v>3320</v>
      </c>
      <c r="D3365" t="s">
        <v>2954</v>
      </c>
      <c r="E3365" s="15">
        <v>398.75</v>
      </c>
      <c r="F3365" s="15">
        <v>265940.75000000012</v>
      </c>
      <c r="H3365">
        <f t="shared" si="52"/>
        <v>0</v>
      </c>
    </row>
    <row r="3366" spans="1:8" x14ac:dyDescent="0.3">
      <c r="A3366" t="s">
        <v>10</v>
      </c>
      <c r="B3366" t="s">
        <v>3318</v>
      </c>
      <c r="C3366" t="s">
        <v>3320</v>
      </c>
      <c r="D3366" t="s">
        <v>2954</v>
      </c>
      <c r="E3366" s="15">
        <v>50</v>
      </c>
      <c r="F3366" s="15">
        <v>265990.75000000012</v>
      </c>
      <c r="H3366">
        <f t="shared" si="52"/>
        <v>0</v>
      </c>
    </row>
    <row r="3367" spans="1:8" x14ac:dyDescent="0.3">
      <c r="A3367" t="s">
        <v>10</v>
      </c>
      <c r="B3367" t="s">
        <v>3321</v>
      </c>
      <c r="C3367" t="s">
        <v>3322</v>
      </c>
      <c r="D3367" t="s">
        <v>2954</v>
      </c>
      <c r="E3367" s="15">
        <v>247.5</v>
      </c>
      <c r="F3367" s="15">
        <v>266238.25000000012</v>
      </c>
      <c r="H3367">
        <f t="shared" si="52"/>
        <v>0</v>
      </c>
    </row>
    <row r="3368" spans="1:8" x14ac:dyDescent="0.3">
      <c r="A3368" t="s">
        <v>10</v>
      </c>
      <c r="B3368" t="s">
        <v>3323</v>
      </c>
      <c r="C3368" t="s">
        <v>3324</v>
      </c>
      <c r="D3368" t="s">
        <v>2954</v>
      </c>
      <c r="E3368" s="15">
        <v>412.5</v>
      </c>
      <c r="F3368" s="15">
        <v>266650.75000000012</v>
      </c>
      <c r="H3368">
        <f t="shared" si="52"/>
        <v>0</v>
      </c>
    </row>
    <row r="3369" spans="1:8" x14ac:dyDescent="0.3">
      <c r="A3369" t="s">
        <v>10</v>
      </c>
      <c r="B3369" t="s">
        <v>3325</v>
      </c>
      <c r="C3369" t="s">
        <v>3326</v>
      </c>
      <c r="D3369" t="s">
        <v>2954</v>
      </c>
      <c r="E3369" s="15">
        <v>338.75</v>
      </c>
      <c r="F3369" s="15">
        <v>266989.50000000012</v>
      </c>
      <c r="H3369">
        <f t="shared" si="52"/>
        <v>0</v>
      </c>
    </row>
    <row r="3370" spans="1:8" x14ac:dyDescent="0.3">
      <c r="A3370" t="s">
        <v>10</v>
      </c>
      <c r="B3370" t="s">
        <v>3327</v>
      </c>
      <c r="C3370" t="s">
        <v>3328</v>
      </c>
      <c r="D3370" t="s">
        <v>2954</v>
      </c>
      <c r="E3370" s="15">
        <v>123.75</v>
      </c>
      <c r="F3370" s="15">
        <v>267113.25000000012</v>
      </c>
      <c r="H3370">
        <f t="shared" si="52"/>
        <v>0</v>
      </c>
    </row>
    <row r="3371" spans="1:8" x14ac:dyDescent="0.3">
      <c r="A3371" t="s">
        <v>10</v>
      </c>
      <c r="B3371" t="s">
        <v>3327</v>
      </c>
      <c r="C3371" t="s">
        <v>3329</v>
      </c>
      <c r="D3371" t="s">
        <v>2954</v>
      </c>
      <c r="E3371" s="15">
        <v>100</v>
      </c>
      <c r="F3371" s="15">
        <v>267213.25000000012</v>
      </c>
      <c r="H3371">
        <f t="shared" si="52"/>
        <v>0</v>
      </c>
    </row>
    <row r="3372" spans="1:8" x14ac:dyDescent="0.3">
      <c r="A3372" t="s">
        <v>10</v>
      </c>
      <c r="B3372" t="s">
        <v>3330</v>
      </c>
      <c r="C3372" t="s">
        <v>3331</v>
      </c>
      <c r="D3372" t="s">
        <v>2954</v>
      </c>
      <c r="E3372" s="15">
        <v>165</v>
      </c>
      <c r="F3372" s="15">
        <v>267378.25000000012</v>
      </c>
      <c r="H3372">
        <f t="shared" si="52"/>
        <v>0</v>
      </c>
    </row>
    <row r="3373" spans="1:8" x14ac:dyDescent="0.3">
      <c r="A3373" t="s">
        <v>10</v>
      </c>
      <c r="B3373" t="s">
        <v>3332</v>
      </c>
      <c r="C3373" t="s">
        <v>3333</v>
      </c>
      <c r="D3373" t="s">
        <v>2954</v>
      </c>
      <c r="E3373" s="15">
        <v>412.5</v>
      </c>
      <c r="F3373" s="15">
        <v>267790.75000000012</v>
      </c>
      <c r="H3373">
        <f t="shared" si="52"/>
        <v>0</v>
      </c>
    </row>
    <row r="3374" spans="1:8" x14ac:dyDescent="0.3">
      <c r="A3374" t="s">
        <v>10</v>
      </c>
      <c r="B3374" t="s">
        <v>3334</v>
      </c>
      <c r="C3374" t="s">
        <v>3335</v>
      </c>
      <c r="D3374" t="s">
        <v>2954</v>
      </c>
      <c r="E3374" s="15">
        <v>847.5</v>
      </c>
      <c r="F3374" s="15">
        <v>268638.25000000012</v>
      </c>
      <c r="H3374">
        <f t="shared" si="52"/>
        <v>0</v>
      </c>
    </row>
    <row r="3375" spans="1:8" x14ac:dyDescent="0.3">
      <c r="A3375" t="s">
        <v>10</v>
      </c>
      <c r="B3375" t="s">
        <v>3336</v>
      </c>
      <c r="C3375" t="s">
        <v>3337</v>
      </c>
      <c r="D3375" t="s">
        <v>2954</v>
      </c>
      <c r="E3375" s="15">
        <v>1200</v>
      </c>
      <c r="F3375" s="15">
        <v>269838.25000000012</v>
      </c>
      <c r="H3375">
        <f t="shared" si="52"/>
        <v>0</v>
      </c>
    </row>
    <row r="3376" spans="1:8" x14ac:dyDescent="0.3">
      <c r="A3376" t="s">
        <v>10</v>
      </c>
      <c r="B3376" t="s">
        <v>3338</v>
      </c>
      <c r="C3376" t="s">
        <v>3339</v>
      </c>
      <c r="D3376" t="s">
        <v>2954</v>
      </c>
      <c r="E3376" s="15">
        <v>2247.5</v>
      </c>
      <c r="F3376" s="15">
        <v>272085.75000000012</v>
      </c>
      <c r="H3376">
        <f t="shared" si="52"/>
        <v>0</v>
      </c>
    </row>
    <row r="3377" spans="1:8" x14ac:dyDescent="0.3">
      <c r="A3377" t="s">
        <v>10</v>
      </c>
      <c r="B3377" t="s">
        <v>3340</v>
      </c>
      <c r="C3377" t="s">
        <v>2972</v>
      </c>
      <c r="D3377" t="s">
        <v>2954</v>
      </c>
      <c r="E3377" s="15">
        <v>600</v>
      </c>
      <c r="F3377" s="15">
        <v>272685.75000000012</v>
      </c>
      <c r="H3377">
        <f t="shared" si="52"/>
        <v>0</v>
      </c>
    </row>
    <row r="3378" spans="1:8" x14ac:dyDescent="0.3">
      <c r="A3378" t="s">
        <v>10</v>
      </c>
      <c r="B3378" t="s">
        <v>3340</v>
      </c>
      <c r="C3378" t="s">
        <v>2972</v>
      </c>
      <c r="D3378" t="s">
        <v>2954</v>
      </c>
      <c r="E3378" s="15">
        <v>375</v>
      </c>
      <c r="F3378" s="15">
        <v>273060.75000000012</v>
      </c>
      <c r="H3378">
        <f t="shared" si="52"/>
        <v>0</v>
      </c>
    </row>
    <row r="3379" spans="1:8" x14ac:dyDescent="0.3">
      <c r="A3379" t="s">
        <v>10</v>
      </c>
      <c r="B3379" t="s">
        <v>3340</v>
      </c>
      <c r="C3379" t="s">
        <v>2972</v>
      </c>
      <c r="D3379" t="s">
        <v>2954</v>
      </c>
      <c r="E3379" s="15">
        <v>300</v>
      </c>
      <c r="F3379" s="15">
        <v>273360.75000000012</v>
      </c>
      <c r="H3379">
        <f t="shared" si="52"/>
        <v>0</v>
      </c>
    </row>
    <row r="3380" spans="1:8" x14ac:dyDescent="0.3">
      <c r="A3380" t="s">
        <v>10</v>
      </c>
      <c r="B3380" t="s">
        <v>3341</v>
      </c>
      <c r="C3380" t="s">
        <v>3342</v>
      </c>
      <c r="D3380" t="s">
        <v>2954</v>
      </c>
      <c r="E3380" s="15">
        <v>5479</v>
      </c>
      <c r="F3380" s="15">
        <v>278839.75000000012</v>
      </c>
      <c r="H3380">
        <f t="shared" si="52"/>
        <v>0</v>
      </c>
    </row>
    <row r="3381" spans="1:8" x14ac:dyDescent="0.3">
      <c r="A3381" t="s">
        <v>10</v>
      </c>
      <c r="B3381" t="s">
        <v>3343</v>
      </c>
      <c r="C3381" t="s">
        <v>3344</v>
      </c>
      <c r="D3381" t="s">
        <v>2954</v>
      </c>
      <c r="E3381" s="15">
        <v>247.5</v>
      </c>
      <c r="F3381" s="15">
        <v>279087.25000000012</v>
      </c>
      <c r="H3381">
        <f t="shared" si="52"/>
        <v>0</v>
      </c>
    </row>
    <row r="3382" spans="1:8" x14ac:dyDescent="0.3">
      <c r="A3382" t="s">
        <v>10</v>
      </c>
      <c r="B3382" t="s">
        <v>3343</v>
      </c>
      <c r="C3382" t="s">
        <v>3344</v>
      </c>
      <c r="D3382" t="s">
        <v>2954</v>
      </c>
      <c r="E3382" s="15">
        <v>123.75</v>
      </c>
      <c r="F3382" s="15">
        <v>279211.00000000012</v>
      </c>
      <c r="H3382">
        <f t="shared" si="52"/>
        <v>0</v>
      </c>
    </row>
    <row r="3383" spans="1:8" x14ac:dyDescent="0.3">
      <c r="A3383" t="s">
        <v>10</v>
      </c>
      <c r="B3383" t="s">
        <v>3345</v>
      </c>
      <c r="C3383" t="s">
        <v>3346</v>
      </c>
      <c r="D3383" t="s">
        <v>2954</v>
      </c>
      <c r="E3383" s="15">
        <v>10500</v>
      </c>
      <c r="F3383" s="15">
        <v>289711.00000000012</v>
      </c>
      <c r="H3383">
        <f t="shared" si="52"/>
        <v>0</v>
      </c>
    </row>
    <row r="3384" spans="1:8" x14ac:dyDescent="0.3">
      <c r="A3384" t="s">
        <v>10</v>
      </c>
      <c r="B3384" t="s">
        <v>3345</v>
      </c>
      <c r="C3384" t="s">
        <v>3347</v>
      </c>
      <c r="D3384" t="s">
        <v>2954</v>
      </c>
      <c r="E3384" s="15">
        <v>123.75</v>
      </c>
      <c r="F3384" s="15">
        <v>289834.75000000012</v>
      </c>
      <c r="H3384">
        <f t="shared" si="52"/>
        <v>0</v>
      </c>
    </row>
    <row r="3385" spans="1:8" x14ac:dyDescent="0.3">
      <c r="A3385" t="s">
        <v>10</v>
      </c>
      <c r="B3385" t="s">
        <v>3348</v>
      </c>
      <c r="C3385" t="s">
        <v>3349</v>
      </c>
      <c r="D3385" t="s">
        <v>2954</v>
      </c>
      <c r="E3385" s="15">
        <v>123.75</v>
      </c>
      <c r="F3385" s="15">
        <v>289958.50000000012</v>
      </c>
      <c r="H3385">
        <f t="shared" si="52"/>
        <v>0</v>
      </c>
    </row>
    <row r="3386" spans="1:8" x14ac:dyDescent="0.3">
      <c r="A3386" t="s">
        <v>10</v>
      </c>
      <c r="B3386" t="s">
        <v>3350</v>
      </c>
      <c r="C3386" t="s">
        <v>3351</v>
      </c>
      <c r="D3386" t="s">
        <v>2954</v>
      </c>
      <c r="E3386" s="15">
        <v>247.5</v>
      </c>
      <c r="F3386" s="15">
        <v>290206.00000000012</v>
      </c>
      <c r="H3386">
        <f t="shared" si="52"/>
        <v>0</v>
      </c>
    </row>
    <row r="3387" spans="1:8" x14ac:dyDescent="0.3">
      <c r="A3387" t="s">
        <v>10</v>
      </c>
      <c r="B3387" t="s">
        <v>3350</v>
      </c>
      <c r="C3387" t="s">
        <v>3352</v>
      </c>
      <c r="D3387" t="s">
        <v>2954</v>
      </c>
      <c r="E3387" s="15">
        <v>123.75</v>
      </c>
      <c r="F3387" s="15">
        <v>290329.75000000012</v>
      </c>
      <c r="H3387">
        <f t="shared" si="52"/>
        <v>0</v>
      </c>
    </row>
    <row r="3388" spans="1:8" x14ac:dyDescent="0.3">
      <c r="A3388" t="s">
        <v>10</v>
      </c>
      <c r="B3388" t="s">
        <v>3350</v>
      </c>
      <c r="C3388" t="s">
        <v>3353</v>
      </c>
      <c r="D3388" t="s">
        <v>2954</v>
      </c>
      <c r="E3388" s="15">
        <v>50</v>
      </c>
      <c r="F3388" s="15">
        <v>290379.75000000012</v>
      </c>
      <c r="H3388">
        <f t="shared" si="52"/>
        <v>0</v>
      </c>
    </row>
    <row r="3389" spans="1:8" x14ac:dyDescent="0.3">
      <c r="A3389" t="s">
        <v>11</v>
      </c>
      <c r="B3389" t="s">
        <v>3318</v>
      </c>
      <c r="C3389" t="s">
        <v>3354</v>
      </c>
      <c r="D3389" t="s">
        <v>3007</v>
      </c>
      <c r="E3389" s="15">
        <v>-34</v>
      </c>
      <c r="F3389" s="15">
        <v>290345.75000000012</v>
      </c>
      <c r="H3389">
        <f t="shared" si="52"/>
        <v>0</v>
      </c>
    </row>
    <row r="3390" spans="1:8" x14ac:dyDescent="0.3">
      <c r="A3390" t="s">
        <v>11</v>
      </c>
      <c r="B3390" t="s">
        <v>3318</v>
      </c>
      <c r="C3390" t="s">
        <v>3355</v>
      </c>
      <c r="D3390" t="s">
        <v>3007</v>
      </c>
      <c r="E3390" s="15">
        <v>-52.26</v>
      </c>
      <c r="F3390" s="15">
        <v>290293.49000000011</v>
      </c>
      <c r="H3390">
        <f t="shared" si="52"/>
        <v>0</v>
      </c>
    </row>
    <row r="3391" spans="1:8" x14ac:dyDescent="0.3">
      <c r="A3391" t="s">
        <v>11</v>
      </c>
      <c r="B3391" t="s">
        <v>3321</v>
      </c>
      <c r="C3391" t="s">
        <v>2747</v>
      </c>
      <c r="D3391" t="s">
        <v>3007</v>
      </c>
      <c r="E3391" s="15">
        <v>-136.1</v>
      </c>
      <c r="F3391" s="15">
        <v>290157.39000000007</v>
      </c>
      <c r="H3391">
        <f t="shared" si="52"/>
        <v>0</v>
      </c>
    </row>
    <row r="3392" spans="1:8" x14ac:dyDescent="0.3">
      <c r="A3392" t="s">
        <v>11</v>
      </c>
      <c r="B3392" t="s">
        <v>3321</v>
      </c>
      <c r="C3392" t="s">
        <v>3356</v>
      </c>
      <c r="D3392" t="s">
        <v>3007</v>
      </c>
      <c r="E3392" s="15">
        <v>-945.81</v>
      </c>
      <c r="F3392" s="15">
        <v>289211.58000000007</v>
      </c>
      <c r="H3392">
        <f t="shared" si="52"/>
        <v>0</v>
      </c>
    </row>
    <row r="3393" spans="1:8" x14ac:dyDescent="0.3">
      <c r="A3393" t="s">
        <v>11</v>
      </c>
      <c r="B3393" t="s">
        <v>3332</v>
      </c>
      <c r="C3393" t="s">
        <v>3357</v>
      </c>
      <c r="D3393" t="s">
        <v>3007</v>
      </c>
      <c r="E3393" s="15">
        <v>-50.97</v>
      </c>
      <c r="F3393" s="15">
        <v>289160.61000000022</v>
      </c>
      <c r="H3393">
        <f t="shared" si="52"/>
        <v>0</v>
      </c>
    </row>
    <row r="3394" spans="1:8" x14ac:dyDescent="0.3">
      <c r="A3394" t="s">
        <v>11</v>
      </c>
      <c r="B3394" t="s">
        <v>3336</v>
      </c>
      <c r="C3394" t="s">
        <v>3358</v>
      </c>
      <c r="D3394" t="s">
        <v>3007</v>
      </c>
      <c r="E3394" s="15">
        <v>-25</v>
      </c>
      <c r="F3394" s="15">
        <v>289135.61000000022</v>
      </c>
      <c r="H3394">
        <f t="shared" si="52"/>
        <v>0</v>
      </c>
    </row>
    <row r="3395" spans="1:8" x14ac:dyDescent="0.3">
      <c r="A3395" t="s">
        <v>11</v>
      </c>
      <c r="B3395" t="s">
        <v>3340</v>
      </c>
      <c r="C3395" t="s">
        <v>3359</v>
      </c>
      <c r="D3395" t="s">
        <v>3007</v>
      </c>
      <c r="E3395" s="15">
        <v>-10.88</v>
      </c>
      <c r="F3395" s="15">
        <v>289124.73000000021</v>
      </c>
      <c r="H3395">
        <f t="shared" si="52"/>
        <v>0</v>
      </c>
    </row>
    <row r="3396" spans="1:8" x14ac:dyDescent="0.3">
      <c r="A3396" t="s">
        <v>11</v>
      </c>
      <c r="B3396" t="s">
        <v>3345</v>
      </c>
      <c r="C3396" t="s">
        <v>3360</v>
      </c>
      <c r="D3396" t="s">
        <v>3007</v>
      </c>
      <c r="E3396" s="15">
        <v>-1850</v>
      </c>
      <c r="F3396" s="15">
        <v>287274.73000000021</v>
      </c>
      <c r="H3396">
        <f t="shared" ref="H3396:H3457" si="53">+F3395+E3396-F3396</f>
        <v>0</v>
      </c>
    </row>
    <row r="3397" spans="1:8" x14ac:dyDescent="0.3">
      <c r="A3397" t="s">
        <v>11</v>
      </c>
      <c r="B3397" t="s">
        <v>3345</v>
      </c>
      <c r="C3397" t="s">
        <v>3361</v>
      </c>
      <c r="D3397" t="s">
        <v>3007</v>
      </c>
      <c r="E3397" s="15">
        <v>-5445.39</v>
      </c>
      <c r="F3397" s="15">
        <v>281829.34000000008</v>
      </c>
      <c r="H3397">
        <f t="shared" si="53"/>
        <v>0</v>
      </c>
    </row>
    <row r="3398" spans="1:8" x14ac:dyDescent="0.3">
      <c r="A3398" t="s">
        <v>11</v>
      </c>
      <c r="B3398" t="s">
        <v>3362</v>
      </c>
      <c r="C3398" t="s">
        <v>3320</v>
      </c>
      <c r="D3398" t="s">
        <v>7</v>
      </c>
      <c r="E3398" s="15">
        <v>-687.05</v>
      </c>
      <c r="F3398" s="15">
        <v>281142.29000000021</v>
      </c>
      <c r="H3398">
        <f t="shared" si="53"/>
        <v>0</v>
      </c>
    </row>
    <row r="3399" spans="1:8" x14ac:dyDescent="0.3">
      <c r="A3399" t="s">
        <v>11</v>
      </c>
      <c r="B3399" t="s">
        <v>3323</v>
      </c>
      <c r="D3399" t="s">
        <v>7</v>
      </c>
      <c r="E3399" s="15">
        <v>-21760</v>
      </c>
      <c r="F3399" s="15">
        <v>259382.29000000021</v>
      </c>
      <c r="H3399">
        <f t="shared" si="53"/>
        <v>0</v>
      </c>
    </row>
    <row r="3400" spans="1:8" x14ac:dyDescent="0.3">
      <c r="A3400" t="s">
        <v>11</v>
      </c>
      <c r="B3400" t="s">
        <v>3327</v>
      </c>
      <c r="C3400" t="s">
        <v>3363</v>
      </c>
      <c r="D3400" t="s">
        <v>7</v>
      </c>
      <c r="E3400" s="15">
        <v>-6750</v>
      </c>
      <c r="F3400" s="15">
        <v>252632.29000000021</v>
      </c>
      <c r="H3400">
        <f t="shared" si="53"/>
        <v>0</v>
      </c>
    </row>
    <row r="3401" spans="1:8" x14ac:dyDescent="0.3">
      <c r="A3401" t="s">
        <v>11</v>
      </c>
      <c r="B3401" t="s">
        <v>3330</v>
      </c>
      <c r="C3401" t="s">
        <v>3364</v>
      </c>
      <c r="D3401" t="s">
        <v>7</v>
      </c>
      <c r="E3401" s="15">
        <v>-1086.33</v>
      </c>
      <c r="F3401" s="15">
        <v>251545.96000000011</v>
      </c>
      <c r="H3401">
        <f t="shared" si="53"/>
        <v>0</v>
      </c>
    </row>
    <row r="3402" spans="1:8" x14ac:dyDescent="0.3">
      <c r="A3402" t="s">
        <v>11</v>
      </c>
      <c r="B3402" t="s">
        <v>3340</v>
      </c>
      <c r="C3402" t="s">
        <v>3365</v>
      </c>
      <c r="D3402" t="s">
        <v>7</v>
      </c>
      <c r="E3402" s="15">
        <v>-30000</v>
      </c>
      <c r="F3402" s="15">
        <v>221545.96000000011</v>
      </c>
      <c r="H3402">
        <f t="shared" si="53"/>
        <v>0</v>
      </c>
    </row>
    <row r="3403" spans="1:8" x14ac:dyDescent="0.3">
      <c r="A3403" t="s">
        <v>11</v>
      </c>
      <c r="B3403" t="s">
        <v>3341</v>
      </c>
      <c r="C3403" t="s">
        <v>3366</v>
      </c>
      <c r="D3403" t="s">
        <v>7</v>
      </c>
      <c r="E3403" s="15">
        <v>-85</v>
      </c>
      <c r="F3403" s="15">
        <v>221460.96000000011</v>
      </c>
      <c r="H3403">
        <f t="shared" si="53"/>
        <v>0</v>
      </c>
    </row>
    <row r="3404" spans="1:8" x14ac:dyDescent="0.3">
      <c r="A3404" t="s">
        <v>11</v>
      </c>
      <c r="B3404" t="s">
        <v>3341</v>
      </c>
      <c r="C3404" t="s">
        <v>3367</v>
      </c>
      <c r="D3404" t="s">
        <v>7</v>
      </c>
      <c r="E3404" s="15">
        <v>-599.88</v>
      </c>
      <c r="F3404" s="15">
        <v>220861.0800000001</v>
      </c>
      <c r="H3404">
        <f t="shared" si="53"/>
        <v>0</v>
      </c>
    </row>
    <row r="3405" spans="1:8" x14ac:dyDescent="0.3">
      <c r="A3405" t="s">
        <v>11</v>
      </c>
      <c r="B3405" t="s">
        <v>3350</v>
      </c>
      <c r="C3405" t="s">
        <v>3368</v>
      </c>
      <c r="D3405" t="s">
        <v>7</v>
      </c>
      <c r="E3405" s="15">
        <v>-4000</v>
      </c>
      <c r="F3405" s="15">
        <v>216861.0800000001</v>
      </c>
      <c r="H3405">
        <f t="shared" si="53"/>
        <v>0</v>
      </c>
    </row>
    <row r="3406" spans="1:8" x14ac:dyDescent="0.3">
      <c r="A3406" t="s">
        <v>10</v>
      </c>
      <c r="B3406" t="s">
        <v>3369</v>
      </c>
      <c r="C3406" t="s">
        <v>3370</v>
      </c>
      <c r="D3406" t="s">
        <v>2954</v>
      </c>
      <c r="E3406" s="15">
        <v>173.75</v>
      </c>
      <c r="F3406" s="15">
        <v>217034.8300000001</v>
      </c>
      <c r="H3406">
        <f t="shared" si="53"/>
        <v>0</v>
      </c>
    </row>
    <row r="3407" spans="1:8" x14ac:dyDescent="0.3">
      <c r="A3407" t="s">
        <v>10</v>
      </c>
      <c r="B3407" t="s">
        <v>3371</v>
      </c>
      <c r="C3407" t="s">
        <v>3372</v>
      </c>
      <c r="D3407" t="s">
        <v>2954</v>
      </c>
      <c r="E3407" s="15">
        <v>215</v>
      </c>
      <c r="F3407" s="15">
        <v>217249.8300000001</v>
      </c>
      <c r="H3407">
        <f t="shared" si="53"/>
        <v>0</v>
      </c>
    </row>
    <row r="3408" spans="1:8" x14ac:dyDescent="0.3">
      <c r="A3408" t="s">
        <v>10</v>
      </c>
      <c r="B3408" t="s">
        <v>3373</v>
      </c>
      <c r="C3408" t="s">
        <v>3374</v>
      </c>
      <c r="D3408" t="s">
        <v>2954</v>
      </c>
      <c r="E3408" s="15">
        <v>655</v>
      </c>
      <c r="F3408" s="15">
        <v>217904.8300000001</v>
      </c>
      <c r="H3408">
        <f t="shared" si="53"/>
        <v>0</v>
      </c>
    </row>
    <row r="3409" spans="1:8" x14ac:dyDescent="0.3">
      <c r="A3409" t="s">
        <v>10</v>
      </c>
      <c r="B3409" t="s">
        <v>3373</v>
      </c>
      <c r="C3409" t="s">
        <v>3375</v>
      </c>
      <c r="D3409" t="s">
        <v>2954</v>
      </c>
      <c r="E3409" s="15">
        <v>435</v>
      </c>
      <c r="F3409" s="15">
        <v>218339.8300000001</v>
      </c>
      <c r="H3409">
        <f t="shared" si="53"/>
        <v>0</v>
      </c>
    </row>
    <row r="3410" spans="1:8" x14ac:dyDescent="0.3">
      <c r="A3410" t="s">
        <v>10</v>
      </c>
      <c r="B3410" t="s">
        <v>3373</v>
      </c>
      <c r="C3410" t="s">
        <v>3374</v>
      </c>
      <c r="D3410" t="s">
        <v>2954</v>
      </c>
      <c r="E3410" s="15">
        <v>375</v>
      </c>
      <c r="F3410" s="15">
        <v>218714.8300000001</v>
      </c>
      <c r="H3410">
        <f t="shared" si="53"/>
        <v>0</v>
      </c>
    </row>
    <row r="3411" spans="1:8" x14ac:dyDescent="0.3">
      <c r="A3411" t="s">
        <v>10</v>
      </c>
      <c r="B3411" t="s">
        <v>3376</v>
      </c>
      <c r="C3411" t="s">
        <v>3377</v>
      </c>
      <c r="D3411" t="s">
        <v>2954</v>
      </c>
      <c r="E3411" s="15">
        <v>718.75</v>
      </c>
      <c r="F3411" s="15">
        <v>219433.5800000001</v>
      </c>
      <c r="H3411">
        <f t="shared" si="53"/>
        <v>0</v>
      </c>
    </row>
    <row r="3412" spans="1:8" x14ac:dyDescent="0.3">
      <c r="A3412" t="s">
        <v>10</v>
      </c>
      <c r="B3412" t="s">
        <v>3378</v>
      </c>
      <c r="C3412" t="s">
        <v>3379</v>
      </c>
      <c r="D3412" t="s">
        <v>2954</v>
      </c>
      <c r="E3412" s="15">
        <v>1381.25</v>
      </c>
      <c r="F3412" s="15">
        <v>220814.8300000001</v>
      </c>
      <c r="H3412">
        <f t="shared" si="53"/>
        <v>0</v>
      </c>
    </row>
    <row r="3413" spans="1:8" x14ac:dyDescent="0.3">
      <c r="A3413" t="s">
        <v>10</v>
      </c>
      <c r="B3413" t="s">
        <v>3380</v>
      </c>
      <c r="C3413" t="s">
        <v>3381</v>
      </c>
      <c r="D3413" t="s">
        <v>2954</v>
      </c>
      <c r="E3413" s="15">
        <v>1863.75</v>
      </c>
      <c r="F3413" s="15">
        <v>222678.5800000001</v>
      </c>
      <c r="H3413">
        <f t="shared" si="53"/>
        <v>0</v>
      </c>
    </row>
    <row r="3414" spans="1:8" x14ac:dyDescent="0.3">
      <c r="A3414" t="s">
        <v>10</v>
      </c>
      <c r="B3414" t="s">
        <v>3382</v>
      </c>
      <c r="C3414" t="s">
        <v>3383</v>
      </c>
      <c r="D3414" t="s">
        <v>2954</v>
      </c>
      <c r="E3414" s="15">
        <v>700</v>
      </c>
      <c r="F3414" s="15">
        <v>223378.5800000001</v>
      </c>
      <c r="H3414">
        <f t="shared" si="53"/>
        <v>0</v>
      </c>
    </row>
    <row r="3415" spans="1:8" x14ac:dyDescent="0.3">
      <c r="A3415" t="s">
        <v>10</v>
      </c>
      <c r="B3415" t="s">
        <v>3382</v>
      </c>
      <c r="C3415" t="s">
        <v>3384</v>
      </c>
      <c r="D3415" t="s">
        <v>2954</v>
      </c>
      <c r="E3415" s="15">
        <v>440</v>
      </c>
      <c r="F3415" s="15">
        <v>223818.5800000001</v>
      </c>
      <c r="H3415">
        <f t="shared" si="53"/>
        <v>0</v>
      </c>
    </row>
    <row r="3416" spans="1:8" x14ac:dyDescent="0.3">
      <c r="A3416" t="s">
        <v>10</v>
      </c>
      <c r="B3416" t="s">
        <v>3385</v>
      </c>
      <c r="C3416" t="s">
        <v>3386</v>
      </c>
      <c r="D3416" t="s">
        <v>2954</v>
      </c>
      <c r="E3416" s="15">
        <v>730</v>
      </c>
      <c r="F3416" s="15">
        <v>224548.5800000001</v>
      </c>
      <c r="H3416">
        <f t="shared" si="53"/>
        <v>0</v>
      </c>
    </row>
    <row r="3417" spans="1:8" x14ac:dyDescent="0.3">
      <c r="A3417" t="s">
        <v>10</v>
      </c>
      <c r="B3417" t="s">
        <v>3387</v>
      </c>
      <c r="C3417" t="s">
        <v>3388</v>
      </c>
      <c r="D3417" t="s">
        <v>2954</v>
      </c>
      <c r="E3417" s="15">
        <v>550</v>
      </c>
      <c r="F3417" s="15">
        <v>225098.5800000001</v>
      </c>
      <c r="H3417">
        <f t="shared" si="53"/>
        <v>0</v>
      </c>
    </row>
    <row r="3418" spans="1:8" x14ac:dyDescent="0.3">
      <c r="A3418" t="s">
        <v>10</v>
      </c>
      <c r="B3418" t="s">
        <v>3389</v>
      </c>
      <c r="C3418" t="s">
        <v>3390</v>
      </c>
      <c r="D3418" t="s">
        <v>2954</v>
      </c>
      <c r="E3418" s="15">
        <v>998.75</v>
      </c>
      <c r="F3418" s="15">
        <v>226097.3300000001</v>
      </c>
      <c r="H3418">
        <f t="shared" si="53"/>
        <v>0</v>
      </c>
    </row>
    <row r="3419" spans="1:8" x14ac:dyDescent="0.3">
      <c r="A3419" t="s">
        <v>10</v>
      </c>
      <c r="B3419" t="s">
        <v>3391</v>
      </c>
      <c r="C3419" t="s">
        <v>3392</v>
      </c>
      <c r="D3419" t="s">
        <v>2954</v>
      </c>
      <c r="E3419" s="15">
        <v>893.75</v>
      </c>
      <c r="F3419" s="15">
        <v>226991.0800000001</v>
      </c>
      <c r="H3419">
        <f t="shared" si="53"/>
        <v>0</v>
      </c>
    </row>
    <row r="3420" spans="1:8" x14ac:dyDescent="0.3">
      <c r="A3420" t="s">
        <v>10</v>
      </c>
      <c r="B3420" t="s">
        <v>3391</v>
      </c>
      <c r="C3420" t="s">
        <v>3393</v>
      </c>
      <c r="D3420" t="s">
        <v>2954</v>
      </c>
      <c r="E3420" s="15">
        <v>715</v>
      </c>
      <c r="F3420" s="15">
        <v>227706.0800000001</v>
      </c>
      <c r="H3420">
        <f t="shared" si="53"/>
        <v>0</v>
      </c>
    </row>
    <row r="3421" spans="1:8" x14ac:dyDescent="0.3">
      <c r="A3421" t="s">
        <v>10</v>
      </c>
      <c r="B3421" t="s">
        <v>3391</v>
      </c>
      <c r="C3421" t="s">
        <v>3394</v>
      </c>
      <c r="D3421" t="s">
        <v>2954</v>
      </c>
      <c r="E3421" s="15">
        <v>168.75</v>
      </c>
      <c r="F3421" s="15">
        <v>227874.8300000001</v>
      </c>
      <c r="H3421">
        <f t="shared" si="53"/>
        <v>0</v>
      </c>
    </row>
    <row r="3422" spans="1:8" x14ac:dyDescent="0.3">
      <c r="A3422" t="s">
        <v>10</v>
      </c>
      <c r="B3422" t="s">
        <v>3395</v>
      </c>
      <c r="C3422" t="s">
        <v>3396</v>
      </c>
      <c r="D3422" t="s">
        <v>2954</v>
      </c>
      <c r="E3422" s="15">
        <v>880</v>
      </c>
      <c r="F3422" s="15">
        <v>228754.8300000001</v>
      </c>
      <c r="H3422">
        <f t="shared" si="53"/>
        <v>0</v>
      </c>
    </row>
    <row r="3423" spans="1:8" x14ac:dyDescent="0.3">
      <c r="A3423" t="s">
        <v>10</v>
      </c>
      <c r="B3423" t="s">
        <v>3397</v>
      </c>
      <c r="C3423" t="s">
        <v>3398</v>
      </c>
      <c r="D3423" t="s">
        <v>2954</v>
      </c>
      <c r="E3423" s="15">
        <v>1685</v>
      </c>
      <c r="F3423" s="15">
        <v>230439.8300000001</v>
      </c>
      <c r="H3423">
        <f t="shared" si="53"/>
        <v>0</v>
      </c>
    </row>
    <row r="3424" spans="1:8" x14ac:dyDescent="0.3">
      <c r="A3424" t="s">
        <v>10</v>
      </c>
      <c r="B3424" t="s">
        <v>3399</v>
      </c>
      <c r="C3424" t="s">
        <v>3400</v>
      </c>
      <c r="D3424" t="s">
        <v>2954</v>
      </c>
      <c r="E3424" s="15">
        <v>233.75</v>
      </c>
      <c r="F3424" s="15">
        <v>230673.5800000001</v>
      </c>
      <c r="H3424">
        <f t="shared" si="53"/>
        <v>0</v>
      </c>
    </row>
    <row r="3425" spans="1:8" x14ac:dyDescent="0.3">
      <c r="A3425" t="s">
        <v>10</v>
      </c>
      <c r="B3425" t="s">
        <v>3401</v>
      </c>
      <c r="C3425" t="s">
        <v>3402</v>
      </c>
      <c r="D3425" t="s">
        <v>2954</v>
      </c>
      <c r="E3425" s="15">
        <v>1340</v>
      </c>
      <c r="F3425" s="15">
        <v>232013.5800000001</v>
      </c>
      <c r="H3425">
        <f t="shared" si="53"/>
        <v>0</v>
      </c>
    </row>
    <row r="3426" spans="1:8" x14ac:dyDescent="0.3">
      <c r="A3426" t="s">
        <v>10</v>
      </c>
      <c r="B3426" t="s">
        <v>3401</v>
      </c>
      <c r="C3426" t="s">
        <v>3403</v>
      </c>
      <c r="D3426" t="s">
        <v>2954</v>
      </c>
      <c r="E3426" s="15">
        <v>620</v>
      </c>
      <c r="F3426" s="15">
        <v>232633.5800000001</v>
      </c>
      <c r="H3426">
        <f t="shared" si="53"/>
        <v>0</v>
      </c>
    </row>
    <row r="3427" spans="1:8" x14ac:dyDescent="0.3">
      <c r="A3427" t="s">
        <v>10</v>
      </c>
      <c r="B3427" t="s">
        <v>3401</v>
      </c>
      <c r="C3427" t="s">
        <v>3403</v>
      </c>
      <c r="D3427" t="s">
        <v>2954</v>
      </c>
      <c r="E3427" s="15">
        <v>50</v>
      </c>
      <c r="F3427" s="15">
        <v>232683.5800000001</v>
      </c>
      <c r="H3427">
        <f t="shared" si="53"/>
        <v>0</v>
      </c>
    </row>
    <row r="3428" spans="1:8" x14ac:dyDescent="0.3">
      <c r="A3428" t="s">
        <v>10</v>
      </c>
      <c r="B3428" t="s">
        <v>3404</v>
      </c>
      <c r="C3428" t="s">
        <v>3405</v>
      </c>
      <c r="D3428" t="s">
        <v>2954</v>
      </c>
      <c r="E3428" s="15">
        <v>733.75</v>
      </c>
      <c r="F3428" s="15">
        <v>233417.3300000001</v>
      </c>
      <c r="H3428">
        <f t="shared" si="53"/>
        <v>0</v>
      </c>
    </row>
    <row r="3429" spans="1:8" x14ac:dyDescent="0.3">
      <c r="A3429" t="s">
        <v>10</v>
      </c>
      <c r="B3429" t="s">
        <v>3406</v>
      </c>
      <c r="C3429" t="s">
        <v>3407</v>
      </c>
      <c r="D3429" t="s">
        <v>2954</v>
      </c>
      <c r="E3429" s="15">
        <v>1620</v>
      </c>
      <c r="F3429" s="15">
        <v>235037.3300000001</v>
      </c>
      <c r="H3429">
        <f t="shared" si="53"/>
        <v>0</v>
      </c>
    </row>
    <row r="3430" spans="1:8" x14ac:dyDescent="0.3">
      <c r="A3430" t="s">
        <v>10</v>
      </c>
      <c r="B3430" t="s">
        <v>3408</v>
      </c>
      <c r="C3430" t="s">
        <v>3409</v>
      </c>
      <c r="D3430" t="s">
        <v>2954</v>
      </c>
      <c r="E3430" s="15">
        <v>2570</v>
      </c>
      <c r="F3430" s="15">
        <v>237607.3300000001</v>
      </c>
      <c r="H3430">
        <f t="shared" si="53"/>
        <v>0</v>
      </c>
    </row>
    <row r="3431" spans="1:8" x14ac:dyDescent="0.3">
      <c r="A3431" t="s">
        <v>10</v>
      </c>
      <c r="B3431" t="s">
        <v>3410</v>
      </c>
      <c r="C3431" t="s">
        <v>3411</v>
      </c>
      <c r="D3431" t="s">
        <v>2954</v>
      </c>
      <c r="E3431" s="15">
        <v>8750</v>
      </c>
      <c r="F3431" s="15">
        <v>246357.3300000001</v>
      </c>
      <c r="H3431">
        <f t="shared" si="53"/>
        <v>0</v>
      </c>
    </row>
    <row r="3432" spans="1:8" x14ac:dyDescent="0.3">
      <c r="A3432" t="s">
        <v>10</v>
      </c>
      <c r="B3432" t="s">
        <v>3410</v>
      </c>
      <c r="C3432" t="s">
        <v>3412</v>
      </c>
      <c r="D3432" t="s">
        <v>2954</v>
      </c>
      <c r="E3432" s="15">
        <v>1045</v>
      </c>
      <c r="F3432" s="15">
        <v>247402.3300000001</v>
      </c>
      <c r="H3432">
        <f t="shared" si="53"/>
        <v>0</v>
      </c>
    </row>
    <row r="3433" spans="1:8" x14ac:dyDescent="0.3">
      <c r="A3433" t="s">
        <v>11</v>
      </c>
      <c r="B3433" t="s">
        <v>3369</v>
      </c>
      <c r="C3433" t="s">
        <v>3413</v>
      </c>
      <c r="D3433" t="s">
        <v>3007</v>
      </c>
      <c r="E3433" s="15">
        <v>-34</v>
      </c>
      <c r="F3433" s="15">
        <v>247368.3300000001</v>
      </c>
      <c r="H3433">
        <f t="shared" si="53"/>
        <v>0</v>
      </c>
    </row>
    <row r="3434" spans="1:8" x14ac:dyDescent="0.3">
      <c r="A3434" t="s">
        <v>11</v>
      </c>
      <c r="B3434" t="s">
        <v>3369</v>
      </c>
      <c r="C3434" t="s">
        <v>3414</v>
      </c>
      <c r="D3434" t="s">
        <v>3007</v>
      </c>
      <c r="E3434" s="15">
        <v>-52.26</v>
      </c>
      <c r="F3434" s="15">
        <v>247316.07000000009</v>
      </c>
      <c r="H3434">
        <f t="shared" si="53"/>
        <v>0</v>
      </c>
    </row>
    <row r="3435" spans="1:8" x14ac:dyDescent="0.3">
      <c r="A3435" t="s">
        <v>11</v>
      </c>
      <c r="B3435" t="s">
        <v>3373</v>
      </c>
      <c r="C3435" t="s">
        <v>2777</v>
      </c>
      <c r="D3435" t="s">
        <v>3007</v>
      </c>
      <c r="E3435" s="15">
        <v>-136.1</v>
      </c>
      <c r="F3435" s="15">
        <v>247179.97000000009</v>
      </c>
      <c r="H3435">
        <f t="shared" si="53"/>
        <v>0</v>
      </c>
    </row>
    <row r="3436" spans="1:8" x14ac:dyDescent="0.3">
      <c r="A3436" t="s">
        <v>11</v>
      </c>
      <c r="B3436" t="s">
        <v>3373</v>
      </c>
      <c r="C3436" t="s">
        <v>3415</v>
      </c>
      <c r="D3436" t="s">
        <v>3007</v>
      </c>
      <c r="E3436" s="15">
        <v>-597.72</v>
      </c>
      <c r="F3436" s="15">
        <v>246582.2500000002</v>
      </c>
      <c r="H3436">
        <f t="shared" si="53"/>
        <v>0</v>
      </c>
    </row>
    <row r="3437" spans="1:8" x14ac:dyDescent="0.3">
      <c r="A3437" t="s">
        <v>11</v>
      </c>
      <c r="B3437" t="s">
        <v>3378</v>
      </c>
      <c r="C3437" t="s">
        <v>3416</v>
      </c>
      <c r="D3437" t="s">
        <v>3007</v>
      </c>
      <c r="E3437" s="15">
        <v>-533</v>
      </c>
      <c r="F3437" s="15">
        <v>246049.2500000002</v>
      </c>
      <c r="H3437">
        <f t="shared" si="53"/>
        <v>0</v>
      </c>
    </row>
    <row r="3438" spans="1:8" x14ac:dyDescent="0.3">
      <c r="A3438" t="s">
        <v>11</v>
      </c>
      <c r="B3438" t="s">
        <v>3387</v>
      </c>
      <c r="C3438" t="s">
        <v>3417</v>
      </c>
      <c r="D3438" t="s">
        <v>3007</v>
      </c>
      <c r="E3438" s="15">
        <v>-533</v>
      </c>
      <c r="F3438" s="15">
        <v>245516.2500000002</v>
      </c>
      <c r="H3438">
        <f t="shared" si="53"/>
        <v>0</v>
      </c>
    </row>
    <row r="3439" spans="1:8" x14ac:dyDescent="0.3">
      <c r="A3439" t="s">
        <v>11</v>
      </c>
      <c r="B3439" t="s">
        <v>3389</v>
      </c>
      <c r="C3439" t="s">
        <v>3418</v>
      </c>
      <c r="D3439" t="s">
        <v>3007</v>
      </c>
      <c r="E3439" s="15">
        <v>-25</v>
      </c>
      <c r="F3439" s="15">
        <v>245491.2500000002</v>
      </c>
      <c r="H3439">
        <f t="shared" si="53"/>
        <v>0</v>
      </c>
    </row>
    <row r="3440" spans="1:8" x14ac:dyDescent="0.3">
      <c r="A3440" t="s">
        <v>11</v>
      </c>
      <c r="B3440" t="s">
        <v>3391</v>
      </c>
      <c r="C3440" t="s">
        <v>3419</v>
      </c>
      <c r="D3440" t="s">
        <v>3007</v>
      </c>
      <c r="E3440" s="15">
        <v>-10.88</v>
      </c>
      <c r="F3440" s="15">
        <v>245480.3700000002</v>
      </c>
      <c r="H3440">
        <f t="shared" si="53"/>
        <v>0</v>
      </c>
    </row>
    <row r="3441" spans="1:8" x14ac:dyDescent="0.3">
      <c r="A3441" t="s">
        <v>11</v>
      </c>
      <c r="B3441" t="s">
        <v>3391</v>
      </c>
      <c r="C3441" t="s">
        <v>3420</v>
      </c>
      <c r="D3441" t="s">
        <v>3007</v>
      </c>
      <c r="E3441" s="15">
        <v>-209.04</v>
      </c>
      <c r="F3441" s="15">
        <v>245271.33000000019</v>
      </c>
      <c r="H3441">
        <f t="shared" si="53"/>
        <v>0</v>
      </c>
    </row>
    <row r="3442" spans="1:8" x14ac:dyDescent="0.3">
      <c r="A3442" t="s">
        <v>11</v>
      </c>
      <c r="B3442" t="s">
        <v>3397</v>
      </c>
      <c r="C3442" t="s">
        <v>3421</v>
      </c>
      <c r="D3442" t="s">
        <v>3007</v>
      </c>
      <c r="E3442" s="15">
        <v>-90.08</v>
      </c>
      <c r="F3442" s="15">
        <v>245181.2500000002</v>
      </c>
      <c r="H3442">
        <f t="shared" si="53"/>
        <v>0</v>
      </c>
    </row>
    <row r="3443" spans="1:8" x14ac:dyDescent="0.3">
      <c r="A3443" t="s">
        <v>11</v>
      </c>
      <c r="B3443" t="s">
        <v>3401</v>
      </c>
      <c r="C3443" t="s">
        <v>3422</v>
      </c>
      <c r="D3443" t="s">
        <v>3007</v>
      </c>
      <c r="E3443" s="15">
        <v>-88.61</v>
      </c>
      <c r="F3443" s="15">
        <v>245092.64000000019</v>
      </c>
      <c r="H3443">
        <f t="shared" si="53"/>
        <v>0</v>
      </c>
    </row>
    <row r="3444" spans="1:8" x14ac:dyDescent="0.3">
      <c r="A3444" t="s">
        <v>11</v>
      </c>
      <c r="B3444" t="s">
        <v>3371</v>
      </c>
      <c r="C3444" t="s">
        <v>3370</v>
      </c>
      <c r="D3444" t="s">
        <v>7</v>
      </c>
      <c r="E3444" s="15">
        <v>-327.23</v>
      </c>
      <c r="F3444" s="15">
        <v>244765.41000000021</v>
      </c>
      <c r="H3444">
        <f t="shared" si="53"/>
        <v>0</v>
      </c>
    </row>
    <row r="3445" spans="1:8" x14ac:dyDescent="0.3">
      <c r="A3445" t="s">
        <v>11</v>
      </c>
      <c r="B3445" t="s">
        <v>3373</v>
      </c>
      <c r="C3445" t="s">
        <v>3423</v>
      </c>
      <c r="D3445" t="s">
        <v>7</v>
      </c>
      <c r="E3445" s="15">
        <v>-1250</v>
      </c>
      <c r="F3445" s="15">
        <v>243515.41000000021</v>
      </c>
      <c r="H3445">
        <f t="shared" si="53"/>
        <v>0</v>
      </c>
    </row>
    <row r="3446" spans="1:8" x14ac:dyDescent="0.3">
      <c r="A3446" t="s">
        <v>11</v>
      </c>
      <c r="B3446" t="s">
        <v>3385</v>
      </c>
      <c r="C3446" t="s">
        <v>3424</v>
      </c>
      <c r="D3446" t="s">
        <v>7</v>
      </c>
      <c r="E3446" s="15">
        <v>-8650</v>
      </c>
      <c r="F3446" s="15">
        <v>234865.41000000021</v>
      </c>
      <c r="H3446">
        <f t="shared" si="53"/>
        <v>0</v>
      </c>
    </row>
    <row r="3447" spans="1:8" x14ac:dyDescent="0.3">
      <c r="A3447" t="s">
        <v>11</v>
      </c>
      <c r="B3447" t="s">
        <v>3385</v>
      </c>
      <c r="C3447" t="s">
        <v>3425</v>
      </c>
      <c r="D3447" t="s">
        <v>7</v>
      </c>
      <c r="E3447" s="15">
        <v>-15561.08</v>
      </c>
      <c r="F3447" s="15">
        <v>219304.33000000019</v>
      </c>
      <c r="H3447">
        <f t="shared" si="53"/>
        <v>0</v>
      </c>
    </row>
    <row r="3448" spans="1:8" x14ac:dyDescent="0.3">
      <c r="A3448" t="s">
        <v>11</v>
      </c>
      <c r="B3448" t="s">
        <v>3385</v>
      </c>
      <c r="C3448" t="s">
        <v>3426</v>
      </c>
      <c r="D3448" t="s">
        <v>7</v>
      </c>
      <c r="E3448" s="15">
        <v>-8009.92</v>
      </c>
      <c r="F3448" s="15">
        <v>211294.41000000021</v>
      </c>
      <c r="H3448">
        <f t="shared" si="53"/>
        <v>0</v>
      </c>
    </row>
    <row r="3449" spans="1:8" x14ac:dyDescent="0.3">
      <c r="A3449" t="s">
        <v>11</v>
      </c>
      <c r="B3449" t="s">
        <v>3385</v>
      </c>
      <c r="C3449" t="s">
        <v>3427</v>
      </c>
      <c r="D3449" t="s">
        <v>7</v>
      </c>
      <c r="E3449" s="15">
        <v>-8400</v>
      </c>
      <c r="F3449" s="15">
        <v>202894.41000000021</v>
      </c>
      <c r="H3449">
        <f t="shared" si="53"/>
        <v>0</v>
      </c>
    </row>
    <row r="3450" spans="1:8" x14ac:dyDescent="0.3">
      <c r="A3450" t="s">
        <v>11</v>
      </c>
      <c r="B3450" t="s">
        <v>3385</v>
      </c>
      <c r="C3450" t="s">
        <v>3428</v>
      </c>
      <c r="D3450" t="s">
        <v>7</v>
      </c>
      <c r="E3450" s="15">
        <v>-12400</v>
      </c>
      <c r="F3450" s="15">
        <v>190494.41000000021</v>
      </c>
      <c r="H3450">
        <f t="shared" si="53"/>
        <v>0</v>
      </c>
    </row>
    <row r="3451" spans="1:8" x14ac:dyDescent="0.3">
      <c r="A3451" t="s">
        <v>11</v>
      </c>
      <c r="B3451" t="s">
        <v>3385</v>
      </c>
      <c r="C3451" t="s">
        <v>3429</v>
      </c>
      <c r="D3451" t="s">
        <v>7</v>
      </c>
      <c r="E3451" s="15">
        <v>-5000</v>
      </c>
      <c r="F3451" s="15">
        <v>185494.41000000021</v>
      </c>
      <c r="H3451">
        <f t="shared" si="53"/>
        <v>0</v>
      </c>
    </row>
    <row r="3452" spans="1:8" x14ac:dyDescent="0.3">
      <c r="A3452" t="s">
        <v>11</v>
      </c>
      <c r="B3452" t="s">
        <v>3373</v>
      </c>
      <c r="D3452" t="s">
        <v>9</v>
      </c>
      <c r="E3452" s="15">
        <v>-34</v>
      </c>
      <c r="F3452" s="15">
        <v>185460.41000000021</v>
      </c>
      <c r="H3452">
        <f t="shared" si="53"/>
        <v>0</v>
      </c>
    </row>
    <row r="3453" spans="1:8" x14ac:dyDescent="0.3">
      <c r="A3453" t="s">
        <v>10</v>
      </c>
      <c r="B3453" t="s">
        <v>3430</v>
      </c>
      <c r="C3453" t="s">
        <v>3431</v>
      </c>
      <c r="D3453" t="s">
        <v>2954</v>
      </c>
      <c r="E3453" s="15">
        <v>6440</v>
      </c>
      <c r="F3453" s="15">
        <v>191900.41000000021</v>
      </c>
      <c r="H3453">
        <f t="shared" si="53"/>
        <v>0</v>
      </c>
    </row>
    <row r="3454" spans="1:8" x14ac:dyDescent="0.3">
      <c r="A3454" t="s">
        <v>10</v>
      </c>
      <c r="B3454" t="s">
        <v>3430</v>
      </c>
      <c r="C3454" t="s">
        <v>3432</v>
      </c>
      <c r="D3454" t="s">
        <v>2954</v>
      </c>
      <c r="E3454" s="15">
        <v>1520</v>
      </c>
      <c r="F3454" s="15">
        <v>193420.41000000021</v>
      </c>
      <c r="H3454">
        <f t="shared" si="53"/>
        <v>0</v>
      </c>
    </row>
    <row r="3455" spans="1:8" x14ac:dyDescent="0.3">
      <c r="A3455" t="s">
        <v>10</v>
      </c>
      <c r="B3455" t="s">
        <v>3430</v>
      </c>
      <c r="C3455" t="s">
        <v>3431</v>
      </c>
      <c r="D3455" t="s">
        <v>2954</v>
      </c>
      <c r="E3455" s="15">
        <v>1142.5</v>
      </c>
      <c r="F3455" s="15">
        <v>194562.91000000021</v>
      </c>
      <c r="H3455">
        <f t="shared" si="53"/>
        <v>0</v>
      </c>
    </row>
    <row r="3456" spans="1:8" x14ac:dyDescent="0.3">
      <c r="A3456" t="s">
        <v>10</v>
      </c>
      <c r="B3456" t="s">
        <v>3433</v>
      </c>
      <c r="C3456" t="s">
        <v>3434</v>
      </c>
      <c r="D3456" t="s">
        <v>2954</v>
      </c>
      <c r="E3456" s="15">
        <v>1722.5</v>
      </c>
      <c r="F3456" s="15">
        <v>196285.41000000021</v>
      </c>
      <c r="H3456">
        <f t="shared" si="53"/>
        <v>0</v>
      </c>
    </row>
    <row r="3457" spans="1:8" x14ac:dyDescent="0.3">
      <c r="A3457" t="s">
        <v>10</v>
      </c>
      <c r="B3457" t="s">
        <v>3433</v>
      </c>
      <c r="C3457" t="s">
        <v>3435</v>
      </c>
      <c r="D3457" t="s">
        <v>2954</v>
      </c>
      <c r="E3457" s="15">
        <v>632.5</v>
      </c>
      <c r="F3457" s="15">
        <v>196917.91000000021</v>
      </c>
      <c r="H3457">
        <f t="shared" si="53"/>
        <v>0</v>
      </c>
    </row>
    <row r="3458" spans="1:8" x14ac:dyDescent="0.3">
      <c r="A3458" t="s">
        <v>10</v>
      </c>
      <c r="B3458" t="s">
        <v>3436</v>
      </c>
      <c r="C3458" t="s">
        <v>3437</v>
      </c>
      <c r="D3458" t="s">
        <v>2954</v>
      </c>
      <c r="E3458" s="15">
        <v>2832.5</v>
      </c>
      <c r="F3458" s="15">
        <v>199750.41000000021</v>
      </c>
      <c r="H3458">
        <f t="shared" ref="H3458:H3521" si="54">+F3457+E3458-F3458</f>
        <v>0</v>
      </c>
    </row>
    <row r="3459" spans="1:8" x14ac:dyDescent="0.3">
      <c r="A3459" t="s">
        <v>10</v>
      </c>
      <c r="B3459" t="s">
        <v>3438</v>
      </c>
      <c r="C3459" t="s">
        <v>3439</v>
      </c>
      <c r="D3459" t="s">
        <v>2954</v>
      </c>
      <c r="E3459" s="15">
        <v>10497.5</v>
      </c>
      <c r="F3459" s="15">
        <v>210247.91000000021</v>
      </c>
      <c r="H3459">
        <f t="shared" si="54"/>
        <v>0</v>
      </c>
    </row>
    <row r="3460" spans="1:8" x14ac:dyDescent="0.3">
      <c r="A3460" t="s">
        <v>10</v>
      </c>
      <c r="B3460" t="s">
        <v>3440</v>
      </c>
      <c r="C3460" t="s">
        <v>3441</v>
      </c>
      <c r="D3460" t="s">
        <v>2954</v>
      </c>
      <c r="E3460" s="15">
        <v>55290</v>
      </c>
      <c r="F3460" s="15">
        <v>265537.91000000021</v>
      </c>
      <c r="H3460">
        <f t="shared" si="54"/>
        <v>0</v>
      </c>
    </row>
    <row r="3461" spans="1:8" x14ac:dyDescent="0.3">
      <c r="A3461" t="s">
        <v>10</v>
      </c>
      <c r="B3461" t="s">
        <v>3440</v>
      </c>
      <c r="C3461" t="s">
        <v>3442</v>
      </c>
      <c r="D3461" t="s">
        <v>2954</v>
      </c>
      <c r="E3461" s="15">
        <v>14425</v>
      </c>
      <c r="F3461" s="15">
        <v>279962.91000000021</v>
      </c>
      <c r="H3461">
        <f t="shared" si="54"/>
        <v>0</v>
      </c>
    </row>
    <row r="3462" spans="1:8" x14ac:dyDescent="0.3">
      <c r="A3462" t="s">
        <v>10</v>
      </c>
      <c r="B3462" t="s">
        <v>3440</v>
      </c>
      <c r="C3462" t="s">
        <v>3441</v>
      </c>
      <c r="D3462" t="s">
        <v>2954</v>
      </c>
      <c r="E3462" s="15">
        <v>612.5</v>
      </c>
      <c r="F3462" s="15">
        <v>280575.41000000021</v>
      </c>
      <c r="H3462">
        <f t="shared" si="54"/>
        <v>0</v>
      </c>
    </row>
    <row r="3463" spans="1:8" x14ac:dyDescent="0.3">
      <c r="A3463" t="s">
        <v>10</v>
      </c>
      <c r="B3463" t="s">
        <v>3443</v>
      </c>
      <c r="C3463" t="s">
        <v>3444</v>
      </c>
      <c r="D3463" t="s">
        <v>2954</v>
      </c>
      <c r="E3463" s="15">
        <v>210</v>
      </c>
      <c r="F3463" s="15">
        <v>280785.41000000021</v>
      </c>
      <c r="H3463">
        <f t="shared" si="54"/>
        <v>0</v>
      </c>
    </row>
    <row r="3464" spans="1:8" x14ac:dyDescent="0.3">
      <c r="A3464" t="s">
        <v>10</v>
      </c>
      <c r="B3464" t="s">
        <v>3445</v>
      </c>
      <c r="C3464" t="s">
        <v>3446</v>
      </c>
      <c r="D3464" t="s">
        <v>2954</v>
      </c>
      <c r="E3464" s="15">
        <v>11.69</v>
      </c>
      <c r="F3464" s="15">
        <v>280797.10000000021</v>
      </c>
      <c r="H3464">
        <f t="shared" si="54"/>
        <v>0</v>
      </c>
    </row>
    <row r="3465" spans="1:8" x14ac:dyDescent="0.3">
      <c r="A3465" t="s">
        <v>10</v>
      </c>
      <c r="B3465" t="s">
        <v>3445</v>
      </c>
      <c r="C3465" t="s">
        <v>3447</v>
      </c>
      <c r="D3465" t="s">
        <v>2954</v>
      </c>
      <c r="E3465" s="15">
        <v>580</v>
      </c>
      <c r="F3465" s="15">
        <v>281377.10000000021</v>
      </c>
      <c r="H3465">
        <f t="shared" si="54"/>
        <v>0</v>
      </c>
    </row>
    <row r="3466" spans="1:8" x14ac:dyDescent="0.3">
      <c r="A3466" t="s">
        <v>10</v>
      </c>
      <c r="B3466" t="s">
        <v>3448</v>
      </c>
      <c r="C3466" t="s">
        <v>3449</v>
      </c>
      <c r="D3466" t="s">
        <v>2954</v>
      </c>
      <c r="E3466" s="15">
        <v>302.5</v>
      </c>
      <c r="F3466" s="15">
        <v>281679.60000000021</v>
      </c>
      <c r="H3466">
        <f t="shared" si="54"/>
        <v>0</v>
      </c>
    </row>
    <row r="3467" spans="1:8" x14ac:dyDescent="0.3">
      <c r="A3467" t="s">
        <v>10</v>
      </c>
      <c r="B3467" t="s">
        <v>3450</v>
      </c>
      <c r="C3467" t="s">
        <v>3451</v>
      </c>
      <c r="D3467" t="s">
        <v>2954</v>
      </c>
      <c r="E3467" s="15">
        <v>1242.5</v>
      </c>
      <c r="F3467" s="15">
        <v>282922.10000000021</v>
      </c>
      <c r="H3467">
        <f t="shared" si="54"/>
        <v>0</v>
      </c>
    </row>
    <row r="3468" spans="1:8" x14ac:dyDescent="0.3">
      <c r="A3468" t="s">
        <v>10</v>
      </c>
      <c r="B3468" t="s">
        <v>3452</v>
      </c>
      <c r="C3468" t="s">
        <v>3453</v>
      </c>
      <c r="D3468" t="s">
        <v>2954</v>
      </c>
      <c r="E3468" s="15">
        <v>3350</v>
      </c>
      <c r="F3468" s="15">
        <v>286272.10000000021</v>
      </c>
      <c r="H3468">
        <f t="shared" si="54"/>
        <v>0</v>
      </c>
    </row>
    <row r="3469" spans="1:8" x14ac:dyDescent="0.3">
      <c r="A3469" t="s">
        <v>10</v>
      </c>
      <c r="B3469" t="s">
        <v>3452</v>
      </c>
      <c r="C3469" t="s">
        <v>3454</v>
      </c>
      <c r="D3469" t="s">
        <v>2954</v>
      </c>
      <c r="E3469" s="15">
        <v>397.5</v>
      </c>
      <c r="F3469" s="15">
        <v>286669.60000000021</v>
      </c>
      <c r="H3469">
        <f t="shared" si="54"/>
        <v>0</v>
      </c>
    </row>
    <row r="3470" spans="1:8" x14ac:dyDescent="0.3">
      <c r="A3470" t="s">
        <v>10</v>
      </c>
      <c r="B3470" t="s">
        <v>3452</v>
      </c>
      <c r="C3470" t="s">
        <v>3453</v>
      </c>
      <c r="D3470" t="s">
        <v>2954</v>
      </c>
      <c r="E3470" s="15">
        <v>260</v>
      </c>
      <c r="F3470" s="15">
        <v>286929.60000000021</v>
      </c>
      <c r="H3470">
        <f t="shared" si="54"/>
        <v>0</v>
      </c>
    </row>
    <row r="3471" spans="1:8" x14ac:dyDescent="0.3">
      <c r="A3471" t="s">
        <v>10</v>
      </c>
      <c r="B3471" t="s">
        <v>3455</v>
      </c>
      <c r="C3471" t="s">
        <v>3456</v>
      </c>
      <c r="D3471" t="s">
        <v>2954</v>
      </c>
      <c r="E3471" s="15">
        <v>210</v>
      </c>
      <c r="F3471" s="15">
        <v>287139.60000000021</v>
      </c>
      <c r="H3471">
        <f t="shared" si="54"/>
        <v>0</v>
      </c>
    </row>
    <row r="3472" spans="1:8" x14ac:dyDescent="0.3">
      <c r="A3472" t="s">
        <v>10</v>
      </c>
      <c r="B3472" t="s">
        <v>3457</v>
      </c>
      <c r="C3472" t="s">
        <v>2972</v>
      </c>
      <c r="D3472" t="s">
        <v>2954</v>
      </c>
      <c r="E3472" s="15">
        <v>6490</v>
      </c>
      <c r="F3472" s="15">
        <v>293629.60000000021</v>
      </c>
      <c r="H3472">
        <f t="shared" si="54"/>
        <v>0</v>
      </c>
    </row>
    <row r="3473" spans="1:8" x14ac:dyDescent="0.3">
      <c r="A3473" t="s">
        <v>10</v>
      </c>
      <c r="B3473" t="s">
        <v>3457</v>
      </c>
      <c r="C3473" t="s">
        <v>2972</v>
      </c>
      <c r="D3473" t="s">
        <v>2954</v>
      </c>
      <c r="E3473" s="15">
        <v>2000</v>
      </c>
      <c r="F3473" s="15">
        <v>295629.60000000021</v>
      </c>
      <c r="H3473">
        <f t="shared" si="54"/>
        <v>0</v>
      </c>
    </row>
    <row r="3474" spans="1:8" x14ac:dyDescent="0.3">
      <c r="A3474" t="s">
        <v>10</v>
      </c>
      <c r="B3474" t="s">
        <v>3457</v>
      </c>
      <c r="C3474" t="s">
        <v>2972</v>
      </c>
      <c r="D3474" t="s">
        <v>2954</v>
      </c>
      <c r="E3474" s="15">
        <v>110</v>
      </c>
      <c r="F3474" s="15">
        <v>295739.60000000021</v>
      </c>
      <c r="H3474">
        <f t="shared" si="54"/>
        <v>0</v>
      </c>
    </row>
    <row r="3475" spans="1:8" x14ac:dyDescent="0.3">
      <c r="A3475" t="s">
        <v>10</v>
      </c>
      <c r="B3475" t="s">
        <v>3457</v>
      </c>
      <c r="C3475" t="s">
        <v>3458</v>
      </c>
      <c r="D3475" t="s">
        <v>2954</v>
      </c>
      <c r="E3475" s="15">
        <v>292.5</v>
      </c>
      <c r="F3475" s="15">
        <v>296032.10000000021</v>
      </c>
      <c r="H3475">
        <f t="shared" si="54"/>
        <v>0</v>
      </c>
    </row>
    <row r="3476" spans="1:8" x14ac:dyDescent="0.3">
      <c r="A3476" t="s">
        <v>10</v>
      </c>
      <c r="B3476" t="s">
        <v>3459</v>
      </c>
      <c r="C3476" t="s">
        <v>3460</v>
      </c>
      <c r="D3476" t="s">
        <v>2954</v>
      </c>
      <c r="E3476" s="15">
        <v>1825</v>
      </c>
      <c r="F3476" s="15">
        <v>297857.10000000021</v>
      </c>
      <c r="H3476">
        <f t="shared" si="54"/>
        <v>0</v>
      </c>
    </row>
    <row r="3477" spans="1:8" x14ac:dyDescent="0.3">
      <c r="A3477" t="s">
        <v>10</v>
      </c>
      <c r="B3477" t="s">
        <v>3461</v>
      </c>
      <c r="C3477" t="s">
        <v>3462</v>
      </c>
      <c r="D3477" t="s">
        <v>2954</v>
      </c>
      <c r="E3477" s="15">
        <v>1842.5</v>
      </c>
      <c r="F3477" s="15">
        <v>299699.60000000021</v>
      </c>
      <c r="H3477">
        <f t="shared" si="54"/>
        <v>0</v>
      </c>
    </row>
    <row r="3478" spans="1:8" x14ac:dyDescent="0.3">
      <c r="A3478" t="s">
        <v>10</v>
      </c>
      <c r="B3478" t="s">
        <v>3463</v>
      </c>
      <c r="C3478" t="s">
        <v>3464</v>
      </c>
      <c r="D3478" t="s">
        <v>2954</v>
      </c>
      <c r="E3478" s="15">
        <v>485</v>
      </c>
      <c r="F3478" s="15">
        <v>300184.60000000021</v>
      </c>
      <c r="H3478">
        <f t="shared" si="54"/>
        <v>0</v>
      </c>
    </row>
    <row r="3479" spans="1:8" x14ac:dyDescent="0.3">
      <c r="A3479" t="s">
        <v>10</v>
      </c>
      <c r="B3479" t="s">
        <v>3463</v>
      </c>
      <c r="C3479" t="s">
        <v>3465</v>
      </c>
      <c r="D3479" t="s">
        <v>2954</v>
      </c>
      <c r="E3479" s="15">
        <v>440</v>
      </c>
      <c r="F3479" s="15">
        <v>300624.60000000021</v>
      </c>
      <c r="H3479">
        <f t="shared" si="54"/>
        <v>0</v>
      </c>
    </row>
    <row r="3480" spans="1:8" x14ac:dyDescent="0.3">
      <c r="A3480" t="s">
        <v>10</v>
      </c>
      <c r="B3480" t="s">
        <v>3466</v>
      </c>
      <c r="C3480" t="s">
        <v>3467</v>
      </c>
      <c r="D3480" t="s">
        <v>2954</v>
      </c>
      <c r="E3480" s="15">
        <v>112.5</v>
      </c>
      <c r="F3480" s="15">
        <v>300737.10000000021</v>
      </c>
      <c r="H3480">
        <f t="shared" si="54"/>
        <v>0</v>
      </c>
    </row>
    <row r="3481" spans="1:8" x14ac:dyDescent="0.3">
      <c r="A3481" t="s">
        <v>10</v>
      </c>
      <c r="B3481" t="s">
        <v>3468</v>
      </c>
      <c r="C3481" t="s">
        <v>3469</v>
      </c>
      <c r="D3481" t="s">
        <v>2954</v>
      </c>
      <c r="E3481" s="15">
        <v>475</v>
      </c>
      <c r="F3481" s="15">
        <v>301212.10000000021</v>
      </c>
      <c r="H3481">
        <f t="shared" si="54"/>
        <v>0</v>
      </c>
    </row>
    <row r="3482" spans="1:8" x14ac:dyDescent="0.3">
      <c r="A3482" t="s">
        <v>10</v>
      </c>
      <c r="B3482" t="s">
        <v>3470</v>
      </c>
      <c r="C3482" t="s">
        <v>3471</v>
      </c>
      <c r="D3482" t="s">
        <v>2954</v>
      </c>
      <c r="E3482" s="15">
        <v>215</v>
      </c>
      <c r="F3482" s="15">
        <v>301427.10000000021</v>
      </c>
      <c r="H3482">
        <f t="shared" si="54"/>
        <v>0</v>
      </c>
    </row>
    <row r="3483" spans="1:8" x14ac:dyDescent="0.3">
      <c r="A3483" t="s">
        <v>10</v>
      </c>
      <c r="B3483" t="s">
        <v>3472</v>
      </c>
      <c r="C3483" t="s">
        <v>3473</v>
      </c>
      <c r="D3483" t="s">
        <v>2954</v>
      </c>
      <c r="E3483" s="15">
        <v>467.5</v>
      </c>
      <c r="F3483" s="15">
        <v>301894.60000000021</v>
      </c>
      <c r="H3483">
        <f t="shared" si="54"/>
        <v>0</v>
      </c>
    </row>
    <row r="3484" spans="1:8" x14ac:dyDescent="0.3">
      <c r="A3484" t="s">
        <v>10</v>
      </c>
      <c r="B3484" t="s">
        <v>3472</v>
      </c>
      <c r="C3484" t="s">
        <v>3474</v>
      </c>
      <c r="D3484" t="s">
        <v>2954</v>
      </c>
      <c r="E3484" s="15">
        <v>182.5</v>
      </c>
      <c r="F3484" s="15">
        <v>302077.10000000021</v>
      </c>
      <c r="H3484">
        <f t="shared" si="54"/>
        <v>0</v>
      </c>
    </row>
    <row r="3485" spans="1:8" x14ac:dyDescent="0.3">
      <c r="A3485" t="s">
        <v>11</v>
      </c>
      <c r="B3485" t="s">
        <v>3430</v>
      </c>
      <c r="C3485" t="s">
        <v>3475</v>
      </c>
      <c r="D3485" t="s">
        <v>3007</v>
      </c>
      <c r="E3485" s="15">
        <v>-34</v>
      </c>
      <c r="F3485" s="15">
        <v>302043.10000000021</v>
      </c>
      <c r="H3485">
        <f t="shared" si="54"/>
        <v>0</v>
      </c>
    </row>
    <row r="3486" spans="1:8" x14ac:dyDescent="0.3">
      <c r="A3486" t="s">
        <v>11</v>
      </c>
      <c r="B3486" t="s">
        <v>3430</v>
      </c>
      <c r="C3486" t="s">
        <v>3476</v>
      </c>
      <c r="D3486" t="s">
        <v>3007</v>
      </c>
      <c r="E3486" s="15">
        <v>-52.26</v>
      </c>
      <c r="F3486" s="15">
        <v>301990.8400000002</v>
      </c>
      <c r="H3486">
        <f t="shared" si="54"/>
        <v>0</v>
      </c>
    </row>
    <row r="3487" spans="1:8" x14ac:dyDescent="0.3">
      <c r="A3487" t="s">
        <v>11</v>
      </c>
      <c r="B3487" t="s">
        <v>3430</v>
      </c>
      <c r="C3487" t="s">
        <v>2810</v>
      </c>
      <c r="D3487" t="s">
        <v>3007</v>
      </c>
      <c r="E3487" s="15">
        <v>-157.87</v>
      </c>
      <c r="F3487" s="15">
        <v>301832.9700000002</v>
      </c>
      <c r="H3487">
        <f t="shared" si="54"/>
        <v>0</v>
      </c>
    </row>
    <row r="3488" spans="1:8" x14ac:dyDescent="0.3">
      <c r="A3488" t="s">
        <v>11</v>
      </c>
      <c r="B3488" t="s">
        <v>3450</v>
      </c>
      <c r="C3488" t="s">
        <v>2830</v>
      </c>
      <c r="D3488" t="s">
        <v>3007</v>
      </c>
      <c r="E3488" s="15">
        <v>-89.98</v>
      </c>
      <c r="F3488" s="15">
        <v>301742.99000000022</v>
      </c>
      <c r="H3488">
        <f t="shared" si="54"/>
        <v>0</v>
      </c>
    </row>
    <row r="3489" spans="1:8" x14ac:dyDescent="0.3">
      <c r="A3489" t="s">
        <v>11</v>
      </c>
      <c r="B3489" t="s">
        <v>3452</v>
      </c>
      <c r="C3489" t="s">
        <v>3477</v>
      </c>
      <c r="D3489" t="s">
        <v>3007</v>
      </c>
      <c r="E3489" s="15">
        <v>-25</v>
      </c>
      <c r="F3489" s="15">
        <v>301717.99000000022</v>
      </c>
      <c r="H3489">
        <f t="shared" si="54"/>
        <v>0</v>
      </c>
    </row>
    <row r="3490" spans="1:8" x14ac:dyDescent="0.3">
      <c r="A3490" t="s">
        <v>11</v>
      </c>
      <c r="B3490" t="s">
        <v>3455</v>
      </c>
      <c r="C3490" t="s">
        <v>3478</v>
      </c>
      <c r="D3490" t="s">
        <v>3007</v>
      </c>
      <c r="E3490" s="15">
        <v>-10.88</v>
      </c>
      <c r="F3490" s="15">
        <v>301707.11000000022</v>
      </c>
      <c r="H3490">
        <f t="shared" si="54"/>
        <v>0</v>
      </c>
    </row>
    <row r="3491" spans="1:8" x14ac:dyDescent="0.3">
      <c r="A3491" t="s">
        <v>11</v>
      </c>
      <c r="B3491" t="s">
        <v>3461</v>
      </c>
      <c r="D3491" t="s">
        <v>3007</v>
      </c>
      <c r="E3491" s="15">
        <v>-78.150000000000006</v>
      </c>
      <c r="F3491" s="15">
        <v>301628.9600000002</v>
      </c>
      <c r="H3491">
        <f t="shared" si="54"/>
        <v>0</v>
      </c>
    </row>
    <row r="3492" spans="1:8" x14ac:dyDescent="0.3">
      <c r="A3492" t="s">
        <v>11</v>
      </c>
      <c r="B3492" t="s">
        <v>3430</v>
      </c>
      <c r="C3492" t="s">
        <v>3432</v>
      </c>
      <c r="D3492" t="s">
        <v>7</v>
      </c>
      <c r="E3492" s="15">
        <v>-982.09</v>
      </c>
      <c r="F3492" s="15">
        <v>300646.87000000023</v>
      </c>
      <c r="H3492">
        <f t="shared" si="54"/>
        <v>0</v>
      </c>
    </row>
    <row r="3493" spans="1:8" x14ac:dyDescent="0.3">
      <c r="A3493" t="s">
        <v>11</v>
      </c>
      <c r="B3493" t="s">
        <v>3430</v>
      </c>
      <c r="C3493" t="s">
        <v>3479</v>
      </c>
      <c r="D3493" t="s">
        <v>7</v>
      </c>
      <c r="E3493" s="15">
        <v>-8750</v>
      </c>
      <c r="F3493" s="15">
        <v>291896.87000000023</v>
      </c>
      <c r="H3493">
        <f t="shared" si="54"/>
        <v>0</v>
      </c>
    </row>
    <row r="3494" spans="1:8" x14ac:dyDescent="0.3">
      <c r="A3494" t="s">
        <v>11</v>
      </c>
      <c r="B3494" t="s">
        <v>3445</v>
      </c>
      <c r="C3494" t="s">
        <v>3480</v>
      </c>
      <c r="D3494" t="s">
        <v>7</v>
      </c>
      <c r="E3494" s="15">
        <v>-21750</v>
      </c>
      <c r="F3494" s="15">
        <v>270146.87000000023</v>
      </c>
      <c r="H3494">
        <f t="shared" si="54"/>
        <v>0</v>
      </c>
    </row>
    <row r="3495" spans="1:8" x14ac:dyDescent="0.3">
      <c r="A3495" t="s">
        <v>11</v>
      </c>
      <c r="B3495" t="s">
        <v>3448</v>
      </c>
      <c r="C3495" t="s">
        <v>3481</v>
      </c>
      <c r="D3495" t="s">
        <v>7</v>
      </c>
      <c r="E3495" s="15">
        <v>-8400</v>
      </c>
      <c r="F3495" s="15">
        <v>261746.8700000002</v>
      </c>
      <c r="H3495">
        <f t="shared" si="54"/>
        <v>0</v>
      </c>
    </row>
    <row r="3496" spans="1:8" x14ac:dyDescent="0.3">
      <c r="A3496" t="s">
        <v>11</v>
      </c>
      <c r="B3496" t="s">
        <v>3448</v>
      </c>
      <c r="C3496" t="s">
        <v>3482</v>
      </c>
      <c r="D3496" t="s">
        <v>7</v>
      </c>
      <c r="E3496" s="15">
        <v>-8400</v>
      </c>
      <c r="F3496" s="15">
        <v>253346.8700000002</v>
      </c>
      <c r="H3496">
        <f t="shared" si="54"/>
        <v>0</v>
      </c>
    </row>
    <row r="3497" spans="1:8" x14ac:dyDescent="0.3">
      <c r="A3497" t="s">
        <v>11</v>
      </c>
      <c r="B3497" t="s">
        <v>3448</v>
      </c>
      <c r="C3497" t="s">
        <v>3483</v>
      </c>
      <c r="D3497" t="s">
        <v>7</v>
      </c>
      <c r="E3497" s="15">
        <v>-14715.5</v>
      </c>
      <c r="F3497" s="15">
        <v>238631.3700000002</v>
      </c>
      <c r="H3497">
        <f t="shared" si="54"/>
        <v>0</v>
      </c>
    </row>
    <row r="3498" spans="1:8" x14ac:dyDescent="0.3">
      <c r="A3498" t="s">
        <v>11</v>
      </c>
      <c r="B3498" t="s">
        <v>3448</v>
      </c>
      <c r="C3498" t="s">
        <v>3484</v>
      </c>
      <c r="D3498" t="s">
        <v>7</v>
      </c>
      <c r="E3498" s="15">
        <v>-3750</v>
      </c>
      <c r="F3498" s="15">
        <v>234881.3700000002</v>
      </c>
      <c r="H3498">
        <f t="shared" si="54"/>
        <v>0</v>
      </c>
    </row>
    <row r="3499" spans="1:8" x14ac:dyDescent="0.3">
      <c r="A3499" t="s">
        <v>11</v>
      </c>
      <c r="B3499" t="s">
        <v>3470</v>
      </c>
      <c r="C3499" t="s">
        <v>3485</v>
      </c>
      <c r="D3499" t="s">
        <v>7</v>
      </c>
      <c r="E3499" s="15">
        <v>-14500</v>
      </c>
      <c r="F3499" s="15">
        <v>220381.3700000002</v>
      </c>
      <c r="H3499">
        <f t="shared" si="54"/>
        <v>0</v>
      </c>
    </row>
    <row r="3500" spans="1:8" x14ac:dyDescent="0.3">
      <c r="B3500" t="s">
        <v>3486</v>
      </c>
      <c r="C3500" t="s">
        <v>2951</v>
      </c>
      <c r="D3500" t="s">
        <v>2952</v>
      </c>
      <c r="E3500" s="15">
        <v>0</v>
      </c>
      <c r="F3500" s="15">
        <v>220381.3700000002</v>
      </c>
      <c r="H3500">
        <f t="shared" si="54"/>
        <v>0</v>
      </c>
    </row>
    <row r="3501" spans="1:8" x14ac:dyDescent="0.3">
      <c r="A3501" t="s">
        <v>10</v>
      </c>
      <c r="B3501" t="s">
        <v>3486</v>
      </c>
      <c r="C3501" t="s">
        <v>3487</v>
      </c>
      <c r="D3501" t="s">
        <v>2954</v>
      </c>
      <c r="E3501" s="15">
        <v>330</v>
      </c>
      <c r="F3501" s="15">
        <v>220711.3700000002</v>
      </c>
      <c r="H3501">
        <f t="shared" si="54"/>
        <v>0</v>
      </c>
    </row>
    <row r="3502" spans="1:8" x14ac:dyDescent="0.3">
      <c r="A3502" t="s">
        <v>10</v>
      </c>
      <c r="B3502" t="s">
        <v>3488</v>
      </c>
      <c r="C3502" t="s">
        <v>3489</v>
      </c>
      <c r="D3502" t="s">
        <v>2954</v>
      </c>
      <c r="E3502" s="15">
        <v>517.5</v>
      </c>
      <c r="F3502" s="15">
        <v>221228.8700000002</v>
      </c>
      <c r="H3502">
        <f t="shared" si="54"/>
        <v>0</v>
      </c>
    </row>
    <row r="3503" spans="1:8" x14ac:dyDescent="0.3">
      <c r="A3503" t="s">
        <v>10</v>
      </c>
      <c r="B3503" t="s">
        <v>3490</v>
      </c>
      <c r="C3503" t="s">
        <v>3491</v>
      </c>
      <c r="D3503" t="s">
        <v>2954</v>
      </c>
      <c r="E3503" s="15">
        <v>160</v>
      </c>
      <c r="F3503" s="15">
        <v>221388.8700000002</v>
      </c>
      <c r="H3503">
        <f t="shared" si="54"/>
        <v>0</v>
      </c>
    </row>
    <row r="3504" spans="1:8" x14ac:dyDescent="0.3">
      <c r="A3504" t="s">
        <v>10</v>
      </c>
      <c r="B3504" t="s">
        <v>3492</v>
      </c>
      <c r="C3504" t="s">
        <v>3493</v>
      </c>
      <c r="D3504" t="s">
        <v>2954</v>
      </c>
      <c r="E3504" s="15">
        <v>192.5</v>
      </c>
      <c r="F3504" s="15">
        <v>221581.3700000002</v>
      </c>
      <c r="H3504">
        <f t="shared" si="54"/>
        <v>0</v>
      </c>
    </row>
    <row r="3505" spans="1:8" x14ac:dyDescent="0.3">
      <c r="A3505" t="s">
        <v>10</v>
      </c>
      <c r="B3505" t="s">
        <v>3494</v>
      </c>
      <c r="C3505" t="s">
        <v>3495</v>
      </c>
      <c r="D3505" t="s">
        <v>2954</v>
      </c>
      <c r="E3505" s="15">
        <v>315</v>
      </c>
      <c r="F3505" s="15">
        <v>221896.3700000002</v>
      </c>
      <c r="H3505">
        <f t="shared" si="54"/>
        <v>0</v>
      </c>
    </row>
    <row r="3506" spans="1:8" x14ac:dyDescent="0.3">
      <c r="A3506" t="s">
        <v>10</v>
      </c>
      <c r="B3506" t="s">
        <v>3494</v>
      </c>
      <c r="C3506" t="s">
        <v>3496</v>
      </c>
      <c r="D3506" t="s">
        <v>2954</v>
      </c>
      <c r="E3506" s="15">
        <v>132.5</v>
      </c>
      <c r="F3506" s="15">
        <v>222028.8700000002</v>
      </c>
      <c r="H3506">
        <f t="shared" si="54"/>
        <v>0</v>
      </c>
    </row>
    <row r="3507" spans="1:8" x14ac:dyDescent="0.3">
      <c r="A3507" t="s">
        <v>10</v>
      </c>
      <c r="B3507" t="s">
        <v>3497</v>
      </c>
      <c r="C3507" t="s">
        <v>3498</v>
      </c>
      <c r="D3507" t="s">
        <v>2954</v>
      </c>
      <c r="E3507" s="15">
        <v>9130</v>
      </c>
      <c r="F3507" s="15">
        <v>231158.8700000002</v>
      </c>
      <c r="H3507">
        <f t="shared" si="54"/>
        <v>0</v>
      </c>
    </row>
    <row r="3508" spans="1:8" x14ac:dyDescent="0.3">
      <c r="A3508" t="s">
        <v>10</v>
      </c>
      <c r="B3508" t="s">
        <v>3497</v>
      </c>
      <c r="C3508" t="s">
        <v>3499</v>
      </c>
      <c r="D3508" t="s">
        <v>2954</v>
      </c>
      <c r="E3508" s="15">
        <v>880</v>
      </c>
      <c r="F3508" s="15">
        <v>232038.8700000002</v>
      </c>
      <c r="H3508">
        <f t="shared" si="54"/>
        <v>0</v>
      </c>
    </row>
    <row r="3509" spans="1:8" x14ac:dyDescent="0.3">
      <c r="A3509" t="s">
        <v>10</v>
      </c>
      <c r="B3509" t="s">
        <v>3497</v>
      </c>
      <c r="C3509" t="s">
        <v>3500</v>
      </c>
      <c r="D3509" t="s">
        <v>2954</v>
      </c>
      <c r="E3509" s="15">
        <v>182.5</v>
      </c>
      <c r="F3509" s="15">
        <v>232221.3700000002</v>
      </c>
      <c r="H3509">
        <f t="shared" si="54"/>
        <v>0</v>
      </c>
    </row>
    <row r="3510" spans="1:8" x14ac:dyDescent="0.3">
      <c r="A3510" t="s">
        <v>10</v>
      </c>
      <c r="B3510" t="s">
        <v>3501</v>
      </c>
      <c r="C3510" t="s">
        <v>3502</v>
      </c>
      <c r="D3510" t="s">
        <v>2954</v>
      </c>
      <c r="E3510" s="15">
        <v>3047.5</v>
      </c>
      <c r="F3510" s="15">
        <v>235268.8700000002</v>
      </c>
      <c r="H3510">
        <f t="shared" si="54"/>
        <v>0</v>
      </c>
    </row>
    <row r="3511" spans="1:8" x14ac:dyDescent="0.3">
      <c r="A3511" t="s">
        <v>10</v>
      </c>
      <c r="B3511" t="s">
        <v>3503</v>
      </c>
      <c r="C3511" t="s">
        <v>3504</v>
      </c>
      <c r="D3511" t="s">
        <v>2954</v>
      </c>
      <c r="E3511" s="15">
        <v>232.5</v>
      </c>
      <c r="F3511" s="15">
        <v>235501.3700000002</v>
      </c>
      <c r="H3511">
        <f t="shared" si="54"/>
        <v>0</v>
      </c>
    </row>
    <row r="3512" spans="1:8" x14ac:dyDescent="0.3">
      <c r="A3512" t="s">
        <v>10</v>
      </c>
      <c r="B3512" t="s">
        <v>3505</v>
      </c>
      <c r="C3512" t="s">
        <v>3506</v>
      </c>
      <c r="D3512" t="s">
        <v>2954</v>
      </c>
      <c r="E3512" s="15">
        <v>550</v>
      </c>
      <c r="F3512" s="15">
        <v>236051.3700000002</v>
      </c>
      <c r="H3512">
        <f t="shared" si="54"/>
        <v>0</v>
      </c>
    </row>
    <row r="3513" spans="1:8" x14ac:dyDescent="0.3">
      <c r="A3513" t="s">
        <v>10</v>
      </c>
      <c r="B3513" t="s">
        <v>3505</v>
      </c>
      <c r="C3513" t="s">
        <v>3507</v>
      </c>
      <c r="D3513" t="s">
        <v>2954</v>
      </c>
      <c r="E3513" s="15">
        <v>342.5</v>
      </c>
      <c r="F3513" s="15">
        <v>236393.8700000002</v>
      </c>
      <c r="H3513">
        <f t="shared" si="54"/>
        <v>0</v>
      </c>
    </row>
    <row r="3514" spans="1:8" x14ac:dyDescent="0.3">
      <c r="A3514" t="s">
        <v>10</v>
      </c>
      <c r="B3514" t="s">
        <v>3505</v>
      </c>
      <c r="C3514" t="s">
        <v>3506</v>
      </c>
      <c r="D3514" t="s">
        <v>2954</v>
      </c>
      <c r="E3514" s="15">
        <v>325</v>
      </c>
      <c r="F3514" s="15">
        <v>236718.8700000002</v>
      </c>
      <c r="H3514">
        <f t="shared" si="54"/>
        <v>0</v>
      </c>
    </row>
    <row r="3515" spans="1:8" x14ac:dyDescent="0.3">
      <c r="A3515" t="s">
        <v>10</v>
      </c>
      <c r="B3515" t="s">
        <v>3508</v>
      </c>
      <c r="C3515" t="s">
        <v>3509</v>
      </c>
      <c r="D3515" t="s">
        <v>2954</v>
      </c>
      <c r="E3515" s="15">
        <v>50</v>
      </c>
      <c r="F3515" s="15">
        <v>236768.8700000002</v>
      </c>
      <c r="H3515">
        <f t="shared" si="54"/>
        <v>0</v>
      </c>
    </row>
    <row r="3516" spans="1:8" x14ac:dyDescent="0.3">
      <c r="A3516" t="s">
        <v>10</v>
      </c>
      <c r="B3516" t="s">
        <v>3510</v>
      </c>
      <c r="C3516" t="s">
        <v>3511</v>
      </c>
      <c r="D3516" t="s">
        <v>2954</v>
      </c>
      <c r="E3516" s="15">
        <v>562.5</v>
      </c>
      <c r="F3516" s="15">
        <v>237331.3700000002</v>
      </c>
      <c r="H3516">
        <f t="shared" si="54"/>
        <v>0</v>
      </c>
    </row>
    <row r="3517" spans="1:8" x14ac:dyDescent="0.3">
      <c r="A3517" t="s">
        <v>10</v>
      </c>
      <c r="B3517" t="s">
        <v>3512</v>
      </c>
      <c r="C3517" t="s">
        <v>3513</v>
      </c>
      <c r="D3517" t="s">
        <v>2954</v>
      </c>
      <c r="E3517" s="15">
        <v>297.5</v>
      </c>
      <c r="F3517" s="15">
        <v>237628.8700000002</v>
      </c>
      <c r="H3517">
        <f t="shared" si="54"/>
        <v>0</v>
      </c>
    </row>
    <row r="3518" spans="1:8" x14ac:dyDescent="0.3">
      <c r="A3518" t="s">
        <v>10</v>
      </c>
      <c r="B3518" t="s">
        <v>3514</v>
      </c>
      <c r="C3518" t="s">
        <v>3515</v>
      </c>
      <c r="D3518" t="s">
        <v>2954</v>
      </c>
      <c r="E3518" s="15">
        <v>630</v>
      </c>
      <c r="F3518" s="15">
        <v>238258.8700000002</v>
      </c>
      <c r="H3518">
        <f t="shared" si="54"/>
        <v>0</v>
      </c>
    </row>
    <row r="3519" spans="1:8" x14ac:dyDescent="0.3">
      <c r="A3519" t="s">
        <v>10</v>
      </c>
      <c r="B3519" t="s">
        <v>3516</v>
      </c>
      <c r="C3519" t="s">
        <v>3517</v>
      </c>
      <c r="D3519" t="s">
        <v>2954</v>
      </c>
      <c r="E3519" s="15">
        <v>875</v>
      </c>
      <c r="F3519" s="15">
        <v>239133.8700000002</v>
      </c>
      <c r="H3519">
        <f t="shared" si="54"/>
        <v>0</v>
      </c>
    </row>
    <row r="3520" spans="1:8" x14ac:dyDescent="0.3">
      <c r="A3520" t="s">
        <v>10</v>
      </c>
      <c r="B3520" t="s">
        <v>3516</v>
      </c>
      <c r="C3520" t="s">
        <v>3518</v>
      </c>
      <c r="D3520" t="s">
        <v>2954</v>
      </c>
      <c r="E3520" s="15">
        <v>400</v>
      </c>
      <c r="F3520" s="15">
        <v>239533.8700000002</v>
      </c>
      <c r="H3520">
        <f t="shared" si="54"/>
        <v>0</v>
      </c>
    </row>
    <row r="3521" spans="1:8" x14ac:dyDescent="0.3">
      <c r="A3521" t="s">
        <v>10</v>
      </c>
      <c r="B3521" t="s">
        <v>3516</v>
      </c>
      <c r="C3521" t="s">
        <v>3518</v>
      </c>
      <c r="D3521" t="s">
        <v>2954</v>
      </c>
      <c r="E3521" s="15">
        <v>50</v>
      </c>
      <c r="F3521" s="15">
        <v>239583.8700000002</v>
      </c>
      <c r="H3521">
        <f t="shared" si="54"/>
        <v>0</v>
      </c>
    </row>
    <row r="3522" spans="1:8" x14ac:dyDescent="0.3">
      <c r="A3522" t="s">
        <v>10</v>
      </c>
      <c r="B3522" t="s">
        <v>3519</v>
      </c>
      <c r="C3522" t="s">
        <v>3520</v>
      </c>
      <c r="D3522" t="s">
        <v>2954</v>
      </c>
      <c r="E3522" s="15">
        <v>292.5</v>
      </c>
      <c r="F3522" s="15">
        <v>239876.3700000002</v>
      </c>
      <c r="H3522">
        <f t="shared" ref="H3522:H3552" si="55">+F3521+E3522-F3522</f>
        <v>0</v>
      </c>
    </row>
    <row r="3523" spans="1:8" x14ac:dyDescent="0.3">
      <c r="A3523" t="s">
        <v>10</v>
      </c>
      <c r="B3523" t="s">
        <v>3521</v>
      </c>
      <c r="C3523" t="s">
        <v>3522</v>
      </c>
      <c r="D3523" t="s">
        <v>2954</v>
      </c>
      <c r="E3523" s="15">
        <v>132.5</v>
      </c>
      <c r="F3523" s="15">
        <v>240008.8700000002</v>
      </c>
      <c r="H3523">
        <f t="shared" si="55"/>
        <v>0</v>
      </c>
    </row>
    <row r="3524" spans="1:8" x14ac:dyDescent="0.3">
      <c r="A3524" t="s">
        <v>10</v>
      </c>
      <c r="B3524" t="s">
        <v>3523</v>
      </c>
      <c r="C3524" t="s">
        <v>3524</v>
      </c>
      <c r="D3524" t="s">
        <v>2954</v>
      </c>
      <c r="E3524" s="15">
        <v>625</v>
      </c>
      <c r="F3524" s="15">
        <v>240633.8700000002</v>
      </c>
      <c r="H3524">
        <f t="shared" si="55"/>
        <v>0</v>
      </c>
    </row>
    <row r="3525" spans="1:8" x14ac:dyDescent="0.3">
      <c r="A3525" t="s">
        <v>10</v>
      </c>
      <c r="B3525" t="s">
        <v>3525</v>
      </c>
      <c r="C3525" t="s">
        <v>3526</v>
      </c>
      <c r="D3525" t="s">
        <v>2954</v>
      </c>
      <c r="E3525" s="15">
        <v>210</v>
      </c>
      <c r="F3525" s="15">
        <v>240843.8700000002</v>
      </c>
      <c r="H3525">
        <f t="shared" si="55"/>
        <v>0</v>
      </c>
    </row>
    <row r="3526" spans="1:8" x14ac:dyDescent="0.3">
      <c r="A3526" t="s">
        <v>10</v>
      </c>
      <c r="B3526" t="s">
        <v>3527</v>
      </c>
      <c r="C3526" t="s">
        <v>3528</v>
      </c>
      <c r="D3526" t="s">
        <v>2954</v>
      </c>
      <c r="E3526" s="15">
        <v>1250</v>
      </c>
      <c r="F3526" s="15">
        <v>242093.8700000002</v>
      </c>
      <c r="H3526">
        <f t="shared" si="55"/>
        <v>0</v>
      </c>
    </row>
    <row r="3527" spans="1:8" x14ac:dyDescent="0.3">
      <c r="A3527" t="s">
        <v>10</v>
      </c>
      <c r="B3527" t="s">
        <v>3527</v>
      </c>
      <c r="C3527" t="s">
        <v>3529</v>
      </c>
      <c r="D3527" t="s">
        <v>2954</v>
      </c>
      <c r="E3527" s="15">
        <v>830</v>
      </c>
      <c r="F3527" s="15">
        <v>242923.8700000002</v>
      </c>
      <c r="H3527">
        <f t="shared" si="55"/>
        <v>0</v>
      </c>
    </row>
    <row r="3528" spans="1:8" x14ac:dyDescent="0.3">
      <c r="A3528" t="s">
        <v>10</v>
      </c>
      <c r="B3528" t="s">
        <v>3527</v>
      </c>
      <c r="C3528" t="s">
        <v>3529</v>
      </c>
      <c r="D3528" t="s">
        <v>2954</v>
      </c>
      <c r="E3528" s="15">
        <v>275</v>
      </c>
      <c r="F3528" s="15">
        <v>243198.8700000002</v>
      </c>
      <c r="H3528">
        <f t="shared" si="55"/>
        <v>0</v>
      </c>
    </row>
    <row r="3529" spans="1:8" x14ac:dyDescent="0.3">
      <c r="A3529" t="s">
        <v>10</v>
      </c>
      <c r="B3529" t="s">
        <v>3530</v>
      </c>
      <c r="C3529" t="s">
        <v>3531</v>
      </c>
      <c r="D3529" t="s">
        <v>2954</v>
      </c>
      <c r="E3529" s="15">
        <v>402.5</v>
      </c>
      <c r="F3529" s="15">
        <v>243601.3700000002</v>
      </c>
      <c r="H3529">
        <f t="shared" si="55"/>
        <v>0</v>
      </c>
    </row>
    <row r="3530" spans="1:8" x14ac:dyDescent="0.3">
      <c r="A3530" t="s">
        <v>10</v>
      </c>
      <c r="B3530" t="s">
        <v>3532</v>
      </c>
      <c r="C3530" t="s">
        <v>3533</v>
      </c>
      <c r="D3530" t="s">
        <v>2954</v>
      </c>
      <c r="E3530" s="15">
        <v>562.5</v>
      </c>
      <c r="F3530" s="15">
        <v>244163.8700000002</v>
      </c>
      <c r="H3530">
        <f t="shared" si="55"/>
        <v>0</v>
      </c>
    </row>
    <row r="3531" spans="1:8" x14ac:dyDescent="0.3">
      <c r="A3531" t="s">
        <v>10</v>
      </c>
      <c r="B3531" t="s">
        <v>3534</v>
      </c>
      <c r="C3531" t="s">
        <v>3535</v>
      </c>
      <c r="D3531" t="s">
        <v>2954</v>
      </c>
      <c r="E3531" s="15">
        <v>232.5</v>
      </c>
      <c r="F3531" s="15">
        <v>244396.3700000002</v>
      </c>
      <c r="H3531">
        <f t="shared" si="55"/>
        <v>0</v>
      </c>
    </row>
    <row r="3532" spans="1:8" x14ac:dyDescent="0.3">
      <c r="A3532" t="s">
        <v>11</v>
      </c>
      <c r="B3532" t="s">
        <v>3486</v>
      </c>
      <c r="C3532" t="s">
        <v>3536</v>
      </c>
      <c r="D3532" t="s">
        <v>3007</v>
      </c>
      <c r="E3532" s="15">
        <v>-52.26</v>
      </c>
      <c r="F3532" s="15">
        <v>244344.11000000019</v>
      </c>
      <c r="H3532">
        <f t="shared" si="55"/>
        <v>0</v>
      </c>
    </row>
    <row r="3533" spans="1:8" x14ac:dyDescent="0.3">
      <c r="A3533" t="s">
        <v>11</v>
      </c>
      <c r="B3533" t="s">
        <v>3486</v>
      </c>
      <c r="C3533" t="s">
        <v>3537</v>
      </c>
      <c r="D3533" t="s">
        <v>3007</v>
      </c>
      <c r="E3533" s="15">
        <v>-34</v>
      </c>
      <c r="F3533" s="15">
        <v>244310.11000000019</v>
      </c>
      <c r="H3533">
        <f t="shared" si="55"/>
        <v>0</v>
      </c>
    </row>
    <row r="3534" spans="1:8" x14ac:dyDescent="0.3">
      <c r="A3534" t="s">
        <v>11</v>
      </c>
      <c r="B3534" t="s">
        <v>3490</v>
      </c>
      <c r="C3534" t="s">
        <v>2852</v>
      </c>
      <c r="D3534" t="s">
        <v>3007</v>
      </c>
      <c r="E3534" s="15">
        <v>-157.87</v>
      </c>
      <c r="F3534" s="15">
        <v>244152.24000000019</v>
      </c>
      <c r="H3534">
        <f t="shared" si="55"/>
        <v>0</v>
      </c>
    </row>
    <row r="3535" spans="1:8" x14ac:dyDescent="0.3">
      <c r="A3535" t="s">
        <v>11</v>
      </c>
      <c r="B3535" t="s">
        <v>3494</v>
      </c>
      <c r="C3535" t="s">
        <v>3538</v>
      </c>
      <c r="D3535" t="s">
        <v>3007</v>
      </c>
      <c r="E3535" s="15">
        <v>-33</v>
      </c>
      <c r="F3535" s="15">
        <v>244119.24000000019</v>
      </c>
      <c r="H3535">
        <f t="shared" si="55"/>
        <v>0</v>
      </c>
    </row>
    <row r="3536" spans="1:8" x14ac:dyDescent="0.3">
      <c r="A3536" t="s">
        <v>11</v>
      </c>
      <c r="B3536" t="s">
        <v>3494</v>
      </c>
      <c r="C3536" t="s">
        <v>3539</v>
      </c>
      <c r="D3536" t="s">
        <v>3007</v>
      </c>
      <c r="E3536" s="15">
        <v>-26.12</v>
      </c>
      <c r="F3536" s="15">
        <v>244093.1200000002</v>
      </c>
      <c r="H3536">
        <f t="shared" si="55"/>
        <v>0</v>
      </c>
    </row>
    <row r="3537" spans="1:8" x14ac:dyDescent="0.3">
      <c r="A3537" t="s">
        <v>11</v>
      </c>
      <c r="B3537" t="s">
        <v>3505</v>
      </c>
      <c r="C3537" t="s">
        <v>3540</v>
      </c>
      <c r="D3537" t="s">
        <v>3007</v>
      </c>
      <c r="E3537" s="15">
        <v>-62.61</v>
      </c>
      <c r="F3537" s="15">
        <v>244030.51000000021</v>
      </c>
      <c r="H3537">
        <f t="shared" si="55"/>
        <v>0</v>
      </c>
    </row>
    <row r="3538" spans="1:8" x14ac:dyDescent="0.3">
      <c r="A3538" t="s">
        <v>11</v>
      </c>
      <c r="B3538" t="s">
        <v>3510</v>
      </c>
      <c r="C3538" t="s">
        <v>3541</v>
      </c>
      <c r="D3538" t="s">
        <v>3007</v>
      </c>
      <c r="E3538" s="15">
        <v>-25</v>
      </c>
      <c r="F3538" s="15">
        <v>244005.51000000021</v>
      </c>
      <c r="H3538">
        <f t="shared" si="55"/>
        <v>0</v>
      </c>
    </row>
    <row r="3539" spans="1:8" x14ac:dyDescent="0.3">
      <c r="A3539" t="s">
        <v>11</v>
      </c>
      <c r="B3539" t="s">
        <v>3512</v>
      </c>
      <c r="C3539" t="s">
        <v>3542</v>
      </c>
      <c r="D3539" t="s">
        <v>3007</v>
      </c>
      <c r="E3539" s="15">
        <v>-94.82</v>
      </c>
      <c r="F3539" s="15">
        <v>243910.69000000021</v>
      </c>
      <c r="H3539">
        <f t="shared" si="55"/>
        <v>0</v>
      </c>
    </row>
    <row r="3540" spans="1:8" x14ac:dyDescent="0.3">
      <c r="A3540" t="s">
        <v>11</v>
      </c>
      <c r="B3540" t="s">
        <v>3514</v>
      </c>
      <c r="C3540" t="s">
        <v>2870</v>
      </c>
      <c r="D3540" t="s">
        <v>3007</v>
      </c>
      <c r="E3540" s="15">
        <v>-10.88</v>
      </c>
      <c r="F3540" s="15">
        <v>243899.8100000002</v>
      </c>
      <c r="H3540">
        <f t="shared" si="55"/>
        <v>0</v>
      </c>
    </row>
    <row r="3541" spans="1:8" x14ac:dyDescent="0.3">
      <c r="A3541" t="s">
        <v>11</v>
      </c>
      <c r="B3541" t="s">
        <v>3523</v>
      </c>
      <c r="C3541" t="s">
        <v>3543</v>
      </c>
      <c r="D3541" t="s">
        <v>3007</v>
      </c>
      <c r="E3541" s="15">
        <v>-100</v>
      </c>
      <c r="F3541" s="15">
        <v>243799.8100000002</v>
      </c>
      <c r="H3541">
        <f t="shared" si="55"/>
        <v>0</v>
      </c>
    </row>
    <row r="3542" spans="1:8" x14ac:dyDescent="0.3">
      <c r="A3542" t="s">
        <v>11</v>
      </c>
      <c r="B3542" t="s">
        <v>3488</v>
      </c>
      <c r="C3542" t="s">
        <v>3487</v>
      </c>
      <c r="D3542" t="s">
        <v>7</v>
      </c>
      <c r="E3542" s="15">
        <v>-4935.24</v>
      </c>
      <c r="F3542" s="15">
        <v>238864.57000000021</v>
      </c>
      <c r="H3542">
        <f t="shared" si="55"/>
        <v>0</v>
      </c>
    </row>
    <row r="3543" spans="1:8" x14ac:dyDescent="0.3">
      <c r="A3543" t="s">
        <v>11</v>
      </c>
      <c r="B3543" t="s">
        <v>3490</v>
      </c>
      <c r="C3543" t="s">
        <v>3544</v>
      </c>
      <c r="D3543" t="s">
        <v>7</v>
      </c>
      <c r="E3543" s="15">
        <v>-8732.74</v>
      </c>
      <c r="F3543" s="15">
        <v>230131.83000000019</v>
      </c>
      <c r="H3543">
        <f t="shared" si="55"/>
        <v>0</v>
      </c>
    </row>
    <row r="3544" spans="1:8" x14ac:dyDescent="0.3">
      <c r="A3544" t="s">
        <v>11</v>
      </c>
      <c r="B3544" t="s">
        <v>3492</v>
      </c>
      <c r="C3544" t="s">
        <v>3545</v>
      </c>
      <c r="D3544" t="s">
        <v>7</v>
      </c>
      <c r="E3544" s="15">
        <v>-2250</v>
      </c>
      <c r="F3544" s="15">
        <v>227881.83000000019</v>
      </c>
      <c r="H3544">
        <f t="shared" si="55"/>
        <v>0</v>
      </c>
    </row>
    <row r="3545" spans="1:8" x14ac:dyDescent="0.3">
      <c r="A3545" t="s">
        <v>11</v>
      </c>
      <c r="B3545" t="s">
        <v>3494</v>
      </c>
      <c r="D3545" t="s">
        <v>7</v>
      </c>
      <c r="E3545" s="15">
        <v>-850</v>
      </c>
      <c r="F3545" s="15">
        <v>227031.83000000019</v>
      </c>
      <c r="H3545">
        <f t="shared" si="55"/>
        <v>0</v>
      </c>
    </row>
    <row r="3546" spans="1:8" x14ac:dyDescent="0.3">
      <c r="A3546" t="s">
        <v>11</v>
      </c>
      <c r="B3546" t="s">
        <v>3497</v>
      </c>
      <c r="C3546" t="s">
        <v>3546</v>
      </c>
      <c r="D3546" t="s">
        <v>7</v>
      </c>
      <c r="E3546" s="15">
        <v>-5000</v>
      </c>
      <c r="F3546" s="15">
        <v>222031.83000000019</v>
      </c>
      <c r="H3546">
        <f t="shared" si="55"/>
        <v>0</v>
      </c>
    </row>
    <row r="3547" spans="1:8" x14ac:dyDescent="0.3">
      <c r="A3547" t="s">
        <v>11</v>
      </c>
      <c r="B3547" t="s">
        <v>3501</v>
      </c>
      <c r="C3547" t="s">
        <v>3547</v>
      </c>
      <c r="D3547" t="s">
        <v>7</v>
      </c>
      <c r="E3547" s="15">
        <v>-8750</v>
      </c>
      <c r="F3547" s="15">
        <v>213281.83000000019</v>
      </c>
      <c r="H3547">
        <f t="shared" si="55"/>
        <v>0</v>
      </c>
    </row>
    <row r="3548" spans="1:8" x14ac:dyDescent="0.3">
      <c r="A3548" t="s">
        <v>11</v>
      </c>
      <c r="B3548" t="s">
        <v>3501</v>
      </c>
      <c r="C3548" t="s">
        <v>3548</v>
      </c>
      <c r="D3548" t="s">
        <v>7</v>
      </c>
      <c r="E3548" s="15">
        <v>-9600</v>
      </c>
      <c r="F3548" s="15">
        <v>203681.83000000019</v>
      </c>
      <c r="H3548">
        <f t="shared" si="55"/>
        <v>0</v>
      </c>
    </row>
    <row r="3549" spans="1:8" x14ac:dyDescent="0.3">
      <c r="A3549" t="s">
        <v>11</v>
      </c>
      <c r="B3549" t="s">
        <v>3521</v>
      </c>
      <c r="C3549" t="s">
        <v>3549</v>
      </c>
      <c r="D3549" t="s">
        <v>7</v>
      </c>
      <c r="E3549" s="15">
        <v>-16252.45</v>
      </c>
      <c r="F3549" s="15">
        <v>187429.38000000021</v>
      </c>
      <c r="H3549">
        <f t="shared" si="55"/>
        <v>0</v>
      </c>
    </row>
    <row r="3550" spans="1:8" x14ac:dyDescent="0.3">
      <c r="A3550" t="s">
        <v>11</v>
      </c>
      <c r="B3550" t="s">
        <v>3521</v>
      </c>
      <c r="C3550" t="s">
        <v>3550</v>
      </c>
      <c r="D3550" t="s">
        <v>7</v>
      </c>
      <c r="E3550" s="15">
        <v>-13600</v>
      </c>
      <c r="F3550" s="15">
        <v>173829.38000000021</v>
      </c>
      <c r="H3550">
        <f t="shared" si="55"/>
        <v>0</v>
      </c>
    </row>
    <row r="3551" spans="1:8" x14ac:dyDescent="0.3">
      <c r="A3551" t="s">
        <v>11</v>
      </c>
      <c r="B3551" t="s">
        <v>3521</v>
      </c>
      <c r="C3551" t="s">
        <v>3551</v>
      </c>
      <c r="D3551" t="s">
        <v>7</v>
      </c>
      <c r="E3551" s="15">
        <v>-19618.169999999998</v>
      </c>
      <c r="F3551" s="15">
        <v>154211.2100000002</v>
      </c>
      <c r="H3551">
        <f t="shared" si="55"/>
        <v>0</v>
      </c>
    </row>
    <row r="3552" spans="1:8" x14ac:dyDescent="0.3">
      <c r="A3552" t="s">
        <v>3552</v>
      </c>
      <c r="B3552" s="2">
        <v>45170</v>
      </c>
      <c r="C3552" t="s">
        <v>3571</v>
      </c>
      <c r="D3552" t="s">
        <v>3556</v>
      </c>
      <c r="E3552" s="15">
        <v>-61.52</v>
      </c>
      <c r="F3552" s="15">
        <f>+F3551+E3552</f>
        <v>154149.69000000021</v>
      </c>
      <c r="H3552">
        <f t="shared" si="55"/>
        <v>0</v>
      </c>
    </row>
    <row r="3553" spans="1:8" x14ac:dyDescent="0.3">
      <c r="A3553" t="s">
        <v>3552</v>
      </c>
      <c r="B3553" s="2">
        <v>45170</v>
      </c>
      <c r="C3553" t="s">
        <v>3572</v>
      </c>
      <c r="D3553" t="s">
        <v>3556</v>
      </c>
      <c r="E3553" s="15">
        <v>-34</v>
      </c>
      <c r="F3553" s="15">
        <f t="shared" ref="F3553:F3616" si="56">+F3552+E3553</f>
        <v>154115.69000000021</v>
      </c>
      <c r="H3553">
        <f t="shared" ref="H3553:H3615" si="57">+F3552+E3553-F3553</f>
        <v>0</v>
      </c>
    </row>
    <row r="3554" spans="1:8" x14ac:dyDescent="0.3">
      <c r="A3554" t="s">
        <v>3559</v>
      </c>
      <c r="B3554" s="2">
        <v>45170</v>
      </c>
      <c r="C3554" t="s">
        <v>3573</v>
      </c>
      <c r="D3554" t="s">
        <v>3560</v>
      </c>
      <c r="E3554" s="15">
        <v>560</v>
      </c>
      <c r="F3554" s="15">
        <f t="shared" si="56"/>
        <v>154675.69000000021</v>
      </c>
      <c r="H3554">
        <f t="shared" si="57"/>
        <v>0</v>
      </c>
    </row>
    <row r="3555" spans="1:8" x14ac:dyDescent="0.3">
      <c r="A3555" t="s">
        <v>3564</v>
      </c>
      <c r="B3555" s="2">
        <v>45170</v>
      </c>
      <c r="C3555" t="s">
        <v>3565</v>
      </c>
      <c r="D3555" t="s">
        <v>3566</v>
      </c>
      <c r="E3555" s="15">
        <v>210</v>
      </c>
      <c r="F3555" s="15">
        <f t="shared" si="56"/>
        <v>154885.69000000021</v>
      </c>
      <c r="H3555">
        <f t="shared" si="57"/>
        <v>0</v>
      </c>
    </row>
    <row r="3556" spans="1:8" x14ac:dyDescent="0.3">
      <c r="A3556" t="s">
        <v>3564</v>
      </c>
      <c r="B3556" s="2">
        <v>45170</v>
      </c>
      <c r="C3556" t="s">
        <v>3565</v>
      </c>
      <c r="D3556" t="s">
        <v>3566</v>
      </c>
      <c r="E3556" s="15">
        <v>2100</v>
      </c>
      <c r="F3556" s="15">
        <f t="shared" si="56"/>
        <v>156985.69000000021</v>
      </c>
      <c r="H3556">
        <f t="shared" si="57"/>
        <v>0</v>
      </c>
    </row>
    <row r="3557" spans="1:8" x14ac:dyDescent="0.3">
      <c r="A3557" t="s">
        <v>3564</v>
      </c>
      <c r="B3557" s="2">
        <v>45170</v>
      </c>
      <c r="C3557" t="s">
        <v>3565</v>
      </c>
      <c r="D3557" t="s">
        <v>3566</v>
      </c>
      <c r="E3557" s="15">
        <v>8140</v>
      </c>
      <c r="F3557" s="15">
        <f t="shared" si="56"/>
        <v>165125.69000000021</v>
      </c>
      <c r="H3557">
        <f t="shared" si="57"/>
        <v>0</v>
      </c>
    </row>
    <row r="3558" spans="1:8" x14ac:dyDescent="0.3">
      <c r="A3558" t="s">
        <v>3552</v>
      </c>
      <c r="B3558" s="2">
        <v>45174</v>
      </c>
      <c r="C3558" t="s">
        <v>3574</v>
      </c>
      <c r="D3558" t="s">
        <v>3556</v>
      </c>
      <c r="E3558" s="15">
        <v>-77.97</v>
      </c>
      <c r="F3558" s="15">
        <f t="shared" si="56"/>
        <v>165047.7200000002</v>
      </c>
      <c r="H3558">
        <f t="shared" si="57"/>
        <v>0</v>
      </c>
    </row>
    <row r="3559" spans="1:8" x14ac:dyDescent="0.3">
      <c r="A3559" t="s">
        <v>3552</v>
      </c>
      <c r="B3559" s="2">
        <v>45174</v>
      </c>
      <c r="C3559" t="s">
        <v>3575</v>
      </c>
      <c r="D3559" t="s">
        <v>3554</v>
      </c>
      <c r="E3559" s="15">
        <v>-666.77</v>
      </c>
      <c r="F3559" s="15">
        <f t="shared" si="56"/>
        <v>164380.95000000022</v>
      </c>
      <c r="H3559">
        <f t="shared" si="57"/>
        <v>0</v>
      </c>
    </row>
    <row r="3560" spans="1:8" x14ac:dyDescent="0.3">
      <c r="A3560" t="s">
        <v>3552</v>
      </c>
      <c r="B3560" s="2">
        <v>45174</v>
      </c>
      <c r="C3560" t="s">
        <v>3576</v>
      </c>
      <c r="D3560" t="s">
        <v>3556</v>
      </c>
      <c r="E3560" s="15">
        <v>-157.87</v>
      </c>
      <c r="F3560" s="15">
        <f t="shared" si="56"/>
        <v>164223.08000000022</v>
      </c>
      <c r="H3560">
        <f t="shared" si="57"/>
        <v>0</v>
      </c>
    </row>
    <row r="3561" spans="1:8" x14ac:dyDescent="0.3">
      <c r="A3561" t="s">
        <v>3559</v>
      </c>
      <c r="B3561" s="2">
        <v>45174</v>
      </c>
      <c r="C3561" t="s">
        <v>3577</v>
      </c>
      <c r="D3561" t="s">
        <v>3560</v>
      </c>
      <c r="E3561" s="15">
        <v>100</v>
      </c>
      <c r="F3561" s="15">
        <f t="shared" si="56"/>
        <v>164323.08000000022</v>
      </c>
      <c r="H3561">
        <f t="shared" si="57"/>
        <v>0</v>
      </c>
    </row>
    <row r="3562" spans="1:8" x14ac:dyDescent="0.3">
      <c r="A3562" t="s">
        <v>3559</v>
      </c>
      <c r="B3562" s="2">
        <v>45174</v>
      </c>
      <c r="C3562" t="s">
        <v>3578</v>
      </c>
      <c r="D3562" t="s">
        <v>3560</v>
      </c>
      <c r="E3562" s="15">
        <v>282.5</v>
      </c>
      <c r="F3562" s="15">
        <f t="shared" si="56"/>
        <v>164605.58000000022</v>
      </c>
      <c r="H3562">
        <f t="shared" si="57"/>
        <v>0</v>
      </c>
    </row>
    <row r="3563" spans="1:8" x14ac:dyDescent="0.3">
      <c r="A3563" t="s">
        <v>3559</v>
      </c>
      <c r="B3563" s="2">
        <v>45174</v>
      </c>
      <c r="C3563" t="s">
        <v>3579</v>
      </c>
      <c r="D3563" t="s">
        <v>3560</v>
      </c>
      <c r="E3563" s="15">
        <v>447.5</v>
      </c>
      <c r="F3563" s="15">
        <f t="shared" si="56"/>
        <v>165053.08000000022</v>
      </c>
      <c r="H3563">
        <f t="shared" si="57"/>
        <v>0</v>
      </c>
    </row>
    <row r="3564" spans="1:8" x14ac:dyDescent="0.3">
      <c r="A3564" t="s">
        <v>3559</v>
      </c>
      <c r="B3564" s="2">
        <v>45174</v>
      </c>
      <c r="C3564" t="s">
        <v>3580</v>
      </c>
      <c r="D3564" t="s">
        <v>3560</v>
      </c>
      <c r="E3564" s="15">
        <v>982.5</v>
      </c>
      <c r="F3564" s="15">
        <f t="shared" si="56"/>
        <v>166035.58000000022</v>
      </c>
      <c r="H3564">
        <f t="shared" si="57"/>
        <v>0</v>
      </c>
    </row>
    <row r="3565" spans="1:8" x14ac:dyDescent="0.3">
      <c r="A3565" t="s">
        <v>3559</v>
      </c>
      <c r="B3565" s="2">
        <v>45175</v>
      </c>
      <c r="C3565" t="s">
        <v>3581</v>
      </c>
      <c r="D3565" t="s">
        <v>3560</v>
      </c>
      <c r="E3565" s="15">
        <v>232.5</v>
      </c>
      <c r="F3565" s="15">
        <f t="shared" si="56"/>
        <v>166268.08000000022</v>
      </c>
      <c r="H3565">
        <f t="shared" si="57"/>
        <v>0</v>
      </c>
    </row>
    <row r="3566" spans="1:8" x14ac:dyDescent="0.3">
      <c r="A3566" t="s">
        <v>3559</v>
      </c>
      <c r="B3566" s="2">
        <v>45176</v>
      </c>
      <c r="C3566" t="s">
        <v>3582</v>
      </c>
      <c r="D3566" t="s">
        <v>3560</v>
      </c>
      <c r="E3566" s="15">
        <v>675</v>
      </c>
      <c r="F3566" s="15">
        <f t="shared" si="56"/>
        <v>166943.08000000022</v>
      </c>
      <c r="H3566">
        <f t="shared" si="57"/>
        <v>0</v>
      </c>
    </row>
    <row r="3567" spans="1:8" x14ac:dyDescent="0.3">
      <c r="A3567" t="s">
        <v>3559</v>
      </c>
      <c r="B3567" s="2">
        <v>45177</v>
      </c>
      <c r="C3567" t="s">
        <v>3583</v>
      </c>
      <c r="D3567" t="s">
        <v>3560</v>
      </c>
      <c r="E3567" s="15">
        <v>1500</v>
      </c>
      <c r="F3567" s="15">
        <f t="shared" si="56"/>
        <v>168443.08000000022</v>
      </c>
      <c r="H3567">
        <f t="shared" si="57"/>
        <v>0</v>
      </c>
    </row>
    <row r="3568" spans="1:8" x14ac:dyDescent="0.3">
      <c r="A3568" t="s">
        <v>3552</v>
      </c>
      <c r="B3568" s="2">
        <v>45180</v>
      </c>
      <c r="C3568" t="s">
        <v>3584</v>
      </c>
      <c r="D3568" t="s">
        <v>3556</v>
      </c>
      <c r="E3568" s="15">
        <v>-217.75</v>
      </c>
      <c r="F3568" s="15">
        <f t="shared" si="56"/>
        <v>168225.33000000022</v>
      </c>
      <c r="H3568">
        <f t="shared" si="57"/>
        <v>0</v>
      </c>
    </row>
    <row r="3569" spans="1:8" x14ac:dyDescent="0.3">
      <c r="A3569" t="s">
        <v>3552</v>
      </c>
      <c r="B3569" s="2">
        <v>45180</v>
      </c>
      <c r="C3569" t="s">
        <v>3585</v>
      </c>
      <c r="D3569" t="s">
        <v>3556</v>
      </c>
      <c r="E3569" s="15">
        <v>-35.549999999999997</v>
      </c>
      <c r="F3569" s="15">
        <f t="shared" si="56"/>
        <v>168189.78000000023</v>
      </c>
      <c r="H3569">
        <f t="shared" si="57"/>
        <v>0</v>
      </c>
    </row>
    <row r="3570" spans="1:8" x14ac:dyDescent="0.3">
      <c r="A3570" t="s">
        <v>3552</v>
      </c>
      <c r="B3570" s="2">
        <v>45180</v>
      </c>
      <c r="C3570" t="s">
        <v>3586</v>
      </c>
      <c r="D3570" t="s">
        <v>3556</v>
      </c>
      <c r="E3570" s="15">
        <v>-6297.88</v>
      </c>
      <c r="F3570" s="15">
        <f t="shared" si="56"/>
        <v>161891.90000000023</v>
      </c>
      <c r="H3570">
        <f t="shared" si="57"/>
        <v>0</v>
      </c>
    </row>
    <row r="3571" spans="1:8" x14ac:dyDescent="0.3">
      <c r="A3571" t="s">
        <v>3559</v>
      </c>
      <c r="B3571" s="2">
        <v>45180</v>
      </c>
      <c r="C3571" t="s">
        <v>3587</v>
      </c>
      <c r="D3571" t="s">
        <v>3560</v>
      </c>
      <c r="E3571" s="15">
        <v>382.5</v>
      </c>
      <c r="F3571" s="15">
        <f t="shared" si="56"/>
        <v>162274.40000000023</v>
      </c>
      <c r="H3571">
        <f t="shared" si="57"/>
        <v>0</v>
      </c>
    </row>
    <row r="3572" spans="1:8" x14ac:dyDescent="0.3">
      <c r="A3572" t="s">
        <v>3559</v>
      </c>
      <c r="B3572" s="2">
        <v>45180</v>
      </c>
      <c r="C3572" t="s">
        <v>3588</v>
      </c>
      <c r="D3572" t="s">
        <v>3560</v>
      </c>
      <c r="E3572" s="15">
        <v>847.5</v>
      </c>
      <c r="F3572" s="15">
        <f t="shared" si="56"/>
        <v>163121.90000000023</v>
      </c>
      <c r="H3572">
        <f t="shared" si="57"/>
        <v>0</v>
      </c>
    </row>
    <row r="3573" spans="1:8" x14ac:dyDescent="0.3">
      <c r="A3573" t="s">
        <v>3559</v>
      </c>
      <c r="B3573" s="2">
        <v>45180</v>
      </c>
      <c r="C3573" t="s">
        <v>3589</v>
      </c>
      <c r="D3573" t="s">
        <v>3560</v>
      </c>
      <c r="E3573" s="15">
        <v>1126.25</v>
      </c>
      <c r="F3573" s="15">
        <f t="shared" si="56"/>
        <v>164248.15000000023</v>
      </c>
      <c r="H3573">
        <f t="shared" si="57"/>
        <v>0</v>
      </c>
    </row>
    <row r="3574" spans="1:8" x14ac:dyDescent="0.3">
      <c r="A3574" t="s">
        <v>3559</v>
      </c>
      <c r="B3574" s="2">
        <v>45181</v>
      </c>
      <c r="C3574" t="s">
        <v>3590</v>
      </c>
      <c r="D3574" t="s">
        <v>3560</v>
      </c>
      <c r="E3574" s="15">
        <v>420</v>
      </c>
      <c r="F3574" s="15">
        <f t="shared" si="56"/>
        <v>164668.15000000023</v>
      </c>
      <c r="H3574">
        <f t="shared" si="57"/>
        <v>0</v>
      </c>
    </row>
    <row r="3575" spans="1:8" x14ac:dyDescent="0.3">
      <c r="A3575" t="s">
        <v>3559</v>
      </c>
      <c r="B3575" s="2">
        <v>45182</v>
      </c>
      <c r="C3575" t="s">
        <v>3591</v>
      </c>
      <c r="D3575" t="s">
        <v>3560</v>
      </c>
      <c r="E3575" s="15">
        <v>1490</v>
      </c>
      <c r="F3575" s="15">
        <f t="shared" si="56"/>
        <v>166158.15000000023</v>
      </c>
      <c r="H3575">
        <f t="shared" si="57"/>
        <v>0</v>
      </c>
    </row>
    <row r="3576" spans="1:8" x14ac:dyDescent="0.3">
      <c r="A3576" t="s">
        <v>3559</v>
      </c>
      <c r="B3576" s="2">
        <v>45183</v>
      </c>
      <c r="C3576" t="s">
        <v>3592</v>
      </c>
      <c r="D3576" t="s">
        <v>3560</v>
      </c>
      <c r="E3576" s="15">
        <v>1352.5</v>
      </c>
      <c r="F3576" s="15">
        <f t="shared" si="56"/>
        <v>167510.65000000023</v>
      </c>
      <c r="H3576">
        <f t="shared" si="57"/>
        <v>0</v>
      </c>
    </row>
    <row r="3577" spans="1:8" x14ac:dyDescent="0.3">
      <c r="A3577" t="s">
        <v>3552</v>
      </c>
      <c r="B3577" s="2">
        <v>45184</v>
      </c>
      <c r="C3577" t="s">
        <v>3593</v>
      </c>
      <c r="D3577" t="s">
        <v>3594</v>
      </c>
      <c r="E3577" s="15">
        <v>-49.76</v>
      </c>
      <c r="F3577" s="15">
        <f t="shared" si="56"/>
        <v>167460.89000000022</v>
      </c>
      <c r="H3577">
        <f t="shared" si="57"/>
        <v>0</v>
      </c>
    </row>
    <row r="3578" spans="1:8" x14ac:dyDescent="0.3">
      <c r="A3578" t="s">
        <v>3559</v>
      </c>
      <c r="B3578" s="2">
        <v>45184</v>
      </c>
      <c r="C3578" t="s">
        <v>3595</v>
      </c>
      <c r="D3578" t="s">
        <v>3560</v>
      </c>
      <c r="E3578" s="15">
        <v>332.5</v>
      </c>
      <c r="F3578" s="15">
        <f t="shared" si="56"/>
        <v>167793.39000000022</v>
      </c>
      <c r="H3578">
        <f t="shared" si="57"/>
        <v>0</v>
      </c>
    </row>
    <row r="3579" spans="1:8" x14ac:dyDescent="0.3">
      <c r="A3579" t="s">
        <v>3552</v>
      </c>
      <c r="B3579" s="2">
        <v>45187</v>
      </c>
      <c r="C3579" t="s">
        <v>3596</v>
      </c>
      <c r="D3579" t="s">
        <v>3554</v>
      </c>
      <c r="E3579" s="15">
        <v>-127.5</v>
      </c>
      <c r="F3579" s="15">
        <f t="shared" si="56"/>
        <v>167665.89000000022</v>
      </c>
      <c r="H3579">
        <f t="shared" si="57"/>
        <v>0</v>
      </c>
    </row>
    <row r="3580" spans="1:8" x14ac:dyDescent="0.3">
      <c r="A3580" t="s">
        <v>3552</v>
      </c>
      <c r="B3580" s="2">
        <v>45187</v>
      </c>
      <c r="C3580" t="s">
        <v>3597</v>
      </c>
      <c r="D3580" t="s">
        <v>3556</v>
      </c>
      <c r="E3580" s="15">
        <v>-158.21</v>
      </c>
      <c r="F3580" s="15">
        <f t="shared" si="56"/>
        <v>167507.68000000023</v>
      </c>
      <c r="H3580">
        <f t="shared" si="57"/>
        <v>0</v>
      </c>
    </row>
    <row r="3581" spans="1:8" x14ac:dyDescent="0.3">
      <c r="A3581" t="s">
        <v>3552</v>
      </c>
      <c r="B3581" s="2">
        <v>45187</v>
      </c>
      <c r="C3581" t="s">
        <v>3598</v>
      </c>
      <c r="D3581" t="s">
        <v>3556</v>
      </c>
      <c r="E3581" s="15">
        <v>-10.88</v>
      </c>
      <c r="F3581" s="15">
        <f t="shared" si="56"/>
        <v>167496.80000000022</v>
      </c>
      <c r="H3581">
        <f t="shared" si="57"/>
        <v>0</v>
      </c>
    </row>
    <row r="3582" spans="1:8" x14ac:dyDescent="0.3">
      <c r="A3582" t="s">
        <v>3552</v>
      </c>
      <c r="B3582" s="2">
        <v>45187</v>
      </c>
      <c r="C3582" t="s">
        <v>3599</v>
      </c>
      <c r="D3582" t="s">
        <v>3556</v>
      </c>
      <c r="E3582" s="15">
        <v>-25</v>
      </c>
      <c r="F3582" s="15">
        <f t="shared" si="56"/>
        <v>167471.80000000022</v>
      </c>
      <c r="H3582">
        <f t="shared" si="57"/>
        <v>0</v>
      </c>
    </row>
    <row r="3583" spans="1:8" x14ac:dyDescent="0.3">
      <c r="A3583" t="s">
        <v>3552</v>
      </c>
      <c r="B3583" s="2">
        <v>45187</v>
      </c>
      <c r="C3583" t="s">
        <v>3586</v>
      </c>
      <c r="D3583" t="s">
        <v>3556</v>
      </c>
      <c r="E3583" s="15">
        <v>-2852.62</v>
      </c>
      <c r="F3583" s="15">
        <f t="shared" si="56"/>
        <v>164619.18000000023</v>
      </c>
      <c r="H3583">
        <f t="shared" si="57"/>
        <v>0</v>
      </c>
    </row>
    <row r="3584" spans="1:8" x14ac:dyDescent="0.3">
      <c r="A3584" t="s">
        <v>3559</v>
      </c>
      <c r="B3584" s="2">
        <v>45187</v>
      </c>
      <c r="C3584" t="s">
        <v>3600</v>
      </c>
      <c r="D3584" t="s">
        <v>3560</v>
      </c>
      <c r="E3584" s="15">
        <v>82.5</v>
      </c>
      <c r="F3584" s="15">
        <f t="shared" si="56"/>
        <v>164701.68000000023</v>
      </c>
      <c r="H3584">
        <f t="shared" si="57"/>
        <v>0</v>
      </c>
    </row>
    <row r="3585" spans="1:8" x14ac:dyDescent="0.3">
      <c r="A3585" t="s">
        <v>3559</v>
      </c>
      <c r="B3585" s="2">
        <v>45187</v>
      </c>
      <c r="C3585" t="s">
        <v>3601</v>
      </c>
      <c r="D3585" t="s">
        <v>3560</v>
      </c>
      <c r="E3585" s="15">
        <v>320</v>
      </c>
      <c r="F3585" s="15">
        <f t="shared" si="56"/>
        <v>165021.68000000023</v>
      </c>
      <c r="H3585">
        <f t="shared" si="57"/>
        <v>0</v>
      </c>
    </row>
    <row r="3586" spans="1:8" x14ac:dyDescent="0.3">
      <c r="A3586" t="s">
        <v>3559</v>
      </c>
      <c r="B3586" s="2">
        <v>45187</v>
      </c>
      <c r="C3586" t="s">
        <v>3602</v>
      </c>
      <c r="D3586" t="s">
        <v>3560</v>
      </c>
      <c r="E3586" s="15">
        <v>25300</v>
      </c>
      <c r="F3586" s="15">
        <f t="shared" si="56"/>
        <v>190321.68000000023</v>
      </c>
      <c r="H3586">
        <f t="shared" si="57"/>
        <v>0</v>
      </c>
    </row>
    <row r="3587" spans="1:8" x14ac:dyDescent="0.3">
      <c r="A3587" t="s">
        <v>3559</v>
      </c>
      <c r="B3587" s="2">
        <v>45188</v>
      </c>
      <c r="C3587" t="s">
        <v>3603</v>
      </c>
      <c r="D3587" t="s">
        <v>3560</v>
      </c>
      <c r="E3587" s="15">
        <v>270</v>
      </c>
      <c r="F3587" s="15">
        <f t="shared" si="56"/>
        <v>190591.68000000023</v>
      </c>
      <c r="H3587">
        <f t="shared" si="57"/>
        <v>0</v>
      </c>
    </row>
    <row r="3588" spans="1:8" x14ac:dyDescent="0.3">
      <c r="A3588" t="s">
        <v>3559</v>
      </c>
      <c r="B3588" s="2">
        <v>45189</v>
      </c>
      <c r="C3588" t="s">
        <v>3604</v>
      </c>
      <c r="D3588" t="s">
        <v>3560</v>
      </c>
      <c r="E3588" s="15">
        <v>380</v>
      </c>
      <c r="F3588" s="15">
        <f t="shared" si="56"/>
        <v>190971.68000000023</v>
      </c>
      <c r="H3588">
        <f t="shared" si="57"/>
        <v>0</v>
      </c>
    </row>
    <row r="3589" spans="1:8" x14ac:dyDescent="0.3">
      <c r="A3589" t="s">
        <v>3559</v>
      </c>
      <c r="B3589" s="2">
        <v>45190</v>
      </c>
      <c r="C3589" t="s">
        <v>3605</v>
      </c>
      <c r="D3589" t="s">
        <v>3560</v>
      </c>
      <c r="E3589" s="15">
        <v>265</v>
      </c>
      <c r="F3589" s="15">
        <f t="shared" si="56"/>
        <v>191236.68000000023</v>
      </c>
      <c r="H3589">
        <f t="shared" si="57"/>
        <v>0</v>
      </c>
    </row>
    <row r="3590" spans="1:8" x14ac:dyDescent="0.3">
      <c r="A3590" t="s">
        <v>3559</v>
      </c>
      <c r="B3590" s="2">
        <v>45191</v>
      </c>
      <c r="C3590" t="s">
        <v>3606</v>
      </c>
      <c r="D3590" t="s">
        <v>3560</v>
      </c>
      <c r="E3590" s="15">
        <v>420</v>
      </c>
      <c r="F3590" s="15">
        <f t="shared" si="56"/>
        <v>191656.68000000023</v>
      </c>
      <c r="H3590">
        <f t="shared" si="57"/>
        <v>0</v>
      </c>
    </row>
    <row r="3591" spans="1:8" x14ac:dyDescent="0.3">
      <c r="A3591" t="s">
        <v>3559</v>
      </c>
      <c r="B3591" s="2">
        <v>45194</v>
      </c>
      <c r="C3591" t="s">
        <v>3607</v>
      </c>
      <c r="D3591" t="s">
        <v>3560</v>
      </c>
      <c r="E3591" s="15">
        <v>65</v>
      </c>
      <c r="F3591" s="15">
        <f t="shared" si="56"/>
        <v>191721.68000000023</v>
      </c>
      <c r="H3591">
        <f t="shared" si="57"/>
        <v>0</v>
      </c>
    </row>
    <row r="3592" spans="1:8" x14ac:dyDescent="0.3">
      <c r="A3592" t="s">
        <v>3559</v>
      </c>
      <c r="B3592" s="2">
        <v>45194</v>
      </c>
      <c r="C3592" t="s">
        <v>3608</v>
      </c>
      <c r="D3592" t="s">
        <v>3560</v>
      </c>
      <c r="E3592" s="15">
        <v>110</v>
      </c>
      <c r="F3592" s="15">
        <f t="shared" si="56"/>
        <v>191831.68000000023</v>
      </c>
      <c r="H3592">
        <f t="shared" si="57"/>
        <v>0</v>
      </c>
    </row>
    <row r="3593" spans="1:8" x14ac:dyDescent="0.3">
      <c r="A3593" t="s">
        <v>3559</v>
      </c>
      <c r="B3593" s="2">
        <v>45194</v>
      </c>
      <c r="C3593" t="s">
        <v>3609</v>
      </c>
      <c r="D3593" t="s">
        <v>3560</v>
      </c>
      <c r="E3593" s="15">
        <v>668.75</v>
      </c>
      <c r="F3593" s="15">
        <f t="shared" si="56"/>
        <v>192500.43000000023</v>
      </c>
      <c r="H3593">
        <f t="shared" si="57"/>
        <v>0</v>
      </c>
    </row>
    <row r="3594" spans="1:8" x14ac:dyDescent="0.3">
      <c r="A3594" t="s">
        <v>3564</v>
      </c>
      <c r="B3594" s="2">
        <v>45194</v>
      </c>
      <c r="C3594" t="s">
        <v>3565</v>
      </c>
      <c r="D3594" t="s">
        <v>3566</v>
      </c>
      <c r="E3594" s="15">
        <v>32.32</v>
      </c>
      <c r="F3594" s="15">
        <f t="shared" si="56"/>
        <v>192532.75000000023</v>
      </c>
      <c r="H3594">
        <f t="shared" si="57"/>
        <v>0</v>
      </c>
    </row>
    <row r="3595" spans="1:8" x14ac:dyDescent="0.3">
      <c r="A3595" t="s">
        <v>3564</v>
      </c>
      <c r="B3595" s="2">
        <v>45194</v>
      </c>
      <c r="C3595" t="s">
        <v>3565</v>
      </c>
      <c r="D3595" t="s">
        <v>3566</v>
      </c>
      <c r="E3595" s="15">
        <v>210</v>
      </c>
      <c r="F3595" s="15">
        <f t="shared" si="56"/>
        <v>192742.75000000023</v>
      </c>
      <c r="H3595">
        <f t="shared" si="57"/>
        <v>0</v>
      </c>
    </row>
    <row r="3596" spans="1:8" x14ac:dyDescent="0.3">
      <c r="A3596" t="s">
        <v>3564</v>
      </c>
      <c r="B3596" s="2">
        <v>45194</v>
      </c>
      <c r="C3596" t="s">
        <v>3565</v>
      </c>
      <c r="D3596" t="s">
        <v>3566</v>
      </c>
      <c r="E3596" s="15">
        <v>2750</v>
      </c>
      <c r="F3596" s="15">
        <f t="shared" si="56"/>
        <v>195492.75000000023</v>
      </c>
      <c r="H3596">
        <f t="shared" si="57"/>
        <v>0</v>
      </c>
    </row>
    <row r="3597" spans="1:8" x14ac:dyDescent="0.3">
      <c r="A3597" t="s">
        <v>3552</v>
      </c>
      <c r="B3597" s="2">
        <v>45195</v>
      </c>
      <c r="C3597" t="s">
        <v>3610</v>
      </c>
      <c r="D3597" t="s">
        <v>3556</v>
      </c>
      <c r="E3597" s="15">
        <v>-276</v>
      </c>
      <c r="F3597" s="15">
        <f t="shared" si="56"/>
        <v>195216.75000000023</v>
      </c>
      <c r="H3597">
        <f t="shared" si="57"/>
        <v>0</v>
      </c>
    </row>
    <row r="3598" spans="1:8" x14ac:dyDescent="0.3">
      <c r="A3598" t="s">
        <v>3559</v>
      </c>
      <c r="B3598" s="2">
        <v>45195</v>
      </c>
      <c r="C3598" t="s">
        <v>3611</v>
      </c>
      <c r="D3598" t="s">
        <v>3560</v>
      </c>
      <c r="E3598" s="15">
        <v>110</v>
      </c>
      <c r="F3598" s="15">
        <f t="shared" si="56"/>
        <v>195326.75000000023</v>
      </c>
      <c r="H3598">
        <f t="shared" si="57"/>
        <v>0</v>
      </c>
    </row>
    <row r="3599" spans="1:8" x14ac:dyDescent="0.3">
      <c r="A3599" t="s">
        <v>3559</v>
      </c>
      <c r="B3599" s="2">
        <v>45196</v>
      </c>
      <c r="C3599" t="s">
        <v>3612</v>
      </c>
      <c r="D3599" t="s">
        <v>3560</v>
      </c>
      <c r="E3599" s="15">
        <v>737.5</v>
      </c>
      <c r="F3599" s="15">
        <f t="shared" si="56"/>
        <v>196064.25000000023</v>
      </c>
      <c r="H3599">
        <f t="shared" si="57"/>
        <v>0</v>
      </c>
    </row>
    <row r="3600" spans="1:8" x14ac:dyDescent="0.3">
      <c r="A3600" t="s">
        <v>3559</v>
      </c>
      <c r="B3600" s="2">
        <v>45197</v>
      </c>
      <c r="C3600" t="s">
        <v>3613</v>
      </c>
      <c r="D3600" t="s">
        <v>3560</v>
      </c>
      <c r="E3600" s="15">
        <v>430</v>
      </c>
      <c r="F3600" s="15">
        <f t="shared" si="56"/>
        <v>196494.25000000023</v>
      </c>
      <c r="H3600">
        <f t="shared" si="57"/>
        <v>0</v>
      </c>
    </row>
    <row r="3601" spans="1:8" x14ac:dyDescent="0.3">
      <c r="A3601" t="s">
        <v>3559</v>
      </c>
      <c r="B3601" s="2">
        <v>45198</v>
      </c>
      <c r="C3601" t="s">
        <v>3614</v>
      </c>
      <c r="D3601" t="s">
        <v>3560</v>
      </c>
      <c r="E3601" s="15">
        <v>782.5</v>
      </c>
      <c r="F3601" s="15">
        <f t="shared" si="56"/>
        <v>197276.75000000023</v>
      </c>
      <c r="H3601">
        <f t="shared" si="57"/>
        <v>0</v>
      </c>
    </row>
    <row r="3602" spans="1:8" x14ac:dyDescent="0.3">
      <c r="A3602" t="s">
        <v>3552</v>
      </c>
      <c r="B3602" s="2">
        <v>45201</v>
      </c>
      <c r="C3602" t="s">
        <v>3615</v>
      </c>
      <c r="D3602" t="s">
        <v>3554</v>
      </c>
      <c r="E3602" s="15">
        <v>-873.32</v>
      </c>
      <c r="F3602" s="15">
        <f t="shared" si="56"/>
        <v>196403.43000000023</v>
      </c>
      <c r="H3602">
        <f t="shared" si="57"/>
        <v>0</v>
      </c>
    </row>
    <row r="3603" spans="1:8" x14ac:dyDescent="0.3">
      <c r="A3603" t="s">
        <v>3552</v>
      </c>
      <c r="B3603" s="2">
        <v>45201</v>
      </c>
      <c r="C3603" t="s">
        <v>3616</v>
      </c>
      <c r="D3603" t="s">
        <v>3556</v>
      </c>
      <c r="E3603" s="15">
        <v>-34</v>
      </c>
      <c r="F3603" s="15">
        <f t="shared" si="56"/>
        <v>196369.43000000023</v>
      </c>
      <c r="H3603">
        <f t="shared" si="57"/>
        <v>0</v>
      </c>
    </row>
    <row r="3604" spans="1:8" x14ac:dyDescent="0.3">
      <c r="A3604" t="s">
        <v>3552</v>
      </c>
      <c r="B3604" s="2">
        <v>45201</v>
      </c>
      <c r="C3604" t="s">
        <v>3617</v>
      </c>
      <c r="D3604" t="s">
        <v>3556</v>
      </c>
      <c r="E3604" s="15">
        <v>-65.33</v>
      </c>
      <c r="F3604" s="15">
        <f t="shared" si="56"/>
        <v>196304.10000000024</v>
      </c>
      <c r="H3604">
        <f t="shared" si="57"/>
        <v>0</v>
      </c>
    </row>
    <row r="3605" spans="1:8" x14ac:dyDescent="0.3">
      <c r="A3605" t="s">
        <v>3559</v>
      </c>
      <c r="B3605" s="2">
        <v>45201</v>
      </c>
      <c r="C3605" t="s">
        <v>3618</v>
      </c>
      <c r="D3605" t="s">
        <v>3560</v>
      </c>
      <c r="E3605" s="15">
        <v>842.5</v>
      </c>
      <c r="F3605" s="15">
        <f t="shared" si="56"/>
        <v>197146.60000000024</v>
      </c>
      <c r="H3605">
        <f t="shared" si="57"/>
        <v>0</v>
      </c>
    </row>
    <row r="3606" spans="1:8" x14ac:dyDescent="0.3">
      <c r="A3606" t="s">
        <v>3559</v>
      </c>
      <c r="B3606" s="2">
        <v>45201</v>
      </c>
      <c r="C3606" t="s">
        <v>3619</v>
      </c>
      <c r="D3606" t="s">
        <v>3560</v>
      </c>
      <c r="E3606" s="15">
        <v>3442.5</v>
      </c>
      <c r="F3606" s="15">
        <f t="shared" si="56"/>
        <v>200589.10000000024</v>
      </c>
      <c r="H3606">
        <f t="shared" si="57"/>
        <v>0</v>
      </c>
    </row>
    <row r="3607" spans="1:8" x14ac:dyDescent="0.3">
      <c r="A3607" t="s">
        <v>3552</v>
      </c>
      <c r="B3607" s="2">
        <v>45202</v>
      </c>
      <c r="C3607" t="s">
        <v>3620</v>
      </c>
      <c r="D3607" t="s">
        <v>3554</v>
      </c>
      <c r="E3607" s="15">
        <v>-572</v>
      </c>
      <c r="F3607" s="15">
        <f t="shared" si="56"/>
        <v>200017.10000000024</v>
      </c>
      <c r="H3607">
        <f t="shared" si="57"/>
        <v>0</v>
      </c>
    </row>
    <row r="3608" spans="1:8" x14ac:dyDescent="0.3">
      <c r="A3608" t="s">
        <v>3552</v>
      </c>
      <c r="B3608" s="2">
        <v>45202</v>
      </c>
      <c r="C3608" t="s">
        <v>3621</v>
      </c>
      <c r="D3608" t="s">
        <v>3556</v>
      </c>
      <c r="E3608" s="15">
        <v>-157.87</v>
      </c>
      <c r="F3608" s="15">
        <f t="shared" si="56"/>
        <v>199859.23000000024</v>
      </c>
      <c r="H3608">
        <f t="shared" si="57"/>
        <v>0</v>
      </c>
    </row>
    <row r="3609" spans="1:8" x14ac:dyDescent="0.3">
      <c r="A3609" t="s">
        <v>3559</v>
      </c>
      <c r="B3609" s="2">
        <v>45202</v>
      </c>
      <c r="C3609" t="s">
        <v>3622</v>
      </c>
      <c r="D3609" t="s">
        <v>3560</v>
      </c>
      <c r="E3609" s="15">
        <v>426.25</v>
      </c>
      <c r="F3609" s="15">
        <f t="shared" si="56"/>
        <v>200285.48000000024</v>
      </c>
      <c r="H3609">
        <f t="shared" si="57"/>
        <v>0</v>
      </c>
    </row>
    <row r="3610" spans="1:8" x14ac:dyDescent="0.3">
      <c r="A3610" t="s">
        <v>3552</v>
      </c>
      <c r="B3610" s="2">
        <v>45203</v>
      </c>
      <c r="C3610" t="s">
        <v>3623</v>
      </c>
      <c r="D3610" t="s">
        <v>3624</v>
      </c>
      <c r="E3610" s="15">
        <v>-125</v>
      </c>
      <c r="F3610" s="15">
        <f t="shared" si="56"/>
        <v>200160.48000000024</v>
      </c>
      <c r="H3610">
        <f t="shared" si="57"/>
        <v>0</v>
      </c>
    </row>
    <row r="3611" spans="1:8" x14ac:dyDescent="0.3">
      <c r="A3611" t="s">
        <v>3559</v>
      </c>
      <c r="B3611" s="2">
        <v>45203</v>
      </c>
      <c r="C3611" t="s">
        <v>3625</v>
      </c>
      <c r="D3611" t="s">
        <v>3560</v>
      </c>
      <c r="E3611" s="15">
        <v>3033.75</v>
      </c>
      <c r="F3611" s="15">
        <f t="shared" si="56"/>
        <v>203194.23000000024</v>
      </c>
      <c r="H3611">
        <f t="shared" si="57"/>
        <v>0</v>
      </c>
    </row>
    <row r="3612" spans="1:8" x14ac:dyDescent="0.3">
      <c r="A3612" t="s">
        <v>3552</v>
      </c>
      <c r="B3612" s="2">
        <v>45204</v>
      </c>
      <c r="C3612" t="s">
        <v>3626</v>
      </c>
      <c r="D3612" t="s">
        <v>3556</v>
      </c>
      <c r="E3612" s="15">
        <v>-66.14</v>
      </c>
      <c r="F3612" s="15">
        <f t="shared" si="56"/>
        <v>203128.09000000023</v>
      </c>
      <c r="H3612">
        <f t="shared" si="57"/>
        <v>0</v>
      </c>
    </row>
    <row r="3613" spans="1:8" x14ac:dyDescent="0.3">
      <c r="A3613" t="s">
        <v>3559</v>
      </c>
      <c r="B3613" s="2">
        <v>45204</v>
      </c>
      <c r="C3613" t="s">
        <v>3627</v>
      </c>
      <c r="D3613" t="s">
        <v>3560</v>
      </c>
      <c r="E3613" s="15">
        <v>4680</v>
      </c>
      <c r="F3613" s="15">
        <f t="shared" si="56"/>
        <v>207808.09000000023</v>
      </c>
      <c r="H3613">
        <f t="shared" si="57"/>
        <v>0</v>
      </c>
    </row>
    <row r="3614" spans="1:8" x14ac:dyDescent="0.3">
      <c r="A3614" t="s">
        <v>3559</v>
      </c>
      <c r="B3614" s="2">
        <v>45205</v>
      </c>
      <c r="C3614" t="s">
        <v>3628</v>
      </c>
      <c r="D3614" t="s">
        <v>3560</v>
      </c>
      <c r="E3614" s="15">
        <v>2775</v>
      </c>
      <c r="F3614" s="15">
        <f t="shared" si="56"/>
        <v>210583.09000000023</v>
      </c>
      <c r="H3614">
        <f t="shared" si="57"/>
        <v>0</v>
      </c>
    </row>
    <row r="3615" spans="1:8" x14ac:dyDescent="0.3">
      <c r="A3615" t="s">
        <v>3552</v>
      </c>
      <c r="B3615" s="2">
        <v>45209</v>
      </c>
      <c r="C3615" t="s">
        <v>3629</v>
      </c>
      <c r="D3615" t="s">
        <v>3556</v>
      </c>
      <c r="E3615" s="15">
        <v>-217.75</v>
      </c>
      <c r="F3615" s="15">
        <f t="shared" si="56"/>
        <v>210365.34000000023</v>
      </c>
      <c r="H3615">
        <f t="shared" si="57"/>
        <v>0</v>
      </c>
    </row>
    <row r="3616" spans="1:8" x14ac:dyDescent="0.3">
      <c r="A3616" t="s">
        <v>3559</v>
      </c>
      <c r="B3616" s="2">
        <v>45209</v>
      </c>
      <c r="C3616" t="s">
        <v>3630</v>
      </c>
      <c r="D3616" t="s">
        <v>3560</v>
      </c>
      <c r="E3616" s="15">
        <v>370</v>
      </c>
      <c r="F3616" s="15">
        <f t="shared" si="56"/>
        <v>210735.34000000023</v>
      </c>
      <c r="H3616">
        <f t="shared" ref="H3616:H3679" si="58">+F3615+E3616-F3616</f>
        <v>0</v>
      </c>
    </row>
    <row r="3617" spans="1:8" x14ac:dyDescent="0.3">
      <c r="A3617" t="s">
        <v>3559</v>
      </c>
      <c r="B3617" s="2">
        <v>45209</v>
      </c>
      <c r="C3617" t="s">
        <v>3631</v>
      </c>
      <c r="D3617" t="s">
        <v>3560</v>
      </c>
      <c r="E3617" s="15">
        <v>412.5</v>
      </c>
      <c r="F3617" s="15">
        <f t="shared" ref="F3617:F3680" si="59">+F3616+E3617</f>
        <v>211147.84000000023</v>
      </c>
      <c r="H3617">
        <f t="shared" si="58"/>
        <v>0</v>
      </c>
    </row>
    <row r="3618" spans="1:8" x14ac:dyDescent="0.3">
      <c r="A3618" t="s">
        <v>3559</v>
      </c>
      <c r="B3618" s="2">
        <v>45209</v>
      </c>
      <c r="C3618" t="s">
        <v>3632</v>
      </c>
      <c r="D3618" t="s">
        <v>3560</v>
      </c>
      <c r="E3618" s="15">
        <v>8887.5</v>
      </c>
      <c r="F3618" s="15">
        <f t="shared" si="59"/>
        <v>220035.34000000023</v>
      </c>
      <c r="H3618">
        <f t="shared" si="58"/>
        <v>0</v>
      </c>
    </row>
    <row r="3619" spans="1:8" x14ac:dyDescent="0.3">
      <c r="A3619" t="s">
        <v>3559</v>
      </c>
      <c r="B3619" s="2">
        <v>45209</v>
      </c>
      <c r="C3619" t="s">
        <v>3633</v>
      </c>
      <c r="D3619" t="s">
        <v>3560</v>
      </c>
      <c r="E3619" s="15">
        <v>15260</v>
      </c>
      <c r="F3619" s="15">
        <f t="shared" si="59"/>
        <v>235295.34000000023</v>
      </c>
      <c r="H3619">
        <f t="shared" si="58"/>
        <v>0</v>
      </c>
    </row>
    <row r="3620" spans="1:8" x14ac:dyDescent="0.3">
      <c r="A3620" t="s">
        <v>3552</v>
      </c>
      <c r="B3620" s="2">
        <v>45210</v>
      </c>
      <c r="C3620" t="s">
        <v>3634</v>
      </c>
      <c r="D3620" t="s">
        <v>3635</v>
      </c>
      <c r="E3620" s="15">
        <v>-6500</v>
      </c>
      <c r="F3620" s="15">
        <f t="shared" si="59"/>
        <v>228795.34000000023</v>
      </c>
      <c r="H3620">
        <f t="shared" si="58"/>
        <v>0</v>
      </c>
    </row>
    <row r="3621" spans="1:8" x14ac:dyDescent="0.3">
      <c r="A3621" t="s">
        <v>3559</v>
      </c>
      <c r="B3621" s="2">
        <v>45210</v>
      </c>
      <c r="C3621" t="s">
        <v>3636</v>
      </c>
      <c r="D3621" t="s">
        <v>3560</v>
      </c>
      <c r="E3621" s="15">
        <v>1441.25</v>
      </c>
      <c r="F3621" s="15">
        <f t="shared" si="59"/>
        <v>230236.59000000023</v>
      </c>
      <c r="H3621">
        <f t="shared" si="58"/>
        <v>0</v>
      </c>
    </row>
    <row r="3622" spans="1:8" x14ac:dyDescent="0.3">
      <c r="A3622" t="s">
        <v>3559</v>
      </c>
      <c r="B3622" s="2">
        <v>45211</v>
      </c>
      <c r="C3622" t="s">
        <v>3637</v>
      </c>
      <c r="D3622" t="s">
        <v>3560</v>
      </c>
      <c r="E3622" s="15">
        <v>4700</v>
      </c>
      <c r="F3622" s="15">
        <f t="shared" si="59"/>
        <v>234936.59000000023</v>
      </c>
      <c r="H3622">
        <f t="shared" si="58"/>
        <v>0</v>
      </c>
    </row>
    <row r="3623" spans="1:8" x14ac:dyDescent="0.3">
      <c r="A3623" t="s">
        <v>3559</v>
      </c>
      <c r="B3623" s="2">
        <v>45212</v>
      </c>
      <c r="C3623" t="s">
        <v>3638</v>
      </c>
      <c r="D3623" t="s">
        <v>3560</v>
      </c>
      <c r="E3623" s="15">
        <v>416.25</v>
      </c>
      <c r="F3623" s="15">
        <f t="shared" si="59"/>
        <v>235352.84000000023</v>
      </c>
      <c r="H3623">
        <f t="shared" si="58"/>
        <v>0</v>
      </c>
    </row>
    <row r="3624" spans="1:8" x14ac:dyDescent="0.3">
      <c r="A3624" t="s">
        <v>3559</v>
      </c>
      <c r="B3624" s="2">
        <v>45215</v>
      </c>
      <c r="C3624" t="s">
        <v>3639</v>
      </c>
      <c r="D3624" t="s">
        <v>3560</v>
      </c>
      <c r="E3624" s="15">
        <v>75</v>
      </c>
      <c r="F3624" s="15">
        <f t="shared" si="59"/>
        <v>235427.84000000023</v>
      </c>
      <c r="H3624">
        <f t="shared" si="58"/>
        <v>0</v>
      </c>
    </row>
    <row r="3625" spans="1:8" x14ac:dyDescent="0.3">
      <c r="A3625" t="s">
        <v>3564</v>
      </c>
      <c r="B3625" s="2">
        <v>45215</v>
      </c>
      <c r="C3625" t="s">
        <v>3565</v>
      </c>
      <c r="D3625" t="s">
        <v>3566</v>
      </c>
      <c r="E3625" s="15">
        <v>1210</v>
      </c>
      <c r="F3625" s="15">
        <f t="shared" si="59"/>
        <v>236637.84000000023</v>
      </c>
      <c r="H3625">
        <f t="shared" si="58"/>
        <v>0</v>
      </c>
    </row>
    <row r="3626" spans="1:8" x14ac:dyDescent="0.3">
      <c r="A3626" t="s">
        <v>3552</v>
      </c>
      <c r="B3626" s="2">
        <v>45216</v>
      </c>
      <c r="C3626" t="s">
        <v>3640</v>
      </c>
      <c r="D3626" t="s">
        <v>3556</v>
      </c>
      <c r="E3626" s="15">
        <v>-73.680000000000007</v>
      </c>
      <c r="F3626" s="15">
        <f t="shared" si="59"/>
        <v>236564.16000000024</v>
      </c>
      <c r="H3626">
        <f t="shared" si="58"/>
        <v>0</v>
      </c>
    </row>
    <row r="3627" spans="1:8" x14ac:dyDescent="0.3">
      <c r="A3627" t="s">
        <v>3559</v>
      </c>
      <c r="B3627" s="2">
        <v>45216</v>
      </c>
      <c r="C3627" t="s">
        <v>3641</v>
      </c>
      <c r="D3627" t="s">
        <v>3560</v>
      </c>
      <c r="E3627" s="15">
        <v>206.25</v>
      </c>
      <c r="F3627" s="15">
        <f t="shared" si="59"/>
        <v>236770.41000000024</v>
      </c>
      <c r="H3627">
        <f t="shared" si="58"/>
        <v>0</v>
      </c>
    </row>
    <row r="3628" spans="1:8" x14ac:dyDescent="0.3">
      <c r="A3628" t="s">
        <v>3552</v>
      </c>
      <c r="B3628" s="2">
        <v>45217</v>
      </c>
      <c r="C3628" t="s">
        <v>3642</v>
      </c>
      <c r="D3628" t="s">
        <v>3556</v>
      </c>
      <c r="E3628" s="15">
        <v>-10.88</v>
      </c>
      <c r="F3628" s="15">
        <f t="shared" si="59"/>
        <v>236759.53000000023</v>
      </c>
      <c r="H3628">
        <f t="shared" si="58"/>
        <v>0</v>
      </c>
    </row>
    <row r="3629" spans="1:8" x14ac:dyDescent="0.3">
      <c r="A3629" t="s">
        <v>3559</v>
      </c>
      <c r="B3629" s="2">
        <v>45217</v>
      </c>
      <c r="C3629" t="s">
        <v>3643</v>
      </c>
      <c r="D3629" t="s">
        <v>3560</v>
      </c>
      <c r="E3629" s="15">
        <v>371.25</v>
      </c>
      <c r="F3629" s="15">
        <f t="shared" si="59"/>
        <v>237130.78000000023</v>
      </c>
      <c r="H3629">
        <f t="shared" si="58"/>
        <v>0</v>
      </c>
    </row>
    <row r="3630" spans="1:8" x14ac:dyDescent="0.3">
      <c r="A3630" t="s">
        <v>3552</v>
      </c>
      <c r="B3630" s="2">
        <v>45218</v>
      </c>
      <c r="C3630" t="s">
        <v>3644</v>
      </c>
      <c r="D3630" t="s">
        <v>3556</v>
      </c>
      <c r="E3630" s="15">
        <v>-25</v>
      </c>
      <c r="F3630" s="15">
        <f t="shared" si="59"/>
        <v>237105.78000000023</v>
      </c>
      <c r="H3630">
        <f t="shared" si="58"/>
        <v>0</v>
      </c>
    </row>
    <row r="3631" spans="1:8" x14ac:dyDescent="0.3">
      <c r="A3631" t="s">
        <v>3559</v>
      </c>
      <c r="B3631" s="2">
        <v>45219</v>
      </c>
      <c r="C3631" t="s">
        <v>3645</v>
      </c>
      <c r="D3631" t="s">
        <v>3560</v>
      </c>
      <c r="E3631" s="15">
        <v>412.5</v>
      </c>
      <c r="F3631" s="15">
        <f t="shared" si="59"/>
        <v>237518.28000000023</v>
      </c>
      <c r="H3631">
        <f t="shared" si="58"/>
        <v>0</v>
      </c>
    </row>
    <row r="3632" spans="1:8" x14ac:dyDescent="0.3">
      <c r="A3632" t="s">
        <v>3559</v>
      </c>
      <c r="B3632" s="2">
        <v>45222</v>
      </c>
      <c r="C3632" t="s">
        <v>3646</v>
      </c>
      <c r="D3632" t="s">
        <v>3560</v>
      </c>
      <c r="E3632" s="15">
        <v>622.5</v>
      </c>
      <c r="F3632" s="15">
        <f t="shared" si="59"/>
        <v>238140.78000000023</v>
      </c>
      <c r="H3632">
        <f t="shared" si="58"/>
        <v>0</v>
      </c>
    </row>
    <row r="3633" spans="1:8" x14ac:dyDescent="0.3">
      <c r="A3633" t="s">
        <v>3559</v>
      </c>
      <c r="B3633" s="2">
        <v>45222</v>
      </c>
      <c r="C3633" t="s">
        <v>3647</v>
      </c>
      <c r="D3633" t="s">
        <v>3560</v>
      </c>
      <c r="E3633" s="15">
        <v>840</v>
      </c>
      <c r="F3633" s="15">
        <f t="shared" si="59"/>
        <v>238980.78000000023</v>
      </c>
      <c r="H3633">
        <f t="shared" si="58"/>
        <v>0</v>
      </c>
    </row>
    <row r="3634" spans="1:8" x14ac:dyDescent="0.3">
      <c r="A3634" t="s">
        <v>3559</v>
      </c>
      <c r="B3634" s="2">
        <v>45223</v>
      </c>
      <c r="C3634" t="s">
        <v>3648</v>
      </c>
      <c r="D3634" t="s">
        <v>3560</v>
      </c>
      <c r="E3634" s="15">
        <v>165</v>
      </c>
      <c r="F3634" s="15">
        <f t="shared" si="59"/>
        <v>239145.78000000023</v>
      </c>
      <c r="H3634">
        <f t="shared" si="58"/>
        <v>0</v>
      </c>
    </row>
    <row r="3635" spans="1:8" x14ac:dyDescent="0.3">
      <c r="A3635" t="s">
        <v>3559</v>
      </c>
      <c r="B3635" s="2">
        <v>45223</v>
      </c>
      <c r="C3635" t="s">
        <v>3649</v>
      </c>
      <c r="D3635" t="s">
        <v>3560</v>
      </c>
      <c r="E3635" s="15">
        <v>3080</v>
      </c>
      <c r="F3635" s="15">
        <f t="shared" si="59"/>
        <v>242225.78000000023</v>
      </c>
      <c r="H3635">
        <f t="shared" si="58"/>
        <v>0</v>
      </c>
    </row>
    <row r="3636" spans="1:8" x14ac:dyDescent="0.3">
      <c r="A3636" t="s">
        <v>3559</v>
      </c>
      <c r="B3636" s="2">
        <v>45224</v>
      </c>
      <c r="C3636" t="s">
        <v>3650</v>
      </c>
      <c r="D3636" t="s">
        <v>3560</v>
      </c>
      <c r="E3636" s="15">
        <v>206.25</v>
      </c>
      <c r="F3636" s="15">
        <f t="shared" si="59"/>
        <v>242432.03000000023</v>
      </c>
      <c r="H3636">
        <f t="shared" si="58"/>
        <v>0</v>
      </c>
    </row>
    <row r="3637" spans="1:8" x14ac:dyDescent="0.3">
      <c r="A3637" t="s">
        <v>3552</v>
      </c>
      <c r="B3637" s="2">
        <v>45225</v>
      </c>
      <c r="C3637" t="s">
        <v>3651</v>
      </c>
      <c r="D3637" t="s">
        <v>3562</v>
      </c>
      <c r="E3637" s="15">
        <v>-6596.29</v>
      </c>
      <c r="F3637" s="15">
        <f t="shared" si="59"/>
        <v>235835.74000000022</v>
      </c>
      <c r="H3637">
        <f t="shared" si="58"/>
        <v>0</v>
      </c>
    </row>
    <row r="3638" spans="1:8" x14ac:dyDescent="0.3">
      <c r="A3638" s="3" t="s">
        <v>3552</v>
      </c>
      <c r="B3638" s="4">
        <v>45225</v>
      </c>
      <c r="C3638" s="3" t="s">
        <v>3652</v>
      </c>
      <c r="D3638" s="3" t="s">
        <v>3561</v>
      </c>
      <c r="E3638" s="16">
        <v>-13600</v>
      </c>
      <c r="F3638" s="15">
        <f t="shared" si="59"/>
        <v>222235.74000000022</v>
      </c>
      <c r="H3638">
        <f t="shared" si="58"/>
        <v>0</v>
      </c>
    </row>
    <row r="3639" spans="1:8" x14ac:dyDescent="0.3">
      <c r="A3639" s="3" t="s">
        <v>3552</v>
      </c>
      <c r="B3639" s="4">
        <v>45225</v>
      </c>
      <c r="C3639" s="3" t="s">
        <v>3653</v>
      </c>
      <c r="D3639" s="3" t="s">
        <v>3561</v>
      </c>
      <c r="E3639" s="16">
        <v>-13600</v>
      </c>
      <c r="F3639" s="15">
        <f t="shared" si="59"/>
        <v>208635.74000000022</v>
      </c>
      <c r="H3639">
        <f t="shared" si="58"/>
        <v>0</v>
      </c>
    </row>
    <row r="3640" spans="1:8" x14ac:dyDescent="0.3">
      <c r="A3640" t="s">
        <v>3552</v>
      </c>
      <c r="B3640" s="2">
        <v>45225</v>
      </c>
      <c r="C3640" t="s">
        <v>3654</v>
      </c>
      <c r="D3640" t="s">
        <v>3562</v>
      </c>
      <c r="E3640" s="15">
        <v>-7071.76</v>
      </c>
      <c r="F3640" s="15">
        <f t="shared" si="59"/>
        <v>201563.98000000021</v>
      </c>
      <c r="H3640">
        <f t="shared" si="58"/>
        <v>0</v>
      </c>
    </row>
    <row r="3641" spans="1:8" x14ac:dyDescent="0.3">
      <c r="A3641" t="s">
        <v>3552</v>
      </c>
      <c r="B3641" s="2">
        <v>45225</v>
      </c>
      <c r="C3641" t="s">
        <v>3655</v>
      </c>
      <c r="D3641" t="s">
        <v>3562</v>
      </c>
      <c r="E3641" s="15">
        <v>-10419.92</v>
      </c>
      <c r="F3641" s="15">
        <f t="shared" si="59"/>
        <v>191144.0600000002</v>
      </c>
      <c r="H3641">
        <f t="shared" si="58"/>
        <v>0</v>
      </c>
    </row>
    <row r="3642" spans="1:8" x14ac:dyDescent="0.3">
      <c r="A3642" t="s">
        <v>3552</v>
      </c>
      <c r="B3642" s="2">
        <v>45225</v>
      </c>
      <c r="C3642" t="s">
        <v>3656</v>
      </c>
      <c r="D3642" t="s">
        <v>3562</v>
      </c>
      <c r="E3642" s="15">
        <v>-157.75</v>
      </c>
      <c r="F3642" s="15">
        <f t="shared" si="59"/>
        <v>190986.3100000002</v>
      </c>
      <c r="H3642">
        <f t="shared" si="58"/>
        <v>0</v>
      </c>
    </row>
    <row r="3643" spans="1:8" x14ac:dyDescent="0.3">
      <c r="A3643" t="s">
        <v>3552</v>
      </c>
      <c r="B3643" s="2">
        <v>45226</v>
      </c>
      <c r="C3643" t="s">
        <v>3657</v>
      </c>
      <c r="D3643" t="s">
        <v>3556</v>
      </c>
      <c r="E3643" s="15">
        <v>-105.95</v>
      </c>
      <c r="F3643" s="15">
        <f t="shared" si="59"/>
        <v>190880.36000000019</v>
      </c>
      <c r="H3643">
        <f t="shared" si="58"/>
        <v>0</v>
      </c>
    </row>
    <row r="3644" spans="1:8" x14ac:dyDescent="0.3">
      <c r="A3644" t="s">
        <v>3552</v>
      </c>
      <c r="B3644" s="2">
        <v>45229</v>
      </c>
      <c r="C3644" t="s">
        <v>3658</v>
      </c>
      <c r="D3644" t="s">
        <v>3556</v>
      </c>
      <c r="E3644" s="15">
        <v>-44.99</v>
      </c>
      <c r="F3644" s="15">
        <f t="shared" si="59"/>
        <v>190835.3700000002</v>
      </c>
      <c r="H3644">
        <f t="shared" si="58"/>
        <v>0</v>
      </c>
    </row>
    <row r="3645" spans="1:8" x14ac:dyDescent="0.3">
      <c r="A3645" t="s">
        <v>3559</v>
      </c>
      <c r="B3645" s="2">
        <v>45229</v>
      </c>
      <c r="C3645" t="s">
        <v>3659</v>
      </c>
      <c r="D3645" t="s">
        <v>3560</v>
      </c>
      <c r="E3645" s="15">
        <v>481.25</v>
      </c>
      <c r="F3645" s="15">
        <f t="shared" si="59"/>
        <v>191316.6200000002</v>
      </c>
      <c r="H3645">
        <f t="shared" si="58"/>
        <v>0</v>
      </c>
    </row>
    <row r="3646" spans="1:8" x14ac:dyDescent="0.3">
      <c r="A3646" t="s">
        <v>3559</v>
      </c>
      <c r="B3646" s="2">
        <v>45229</v>
      </c>
      <c r="C3646" t="s">
        <v>3660</v>
      </c>
      <c r="D3646" t="s">
        <v>3560</v>
      </c>
      <c r="E3646" s="15">
        <v>595</v>
      </c>
      <c r="F3646" s="15">
        <f t="shared" si="59"/>
        <v>191911.6200000002</v>
      </c>
      <c r="H3646">
        <f t="shared" si="58"/>
        <v>0</v>
      </c>
    </row>
    <row r="3647" spans="1:8" x14ac:dyDescent="0.3">
      <c r="A3647" t="s">
        <v>3559</v>
      </c>
      <c r="B3647" s="2">
        <v>45230</v>
      </c>
      <c r="C3647" t="s">
        <v>3661</v>
      </c>
      <c r="D3647" t="s">
        <v>3560</v>
      </c>
      <c r="E3647" s="15">
        <v>165</v>
      </c>
      <c r="F3647" s="15">
        <f t="shared" si="59"/>
        <v>192076.6200000002</v>
      </c>
      <c r="H3647">
        <f t="shared" si="58"/>
        <v>0</v>
      </c>
    </row>
    <row r="3648" spans="1:8" x14ac:dyDescent="0.3">
      <c r="A3648" t="s">
        <v>3552</v>
      </c>
      <c r="B3648" s="2">
        <v>45231</v>
      </c>
      <c r="C3648" t="s">
        <v>3662</v>
      </c>
      <c r="D3648" t="s">
        <v>3556</v>
      </c>
      <c r="E3648" s="15">
        <v>-65.33</v>
      </c>
      <c r="F3648" s="15">
        <f t="shared" si="59"/>
        <v>192011.29000000021</v>
      </c>
      <c r="H3648">
        <f t="shared" si="58"/>
        <v>0</v>
      </c>
    </row>
    <row r="3649" spans="1:8" x14ac:dyDescent="0.3">
      <c r="A3649" t="s">
        <v>3559</v>
      </c>
      <c r="B3649" s="2">
        <v>45231</v>
      </c>
      <c r="C3649" t="s">
        <v>3663</v>
      </c>
      <c r="D3649" t="s">
        <v>3560</v>
      </c>
      <c r="E3649" s="15">
        <v>110</v>
      </c>
      <c r="F3649" s="15">
        <f t="shared" si="59"/>
        <v>192121.29000000021</v>
      </c>
      <c r="H3649">
        <f t="shared" si="58"/>
        <v>0</v>
      </c>
    </row>
    <row r="3650" spans="1:8" x14ac:dyDescent="0.3">
      <c r="A3650" t="s">
        <v>3552</v>
      </c>
      <c r="B3650" s="2">
        <v>45232</v>
      </c>
      <c r="C3650" t="s">
        <v>3664</v>
      </c>
      <c r="D3650" t="s">
        <v>3554</v>
      </c>
      <c r="E3650" s="15">
        <v>-2094.88</v>
      </c>
      <c r="F3650" s="15">
        <f t="shared" si="59"/>
        <v>190026.41000000021</v>
      </c>
      <c r="H3650">
        <f t="shared" si="58"/>
        <v>0</v>
      </c>
    </row>
    <row r="3651" spans="1:8" x14ac:dyDescent="0.3">
      <c r="A3651" t="s">
        <v>3552</v>
      </c>
      <c r="B3651" s="2">
        <v>45232</v>
      </c>
      <c r="C3651" t="s">
        <v>3665</v>
      </c>
      <c r="D3651" t="s">
        <v>3556</v>
      </c>
      <c r="E3651" s="15">
        <v>-34</v>
      </c>
      <c r="F3651" s="15">
        <f t="shared" si="59"/>
        <v>189992.41000000021</v>
      </c>
      <c r="H3651">
        <f t="shared" si="58"/>
        <v>0</v>
      </c>
    </row>
    <row r="3652" spans="1:8" x14ac:dyDescent="0.3">
      <c r="A3652" t="s">
        <v>3559</v>
      </c>
      <c r="B3652" s="2">
        <v>45232</v>
      </c>
      <c r="C3652" t="s">
        <v>3666</v>
      </c>
      <c r="D3652" t="s">
        <v>3560</v>
      </c>
      <c r="E3652" s="15">
        <v>2543.75</v>
      </c>
      <c r="F3652" s="15">
        <f t="shared" si="59"/>
        <v>192536.16000000021</v>
      </c>
      <c r="H3652">
        <f t="shared" si="58"/>
        <v>0</v>
      </c>
    </row>
    <row r="3653" spans="1:8" x14ac:dyDescent="0.3">
      <c r="A3653" t="s">
        <v>3552</v>
      </c>
      <c r="B3653" s="2">
        <v>45233</v>
      </c>
      <c r="C3653" t="s">
        <v>3667</v>
      </c>
      <c r="D3653" t="s">
        <v>3556</v>
      </c>
      <c r="E3653" s="15">
        <v>-157.87</v>
      </c>
      <c r="F3653" s="15">
        <f t="shared" si="59"/>
        <v>192378.29000000021</v>
      </c>
      <c r="H3653">
        <f t="shared" si="58"/>
        <v>0</v>
      </c>
    </row>
    <row r="3654" spans="1:8" x14ac:dyDescent="0.3">
      <c r="A3654" t="s">
        <v>3559</v>
      </c>
      <c r="B3654" s="2">
        <v>45233</v>
      </c>
      <c r="C3654" t="s">
        <v>3668</v>
      </c>
      <c r="D3654" t="s">
        <v>3560</v>
      </c>
      <c r="E3654" s="15">
        <v>5871.25</v>
      </c>
      <c r="F3654" s="15">
        <f t="shared" si="59"/>
        <v>198249.54000000021</v>
      </c>
      <c r="H3654">
        <f t="shared" si="58"/>
        <v>0</v>
      </c>
    </row>
    <row r="3655" spans="1:8" x14ac:dyDescent="0.3">
      <c r="A3655" t="s">
        <v>3559</v>
      </c>
      <c r="B3655" s="2">
        <v>45236</v>
      </c>
      <c r="C3655" t="s">
        <v>3669</v>
      </c>
      <c r="D3655" t="s">
        <v>3560</v>
      </c>
      <c r="E3655" s="15">
        <v>206.25</v>
      </c>
      <c r="F3655" s="15">
        <f t="shared" si="59"/>
        <v>198455.79000000021</v>
      </c>
      <c r="H3655">
        <f t="shared" si="58"/>
        <v>0</v>
      </c>
    </row>
    <row r="3656" spans="1:8" x14ac:dyDescent="0.3">
      <c r="A3656" t="s">
        <v>3559</v>
      </c>
      <c r="B3656" s="2">
        <v>45236</v>
      </c>
      <c r="C3656" t="s">
        <v>3670</v>
      </c>
      <c r="D3656" t="s">
        <v>3560</v>
      </c>
      <c r="E3656" s="15">
        <v>701.25</v>
      </c>
      <c r="F3656" s="15">
        <f t="shared" si="59"/>
        <v>199157.04000000021</v>
      </c>
      <c r="H3656">
        <f t="shared" si="58"/>
        <v>0</v>
      </c>
    </row>
    <row r="3657" spans="1:8" x14ac:dyDescent="0.3">
      <c r="A3657" t="s">
        <v>3559</v>
      </c>
      <c r="B3657" s="2">
        <v>45236</v>
      </c>
      <c r="C3657" t="s">
        <v>3671</v>
      </c>
      <c r="D3657" t="s">
        <v>3560</v>
      </c>
      <c r="E3657" s="15">
        <v>880</v>
      </c>
      <c r="F3657" s="15">
        <f t="shared" si="59"/>
        <v>200037.04000000021</v>
      </c>
      <c r="H3657">
        <f t="shared" si="58"/>
        <v>0</v>
      </c>
    </row>
    <row r="3658" spans="1:8" x14ac:dyDescent="0.3">
      <c r="A3658" t="s">
        <v>3559</v>
      </c>
      <c r="B3658" s="2">
        <v>45238</v>
      </c>
      <c r="C3658" t="s">
        <v>3672</v>
      </c>
      <c r="D3658" t="s">
        <v>3560</v>
      </c>
      <c r="E3658" s="15">
        <v>165</v>
      </c>
      <c r="F3658" s="15">
        <f t="shared" si="59"/>
        <v>200202.04000000021</v>
      </c>
      <c r="H3658">
        <f t="shared" si="58"/>
        <v>0</v>
      </c>
    </row>
    <row r="3659" spans="1:8" x14ac:dyDescent="0.3">
      <c r="A3659" s="3" t="s">
        <v>3552</v>
      </c>
      <c r="B3659" s="4">
        <v>45239</v>
      </c>
      <c r="C3659" s="3" t="s">
        <v>3673</v>
      </c>
      <c r="D3659" s="3" t="s">
        <v>3561</v>
      </c>
      <c r="E3659" s="16">
        <v>-13600</v>
      </c>
      <c r="F3659" s="15">
        <f t="shared" si="59"/>
        <v>186602.04000000021</v>
      </c>
      <c r="H3659">
        <f t="shared" si="58"/>
        <v>0</v>
      </c>
    </row>
    <row r="3660" spans="1:8" x14ac:dyDescent="0.3">
      <c r="A3660" t="s">
        <v>3559</v>
      </c>
      <c r="B3660" s="2">
        <v>45239</v>
      </c>
      <c r="C3660" t="s">
        <v>3674</v>
      </c>
      <c r="D3660" t="s">
        <v>3560</v>
      </c>
      <c r="E3660" s="15">
        <v>416.25</v>
      </c>
      <c r="F3660" s="15">
        <f t="shared" si="59"/>
        <v>187018.29000000021</v>
      </c>
      <c r="H3660">
        <f t="shared" si="58"/>
        <v>0</v>
      </c>
    </row>
    <row r="3661" spans="1:8" x14ac:dyDescent="0.3">
      <c r="A3661" t="s">
        <v>3559</v>
      </c>
      <c r="B3661" s="2">
        <v>45239</v>
      </c>
      <c r="C3661" t="s">
        <v>3675</v>
      </c>
      <c r="D3661" t="s">
        <v>3560</v>
      </c>
      <c r="E3661" s="15">
        <v>440</v>
      </c>
      <c r="F3661" s="15">
        <f t="shared" si="59"/>
        <v>187458.29000000021</v>
      </c>
      <c r="H3661">
        <f t="shared" si="58"/>
        <v>0</v>
      </c>
    </row>
    <row r="3662" spans="1:8" x14ac:dyDescent="0.3">
      <c r="A3662" t="s">
        <v>3552</v>
      </c>
      <c r="B3662" s="2">
        <v>45240</v>
      </c>
      <c r="C3662" t="s">
        <v>3676</v>
      </c>
      <c r="D3662" t="s">
        <v>3556</v>
      </c>
      <c r="E3662" s="15">
        <v>-217.75</v>
      </c>
      <c r="F3662" s="15">
        <f t="shared" si="59"/>
        <v>187240.54000000021</v>
      </c>
      <c r="H3662">
        <f t="shared" si="58"/>
        <v>0</v>
      </c>
    </row>
    <row r="3663" spans="1:8" x14ac:dyDescent="0.3">
      <c r="A3663" t="s">
        <v>3559</v>
      </c>
      <c r="B3663" s="2">
        <v>45243</v>
      </c>
      <c r="C3663" t="s">
        <v>3677</v>
      </c>
      <c r="D3663" t="s">
        <v>3560</v>
      </c>
      <c r="E3663" s="15">
        <v>330</v>
      </c>
      <c r="F3663" s="15">
        <f t="shared" si="59"/>
        <v>187570.54000000021</v>
      </c>
      <c r="H3663">
        <f t="shared" si="58"/>
        <v>0</v>
      </c>
    </row>
    <row r="3664" spans="1:8" x14ac:dyDescent="0.3">
      <c r="A3664" t="s">
        <v>3559</v>
      </c>
      <c r="B3664" s="2">
        <v>45243</v>
      </c>
      <c r="C3664" t="s">
        <v>3678</v>
      </c>
      <c r="D3664" t="s">
        <v>3560</v>
      </c>
      <c r="E3664" s="15">
        <v>750</v>
      </c>
      <c r="F3664" s="15">
        <f t="shared" si="59"/>
        <v>188320.54000000021</v>
      </c>
      <c r="H3664">
        <f t="shared" si="58"/>
        <v>0</v>
      </c>
    </row>
    <row r="3665" spans="1:8" x14ac:dyDescent="0.3">
      <c r="A3665" t="s">
        <v>3559</v>
      </c>
      <c r="B3665" s="2">
        <v>45243</v>
      </c>
      <c r="C3665" t="s">
        <v>3679</v>
      </c>
      <c r="D3665" t="s">
        <v>3560</v>
      </c>
      <c r="E3665" s="15">
        <v>5500</v>
      </c>
      <c r="F3665" s="15">
        <f t="shared" si="59"/>
        <v>193820.54000000021</v>
      </c>
      <c r="H3665">
        <f t="shared" si="58"/>
        <v>0</v>
      </c>
    </row>
    <row r="3666" spans="1:8" x14ac:dyDescent="0.3">
      <c r="A3666" t="s">
        <v>3559</v>
      </c>
      <c r="B3666" s="2">
        <v>45244</v>
      </c>
      <c r="C3666" t="s">
        <v>3680</v>
      </c>
      <c r="D3666" t="s">
        <v>3560</v>
      </c>
      <c r="E3666" s="15">
        <v>206.25</v>
      </c>
      <c r="F3666" s="15">
        <f t="shared" si="59"/>
        <v>194026.79000000021</v>
      </c>
      <c r="H3666">
        <f t="shared" si="58"/>
        <v>0</v>
      </c>
    </row>
    <row r="3667" spans="1:8" x14ac:dyDescent="0.3">
      <c r="A3667" t="s">
        <v>3559</v>
      </c>
      <c r="B3667" s="2">
        <v>45245</v>
      </c>
      <c r="C3667" t="s">
        <v>3681</v>
      </c>
      <c r="D3667" t="s">
        <v>3560</v>
      </c>
      <c r="E3667" s="15">
        <v>330</v>
      </c>
      <c r="F3667" s="15">
        <f t="shared" si="59"/>
        <v>194356.79000000021</v>
      </c>
      <c r="H3667">
        <f t="shared" si="58"/>
        <v>0</v>
      </c>
    </row>
    <row r="3668" spans="1:8" x14ac:dyDescent="0.3">
      <c r="A3668" t="s">
        <v>3559</v>
      </c>
      <c r="B3668" s="2">
        <v>45246</v>
      </c>
      <c r="C3668" t="s">
        <v>3682</v>
      </c>
      <c r="D3668" t="s">
        <v>3560</v>
      </c>
      <c r="E3668" s="15">
        <v>1372.5</v>
      </c>
      <c r="F3668" s="15">
        <f t="shared" si="59"/>
        <v>195729.29000000021</v>
      </c>
      <c r="H3668">
        <f t="shared" si="58"/>
        <v>0</v>
      </c>
    </row>
    <row r="3669" spans="1:8" x14ac:dyDescent="0.3">
      <c r="A3669" t="s">
        <v>3552</v>
      </c>
      <c r="B3669" s="2">
        <v>45247</v>
      </c>
      <c r="C3669" t="s">
        <v>3683</v>
      </c>
      <c r="D3669" t="s">
        <v>3556</v>
      </c>
      <c r="E3669" s="15">
        <v>-66.83</v>
      </c>
      <c r="F3669" s="15">
        <f t="shared" si="59"/>
        <v>195662.46000000022</v>
      </c>
      <c r="H3669">
        <f t="shared" si="58"/>
        <v>0</v>
      </c>
    </row>
    <row r="3670" spans="1:8" x14ac:dyDescent="0.3">
      <c r="A3670" t="s">
        <v>3559</v>
      </c>
      <c r="B3670" s="2">
        <v>45247</v>
      </c>
      <c r="C3670" t="s">
        <v>3684</v>
      </c>
      <c r="D3670" t="s">
        <v>3560</v>
      </c>
      <c r="E3670" s="15">
        <v>1950</v>
      </c>
      <c r="F3670" s="15">
        <f t="shared" si="59"/>
        <v>197612.46000000022</v>
      </c>
      <c r="H3670">
        <f t="shared" si="58"/>
        <v>0</v>
      </c>
    </row>
    <row r="3671" spans="1:8" x14ac:dyDescent="0.3">
      <c r="A3671" t="s">
        <v>3552</v>
      </c>
      <c r="B3671" s="2">
        <v>45250</v>
      </c>
      <c r="C3671" t="s">
        <v>3685</v>
      </c>
      <c r="D3671" t="s">
        <v>3556</v>
      </c>
      <c r="E3671" s="15">
        <v>-25</v>
      </c>
      <c r="F3671" s="15">
        <f t="shared" si="59"/>
        <v>197587.46000000022</v>
      </c>
      <c r="H3671">
        <f t="shared" si="58"/>
        <v>0</v>
      </c>
    </row>
    <row r="3672" spans="1:8" x14ac:dyDescent="0.3">
      <c r="A3672" t="s">
        <v>3552</v>
      </c>
      <c r="B3672" s="2">
        <v>45250</v>
      </c>
      <c r="C3672" t="s">
        <v>3686</v>
      </c>
      <c r="D3672" t="s">
        <v>3556</v>
      </c>
      <c r="E3672" s="15">
        <v>-10.88</v>
      </c>
      <c r="F3672" s="15">
        <f t="shared" si="59"/>
        <v>197576.58000000022</v>
      </c>
      <c r="H3672">
        <f t="shared" si="58"/>
        <v>0</v>
      </c>
    </row>
    <row r="3673" spans="1:8" x14ac:dyDescent="0.3">
      <c r="A3673" t="s">
        <v>3559</v>
      </c>
      <c r="B3673" s="2">
        <v>45250</v>
      </c>
      <c r="C3673" t="s">
        <v>3687</v>
      </c>
      <c r="D3673" t="s">
        <v>3560</v>
      </c>
      <c r="E3673" s="15">
        <v>1815</v>
      </c>
      <c r="F3673" s="15">
        <f t="shared" si="59"/>
        <v>199391.58000000022</v>
      </c>
      <c r="H3673">
        <f t="shared" si="58"/>
        <v>0</v>
      </c>
    </row>
    <row r="3674" spans="1:8" x14ac:dyDescent="0.3">
      <c r="A3674" t="s">
        <v>3559</v>
      </c>
      <c r="B3674" s="2">
        <v>45250</v>
      </c>
      <c r="C3674" t="s">
        <v>3688</v>
      </c>
      <c r="D3674" t="s">
        <v>3560</v>
      </c>
      <c r="E3674" s="15">
        <v>11985</v>
      </c>
      <c r="F3674" s="15">
        <f t="shared" si="59"/>
        <v>211376.58000000022</v>
      </c>
      <c r="H3674">
        <f t="shared" si="58"/>
        <v>0</v>
      </c>
    </row>
    <row r="3675" spans="1:8" x14ac:dyDescent="0.3">
      <c r="A3675" t="s">
        <v>3559</v>
      </c>
      <c r="B3675" s="2">
        <v>45250</v>
      </c>
      <c r="C3675" t="s">
        <v>3689</v>
      </c>
      <c r="D3675" t="s">
        <v>3560</v>
      </c>
      <c r="E3675" s="15">
        <v>14096.25</v>
      </c>
      <c r="F3675" s="15">
        <f t="shared" si="59"/>
        <v>225472.83000000022</v>
      </c>
      <c r="H3675">
        <f t="shared" si="58"/>
        <v>0</v>
      </c>
    </row>
    <row r="3676" spans="1:8" x14ac:dyDescent="0.3">
      <c r="A3676" t="s">
        <v>3559</v>
      </c>
      <c r="B3676" s="2">
        <v>45251</v>
      </c>
      <c r="C3676" t="s">
        <v>3690</v>
      </c>
      <c r="D3676" t="s">
        <v>3560</v>
      </c>
      <c r="E3676" s="15">
        <v>1785</v>
      </c>
      <c r="F3676" s="15">
        <f t="shared" si="59"/>
        <v>227257.83000000022</v>
      </c>
      <c r="H3676">
        <f t="shared" si="58"/>
        <v>0</v>
      </c>
    </row>
    <row r="3677" spans="1:8" x14ac:dyDescent="0.3">
      <c r="A3677" t="s">
        <v>3559</v>
      </c>
      <c r="B3677" s="2">
        <v>45252</v>
      </c>
      <c r="C3677" t="s">
        <v>3691</v>
      </c>
      <c r="D3677" t="s">
        <v>3560</v>
      </c>
      <c r="E3677" s="15">
        <v>17642.5</v>
      </c>
      <c r="F3677" s="15">
        <f t="shared" si="59"/>
        <v>244900.33000000022</v>
      </c>
      <c r="H3677">
        <f t="shared" si="58"/>
        <v>0</v>
      </c>
    </row>
    <row r="3678" spans="1:8" x14ac:dyDescent="0.3">
      <c r="A3678" t="s">
        <v>3559</v>
      </c>
      <c r="B3678" s="2">
        <v>45254</v>
      </c>
      <c r="C3678" t="s">
        <v>3692</v>
      </c>
      <c r="D3678" t="s">
        <v>3560</v>
      </c>
      <c r="E3678" s="15">
        <v>1485</v>
      </c>
      <c r="F3678" s="15">
        <f t="shared" si="59"/>
        <v>246385.33000000022</v>
      </c>
      <c r="H3678">
        <f t="shared" si="58"/>
        <v>0</v>
      </c>
    </row>
    <row r="3679" spans="1:8" x14ac:dyDescent="0.3">
      <c r="A3679" t="s">
        <v>3559</v>
      </c>
      <c r="B3679" s="2">
        <v>45254</v>
      </c>
      <c r="C3679" t="s">
        <v>3693</v>
      </c>
      <c r="D3679" t="s">
        <v>3560</v>
      </c>
      <c r="E3679" s="15">
        <v>5925</v>
      </c>
      <c r="F3679" s="15">
        <f t="shared" si="59"/>
        <v>252310.33000000022</v>
      </c>
      <c r="H3679">
        <f t="shared" si="58"/>
        <v>0</v>
      </c>
    </row>
    <row r="3680" spans="1:8" x14ac:dyDescent="0.3">
      <c r="A3680" t="s">
        <v>3559</v>
      </c>
      <c r="B3680" s="2">
        <v>45257</v>
      </c>
      <c r="C3680" t="s">
        <v>3694</v>
      </c>
      <c r="D3680" t="s">
        <v>3560</v>
      </c>
      <c r="E3680" s="15">
        <v>330</v>
      </c>
      <c r="F3680" s="15">
        <f t="shared" si="59"/>
        <v>252640.33000000022</v>
      </c>
      <c r="H3680">
        <f t="shared" ref="H3680:H3743" si="60">+F3679+E3680-F3680</f>
        <v>0</v>
      </c>
    </row>
    <row r="3681" spans="1:8" x14ac:dyDescent="0.3">
      <c r="A3681" t="s">
        <v>3559</v>
      </c>
      <c r="B3681" s="2">
        <v>45257</v>
      </c>
      <c r="C3681" t="s">
        <v>3695</v>
      </c>
      <c r="D3681" t="s">
        <v>3560</v>
      </c>
      <c r="E3681" s="15">
        <v>465</v>
      </c>
      <c r="F3681" s="15">
        <f t="shared" ref="F3681:F3744" si="61">+F3680+E3681</f>
        <v>253105.33000000022</v>
      </c>
      <c r="H3681">
        <f t="shared" si="60"/>
        <v>0</v>
      </c>
    </row>
    <row r="3682" spans="1:8" x14ac:dyDescent="0.3">
      <c r="A3682" t="s">
        <v>3559</v>
      </c>
      <c r="B3682" s="2">
        <v>45257</v>
      </c>
      <c r="C3682" t="s">
        <v>3696</v>
      </c>
      <c r="D3682" t="s">
        <v>3560</v>
      </c>
      <c r="E3682" s="15">
        <v>1196.25</v>
      </c>
      <c r="F3682" s="15">
        <f t="shared" si="61"/>
        <v>254301.58000000022</v>
      </c>
      <c r="H3682">
        <f t="shared" si="60"/>
        <v>0</v>
      </c>
    </row>
    <row r="3683" spans="1:8" x14ac:dyDescent="0.3">
      <c r="A3683" t="s">
        <v>3552</v>
      </c>
      <c r="B3683" s="2">
        <v>45258</v>
      </c>
      <c r="C3683" t="s">
        <v>3697</v>
      </c>
      <c r="D3683" t="s">
        <v>3556</v>
      </c>
      <c r="E3683" s="15">
        <v>-384</v>
      </c>
      <c r="F3683" s="15">
        <f t="shared" si="61"/>
        <v>253917.58000000022</v>
      </c>
      <c r="H3683">
        <f t="shared" si="60"/>
        <v>0</v>
      </c>
    </row>
    <row r="3684" spans="1:8" x14ac:dyDescent="0.3">
      <c r="A3684" t="s">
        <v>3559</v>
      </c>
      <c r="B3684" s="2">
        <v>45258</v>
      </c>
      <c r="C3684" t="s">
        <v>3698</v>
      </c>
      <c r="D3684" t="s">
        <v>3560</v>
      </c>
      <c r="E3684" s="15">
        <v>1485</v>
      </c>
      <c r="F3684" s="15">
        <f t="shared" si="61"/>
        <v>255402.58000000022</v>
      </c>
      <c r="H3684">
        <f t="shared" si="60"/>
        <v>0</v>
      </c>
    </row>
    <row r="3685" spans="1:8" x14ac:dyDescent="0.3">
      <c r="A3685" t="s">
        <v>3559</v>
      </c>
      <c r="B3685" s="2">
        <v>45259</v>
      </c>
      <c r="C3685" t="s">
        <v>3699</v>
      </c>
      <c r="D3685" t="s">
        <v>3560</v>
      </c>
      <c r="E3685" s="15">
        <v>9426.25</v>
      </c>
      <c r="F3685" s="15">
        <f t="shared" si="61"/>
        <v>264828.83000000019</v>
      </c>
      <c r="H3685">
        <f t="shared" si="60"/>
        <v>0</v>
      </c>
    </row>
    <row r="3686" spans="1:8" x14ac:dyDescent="0.3">
      <c r="A3686" t="s">
        <v>3552</v>
      </c>
      <c r="B3686" s="2">
        <v>45260</v>
      </c>
      <c r="C3686" t="s">
        <v>3700</v>
      </c>
      <c r="D3686" t="s">
        <v>3554</v>
      </c>
      <c r="E3686" s="15">
        <v>-6030</v>
      </c>
      <c r="F3686" s="15">
        <f t="shared" si="61"/>
        <v>258798.83000000019</v>
      </c>
      <c r="H3686">
        <f t="shared" si="60"/>
        <v>0</v>
      </c>
    </row>
    <row r="3687" spans="1:8" x14ac:dyDescent="0.3">
      <c r="A3687" t="s">
        <v>3559</v>
      </c>
      <c r="B3687" s="2">
        <v>45260</v>
      </c>
      <c r="C3687" t="s">
        <v>3701</v>
      </c>
      <c r="D3687" t="s">
        <v>3560</v>
      </c>
      <c r="E3687" s="15">
        <v>2115</v>
      </c>
      <c r="F3687" s="15">
        <f t="shared" si="61"/>
        <v>260913.83000000019</v>
      </c>
      <c r="H3687">
        <f t="shared" si="60"/>
        <v>0</v>
      </c>
    </row>
    <row r="3688" spans="1:8" x14ac:dyDescent="0.3">
      <c r="A3688" t="s">
        <v>3552</v>
      </c>
      <c r="B3688" s="2">
        <v>45261</v>
      </c>
      <c r="C3688" t="s">
        <v>3702</v>
      </c>
      <c r="D3688" t="s">
        <v>3556</v>
      </c>
      <c r="E3688" s="15">
        <v>-65.33</v>
      </c>
      <c r="F3688" s="15">
        <f t="shared" si="61"/>
        <v>260848.5000000002</v>
      </c>
      <c r="H3688">
        <f t="shared" si="60"/>
        <v>0</v>
      </c>
    </row>
    <row r="3689" spans="1:8" x14ac:dyDescent="0.3">
      <c r="A3689" t="s">
        <v>3552</v>
      </c>
      <c r="B3689" s="2">
        <v>45261</v>
      </c>
      <c r="C3689" t="s">
        <v>3703</v>
      </c>
      <c r="D3689" t="s">
        <v>3556</v>
      </c>
      <c r="E3689" s="15">
        <v>-34</v>
      </c>
      <c r="F3689" s="15">
        <f t="shared" si="61"/>
        <v>260814.5000000002</v>
      </c>
      <c r="H3689">
        <f t="shared" si="60"/>
        <v>0</v>
      </c>
    </row>
    <row r="3690" spans="1:8" x14ac:dyDescent="0.3">
      <c r="A3690" t="s">
        <v>3559</v>
      </c>
      <c r="B3690" s="2">
        <v>45261</v>
      </c>
      <c r="C3690" t="s">
        <v>3704</v>
      </c>
      <c r="D3690" t="s">
        <v>3560</v>
      </c>
      <c r="E3690" s="15">
        <v>300</v>
      </c>
      <c r="F3690" s="15">
        <f t="shared" si="61"/>
        <v>261114.5000000002</v>
      </c>
      <c r="H3690">
        <f t="shared" si="60"/>
        <v>0</v>
      </c>
    </row>
    <row r="3691" spans="1:8" x14ac:dyDescent="0.3">
      <c r="A3691" t="s">
        <v>3559</v>
      </c>
      <c r="B3691" s="2">
        <v>45261</v>
      </c>
      <c r="C3691" t="s">
        <v>3705</v>
      </c>
      <c r="D3691" t="s">
        <v>3560</v>
      </c>
      <c r="E3691" s="15">
        <v>1020</v>
      </c>
      <c r="F3691" s="15">
        <f t="shared" si="61"/>
        <v>262134.5000000002</v>
      </c>
      <c r="H3691">
        <f t="shared" si="60"/>
        <v>0</v>
      </c>
    </row>
    <row r="3692" spans="1:8" x14ac:dyDescent="0.3">
      <c r="A3692" t="s">
        <v>3552</v>
      </c>
      <c r="B3692" s="2">
        <v>45264</v>
      </c>
      <c r="C3692" t="s">
        <v>3706</v>
      </c>
      <c r="D3692" t="s">
        <v>3554</v>
      </c>
      <c r="E3692" s="15">
        <v>-4060.1</v>
      </c>
      <c r="F3692" s="15">
        <f t="shared" si="61"/>
        <v>258074.4000000002</v>
      </c>
      <c r="H3692">
        <f t="shared" si="60"/>
        <v>0</v>
      </c>
    </row>
    <row r="3693" spans="1:8" x14ac:dyDescent="0.3">
      <c r="A3693" t="s">
        <v>3552</v>
      </c>
      <c r="B3693" s="2">
        <v>45264</v>
      </c>
      <c r="C3693" t="s">
        <v>3707</v>
      </c>
      <c r="D3693" t="s">
        <v>3556</v>
      </c>
      <c r="E3693" s="15">
        <v>-157.87</v>
      </c>
      <c r="F3693" s="15">
        <f t="shared" si="61"/>
        <v>257916.5300000002</v>
      </c>
      <c r="H3693">
        <f t="shared" si="60"/>
        <v>0</v>
      </c>
    </row>
    <row r="3694" spans="1:8" x14ac:dyDescent="0.3">
      <c r="A3694" t="s">
        <v>3559</v>
      </c>
      <c r="B3694" s="2">
        <v>45264</v>
      </c>
      <c r="C3694" t="s">
        <v>3708</v>
      </c>
      <c r="D3694" t="s">
        <v>3560</v>
      </c>
      <c r="E3694" s="15">
        <v>825</v>
      </c>
      <c r="F3694" s="15">
        <f t="shared" si="61"/>
        <v>258741.5300000002</v>
      </c>
      <c r="H3694">
        <f t="shared" si="60"/>
        <v>0</v>
      </c>
    </row>
    <row r="3695" spans="1:8" x14ac:dyDescent="0.3">
      <c r="A3695" t="s">
        <v>3559</v>
      </c>
      <c r="B3695" s="2">
        <v>45264</v>
      </c>
      <c r="C3695" t="s">
        <v>3709</v>
      </c>
      <c r="D3695" t="s">
        <v>3560</v>
      </c>
      <c r="E3695" s="15">
        <v>1650</v>
      </c>
      <c r="F3695" s="15">
        <f t="shared" si="61"/>
        <v>260391.5300000002</v>
      </c>
      <c r="H3695">
        <f t="shared" si="60"/>
        <v>0</v>
      </c>
    </row>
    <row r="3696" spans="1:8" x14ac:dyDescent="0.3">
      <c r="A3696" t="s">
        <v>3559</v>
      </c>
      <c r="B3696" s="2">
        <v>45264</v>
      </c>
      <c r="C3696" t="s">
        <v>3710</v>
      </c>
      <c r="D3696" t="s">
        <v>3560</v>
      </c>
      <c r="E3696" s="15">
        <v>3011.25</v>
      </c>
      <c r="F3696" s="15">
        <f t="shared" si="61"/>
        <v>263402.7800000002</v>
      </c>
      <c r="H3696">
        <f t="shared" si="60"/>
        <v>0</v>
      </c>
    </row>
    <row r="3697" spans="1:8" x14ac:dyDescent="0.3">
      <c r="A3697" t="s">
        <v>3559</v>
      </c>
      <c r="B3697" s="2">
        <v>45264</v>
      </c>
      <c r="C3697" t="s">
        <v>3711</v>
      </c>
      <c r="D3697" t="s">
        <v>3560</v>
      </c>
      <c r="E3697" s="15">
        <v>7300</v>
      </c>
      <c r="F3697" s="15">
        <f t="shared" si="61"/>
        <v>270702.7800000002</v>
      </c>
      <c r="H3697">
        <f t="shared" si="60"/>
        <v>0</v>
      </c>
    </row>
    <row r="3698" spans="1:8" x14ac:dyDescent="0.3">
      <c r="A3698" t="s">
        <v>3552</v>
      </c>
      <c r="B3698" s="2">
        <v>45265</v>
      </c>
      <c r="C3698" t="s">
        <v>3712</v>
      </c>
      <c r="D3698" t="s">
        <v>3556</v>
      </c>
      <c r="E3698" s="15">
        <v>-3739.11</v>
      </c>
      <c r="F3698" s="15">
        <f t="shared" si="61"/>
        <v>266963.67000000022</v>
      </c>
      <c r="H3698">
        <f t="shared" si="60"/>
        <v>0</v>
      </c>
    </row>
    <row r="3699" spans="1:8" x14ac:dyDescent="0.3">
      <c r="A3699" t="s">
        <v>3559</v>
      </c>
      <c r="B3699" s="2">
        <v>45265</v>
      </c>
      <c r="C3699" t="s">
        <v>3713</v>
      </c>
      <c r="D3699" t="s">
        <v>3560</v>
      </c>
      <c r="E3699" s="15">
        <v>630</v>
      </c>
      <c r="F3699" s="15">
        <f t="shared" si="61"/>
        <v>267593.67000000022</v>
      </c>
      <c r="H3699">
        <f t="shared" si="60"/>
        <v>0</v>
      </c>
    </row>
    <row r="3700" spans="1:8" x14ac:dyDescent="0.3">
      <c r="A3700" t="s">
        <v>3552</v>
      </c>
      <c r="B3700" s="2">
        <v>45266</v>
      </c>
      <c r="C3700" t="s">
        <v>3714</v>
      </c>
      <c r="D3700" t="s">
        <v>3556</v>
      </c>
      <c r="E3700" s="15">
        <v>-168.9</v>
      </c>
      <c r="F3700" s="15">
        <f t="shared" si="61"/>
        <v>267424.77000000019</v>
      </c>
      <c r="H3700">
        <f t="shared" si="60"/>
        <v>0</v>
      </c>
    </row>
    <row r="3701" spans="1:8" x14ac:dyDescent="0.3">
      <c r="A3701" t="s">
        <v>3552</v>
      </c>
      <c r="B3701" s="2">
        <v>45266</v>
      </c>
      <c r="C3701" t="s">
        <v>3715</v>
      </c>
      <c r="D3701" t="s">
        <v>3556</v>
      </c>
      <c r="E3701" s="15">
        <v>-177.9</v>
      </c>
      <c r="F3701" s="15">
        <f t="shared" si="61"/>
        <v>267246.87000000017</v>
      </c>
      <c r="H3701">
        <f t="shared" si="60"/>
        <v>0</v>
      </c>
    </row>
    <row r="3702" spans="1:8" x14ac:dyDescent="0.3">
      <c r="A3702" t="s">
        <v>3559</v>
      </c>
      <c r="B3702" s="2">
        <v>45266</v>
      </c>
      <c r="C3702" t="s">
        <v>3716</v>
      </c>
      <c r="D3702" t="s">
        <v>3560</v>
      </c>
      <c r="E3702" s="15">
        <v>13925</v>
      </c>
      <c r="F3702" s="15">
        <f t="shared" si="61"/>
        <v>281171.87000000017</v>
      </c>
      <c r="H3702">
        <f t="shared" si="60"/>
        <v>0</v>
      </c>
    </row>
    <row r="3703" spans="1:8" x14ac:dyDescent="0.3">
      <c r="A3703" t="s">
        <v>3552</v>
      </c>
      <c r="B3703" s="2">
        <v>45267</v>
      </c>
      <c r="C3703" t="s">
        <v>3717</v>
      </c>
      <c r="D3703" t="s">
        <v>3562</v>
      </c>
      <c r="E3703" s="15">
        <v>-15163.81</v>
      </c>
      <c r="F3703" s="15">
        <f t="shared" si="61"/>
        <v>266008.06000000017</v>
      </c>
      <c r="H3703">
        <f t="shared" si="60"/>
        <v>0</v>
      </c>
    </row>
    <row r="3704" spans="1:8" x14ac:dyDescent="0.3">
      <c r="A3704" t="s">
        <v>3559</v>
      </c>
      <c r="B3704" s="2">
        <v>45267</v>
      </c>
      <c r="C3704" t="s">
        <v>3718</v>
      </c>
      <c r="D3704" t="s">
        <v>3560</v>
      </c>
      <c r="E3704" s="15">
        <v>1620</v>
      </c>
      <c r="F3704" s="15">
        <f t="shared" si="61"/>
        <v>267628.06000000017</v>
      </c>
      <c r="H3704">
        <f t="shared" si="60"/>
        <v>0</v>
      </c>
    </row>
    <row r="3705" spans="1:8" x14ac:dyDescent="0.3">
      <c r="A3705" t="s">
        <v>3559</v>
      </c>
      <c r="B3705" s="2">
        <v>45268</v>
      </c>
      <c r="C3705" t="s">
        <v>3719</v>
      </c>
      <c r="D3705" t="s">
        <v>3560</v>
      </c>
      <c r="E3705" s="15">
        <v>1650</v>
      </c>
      <c r="F3705" s="15">
        <f t="shared" si="61"/>
        <v>269278.06000000017</v>
      </c>
      <c r="H3705">
        <f t="shared" si="60"/>
        <v>0</v>
      </c>
    </row>
    <row r="3706" spans="1:8" x14ac:dyDescent="0.3">
      <c r="A3706" t="s">
        <v>3552</v>
      </c>
      <c r="B3706" s="2">
        <v>45271</v>
      </c>
      <c r="C3706" t="s">
        <v>3720</v>
      </c>
      <c r="D3706" t="s">
        <v>3556</v>
      </c>
      <c r="E3706" s="15">
        <v>-217.75</v>
      </c>
      <c r="F3706" s="15">
        <f t="shared" si="61"/>
        <v>269060.31000000017</v>
      </c>
      <c r="H3706">
        <f t="shared" si="60"/>
        <v>0</v>
      </c>
    </row>
    <row r="3707" spans="1:8" x14ac:dyDescent="0.3">
      <c r="A3707" t="s">
        <v>3559</v>
      </c>
      <c r="B3707" s="2">
        <v>45271</v>
      </c>
      <c r="C3707" t="s">
        <v>3721</v>
      </c>
      <c r="D3707" t="s">
        <v>3560</v>
      </c>
      <c r="E3707" s="15">
        <v>1455</v>
      </c>
      <c r="F3707" s="15">
        <f t="shared" si="61"/>
        <v>270515.31000000017</v>
      </c>
      <c r="H3707">
        <f t="shared" si="60"/>
        <v>0</v>
      </c>
    </row>
    <row r="3708" spans="1:8" x14ac:dyDescent="0.3">
      <c r="A3708" t="s">
        <v>3559</v>
      </c>
      <c r="B3708" s="2">
        <v>45271</v>
      </c>
      <c r="C3708" t="s">
        <v>3722</v>
      </c>
      <c r="D3708" t="s">
        <v>3560</v>
      </c>
      <c r="E3708" s="15">
        <v>9326.25</v>
      </c>
      <c r="F3708" s="15">
        <f t="shared" si="61"/>
        <v>279841.56000000017</v>
      </c>
      <c r="H3708">
        <f t="shared" si="60"/>
        <v>0</v>
      </c>
    </row>
    <row r="3709" spans="1:8" x14ac:dyDescent="0.3">
      <c r="A3709" t="s">
        <v>3559</v>
      </c>
      <c r="B3709" s="2">
        <v>45271</v>
      </c>
      <c r="C3709" t="s">
        <v>3723</v>
      </c>
      <c r="D3709" t="s">
        <v>3560</v>
      </c>
      <c r="E3709" s="15">
        <v>12880</v>
      </c>
      <c r="F3709" s="15">
        <f t="shared" si="61"/>
        <v>292721.56000000017</v>
      </c>
      <c r="H3709">
        <f t="shared" si="60"/>
        <v>0</v>
      </c>
    </row>
    <row r="3710" spans="1:8" x14ac:dyDescent="0.3">
      <c r="A3710" t="s">
        <v>3559</v>
      </c>
      <c r="B3710" s="2">
        <v>45272</v>
      </c>
      <c r="C3710" t="s">
        <v>3724</v>
      </c>
      <c r="D3710" t="s">
        <v>3560</v>
      </c>
      <c r="E3710" s="15">
        <v>2415</v>
      </c>
      <c r="F3710" s="15">
        <f t="shared" si="61"/>
        <v>295136.56000000017</v>
      </c>
      <c r="H3710">
        <f t="shared" si="60"/>
        <v>0</v>
      </c>
    </row>
    <row r="3711" spans="1:8" x14ac:dyDescent="0.3">
      <c r="A3711" t="s">
        <v>3559</v>
      </c>
      <c r="B3711" s="2">
        <v>45273</v>
      </c>
      <c r="C3711" t="s">
        <v>3725</v>
      </c>
      <c r="D3711" t="s">
        <v>3560</v>
      </c>
      <c r="E3711" s="15">
        <v>12160</v>
      </c>
      <c r="F3711" s="15">
        <f t="shared" si="61"/>
        <v>307296.56000000017</v>
      </c>
      <c r="H3711">
        <f t="shared" si="60"/>
        <v>0</v>
      </c>
    </row>
    <row r="3712" spans="1:8" x14ac:dyDescent="0.3">
      <c r="A3712" t="s">
        <v>3559</v>
      </c>
      <c r="B3712" s="2">
        <v>45273</v>
      </c>
      <c r="C3712" t="s">
        <v>3726</v>
      </c>
      <c r="D3712" t="s">
        <v>3727</v>
      </c>
      <c r="E3712" s="15">
        <v>300</v>
      </c>
      <c r="F3712" s="15">
        <f t="shared" si="61"/>
        <v>307596.56000000017</v>
      </c>
      <c r="H3712">
        <f t="shared" si="60"/>
        <v>0</v>
      </c>
    </row>
    <row r="3713" spans="1:8" x14ac:dyDescent="0.3">
      <c r="A3713" t="s">
        <v>3559</v>
      </c>
      <c r="B3713" s="2">
        <v>45274</v>
      </c>
      <c r="C3713" t="s">
        <v>3728</v>
      </c>
      <c r="D3713" t="s">
        <v>3560</v>
      </c>
      <c r="E3713" s="15">
        <v>3600</v>
      </c>
      <c r="F3713" s="15">
        <f t="shared" si="61"/>
        <v>311196.56000000017</v>
      </c>
      <c r="H3713">
        <f t="shared" si="60"/>
        <v>0</v>
      </c>
    </row>
    <row r="3714" spans="1:8" x14ac:dyDescent="0.3">
      <c r="A3714" t="s">
        <v>3552</v>
      </c>
      <c r="B3714" s="2">
        <v>45275</v>
      </c>
      <c r="C3714" t="s">
        <v>3729</v>
      </c>
      <c r="D3714" t="s">
        <v>3556</v>
      </c>
      <c r="E3714" s="15">
        <v>-9.9700000000000006</v>
      </c>
      <c r="F3714" s="15">
        <f t="shared" si="61"/>
        <v>311186.5900000002</v>
      </c>
      <c r="H3714">
        <f t="shared" si="60"/>
        <v>0</v>
      </c>
    </row>
    <row r="3715" spans="1:8" x14ac:dyDescent="0.3">
      <c r="A3715" t="s">
        <v>3559</v>
      </c>
      <c r="B3715" s="2">
        <v>45275</v>
      </c>
      <c r="C3715" t="s">
        <v>3730</v>
      </c>
      <c r="D3715" t="s">
        <v>3560</v>
      </c>
      <c r="E3715" s="15">
        <v>1890</v>
      </c>
      <c r="F3715" s="15">
        <f t="shared" si="61"/>
        <v>313076.5900000002</v>
      </c>
      <c r="H3715">
        <f t="shared" si="60"/>
        <v>0</v>
      </c>
    </row>
    <row r="3716" spans="1:8" x14ac:dyDescent="0.3">
      <c r="A3716" t="s">
        <v>3552</v>
      </c>
      <c r="B3716" s="2">
        <v>45278</v>
      </c>
      <c r="C3716" t="s">
        <v>3731</v>
      </c>
      <c r="D3716" t="s">
        <v>3556</v>
      </c>
      <c r="E3716" s="15">
        <v>-10.88</v>
      </c>
      <c r="F3716" s="15">
        <f t="shared" si="61"/>
        <v>313065.7100000002</v>
      </c>
      <c r="H3716">
        <f t="shared" si="60"/>
        <v>0</v>
      </c>
    </row>
    <row r="3717" spans="1:8" x14ac:dyDescent="0.3">
      <c r="A3717" t="s">
        <v>3559</v>
      </c>
      <c r="B3717" s="2">
        <v>45278</v>
      </c>
      <c r="C3717" t="s">
        <v>3732</v>
      </c>
      <c r="D3717" t="s">
        <v>3560</v>
      </c>
      <c r="E3717" s="15">
        <v>825</v>
      </c>
      <c r="F3717" s="15">
        <f t="shared" si="61"/>
        <v>313890.7100000002</v>
      </c>
      <c r="H3717">
        <f t="shared" si="60"/>
        <v>0</v>
      </c>
    </row>
    <row r="3718" spans="1:8" x14ac:dyDescent="0.3">
      <c r="A3718" t="s">
        <v>3559</v>
      </c>
      <c r="B3718" s="2">
        <v>45278</v>
      </c>
      <c r="C3718" t="s">
        <v>3733</v>
      </c>
      <c r="D3718" t="s">
        <v>3560</v>
      </c>
      <c r="E3718" s="15">
        <v>1155</v>
      </c>
      <c r="F3718" s="15">
        <f t="shared" si="61"/>
        <v>315045.7100000002</v>
      </c>
      <c r="H3718">
        <f t="shared" si="60"/>
        <v>0</v>
      </c>
    </row>
    <row r="3719" spans="1:8" x14ac:dyDescent="0.3">
      <c r="A3719" t="s">
        <v>3559</v>
      </c>
      <c r="B3719" s="2">
        <v>45278</v>
      </c>
      <c r="C3719" t="s">
        <v>3734</v>
      </c>
      <c r="D3719" t="s">
        <v>3560</v>
      </c>
      <c r="E3719" s="15">
        <v>1361.25</v>
      </c>
      <c r="F3719" s="15">
        <f t="shared" si="61"/>
        <v>316406.9600000002</v>
      </c>
      <c r="H3719">
        <f t="shared" si="60"/>
        <v>0</v>
      </c>
    </row>
    <row r="3720" spans="1:8" x14ac:dyDescent="0.3">
      <c r="A3720" t="s">
        <v>3552</v>
      </c>
      <c r="B3720" s="2">
        <v>45279</v>
      </c>
      <c r="C3720" t="s">
        <v>3735</v>
      </c>
      <c r="D3720" t="s">
        <v>3556</v>
      </c>
      <c r="E3720" s="15">
        <v>-25</v>
      </c>
      <c r="F3720" s="15">
        <f t="shared" si="61"/>
        <v>316381.9600000002</v>
      </c>
      <c r="H3720">
        <f t="shared" si="60"/>
        <v>0</v>
      </c>
    </row>
    <row r="3721" spans="1:8" x14ac:dyDescent="0.3">
      <c r="A3721" t="s">
        <v>3559</v>
      </c>
      <c r="B3721" s="2">
        <v>45279</v>
      </c>
      <c r="C3721" t="s">
        <v>3736</v>
      </c>
      <c r="D3721" t="s">
        <v>3560</v>
      </c>
      <c r="E3721" s="15">
        <v>960</v>
      </c>
      <c r="F3721" s="15">
        <f t="shared" si="61"/>
        <v>317341.9600000002</v>
      </c>
      <c r="H3721">
        <f t="shared" si="60"/>
        <v>0</v>
      </c>
    </row>
    <row r="3722" spans="1:8" x14ac:dyDescent="0.3">
      <c r="A3722" t="s">
        <v>3552</v>
      </c>
      <c r="B3722" s="2">
        <v>45280</v>
      </c>
      <c r="C3722" t="s">
        <v>3737</v>
      </c>
      <c r="D3722" t="s">
        <v>3556</v>
      </c>
      <c r="E3722" s="15">
        <v>-76.75</v>
      </c>
      <c r="F3722" s="15">
        <f t="shared" si="61"/>
        <v>317265.2100000002</v>
      </c>
      <c r="H3722">
        <f t="shared" si="60"/>
        <v>0</v>
      </c>
    </row>
    <row r="3723" spans="1:8" x14ac:dyDescent="0.3">
      <c r="A3723" t="s">
        <v>3559</v>
      </c>
      <c r="B3723" s="2">
        <v>45280</v>
      </c>
      <c r="C3723" t="s">
        <v>3738</v>
      </c>
      <c r="D3723" t="s">
        <v>3560</v>
      </c>
      <c r="E3723" s="15">
        <v>1320</v>
      </c>
      <c r="F3723" s="15">
        <f t="shared" si="61"/>
        <v>318585.2100000002</v>
      </c>
      <c r="H3723">
        <f t="shared" si="60"/>
        <v>0</v>
      </c>
    </row>
    <row r="3724" spans="1:8" x14ac:dyDescent="0.3">
      <c r="A3724" t="s">
        <v>3559</v>
      </c>
      <c r="B3724" s="2">
        <v>45281</v>
      </c>
      <c r="C3724" t="s">
        <v>3739</v>
      </c>
      <c r="D3724" t="s">
        <v>3560</v>
      </c>
      <c r="E3724" s="15">
        <v>1631.25</v>
      </c>
      <c r="F3724" s="15">
        <f t="shared" si="61"/>
        <v>320216.4600000002</v>
      </c>
      <c r="H3724">
        <f t="shared" si="60"/>
        <v>0</v>
      </c>
    </row>
    <row r="3725" spans="1:8" x14ac:dyDescent="0.3">
      <c r="A3725" t="s">
        <v>3559</v>
      </c>
      <c r="B3725" s="2">
        <v>45282</v>
      </c>
      <c r="C3725" t="s">
        <v>3740</v>
      </c>
      <c r="D3725" t="s">
        <v>3560</v>
      </c>
      <c r="E3725" s="15">
        <v>1331.25</v>
      </c>
      <c r="F3725" s="15">
        <f t="shared" si="61"/>
        <v>321547.7100000002</v>
      </c>
      <c r="H3725">
        <f t="shared" si="60"/>
        <v>0</v>
      </c>
    </row>
    <row r="3726" spans="1:8" x14ac:dyDescent="0.3">
      <c r="A3726" t="s">
        <v>3559</v>
      </c>
      <c r="B3726" s="2">
        <v>45282</v>
      </c>
      <c r="C3726" t="s">
        <v>3741</v>
      </c>
      <c r="D3726" t="s">
        <v>3560</v>
      </c>
      <c r="E3726" s="15">
        <v>6500</v>
      </c>
      <c r="F3726" s="15">
        <f t="shared" si="61"/>
        <v>328047.7100000002</v>
      </c>
      <c r="H3726">
        <f t="shared" si="60"/>
        <v>0</v>
      </c>
    </row>
    <row r="3727" spans="1:8" x14ac:dyDescent="0.3">
      <c r="A3727" t="s">
        <v>3552</v>
      </c>
      <c r="B3727" s="2">
        <v>45286</v>
      </c>
      <c r="C3727" t="s">
        <v>3742</v>
      </c>
      <c r="D3727" t="s">
        <v>3556</v>
      </c>
      <c r="E3727" s="15">
        <v>-44.17</v>
      </c>
      <c r="F3727" s="15">
        <f t="shared" si="61"/>
        <v>328003.54000000021</v>
      </c>
      <c r="H3727">
        <f t="shared" si="60"/>
        <v>0</v>
      </c>
    </row>
    <row r="3728" spans="1:8" x14ac:dyDescent="0.3">
      <c r="A3728" t="s">
        <v>3559</v>
      </c>
      <c r="B3728" s="2">
        <v>45286</v>
      </c>
      <c r="C3728" t="s">
        <v>3743</v>
      </c>
      <c r="D3728" t="s">
        <v>3560</v>
      </c>
      <c r="E3728" s="15">
        <v>495</v>
      </c>
      <c r="F3728" s="15">
        <f t="shared" si="61"/>
        <v>328498.54000000021</v>
      </c>
      <c r="H3728">
        <f t="shared" si="60"/>
        <v>0</v>
      </c>
    </row>
    <row r="3729" spans="1:8" x14ac:dyDescent="0.3">
      <c r="A3729" t="s">
        <v>3559</v>
      </c>
      <c r="B3729" s="2">
        <v>45286</v>
      </c>
      <c r="C3729" t="s">
        <v>3744</v>
      </c>
      <c r="D3729" t="s">
        <v>3560</v>
      </c>
      <c r="E3729" s="15">
        <v>1196.25</v>
      </c>
      <c r="F3729" s="15">
        <f t="shared" si="61"/>
        <v>329694.79000000021</v>
      </c>
      <c r="H3729">
        <f t="shared" si="60"/>
        <v>0</v>
      </c>
    </row>
    <row r="3730" spans="1:8" x14ac:dyDescent="0.3">
      <c r="A3730" t="s">
        <v>3559</v>
      </c>
      <c r="B3730" s="2">
        <v>45286</v>
      </c>
      <c r="C3730" t="s">
        <v>3745</v>
      </c>
      <c r="D3730" t="s">
        <v>3560</v>
      </c>
      <c r="E3730" s="15">
        <v>7255</v>
      </c>
      <c r="F3730" s="15">
        <f t="shared" si="61"/>
        <v>336949.79000000021</v>
      </c>
      <c r="H3730">
        <f t="shared" si="60"/>
        <v>0</v>
      </c>
    </row>
    <row r="3731" spans="1:8" x14ac:dyDescent="0.3">
      <c r="A3731" t="s">
        <v>3559</v>
      </c>
      <c r="B3731" s="2">
        <v>45288</v>
      </c>
      <c r="C3731" t="s">
        <v>3746</v>
      </c>
      <c r="D3731" t="s">
        <v>3560</v>
      </c>
      <c r="E3731" s="15">
        <v>1402.5</v>
      </c>
      <c r="F3731" s="15">
        <f t="shared" si="61"/>
        <v>338352.29000000021</v>
      </c>
      <c r="H3731">
        <f t="shared" si="60"/>
        <v>0</v>
      </c>
    </row>
    <row r="3732" spans="1:8" x14ac:dyDescent="0.3">
      <c r="A3732" t="s">
        <v>3559</v>
      </c>
      <c r="B3732" s="2">
        <v>45289</v>
      </c>
      <c r="C3732" t="s">
        <v>3747</v>
      </c>
      <c r="D3732" t="s">
        <v>3560</v>
      </c>
      <c r="E3732" s="15">
        <v>1035</v>
      </c>
      <c r="F3732" s="15">
        <f t="shared" si="61"/>
        <v>339387.29000000021</v>
      </c>
      <c r="H3732">
        <f t="shared" si="60"/>
        <v>0</v>
      </c>
    </row>
    <row r="3733" spans="1:8" x14ac:dyDescent="0.3">
      <c r="A3733" t="s">
        <v>3552</v>
      </c>
      <c r="B3733" s="2">
        <v>45293</v>
      </c>
      <c r="C3733" t="s">
        <v>3748</v>
      </c>
      <c r="D3733" t="s">
        <v>3554</v>
      </c>
      <c r="E3733" s="15">
        <v>-4568.8500000000004</v>
      </c>
      <c r="F3733" s="15">
        <f t="shared" si="61"/>
        <v>334818.44000000024</v>
      </c>
      <c r="H3733">
        <f t="shared" si="60"/>
        <v>0</v>
      </c>
    </row>
    <row r="3734" spans="1:8" x14ac:dyDescent="0.3">
      <c r="A3734" t="s">
        <v>3552</v>
      </c>
      <c r="B3734" s="2">
        <v>45293</v>
      </c>
      <c r="C3734" t="s">
        <v>3749</v>
      </c>
      <c r="D3734" t="s">
        <v>3556</v>
      </c>
      <c r="E3734" s="15">
        <v>-34</v>
      </c>
      <c r="F3734" s="15">
        <f t="shared" si="61"/>
        <v>334784.44000000024</v>
      </c>
      <c r="H3734">
        <f t="shared" si="60"/>
        <v>0</v>
      </c>
    </row>
    <row r="3735" spans="1:8" x14ac:dyDescent="0.3">
      <c r="A3735" t="s">
        <v>3552</v>
      </c>
      <c r="B3735" s="2">
        <v>45293</v>
      </c>
      <c r="C3735" t="s">
        <v>3750</v>
      </c>
      <c r="D3735" t="s">
        <v>3556</v>
      </c>
      <c r="E3735" s="15">
        <v>-65.33</v>
      </c>
      <c r="F3735" s="15">
        <f t="shared" si="61"/>
        <v>334719.11000000022</v>
      </c>
      <c r="H3735">
        <f t="shared" si="60"/>
        <v>0</v>
      </c>
    </row>
    <row r="3736" spans="1:8" x14ac:dyDescent="0.3">
      <c r="A3736" t="s">
        <v>3559</v>
      </c>
      <c r="B3736" s="2">
        <v>45293</v>
      </c>
      <c r="C3736" t="s">
        <v>3751</v>
      </c>
      <c r="D3736" t="s">
        <v>3560</v>
      </c>
      <c r="E3736" s="15">
        <v>930</v>
      </c>
      <c r="F3736" s="15">
        <f t="shared" si="61"/>
        <v>335649.11000000022</v>
      </c>
      <c r="H3736">
        <f t="shared" si="60"/>
        <v>0</v>
      </c>
    </row>
    <row r="3737" spans="1:8" x14ac:dyDescent="0.3">
      <c r="A3737" t="s">
        <v>3559</v>
      </c>
      <c r="B3737" s="2">
        <v>45293</v>
      </c>
      <c r="C3737" t="s">
        <v>3752</v>
      </c>
      <c r="D3737" t="s">
        <v>3560</v>
      </c>
      <c r="E3737" s="15">
        <v>3066.25</v>
      </c>
      <c r="F3737" s="15">
        <f t="shared" si="61"/>
        <v>338715.36000000022</v>
      </c>
      <c r="H3737">
        <f t="shared" si="60"/>
        <v>0</v>
      </c>
    </row>
    <row r="3738" spans="1:8" x14ac:dyDescent="0.3">
      <c r="A3738" t="s">
        <v>3559</v>
      </c>
      <c r="B3738" s="2">
        <v>45293</v>
      </c>
      <c r="C3738" t="s">
        <v>3753</v>
      </c>
      <c r="D3738" t="s">
        <v>3560</v>
      </c>
      <c r="E3738" s="15">
        <v>7300</v>
      </c>
      <c r="F3738" s="15">
        <f t="shared" si="61"/>
        <v>346015.36000000022</v>
      </c>
      <c r="H3738">
        <f t="shared" si="60"/>
        <v>0</v>
      </c>
    </row>
    <row r="3739" spans="1:8" x14ac:dyDescent="0.3">
      <c r="A3739" t="s">
        <v>3559</v>
      </c>
      <c r="B3739" s="2">
        <v>45293</v>
      </c>
      <c r="C3739" t="s">
        <v>3754</v>
      </c>
      <c r="D3739" t="s">
        <v>3560</v>
      </c>
      <c r="E3739" s="15">
        <v>11940</v>
      </c>
      <c r="F3739" s="15">
        <f t="shared" si="61"/>
        <v>357955.36000000022</v>
      </c>
      <c r="H3739">
        <f t="shared" si="60"/>
        <v>0</v>
      </c>
    </row>
    <row r="3740" spans="1:8" x14ac:dyDescent="0.3">
      <c r="A3740" t="s">
        <v>3559</v>
      </c>
      <c r="B3740" s="2">
        <v>45293</v>
      </c>
      <c r="C3740" t="s">
        <v>3755</v>
      </c>
      <c r="D3740" t="s">
        <v>3560</v>
      </c>
      <c r="E3740" s="15">
        <v>14840</v>
      </c>
      <c r="F3740" s="15">
        <f t="shared" si="61"/>
        <v>372795.36000000022</v>
      </c>
      <c r="H3740">
        <f t="shared" si="60"/>
        <v>0</v>
      </c>
    </row>
    <row r="3741" spans="1:8" x14ac:dyDescent="0.3">
      <c r="A3741" t="s">
        <v>3552</v>
      </c>
      <c r="B3741" s="2">
        <v>45294</v>
      </c>
      <c r="C3741" t="s">
        <v>3756</v>
      </c>
      <c r="D3741" t="s">
        <v>3556</v>
      </c>
      <c r="E3741" s="15">
        <v>-157.87</v>
      </c>
      <c r="F3741" s="15">
        <f t="shared" si="61"/>
        <v>372637.49000000022</v>
      </c>
      <c r="H3741">
        <f t="shared" si="60"/>
        <v>0</v>
      </c>
    </row>
    <row r="3742" spans="1:8" x14ac:dyDescent="0.3">
      <c r="A3742" t="s">
        <v>3559</v>
      </c>
      <c r="B3742" s="2">
        <v>45294</v>
      </c>
      <c r="C3742" t="s">
        <v>3757</v>
      </c>
      <c r="D3742" t="s">
        <v>3560</v>
      </c>
      <c r="E3742" s="15">
        <v>5950</v>
      </c>
      <c r="F3742" s="15">
        <f t="shared" si="61"/>
        <v>378587.49000000022</v>
      </c>
      <c r="H3742">
        <f t="shared" si="60"/>
        <v>0</v>
      </c>
    </row>
    <row r="3743" spans="1:8" x14ac:dyDescent="0.3">
      <c r="A3743" t="s">
        <v>3559</v>
      </c>
      <c r="B3743" s="2">
        <v>45295</v>
      </c>
      <c r="C3743" t="s">
        <v>3758</v>
      </c>
      <c r="D3743" t="s">
        <v>3560</v>
      </c>
      <c r="E3743" s="15">
        <v>18210</v>
      </c>
      <c r="F3743" s="15">
        <f t="shared" si="61"/>
        <v>396797.49000000022</v>
      </c>
      <c r="H3743">
        <f t="shared" si="60"/>
        <v>0</v>
      </c>
    </row>
    <row r="3744" spans="1:8" x14ac:dyDescent="0.3">
      <c r="A3744" t="s">
        <v>3559</v>
      </c>
      <c r="B3744" s="2">
        <v>45296</v>
      </c>
      <c r="C3744" t="s">
        <v>3759</v>
      </c>
      <c r="D3744" t="s">
        <v>3560</v>
      </c>
      <c r="E3744" s="15">
        <v>27620</v>
      </c>
      <c r="F3744" s="15">
        <f t="shared" si="61"/>
        <v>424417.49000000022</v>
      </c>
      <c r="H3744">
        <f t="shared" ref="H3744:H3807" si="62">+F3743+E3744-F3744</f>
        <v>0</v>
      </c>
    </row>
    <row r="3745" spans="1:8" x14ac:dyDescent="0.3">
      <c r="A3745" t="s">
        <v>3552</v>
      </c>
      <c r="B3745" s="2">
        <v>45299</v>
      </c>
      <c r="C3745" t="s">
        <v>3760</v>
      </c>
      <c r="D3745" t="s">
        <v>3554</v>
      </c>
      <c r="E3745" s="15">
        <v>-8831.02</v>
      </c>
      <c r="F3745" s="15">
        <f t="shared" ref="F3745:F3808" si="63">+F3744+E3745</f>
        <v>415586.4700000002</v>
      </c>
      <c r="H3745">
        <f t="shared" si="62"/>
        <v>0</v>
      </c>
    </row>
    <row r="3746" spans="1:8" x14ac:dyDescent="0.3">
      <c r="A3746" t="s">
        <v>3559</v>
      </c>
      <c r="B3746" s="2">
        <v>45299</v>
      </c>
      <c r="C3746" t="s">
        <v>3761</v>
      </c>
      <c r="D3746" t="s">
        <v>3560</v>
      </c>
      <c r="E3746" s="15">
        <v>4750</v>
      </c>
      <c r="F3746" s="15">
        <f t="shared" si="63"/>
        <v>420336.4700000002</v>
      </c>
      <c r="H3746">
        <f t="shared" si="62"/>
        <v>0</v>
      </c>
    </row>
    <row r="3747" spans="1:8" x14ac:dyDescent="0.3">
      <c r="A3747" t="s">
        <v>3559</v>
      </c>
      <c r="B3747" s="2">
        <v>45299</v>
      </c>
      <c r="C3747" t="s">
        <v>3762</v>
      </c>
      <c r="D3747" t="s">
        <v>3560</v>
      </c>
      <c r="E3747" s="15">
        <v>8835</v>
      </c>
      <c r="F3747" s="15">
        <f t="shared" si="63"/>
        <v>429171.4700000002</v>
      </c>
      <c r="H3747">
        <f t="shared" si="62"/>
        <v>0</v>
      </c>
    </row>
    <row r="3748" spans="1:8" x14ac:dyDescent="0.3">
      <c r="A3748" t="s">
        <v>3559</v>
      </c>
      <c r="B3748" s="2">
        <v>45299</v>
      </c>
      <c r="C3748" t="s">
        <v>3763</v>
      </c>
      <c r="D3748" t="s">
        <v>3560</v>
      </c>
      <c r="E3748" s="15">
        <v>12035</v>
      </c>
      <c r="F3748" s="15">
        <f t="shared" si="63"/>
        <v>441206.4700000002</v>
      </c>
      <c r="H3748">
        <f t="shared" si="62"/>
        <v>0</v>
      </c>
    </row>
    <row r="3749" spans="1:8" x14ac:dyDescent="0.3">
      <c r="A3749" t="s">
        <v>3559</v>
      </c>
      <c r="B3749" s="2">
        <v>45300</v>
      </c>
      <c r="C3749" t="s">
        <v>3764</v>
      </c>
      <c r="D3749" t="s">
        <v>3560</v>
      </c>
      <c r="E3749" s="15">
        <v>300</v>
      </c>
      <c r="F3749" s="15">
        <f t="shared" si="63"/>
        <v>441506.4700000002</v>
      </c>
      <c r="H3749">
        <f t="shared" si="62"/>
        <v>0</v>
      </c>
    </row>
    <row r="3750" spans="1:8" x14ac:dyDescent="0.3">
      <c r="A3750" t="s">
        <v>3559</v>
      </c>
      <c r="B3750" s="2">
        <v>45300</v>
      </c>
      <c r="C3750" t="s">
        <v>3765</v>
      </c>
      <c r="D3750" t="s">
        <v>3560</v>
      </c>
      <c r="E3750" s="15">
        <v>2090</v>
      </c>
      <c r="F3750" s="15">
        <f t="shared" si="63"/>
        <v>443596.4700000002</v>
      </c>
      <c r="H3750">
        <f t="shared" si="62"/>
        <v>0</v>
      </c>
    </row>
    <row r="3751" spans="1:8" x14ac:dyDescent="0.3">
      <c r="A3751" t="s">
        <v>3552</v>
      </c>
      <c r="B3751" s="2">
        <v>45301</v>
      </c>
      <c r="C3751" t="s">
        <v>3766</v>
      </c>
      <c r="D3751" t="s">
        <v>3556</v>
      </c>
      <c r="E3751" s="15">
        <v>-217.75</v>
      </c>
      <c r="F3751" s="15">
        <f t="shared" si="63"/>
        <v>443378.7200000002</v>
      </c>
      <c r="H3751">
        <f t="shared" si="62"/>
        <v>0</v>
      </c>
    </row>
    <row r="3752" spans="1:8" x14ac:dyDescent="0.3">
      <c r="A3752" t="s">
        <v>3559</v>
      </c>
      <c r="B3752" s="2">
        <v>45301</v>
      </c>
      <c r="C3752" t="s">
        <v>3767</v>
      </c>
      <c r="D3752" t="s">
        <v>3560</v>
      </c>
      <c r="E3752" s="15">
        <v>4645</v>
      </c>
      <c r="F3752" s="15">
        <f t="shared" si="63"/>
        <v>448023.7200000002</v>
      </c>
      <c r="H3752">
        <f t="shared" si="62"/>
        <v>0</v>
      </c>
    </row>
    <row r="3753" spans="1:8" x14ac:dyDescent="0.3">
      <c r="A3753" t="s">
        <v>3564</v>
      </c>
      <c r="B3753" s="2">
        <v>45301</v>
      </c>
      <c r="C3753" t="s">
        <v>3565</v>
      </c>
      <c r="D3753" t="s">
        <v>3566</v>
      </c>
      <c r="E3753" s="15">
        <v>5500</v>
      </c>
      <c r="F3753" s="15">
        <f t="shared" si="63"/>
        <v>453523.7200000002</v>
      </c>
      <c r="H3753">
        <f t="shared" si="62"/>
        <v>0</v>
      </c>
    </row>
    <row r="3754" spans="1:8" x14ac:dyDescent="0.3">
      <c r="A3754" t="s">
        <v>3564</v>
      </c>
      <c r="B3754" s="2">
        <v>45301</v>
      </c>
      <c r="C3754" t="s">
        <v>3565</v>
      </c>
      <c r="D3754" t="s">
        <v>3566</v>
      </c>
      <c r="E3754" s="15">
        <v>7300</v>
      </c>
      <c r="F3754" s="15">
        <f t="shared" si="63"/>
        <v>460823.7200000002</v>
      </c>
      <c r="H3754">
        <f t="shared" si="62"/>
        <v>0</v>
      </c>
    </row>
    <row r="3755" spans="1:8" x14ac:dyDescent="0.3">
      <c r="A3755" t="s">
        <v>3564</v>
      </c>
      <c r="B3755" s="2">
        <v>45301</v>
      </c>
      <c r="C3755" t="s">
        <v>3565</v>
      </c>
      <c r="D3755" t="s">
        <v>3566</v>
      </c>
      <c r="E3755" s="15">
        <v>7300</v>
      </c>
      <c r="F3755" s="15">
        <f t="shared" si="63"/>
        <v>468123.7200000002</v>
      </c>
      <c r="H3755">
        <f t="shared" si="62"/>
        <v>0</v>
      </c>
    </row>
    <row r="3756" spans="1:8" x14ac:dyDescent="0.3">
      <c r="A3756" t="s">
        <v>3559</v>
      </c>
      <c r="B3756" s="2">
        <v>45302</v>
      </c>
      <c r="C3756" t="s">
        <v>3768</v>
      </c>
      <c r="D3756" t="s">
        <v>3560</v>
      </c>
      <c r="E3756" s="15">
        <v>5125</v>
      </c>
      <c r="F3756" s="15">
        <f t="shared" si="63"/>
        <v>473248.7200000002</v>
      </c>
      <c r="H3756">
        <f t="shared" si="62"/>
        <v>0</v>
      </c>
    </row>
    <row r="3757" spans="1:8" x14ac:dyDescent="0.3">
      <c r="A3757" t="s">
        <v>3559</v>
      </c>
      <c r="B3757" s="2">
        <v>45303</v>
      </c>
      <c r="C3757" t="s">
        <v>3769</v>
      </c>
      <c r="D3757" t="s">
        <v>3560</v>
      </c>
      <c r="E3757" s="15">
        <v>5215</v>
      </c>
      <c r="F3757" s="15">
        <f t="shared" si="63"/>
        <v>478463.7200000002</v>
      </c>
      <c r="H3757">
        <f t="shared" si="62"/>
        <v>0</v>
      </c>
    </row>
    <row r="3758" spans="1:8" x14ac:dyDescent="0.3">
      <c r="A3758" t="s">
        <v>3559</v>
      </c>
      <c r="B3758" s="2">
        <v>45307</v>
      </c>
      <c r="C3758" t="s">
        <v>3770</v>
      </c>
      <c r="D3758" t="s">
        <v>3560</v>
      </c>
      <c r="E3758" s="15">
        <v>1060</v>
      </c>
      <c r="F3758" s="15">
        <f t="shared" si="63"/>
        <v>479523.7200000002</v>
      </c>
      <c r="H3758">
        <f t="shared" si="62"/>
        <v>0</v>
      </c>
    </row>
    <row r="3759" spans="1:8" x14ac:dyDescent="0.3">
      <c r="A3759" t="s">
        <v>3559</v>
      </c>
      <c r="B3759" s="2">
        <v>45307</v>
      </c>
      <c r="C3759" t="s">
        <v>3771</v>
      </c>
      <c r="D3759" t="s">
        <v>3560</v>
      </c>
      <c r="E3759" s="15">
        <v>1335</v>
      </c>
      <c r="F3759" s="15">
        <f t="shared" si="63"/>
        <v>480858.7200000002</v>
      </c>
      <c r="H3759">
        <f t="shared" si="62"/>
        <v>0</v>
      </c>
    </row>
    <row r="3760" spans="1:8" x14ac:dyDescent="0.3">
      <c r="A3760" t="s">
        <v>3559</v>
      </c>
      <c r="B3760" s="2">
        <v>45307</v>
      </c>
      <c r="C3760" t="s">
        <v>3772</v>
      </c>
      <c r="D3760" t="s">
        <v>3560</v>
      </c>
      <c r="E3760" s="15">
        <v>2015</v>
      </c>
      <c r="F3760" s="15">
        <f t="shared" si="63"/>
        <v>482873.7200000002</v>
      </c>
      <c r="H3760">
        <f t="shared" si="62"/>
        <v>0</v>
      </c>
    </row>
    <row r="3761" spans="1:8" x14ac:dyDescent="0.3">
      <c r="A3761" t="s">
        <v>3559</v>
      </c>
      <c r="B3761" s="2">
        <v>45307</v>
      </c>
      <c r="C3761" t="s">
        <v>3773</v>
      </c>
      <c r="D3761" t="s">
        <v>3560</v>
      </c>
      <c r="E3761" s="15">
        <v>2595</v>
      </c>
      <c r="F3761" s="15">
        <f t="shared" si="63"/>
        <v>485468.7200000002</v>
      </c>
      <c r="H3761">
        <f t="shared" si="62"/>
        <v>0</v>
      </c>
    </row>
    <row r="3762" spans="1:8" x14ac:dyDescent="0.3">
      <c r="A3762" s="3" t="s">
        <v>3552</v>
      </c>
      <c r="B3762" s="4">
        <v>45308</v>
      </c>
      <c r="C3762" s="3" t="s">
        <v>3774</v>
      </c>
      <c r="D3762" s="3" t="s">
        <v>3561</v>
      </c>
      <c r="E3762" s="16">
        <v>-600</v>
      </c>
      <c r="F3762" s="15">
        <f t="shared" si="63"/>
        <v>484868.7200000002</v>
      </c>
      <c r="H3762">
        <f t="shared" si="62"/>
        <v>0</v>
      </c>
    </row>
    <row r="3763" spans="1:8" x14ac:dyDescent="0.3">
      <c r="A3763" s="3" t="s">
        <v>3552</v>
      </c>
      <c r="B3763" s="4">
        <v>45308</v>
      </c>
      <c r="C3763" s="3" t="s">
        <v>3775</v>
      </c>
      <c r="D3763" s="3" t="s">
        <v>3561</v>
      </c>
      <c r="E3763" s="16">
        <v>-13600</v>
      </c>
      <c r="F3763" s="15">
        <f t="shared" si="63"/>
        <v>471268.7200000002</v>
      </c>
      <c r="H3763">
        <f t="shared" si="62"/>
        <v>0</v>
      </c>
    </row>
    <row r="3764" spans="1:8" x14ac:dyDescent="0.3">
      <c r="A3764" s="3" t="s">
        <v>3552</v>
      </c>
      <c r="B3764" s="4">
        <v>45308</v>
      </c>
      <c r="C3764" s="3" t="s">
        <v>3776</v>
      </c>
      <c r="D3764" s="3" t="s">
        <v>3561</v>
      </c>
      <c r="E3764" s="16">
        <v>-13600</v>
      </c>
      <c r="F3764" s="15">
        <f t="shared" si="63"/>
        <v>457668.7200000002</v>
      </c>
      <c r="H3764">
        <f t="shared" si="62"/>
        <v>0</v>
      </c>
    </row>
    <row r="3765" spans="1:8" x14ac:dyDescent="0.3">
      <c r="A3765" s="3" t="s">
        <v>3552</v>
      </c>
      <c r="B3765" s="4">
        <v>45308</v>
      </c>
      <c r="C3765" s="3" t="s">
        <v>3777</v>
      </c>
      <c r="D3765" s="3" t="s">
        <v>3561</v>
      </c>
      <c r="E3765" s="16">
        <v>-2000</v>
      </c>
      <c r="F3765" s="15">
        <f t="shared" si="63"/>
        <v>455668.7200000002</v>
      </c>
      <c r="H3765">
        <f t="shared" si="62"/>
        <v>0</v>
      </c>
    </row>
    <row r="3766" spans="1:8" x14ac:dyDescent="0.3">
      <c r="A3766" t="s">
        <v>3552</v>
      </c>
      <c r="B3766" s="2">
        <v>45308</v>
      </c>
      <c r="C3766" t="s">
        <v>3778</v>
      </c>
      <c r="D3766" t="s">
        <v>3562</v>
      </c>
      <c r="E3766" s="15">
        <v>-5849.82</v>
      </c>
      <c r="F3766" s="15">
        <f t="shared" si="63"/>
        <v>449818.9000000002</v>
      </c>
      <c r="H3766">
        <f t="shared" si="62"/>
        <v>0</v>
      </c>
    </row>
    <row r="3767" spans="1:8" x14ac:dyDescent="0.3">
      <c r="A3767" t="s">
        <v>3552</v>
      </c>
      <c r="B3767" s="2">
        <v>45308</v>
      </c>
      <c r="C3767" t="s">
        <v>3779</v>
      </c>
      <c r="D3767" t="s">
        <v>3562</v>
      </c>
      <c r="E3767" s="15">
        <v>-6019.31</v>
      </c>
      <c r="F3767" s="15">
        <f t="shared" si="63"/>
        <v>443799.5900000002</v>
      </c>
      <c r="H3767">
        <f t="shared" si="62"/>
        <v>0</v>
      </c>
    </row>
    <row r="3768" spans="1:8" x14ac:dyDescent="0.3">
      <c r="A3768" t="s">
        <v>3552</v>
      </c>
      <c r="B3768" s="2">
        <v>45308</v>
      </c>
      <c r="C3768" t="s">
        <v>3780</v>
      </c>
      <c r="D3768" t="s">
        <v>3562</v>
      </c>
      <c r="E3768" s="15">
        <v>-204</v>
      </c>
      <c r="F3768" s="15">
        <f t="shared" si="63"/>
        <v>443595.5900000002</v>
      </c>
      <c r="H3768">
        <f t="shared" si="62"/>
        <v>0</v>
      </c>
    </row>
    <row r="3769" spans="1:8" x14ac:dyDescent="0.3">
      <c r="A3769" t="s">
        <v>3552</v>
      </c>
      <c r="B3769" s="2">
        <v>45308</v>
      </c>
      <c r="C3769" t="s">
        <v>3781</v>
      </c>
      <c r="D3769" t="s">
        <v>3556</v>
      </c>
      <c r="E3769" s="15">
        <v>-10.88</v>
      </c>
      <c r="F3769" s="15">
        <f t="shared" si="63"/>
        <v>443584.7100000002</v>
      </c>
      <c r="H3769">
        <f t="shared" si="62"/>
        <v>0</v>
      </c>
    </row>
    <row r="3770" spans="1:8" x14ac:dyDescent="0.3">
      <c r="A3770" t="s">
        <v>3559</v>
      </c>
      <c r="B3770" s="2">
        <v>45308</v>
      </c>
      <c r="C3770" t="s">
        <v>3782</v>
      </c>
      <c r="D3770" t="s">
        <v>3560</v>
      </c>
      <c r="E3770" s="15">
        <v>2380</v>
      </c>
      <c r="F3770" s="15">
        <f t="shared" si="63"/>
        <v>445964.7100000002</v>
      </c>
      <c r="H3770">
        <f t="shared" si="62"/>
        <v>0</v>
      </c>
    </row>
    <row r="3771" spans="1:8" x14ac:dyDescent="0.3">
      <c r="A3771" t="s">
        <v>3559</v>
      </c>
      <c r="B3771" s="2">
        <v>45309</v>
      </c>
      <c r="C3771" t="s">
        <v>3783</v>
      </c>
      <c r="D3771" t="s">
        <v>3560</v>
      </c>
      <c r="E3771" s="15">
        <v>23890</v>
      </c>
      <c r="F3771" s="15">
        <f t="shared" si="63"/>
        <v>469854.7100000002</v>
      </c>
      <c r="H3771">
        <f t="shared" si="62"/>
        <v>0</v>
      </c>
    </row>
    <row r="3772" spans="1:8" x14ac:dyDescent="0.3">
      <c r="A3772" t="s">
        <v>3552</v>
      </c>
      <c r="B3772" s="2">
        <v>45310</v>
      </c>
      <c r="C3772" t="s">
        <v>3784</v>
      </c>
      <c r="D3772" t="s">
        <v>3556</v>
      </c>
      <c r="E3772" s="15">
        <v>-25</v>
      </c>
      <c r="F3772" s="15">
        <f t="shared" si="63"/>
        <v>469829.7100000002</v>
      </c>
      <c r="H3772">
        <f t="shared" si="62"/>
        <v>0</v>
      </c>
    </row>
    <row r="3773" spans="1:8" x14ac:dyDescent="0.3">
      <c r="A3773" t="s">
        <v>3552</v>
      </c>
      <c r="B3773" s="2">
        <v>45310</v>
      </c>
      <c r="C3773" t="s">
        <v>3785</v>
      </c>
      <c r="D3773" t="s">
        <v>3556</v>
      </c>
      <c r="E3773" s="15">
        <v>-41.64</v>
      </c>
      <c r="F3773" s="15">
        <f t="shared" si="63"/>
        <v>469788.07000000018</v>
      </c>
      <c r="H3773">
        <f t="shared" si="62"/>
        <v>0</v>
      </c>
    </row>
    <row r="3774" spans="1:8" x14ac:dyDescent="0.3">
      <c r="A3774" t="s">
        <v>3559</v>
      </c>
      <c r="B3774" s="2">
        <v>45310</v>
      </c>
      <c r="C3774" t="s">
        <v>3786</v>
      </c>
      <c r="D3774" t="s">
        <v>3560</v>
      </c>
      <c r="E3774" s="15">
        <v>6985</v>
      </c>
      <c r="F3774" s="15">
        <f t="shared" si="63"/>
        <v>476773.07000000018</v>
      </c>
      <c r="H3774">
        <f t="shared" si="62"/>
        <v>0</v>
      </c>
    </row>
    <row r="3775" spans="1:8" x14ac:dyDescent="0.3">
      <c r="A3775" t="s">
        <v>3559</v>
      </c>
      <c r="B3775" s="2">
        <v>45313</v>
      </c>
      <c r="C3775" t="s">
        <v>3787</v>
      </c>
      <c r="D3775" t="s">
        <v>3560</v>
      </c>
      <c r="E3775" s="15">
        <v>1495</v>
      </c>
      <c r="F3775" s="15">
        <f t="shared" si="63"/>
        <v>478268.07000000018</v>
      </c>
      <c r="H3775">
        <f t="shared" si="62"/>
        <v>0</v>
      </c>
    </row>
    <row r="3776" spans="1:8" x14ac:dyDescent="0.3">
      <c r="A3776" t="s">
        <v>3559</v>
      </c>
      <c r="B3776" s="2">
        <v>45313</v>
      </c>
      <c r="C3776" t="s">
        <v>3788</v>
      </c>
      <c r="D3776" t="s">
        <v>3560</v>
      </c>
      <c r="E3776" s="15">
        <v>10315</v>
      </c>
      <c r="F3776" s="15">
        <f t="shared" si="63"/>
        <v>488583.07000000018</v>
      </c>
      <c r="H3776">
        <f t="shared" si="62"/>
        <v>0</v>
      </c>
    </row>
    <row r="3777" spans="1:8" x14ac:dyDescent="0.3">
      <c r="A3777" t="s">
        <v>3559</v>
      </c>
      <c r="B3777" s="2">
        <v>45313</v>
      </c>
      <c r="C3777" t="s">
        <v>3789</v>
      </c>
      <c r="D3777" t="s">
        <v>3560</v>
      </c>
      <c r="E3777" s="15">
        <v>10910</v>
      </c>
      <c r="F3777" s="15">
        <f t="shared" si="63"/>
        <v>499493.07000000018</v>
      </c>
      <c r="H3777">
        <f t="shared" si="62"/>
        <v>0</v>
      </c>
    </row>
    <row r="3778" spans="1:8" x14ac:dyDescent="0.3">
      <c r="A3778" t="s">
        <v>3559</v>
      </c>
      <c r="B3778" s="2">
        <v>45314</v>
      </c>
      <c r="C3778" t="s">
        <v>3790</v>
      </c>
      <c r="D3778" t="s">
        <v>3560</v>
      </c>
      <c r="E3778" s="15">
        <v>1840</v>
      </c>
      <c r="F3778" s="15">
        <f t="shared" si="63"/>
        <v>501333.07000000018</v>
      </c>
      <c r="H3778">
        <f t="shared" si="62"/>
        <v>0</v>
      </c>
    </row>
    <row r="3779" spans="1:8" x14ac:dyDescent="0.3">
      <c r="A3779" t="s">
        <v>3559</v>
      </c>
      <c r="B3779" s="2">
        <v>45315</v>
      </c>
      <c r="C3779" t="s">
        <v>3791</v>
      </c>
      <c r="D3779" t="s">
        <v>3560</v>
      </c>
      <c r="E3779" s="15">
        <v>1350</v>
      </c>
      <c r="F3779" s="15">
        <f t="shared" si="63"/>
        <v>502683.07000000018</v>
      </c>
      <c r="H3779">
        <f t="shared" si="62"/>
        <v>0</v>
      </c>
    </row>
    <row r="3780" spans="1:8" x14ac:dyDescent="0.3">
      <c r="A3780" t="s">
        <v>3552</v>
      </c>
      <c r="B3780" s="2">
        <v>45316</v>
      </c>
      <c r="C3780" t="s">
        <v>3792</v>
      </c>
      <c r="D3780" t="s">
        <v>3556</v>
      </c>
      <c r="E3780" s="15">
        <v>-50</v>
      </c>
      <c r="F3780" s="15">
        <f t="shared" si="63"/>
        <v>502633.07000000018</v>
      </c>
      <c r="H3780">
        <f t="shared" si="62"/>
        <v>0</v>
      </c>
    </row>
    <row r="3781" spans="1:8" x14ac:dyDescent="0.3">
      <c r="A3781" t="s">
        <v>3559</v>
      </c>
      <c r="B3781" s="2">
        <v>45316</v>
      </c>
      <c r="C3781" t="s">
        <v>3793</v>
      </c>
      <c r="D3781" t="s">
        <v>3560</v>
      </c>
      <c r="E3781" s="15">
        <v>5630</v>
      </c>
      <c r="F3781" s="15">
        <f t="shared" si="63"/>
        <v>508263.07000000018</v>
      </c>
      <c r="H3781">
        <f t="shared" si="62"/>
        <v>0</v>
      </c>
    </row>
    <row r="3782" spans="1:8" x14ac:dyDescent="0.3">
      <c r="A3782" t="s">
        <v>3559</v>
      </c>
      <c r="B3782" s="2">
        <v>45317</v>
      </c>
      <c r="C3782" t="s">
        <v>3794</v>
      </c>
      <c r="D3782" t="s">
        <v>3560</v>
      </c>
      <c r="E3782" s="15">
        <v>2775</v>
      </c>
      <c r="F3782" s="15">
        <f t="shared" si="63"/>
        <v>511038.07000000018</v>
      </c>
      <c r="H3782">
        <f t="shared" si="62"/>
        <v>0</v>
      </c>
    </row>
    <row r="3783" spans="1:8" x14ac:dyDescent="0.3">
      <c r="A3783" t="s">
        <v>3559</v>
      </c>
      <c r="B3783" s="2">
        <v>45320</v>
      </c>
      <c r="C3783" t="s">
        <v>3795</v>
      </c>
      <c r="D3783" t="s">
        <v>3560</v>
      </c>
      <c r="E3783" s="15">
        <v>330</v>
      </c>
      <c r="F3783" s="15">
        <f t="shared" si="63"/>
        <v>511368.07000000018</v>
      </c>
      <c r="H3783">
        <f t="shared" si="62"/>
        <v>0</v>
      </c>
    </row>
    <row r="3784" spans="1:8" x14ac:dyDescent="0.3">
      <c r="A3784" t="s">
        <v>3559</v>
      </c>
      <c r="B3784" s="2">
        <v>45320</v>
      </c>
      <c r="C3784" t="s">
        <v>3796</v>
      </c>
      <c r="D3784" t="s">
        <v>3560</v>
      </c>
      <c r="E3784" s="15">
        <v>5295</v>
      </c>
      <c r="F3784" s="15">
        <f t="shared" si="63"/>
        <v>516663.07000000018</v>
      </c>
      <c r="H3784">
        <f t="shared" si="62"/>
        <v>0</v>
      </c>
    </row>
    <row r="3785" spans="1:8" x14ac:dyDescent="0.3">
      <c r="A3785" t="s">
        <v>3559</v>
      </c>
      <c r="B3785" s="2">
        <v>45320</v>
      </c>
      <c r="C3785" t="s">
        <v>3797</v>
      </c>
      <c r="D3785" t="s">
        <v>3560</v>
      </c>
      <c r="E3785" s="15">
        <v>5760</v>
      </c>
      <c r="F3785" s="15">
        <f t="shared" si="63"/>
        <v>522423.07000000018</v>
      </c>
      <c r="H3785">
        <f t="shared" si="62"/>
        <v>0</v>
      </c>
    </row>
    <row r="3786" spans="1:8" x14ac:dyDescent="0.3">
      <c r="A3786" t="s">
        <v>3559</v>
      </c>
      <c r="B3786" s="2">
        <v>45321</v>
      </c>
      <c r="C3786" t="s">
        <v>3798</v>
      </c>
      <c r="D3786" t="s">
        <v>3560</v>
      </c>
      <c r="E3786" s="15">
        <v>2520</v>
      </c>
      <c r="F3786" s="15">
        <f t="shared" si="63"/>
        <v>524943.07000000018</v>
      </c>
      <c r="H3786">
        <f t="shared" si="62"/>
        <v>0</v>
      </c>
    </row>
    <row r="3787" spans="1:8" x14ac:dyDescent="0.3">
      <c r="A3787" t="s">
        <v>3559</v>
      </c>
      <c r="B3787" s="2">
        <v>45322</v>
      </c>
      <c r="C3787" t="s">
        <v>3799</v>
      </c>
      <c r="D3787" t="s">
        <v>3560</v>
      </c>
      <c r="E3787" s="15">
        <v>2070</v>
      </c>
      <c r="F3787" s="15">
        <f t="shared" si="63"/>
        <v>527013.07000000018</v>
      </c>
      <c r="H3787">
        <f t="shared" si="62"/>
        <v>0</v>
      </c>
    </row>
    <row r="3788" spans="1:8" x14ac:dyDescent="0.3">
      <c r="A3788" t="s">
        <v>3552</v>
      </c>
      <c r="B3788" s="2">
        <v>45323</v>
      </c>
      <c r="C3788" t="s">
        <v>3800</v>
      </c>
      <c r="D3788" t="s">
        <v>3556</v>
      </c>
      <c r="E3788" s="15">
        <v>-65.33</v>
      </c>
      <c r="F3788" s="15">
        <f t="shared" si="63"/>
        <v>526947.74000000022</v>
      </c>
      <c r="H3788">
        <f t="shared" si="62"/>
        <v>0</v>
      </c>
    </row>
    <row r="3789" spans="1:8" x14ac:dyDescent="0.3">
      <c r="A3789" t="s">
        <v>3552</v>
      </c>
      <c r="B3789" s="2">
        <v>45323</v>
      </c>
      <c r="C3789" t="s">
        <v>3801</v>
      </c>
      <c r="D3789" t="s">
        <v>3556</v>
      </c>
      <c r="E3789" s="15">
        <v>-34</v>
      </c>
      <c r="F3789" s="15">
        <f t="shared" si="63"/>
        <v>526913.74000000022</v>
      </c>
      <c r="H3789">
        <f t="shared" si="62"/>
        <v>0</v>
      </c>
    </row>
    <row r="3790" spans="1:8" x14ac:dyDescent="0.3">
      <c r="A3790" t="s">
        <v>3552</v>
      </c>
      <c r="B3790" s="2">
        <v>45323</v>
      </c>
      <c r="C3790" t="s">
        <v>3802</v>
      </c>
      <c r="D3790" t="s">
        <v>3554</v>
      </c>
      <c r="E3790" s="15">
        <v>-550</v>
      </c>
      <c r="F3790" s="15">
        <f t="shared" si="63"/>
        <v>526363.74000000022</v>
      </c>
      <c r="H3790">
        <f t="shared" si="62"/>
        <v>0</v>
      </c>
    </row>
    <row r="3791" spans="1:8" x14ac:dyDescent="0.3">
      <c r="A3791" t="s">
        <v>3559</v>
      </c>
      <c r="B3791" s="2">
        <v>45323</v>
      </c>
      <c r="C3791" t="s">
        <v>3803</v>
      </c>
      <c r="D3791" t="s">
        <v>3560</v>
      </c>
      <c r="E3791" s="15">
        <v>9190</v>
      </c>
      <c r="F3791" s="15">
        <f t="shared" si="63"/>
        <v>535553.74000000022</v>
      </c>
      <c r="H3791">
        <f t="shared" si="62"/>
        <v>0</v>
      </c>
    </row>
    <row r="3792" spans="1:8" x14ac:dyDescent="0.3">
      <c r="A3792" t="s">
        <v>3552</v>
      </c>
      <c r="B3792" s="2">
        <v>45324</v>
      </c>
      <c r="C3792" t="s">
        <v>3804</v>
      </c>
      <c r="D3792" t="s">
        <v>3554</v>
      </c>
      <c r="E3792" s="15">
        <v>-8603.32</v>
      </c>
      <c r="F3792" s="15">
        <f t="shared" si="63"/>
        <v>526950.42000000027</v>
      </c>
      <c r="H3792">
        <f t="shared" si="62"/>
        <v>0</v>
      </c>
    </row>
    <row r="3793" spans="1:8" x14ac:dyDescent="0.3">
      <c r="A3793" t="s">
        <v>3552</v>
      </c>
      <c r="B3793" s="2">
        <v>45327</v>
      </c>
      <c r="C3793" t="s">
        <v>3805</v>
      </c>
      <c r="D3793" t="s">
        <v>3556</v>
      </c>
      <c r="E3793" s="15">
        <v>-157.87</v>
      </c>
      <c r="F3793" s="15">
        <f t="shared" si="63"/>
        <v>526792.55000000028</v>
      </c>
      <c r="H3793">
        <f t="shared" si="62"/>
        <v>0</v>
      </c>
    </row>
    <row r="3794" spans="1:8" x14ac:dyDescent="0.3">
      <c r="A3794" t="s">
        <v>3559</v>
      </c>
      <c r="B3794" s="2">
        <v>45327</v>
      </c>
      <c r="C3794" t="s">
        <v>3806</v>
      </c>
      <c r="D3794" t="s">
        <v>3560</v>
      </c>
      <c r="E3794" s="15">
        <v>1130</v>
      </c>
      <c r="F3794" s="15">
        <f t="shared" si="63"/>
        <v>527922.55000000028</v>
      </c>
      <c r="H3794">
        <f t="shared" si="62"/>
        <v>0</v>
      </c>
    </row>
    <row r="3795" spans="1:8" x14ac:dyDescent="0.3">
      <c r="A3795" t="s">
        <v>3559</v>
      </c>
      <c r="B3795" s="2">
        <v>45327</v>
      </c>
      <c r="C3795" t="s">
        <v>3807</v>
      </c>
      <c r="D3795" t="s">
        <v>3560</v>
      </c>
      <c r="E3795" s="15">
        <v>2385</v>
      </c>
      <c r="F3795" s="15">
        <f t="shared" si="63"/>
        <v>530307.55000000028</v>
      </c>
      <c r="H3795">
        <f t="shared" si="62"/>
        <v>0</v>
      </c>
    </row>
    <row r="3796" spans="1:8" x14ac:dyDescent="0.3">
      <c r="A3796" t="s">
        <v>3559</v>
      </c>
      <c r="B3796" s="2">
        <v>45327</v>
      </c>
      <c r="C3796" t="s">
        <v>3808</v>
      </c>
      <c r="D3796" t="s">
        <v>3560</v>
      </c>
      <c r="E3796" s="15">
        <v>4430</v>
      </c>
      <c r="F3796" s="15">
        <f t="shared" si="63"/>
        <v>534737.55000000028</v>
      </c>
      <c r="H3796">
        <f t="shared" si="62"/>
        <v>0</v>
      </c>
    </row>
    <row r="3797" spans="1:8" x14ac:dyDescent="0.3">
      <c r="A3797" t="s">
        <v>3559</v>
      </c>
      <c r="B3797" s="2">
        <v>45327</v>
      </c>
      <c r="C3797" t="s">
        <v>3809</v>
      </c>
      <c r="D3797" t="s">
        <v>3560</v>
      </c>
      <c r="E3797" s="15">
        <v>4775</v>
      </c>
      <c r="F3797" s="15">
        <f t="shared" si="63"/>
        <v>539512.55000000028</v>
      </c>
      <c r="H3797">
        <f t="shared" si="62"/>
        <v>0</v>
      </c>
    </row>
    <row r="3798" spans="1:8" x14ac:dyDescent="0.3">
      <c r="A3798" t="s">
        <v>3559</v>
      </c>
      <c r="B3798" s="2">
        <v>45328</v>
      </c>
      <c r="C3798" t="s">
        <v>3810</v>
      </c>
      <c r="D3798" t="s">
        <v>3560</v>
      </c>
      <c r="E3798" s="15">
        <v>1640</v>
      </c>
      <c r="F3798" s="15">
        <f t="shared" si="63"/>
        <v>541152.55000000028</v>
      </c>
      <c r="H3798">
        <f t="shared" si="62"/>
        <v>0</v>
      </c>
    </row>
    <row r="3799" spans="1:8" x14ac:dyDescent="0.3">
      <c r="A3799" t="s">
        <v>3559</v>
      </c>
      <c r="B3799" s="2">
        <v>45329</v>
      </c>
      <c r="C3799" t="s">
        <v>3811</v>
      </c>
      <c r="D3799" t="s">
        <v>3560</v>
      </c>
      <c r="E3799" s="15">
        <v>6125</v>
      </c>
      <c r="F3799" s="15">
        <f t="shared" si="63"/>
        <v>547277.55000000028</v>
      </c>
      <c r="H3799">
        <f t="shared" si="62"/>
        <v>0</v>
      </c>
    </row>
    <row r="3800" spans="1:8" x14ac:dyDescent="0.3">
      <c r="A3800" t="s">
        <v>3559</v>
      </c>
      <c r="B3800" s="2">
        <v>45330</v>
      </c>
      <c r="C3800" t="s">
        <v>3812</v>
      </c>
      <c r="D3800" t="s">
        <v>3560</v>
      </c>
      <c r="E3800" s="15">
        <v>21415</v>
      </c>
      <c r="F3800" s="15">
        <f t="shared" si="63"/>
        <v>568692.55000000028</v>
      </c>
      <c r="H3800">
        <f t="shared" si="62"/>
        <v>0</v>
      </c>
    </row>
    <row r="3801" spans="1:8" x14ac:dyDescent="0.3">
      <c r="A3801" t="s">
        <v>3559</v>
      </c>
      <c r="B3801" s="2">
        <v>45331</v>
      </c>
      <c r="C3801" t="s">
        <v>3813</v>
      </c>
      <c r="D3801" t="s">
        <v>3560</v>
      </c>
      <c r="E3801" s="15">
        <v>22330</v>
      </c>
      <c r="F3801" s="15">
        <f t="shared" si="63"/>
        <v>591022.55000000028</v>
      </c>
      <c r="H3801">
        <f t="shared" si="62"/>
        <v>0</v>
      </c>
    </row>
    <row r="3802" spans="1:8" x14ac:dyDescent="0.3">
      <c r="A3802" t="s">
        <v>3559</v>
      </c>
      <c r="B3802" s="2">
        <v>45331</v>
      </c>
      <c r="C3802" t="s">
        <v>3814</v>
      </c>
      <c r="D3802" t="s">
        <v>3815</v>
      </c>
      <c r="E3802" s="15">
        <v>680</v>
      </c>
      <c r="F3802" s="15">
        <f t="shared" si="63"/>
        <v>591702.55000000028</v>
      </c>
      <c r="H3802">
        <f t="shared" si="62"/>
        <v>0</v>
      </c>
    </row>
    <row r="3803" spans="1:8" x14ac:dyDescent="0.3">
      <c r="A3803" t="s">
        <v>3552</v>
      </c>
      <c r="B3803" s="2">
        <v>45334</v>
      </c>
      <c r="C3803" t="s">
        <v>3816</v>
      </c>
      <c r="D3803" t="s">
        <v>3556</v>
      </c>
      <c r="E3803" s="15">
        <v>-217.75</v>
      </c>
      <c r="F3803" s="15">
        <f t="shared" si="63"/>
        <v>591484.80000000028</v>
      </c>
      <c r="H3803">
        <f t="shared" si="62"/>
        <v>0</v>
      </c>
    </row>
    <row r="3804" spans="1:8" x14ac:dyDescent="0.3">
      <c r="A3804" t="s">
        <v>3559</v>
      </c>
      <c r="B3804" s="2">
        <v>45334</v>
      </c>
      <c r="C3804" t="s">
        <v>3817</v>
      </c>
      <c r="D3804" t="s">
        <v>3560</v>
      </c>
      <c r="E3804" s="15">
        <v>915</v>
      </c>
      <c r="F3804" s="15">
        <f t="shared" si="63"/>
        <v>592399.80000000028</v>
      </c>
      <c r="H3804">
        <f t="shared" si="62"/>
        <v>0</v>
      </c>
    </row>
    <row r="3805" spans="1:8" x14ac:dyDescent="0.3">
      <c r="A3805" t="s">
        <v>3559</v>
      </c>
      <c r="B3805" s="2">
        <v>45334</v>
      </c>
      <c r="C3805" t="s">
        <v>3818</v>
      </c>
      <c r="D3805" t="s">
        <v>3560</v>
      </c>
      <c r="E3805" s="15">
        <v>3140</v>
      </c>
      <c r="F3805" s="15">
        <f t="shared" si="63"/>
        <v>595539.80000000028</v>
      </c>
      <c r="H3805">
        <f t="shared" si="62"/>
        <v>0</v>
      </c>
    </row>
    <row r="3806" spans="1:8" x14ac:dyDescent="0.3">
      <c r="A3806" t="s">
        <v>3559</v>
      </c>
      <c r="B3806" s="2">
        <v>45334</v>
      </c>
      <c r="C3806" t="s">
        <v>3819</v>
      </c>
      <c r="D3806" t="s">
        <v>3560</v>
      </c>
      <c r="E3806" s="15">
        <v>9150</v>
      </c>
      <c r="F3806" s="15">
        <f t="shared" si="63"/>
        <v>604689.80000000028</v>
      </c>
      <c r="H3806">
        <f t="shared" si="62"/>
        <v>0</v>
      </c>
    </row>
    <row r="3807" spans="1:8" x14ac:dyDescent="0.3">
      <c r="A3807" t="s">
        <v>3552</v>
      </c>
      <c r="B3807" s="2">
        <v>45335</v>
      </c>
      <c r="C3807" t="s">
        <v>3820</v>
      </c>
      <c r="D3807" t="s">
        <v>3556</v>
      </c>
      <c r="E3807" s="15">
        <v>-119.88</v>
      </c>
      <c r="F3807" s="15">
        <f t="shared" si="63"/>
        <v>604569.92000000027</v>
      </c>
      <c r="H3807">
        <f t="shared" si="62"/>
        <v>0</v>
      </c>
    </row>
    <row r="3808" spans="1:8" x14ac:dyDescent="0.3">
      <c r="A3808" t="s">
        <v>3559</v>
      </c>
      <c r="B3808" s="2">
        <v>45335</v>
      </c>
      <c r="C3808" t="s">
        <v>3821</v>
      </c>
      <c r="D3808" t="s">
        <v>3560</v>
      </c>
      <c r="E3808" s="15">
        <v>280</v>
      </c>
      <c r="F3808" s="15">
        <f t="shared" si="63"/>
        <v>604849.92000000027</v>
      </c>
      <c r="H3808">
        <f t="shared" ref="H3808:H3871" si="64">+F3807+E3808-F3808</f>
        <v>0</v>
      </c>
    </row>
    <row r="3809" spans="1:8" x14ac:dyDescent="0.3">
      <c r="A3809" t="s">
        <v>3559</v>
      </c>
      <c r="B3809" s="2">
        <v>45335</v>
      </c>
      <c r="C3809" t="s">
        <v>3822</v>
      </c>
      <c r="D3809" t="s">
        <v>3560</v>
      </c>
      <c r="E3809" s="15">
        <v>1200</v>
      </c>
      <c r="F3809" s="15">
        <f t="shared" ref="F3809:F3872" si="65">+F3808+E3809</f>
        <v>606049.92000000027</v>
      </c>
      <c r="H3809">
        <f t="shared" si="64"/>
        <v>0</v>
      </c>
    </row>
    <row r="3810" spans="1:8" x14ac:dyDescent="0.3">
      <c r="A3810" t="s">
        <v>3559</v>
      </c>
      <c r="B3810" s="2">
        <v>45336</v>
      </c>
      <c r="C3810" t="s">
        <v>3823</v>
      </c>
      <c r="D3810" t="s">
        <v>3560</v>
      </c>
      <c r="E3810" s="15">
        <v>2740</v>
      </c>
      <c r="F3810" s="15">
        <f t="shared" si="65"/>
        <v>608789.92000000027</v>
      </c>
      <c r="H3810">
        <f t="shared" si="64"/>
        <v>0</v>
      </c>
    </row>
    <row r="3811" spans="1:8" x14ac:dyDescent="0.3">
      <c r="A3811" t="s">
        <v>3552</v>
      </c>
      <c r="B3811" s="2">
        <v>45337</v>
      </c>
      <c r="C3811" t="s">
        <v>3824</v>
      </c>
      <c r="D3811" t="s">
        <v>3556</v>
      </c>
      <c r="E3811" s="15">
        <v>-97.27</v>
      </c>
      <c r="F3811" s="15">
        <f t="shared" si="65"/>
        <v>608692.65000000026</v>
      </c>
      <c r="H3811">
        <f t="shared" si="64"/>
        <v>0</v>
      </c>
    </row>
    <row r="3812" spans="1:8" x14ac:dyDescent="0.3">
      <c r="A3812" t="s">
        <v>3552</v>
      </c>
      <c r="B3812" s="2">
        <v>45337</v>
      </c>
      <c r="C3812" t="s">
        <v>3824</v>
      </c>
      <c r="D3812" t="s">
        <v>3556</v>
      </c>
      <c r="E3812" s="15">
        <v>-80.900000000000006</v>
      </c>
      <c r="F3812" s="15">
        <f t="shared" si="65"/>
        <v>608611.75000000023</v>
      </c>
      <c r="H3812">
        <f t="shared" si="64"/>
        <v>0</v>
      </c>
    </row>
    <row r="3813" spans="1:8" x14ac:dyDescent="0.3">
      <c r="A3813" t="s">
        <v>3559</v>
      </c>
      <c r="B3813" s="2">
        <v>45337</v>
      </c>
      <c r="C3813" t="s">
        <v>3825</v>
      </c>
      <c r="D3813" t="s">
        <v>3560</v>
      </c>
      <c r="E3813" s="15">
        <v>1495</v>
      </c>
      <c r="F3813" s="15">
        <f t="shared" si="65"/>
        <v>610106.75000000023</v>
      </c>
      <c r="H3813">
        <f t="shared" si="64"/>
        <v>0</v>
      </c>
    </row>
    <row r="3814" spans="1:8" x14ac:dyDescent="0.3">
      <c r="A3814" t="s">
        <v>3559</v>
      </c>
      <c r="B3814" s="2">
        <v>45338</v>
      </c>
      <c r="C3814" t="s">
        <v>3826</v>
      </c>
      <c r="D3814" t="s">
        <v>3560</v>
      </c>
      <c r="E3814" s="15">
        <v>2390</v>
      </c>
      <c r="F3814" s="15">
        <f t="shared" si="65"/>
        <v>612496.75000000023</v>
      </c>
      <c r="H3814">
        <f t="shared" si="64"/>
        <v>0</v>
      </c>
    </row>
    <row r="3815" spans="1:8" x14ac:dyDescent="0.3">
      <c r="A3815" t="s">
        <v>3552</v>
      </c>
      <c r="B3815" s="2">
        <v>45342</v>
      </c>
      <c r="C3815" t="s">
        <v>3827</v>
      </c>
      <c r="D3815" t="s">
        <v>3556</v>
      </c>
      <c r="E3815" s="15">
        <v>-25</v>
      </c>
      <c r="F3815" s="15">
        <f t="shared" si="65"/>
        <v>612471.75000000023</v>
      </c>
      <c r="H3815">
        <f t="shared" si="64"/>
        <v>0</v>
      </c>
    </row>
    <row r="3816" spans="1:8" x14ac:dyDescent="0.3">
      <c r="A3816" t="s">
        <v>3552</v>
      </c>
      <c r="B3816" s="2">
        <v>45342</v>
      </c>
      <c r="C3816" t="s">
        <v>3828</v>
      </c>
      <c r="D3816" t="s">
        <v>3556</v>
      </c>
      <c r="E3816" s="15">
        <v>-108.64</v>
      </c>
      <c r="F3816" s="15">
        <f t="shared" si="65"/>
        <v>612363.11000000022</v>
      </c>
      <c r="H3816">
        <f t="shared" si="64"/>
        <v>0</v>
      </c>
    </row>
    <row r="3817" spans="1:8" x14ac:dyDescent="0.3">
      <c r="A3817" t="s">
        <v>3552</v>
      </c>
      <c r="B3817" s="2">
        <v>45342</v>
      </c>
      <c r="C3817" t="s">
        <v>3829</v>
      </c>
      <c r="D3817" t="s">
        <v>3556</v>
      </c>
      <c r="E3817" s="15">
        <v>-10.88</v>
      </c>
      <c r="F3817" s="15">
        <f t="shared" si="65"/>
        <v>612352.23000000021</v>
      </c>
      <c r="H3817">
        <f t="shared" si="64"/>
        <v>0</v>
      </c>
    </row>
    <row r="3818" spans="1:8" x14ac:dyDescent="0.3">
      <c r="A3818" t="s">
        <v>3559</v>
      </c>
      <c r="B3818" s="2">
        <v>45342</v>
      </c>
      <c r="C3818" t="s">
        <v>3830</v>
      </c>
      <c r="D3818" t="s">
        <v>3560</v>
      </c>
      <c r="E3818" s="15">
        <v>115</v>
      </c>
      <c r="F3818" s="15">
        <f t="shared" si="65"/>
        <v>612467.23000000021</v>
      </c>
      <c r="H3818">
        <f t="shared" si="64"/>
        <v>0</v>
      </c>
    </row>
    <row r="3819" spans="1:8" x14ac:dyDescent="0.3">
      <c r="A3819" t="s">
        <v>3559</v>
      </c>
      <c r="B3819" s="2">
        <v>45342</v>
      </c>
      <c r="C3819" t="s">
        <v>3831</v>
      </c>
      <c r="D3819" t="s">
        <v>3560</v>
      </c>
      <c r="E3819" s="15">
        <v>515</v>
      </c>
      <c r="F3819" s="15">
        <f t="shared" si="65"/>
        <v>612982.23000000021</v>
      </c>
      <c r="H3819">
        <f t="shared" si="64"/>
        <v>0</v>
      </c>
    </row>
    <row r="3820" spans="1:8" x14ac:dyDescent="0.3">
      <c r="A3820" t="s">
        <v>3559</v>
      </c>
      <c r="B3820" s="2">
        <v>45342</v>
      </c>
      <c r="C3820" t="s">
        <v>3832</v>
      </c>
      <c r="D3820" t="s">
        <v>3560</v>
      </c>
      <c r="E3820" s="15">
        <v>695</v>
      </c>
      <c r="F3820" s="15">
        <f t="shared" si="65"/>
        <v>613677.23000000021</v>
      </c>
      <c r="H3820">
        <f t="shared" si="64"/>
        <v>0</v>
      </c>
    </row>
    <row r="3821" spans="1:8" x14ac:dyDescent="0.3">
      <c r="A3821" t="s">
        <v>3559</v>
      </c>
      <c r="B3821" s="2">
        <v>45342</v>
      </c>
      <c r="C3821" t="s">
        <v>3833</v>
      </c>
      <c r="D3821" t="s">
        <v>3560</v>
      </c>
      <c r="E3821" s="15">
        <v>2825</v>
      </c>
      <c r="F3821" s="15">
        <f t="shared" si="65"/>
        <v>616502.23000000021</v>
      </c>
      <c r="H3821">
        <f t="shared" si="64"/>
        <v>0</v>
      </c>
    </row>
    <row r="3822" spans="1:8" x14ac:dyDescent="0.3">
      <c r="A3822" t="s">
        <v>3552</v>
      </c>
      <c r="B3822" s="2">
        <v>45343</v>
      </c>
      <c r="C3822" t="s">
        <v>3834</v>
      </c>
      <c r="D3822" t="s">
        <v>3556</v>
      </c>
      <c r="E3822" s="15">
        <v>-109</v>
      </c>
      <c r="F3822" s="15">
        <f t="shared" si="65"/>
        <v>616393.23000000021</v>
      </c>
      <c r="H3822">
        <f t="shared" si="64"/>
        <v>0</v>
      </c>
    </row>
    <row r="3823" spans="1:8" x14ac:dyDescent="0.3">
      <c r="A3823" t="s">
        <v>3559</v>
      </c>
      <c r="B3823" s="2">
        <v>45343</v>
      </c>
      <c r="C3823" t="s">
        <v>3835</v>
      </c>
      <c r="D3823" t="s">
        <v>3560</v>
      </c>
      <c r="E3823" s="15">
        <v>1215</v>
      </c>
      <c r="F3823" s="15">
        <f t="shared" si="65"/>
        <v>617608.23000000021</v>
      </c>
      <c r="H3823">
        <f t="shared" si="64"/>
        <v>0</v>
      </c>
    </row>
    <row r="3824" spans="1:8" x14ac:dyDescent="0.3">
      <c r="A3824" s="3" t="s">
        <v>3552</v>
      </c>
      <c r="B3824" s="4">
        <v>45344</v>
      </c>
      <c r="C3824" s="3" t="s">
        <v>3836</v>
      </c>
      <c r="D3824" s="3" t="s">
        <v>3561</v>
      </c>
      <c r="E3824" s="16">
        <v>-13600</v>
      </c>
      <c r="F3824" s="15">
        <f t="shared" si="65"/>
        <v>604008.23000000021</v>
      </c>
      <c r="H3824">
        <f t="shared" si="64"/>
        <v>0</v>
      </c>
    </row>
    <row r="3825" spans="1:8" x14ac:dyDescent="0.3">
      <c r="A3825" t="s">
        <v>3559</v>
      </c>
      <c r="B3825" s="2">
        <v>45344</v>
      </c>
      <c r="C3825" t="s">
        <v>3837</v>
      </c>
      <c r="D3825" t="s">
        <v>3560</v>
      </c>
      <c r="E3825" s="15">
        <v>2295</v>
      </c>
      <c r="F3825" s="15">
        <f t="shared" si="65"/>
        <v>606303.23000000021</v>
      </c>
      <c r="H3825">
        <f t="shared" si="64"/>
        <v>0</v>
      </c>
    </row>
    <row r="3826" spans="1:8" x14ac:dyDescent="0.3">
      <c r="A3826" t="s">
        <v>3559</v>
      </c>
      <c r="B3826" s="2">
        <v>45345</v>
      </c>
      <c r="C3826" t="s">
        <v>3838</v>
      </c>
      <c r="D3826" t="s">
        <v>3560</v>
      </c>
      <c r="E3826" s="15">
        <v>2950</v>
      </c>
      <c r="F3826" s="15">
        <f t="shared" si="65"/>
        <v>609253.23000000021</v>
      </c>
      <c r="H3826">
        <f t="shared" si="64"/>
        <v>0</v>
      </c>
    </row>
    <row r="3827" spans="1:8" x14ac:dyDescent="0.3">
      <c r="A3827" t="s">
        <v>3552</v>
      </c>
      <c r="B3827" s="2">
        <v>45348</v>
      </c>
      <c r="C3827" t="s">
        <v>3839</v>
      </c>
      <c r="D3827" t="s">
        <v>3554</v>
      </c>
      <c r="E3827" s="15">
        <v>-150</v>
      </c>
      <c r="F3827" s="15">
        <f t="shared" si="65"/>
        <v>609103.23000000021</v>
      </c>
      <c r="H3827">
        <f t="shared" si="64"/>
        <v>0</v>
      </c>
    </row>
    <row r="3828" spans="1:8" x14ac:dyDescent="0.3">
      <c r="A3828" s="3" t="s">
        <v>3552</v>
      </c>
      <c r="B3828" s="4">
        <v>45348</v>
      </c>
      <c r="C3828" s="3" t="s">
        <v>3840</v>
      </c>
      <c r="D3828" s="3" t="s">
        <v>3561</v>
      </c>
      <c r="E3828" s="16">
        <v>-13600</v>
      </c>
      <c r="F3828" s="15">
        <f t="shared" si="65"/>
        <v>595503.23000000021</v>
      </c>
      <c r="H3828">
        <f t="shared" si="64"/>
        <v>0</v>
      </c>
    </row>
    <row r="3829" spans="1:8" x14ac:dyDescent="0.3">
      <c r="A3829" t="s">
        <v>3552</v>
      </c>
      <c r="B3829" s="2">
        <v>45348</v>
      </c>
      <c r="C3829" t="s">
        <v>3841</v>
      </c>
      <c r="D3829" t="s">
        <v>3556</v>
      </c>
      <c r="E3829" s="15">
        <v>-14.99</v>
      </c>
      <c r="F3829" s="15">
        <f t="shared" si="65"/>
        <v>595488.24000000022</v>
      </c>
      <c r="H3829">
        <f t="shared" si="64"/>
        <v>0</v>
      </c>
    </row>
    <row r="3830" spans="1:8" x14ac:dyDescent="0.3">
      <c r="A3830" t="s">
        <v>3552</v>
      </c>
      <c r="B3830" s="2">
        <v>45348</v>
      </c>
      <c r="C3830" t="s">
        <v>3842</v>
      </c>
      <c r="D3830" t="s">
        <v>3556</v>
      </c>
      <c r="E3830" s="15">
        <v>-144.80000000000001</v>
      </c>
      <c r="F3830" s="15">
        <f t="shared" si="65"/>
        <v>595343.44000000018</v>
      </c>
      <c r="H3830">
        <f t="shared" si="64"/>
        <v>0</v>
      </c>
    </row>
    <row r="3831" spans="1:8" x14ac:dyDescent="0.3">
      <c r="A3831" t="s">
        <v>3552</v>
      </c>
      <c r="B3831" s="2">
        <v>45348</v>
      </c>
      <c r="C3831" t="s">
        <v>3843</v>
      </c>
      <c r="D3831" t="s">
        <v>3556</v>
      </c>
      <c r="E3831" s="15">
        <v>-3656.5</v>
      </c>
      <c r="F3831" s="15">
        <f t="shared" si="65"/>
        <v>591686.94000000018</v>
      </c>
      <c r="H3831">
        <f t="shared" si="64"/>
        <v>0</v>
      </c>
    </row>
    <row r="3832" spans="1:8" x14ac:dyDescent="0.3">
      <c r="A3832" t="s">
        <v>3559</v>
      </c>
      <c r="B3832" s="2">
        <v>45348</v>
      </c>
      <c r="C3832" t="s">
        <v>3844</v>
      </c>
      <c r="D3832" t="s">
        <v>3560</v>
      </c>
      <c r="E3832" s="15">
        <v>580</v>
      </c>
      <c r="F3832" s="15">
        <f t="shared" si="65"/>
        <v>592266.94000000018</v>
      </c>
      <c r="H3832">
        <f t="shared" si="64"/>
        <v>0</v>
      </c>
    </row>
    <row r="3833" spans="1:8" x14ac:dyDescent="0.3">
      <c r="A3833" t="s">
        <v>3559</v>
      </c>
      <c r="B3833" s="2">
        <v>45348</v>
      </c>
      <c r="C3833" t="s">
        <v>3845</v>
      </c>
      <c r="D3833" t="s">
        <v>3560</v>
      </c>
      <c r="E3833" s="15">
        <v>1190</v>
      </c>
      <c r="F3833" s="15">
        <f t="shared" si="65"/>
        <v>593456.94000000018</v>
      </c>
      <c r="H3833">
        <f t="shared" si="64"/>
        <v>0</v>
      </c>
    </row>
    <row r="3834" spans="1:8" x14ac:dyDescent="0.3">
      <c r="A3834" t="s">
        <v>3559</v>
      </c>
      <c r="B3834" s="2">
        <v>45348</v>
      </c>
      <c r="C3834" t="s">
        <v>3846</v>
      </c>
      <c r="D3834" t="s">
        <v>3560</v>
      </c>
      <c r="E3834" s="15">
        <v>2770</v>
      </c>
      <c r="F3834" s="15">
        <f t="shared" si="65"/>
        <v>596226.94000000018</v>
      </c>
      <c r="H3834">
        <f t="shared" si="64"/>
        <v>0</v>
      </c>
    </row>
    <row r="3835" spans="1:8" x14ac:dyDescent="0.3">
      <c r="A3835" t="s">
        <v>3552</v>
      </c>
      <c r="B3835" s="2">
        <v>45349</v>
      </c>
      <c r="C3835" t="s">
        <v>3847</v>
      </c>
      <c r="D3835" t="s">
        <v>3556</v>
      </c>
      <c r="E3835" s="15">
        <v>-266</v>
      </c>
      <c r="F3835" s="15">
        <f t="shared" si="65"/>
        <v>595960.94000000018</v>
      </c>
      <c r="H3835">
        <f t="shared" si="64"/>
        <v>0</v>
      </c>
    </row>
    <row r="3836" spans="1:8" x14ac:dyDescent="0.3">
      <c r="A3836" t="s">
        <v>3559</v>
      </c>
      <c r="B3836" s="2">
        <v>45349</v>
      </c>
      <c r="C3836" t="s">
        <v>3848</v>
      </c>
      <c r="D3836" t="s">
        <v>3560</v>
      </c>
      <c r="E3836" s="15">
        <v>480</v>
      </c>
      <c r="F3836" s="15">
        <f t="shared" si="65"/>
        <v>596440.94000000018</v>
      </c>
      <c r="H3836">
        <f t="shared" si="64"/>
        <v>0</v>
      </c>
    </row>
    <row r="3837" spans="1:8" x14ac:dyDescent="0.3">
      <c r="A3837" t="s">
        <v>3552</v>
      </c>
      <c r="B3837" s="2">
        <v>45350</v>
      </c>
      <c r="C3837" t="s">
        <v>3849</v>
      </c>
      <c r="D3837" t="s">
        <v>3554</v>
      </c>
      <c r="E3837" s="15">
        <v>-6120.45</v>
      </c>
      <c r="F3837" s="15">
        <f t="shared" si="65"/>
        <v>590320.49000000022</v>
      </c>
      <c r="H3837">
        <f t="shared" si="64"/>
        <v>0</v>
      </c>
    </row>
    <row r="3838" spans="1:8" x14ac:dyDescent="0.3">
      <c r="A3838" t="s">
        <v>3552</v>
      </c>
      <c r="B3838" s="2">
        <v>45350</v>
      </c>
      <c r="C3838" t="s">
        <v>3850</v>
      </c>
      <c r="D3838" t="s">
        <v>3556</v>
      </c>
      <c r="E3838" s="15">
        <v>-650.98</v>
      </c>
      <c r="F3838" s="15">
        <f t="shared" si="65"/>
        <v>589669.51000000024</v>
      </c>
      <c r="H3838">
        <f t="shared" si="64"/>
        <v>0</v>
      </c>
    </row>
    <row r="3839" spans="1:8" x14ac:dyDescent="0.3">
      <c r="A3839" t="s">
        <v>3559</v>
      </c>
      <c r="B3839" s="2">
        <v>45350</v>
      </c>
      <c r="C3839" t="s">
        <v>3851</v>
      </c>
      <c r="D3839" t="s">
        <v>3560</v>
      </c>
      <c r="E3839" s="15">
        <v>6880</v>
      </c>
      <c r="F3839" s="15">
        <f t="shared" si="65"/>
        <v>596549.51000000024</v>
      </c>
      <c r="H3839">
        <f t="shared" si="64"/>
        <v>0</v>
      </c>
    </row>
    <row r="3840" spans="1:8" x14ac:dyDescent="0.3">
      <c r="A3840" t="s">
        <v>3552</v>
      </c>
      <c r="B3840" s="2">
        <v>45351</v>
      </c>
      <c r="C3840" t="s">
        <v>3852</v>
      </c>
      <c r="D3840" t="s">
        <v>3562</v>
      </c>
      <c r="E3840" s="15">
        <v>-63331.96</v>
      </c>
      <c r="F3840" s="15">
        <f t="shared" si="65"/>
        <v>533217.55000000028</v>
      </c>
      <c r="H3840">
        <f t="shared" si="64"/>
        <v>0</v>
      </c>
    </row>
    <row r="3841" spans="1:8" x14ac:dyDescent="0.3">
      <c r="A3841" t="s">
        <v>3552</v>
      </c>
      <c r="B3841" s="2">
        <v>45351</v>
      </c>
      <c r="C3841" t="s">
        <v>3853</v>
      </c>
      <c r="D3841" t="s">
        <v>3556</v>
      </c>
      <c r="E3841" s="15">
        <v>-92.17</v>
      </c>
      <c r="F3841" s="15">
        <f t="shared" si="65"/>
        <v>533125.38000000024</v>
      </c>
      <c r="H3841">
        <f t="shared" si="64"/>
        <v>0</v>
      </c>
    </row>
    <row r="3842" spans="1:8" x14ac:dyDescent="0.3">
      <c r="A3842" t="s">
        <v>3559</v>
      </c>
      <c r="B3842" s="2">
        <v>45351</v>
      </c>
      <c r="C3842" t="s">
        <v>3854</v>
      </c>
      <c r="D3842" t="s">
        <v>3560</v>
      </c>
      <c r="E3842" s="15">
        <v>5550</v>
      </c>
      <c r="F3842" s="15">
        <f t="shared" si="65"/>
        <v>538675.38000000024</v>
      </c>
      <c r="H3842">
        <f t="shared" si="64"/>
        <v>0</v>
      </c>
    </row>
    <row r="3843" spans="1:8" x14ac:dyDescent="0.3">
      <c r="A3843" t="s">
        <v>3552</v>
      </c>
      <c r="B3843" s="2">
        <v>45352</v>
      </c>
      <c r="C3843" t="s">
        <v>3855</v>
      </c>
      <c r="D3843" t="s">
        <v>3556</v>
      </c>
      <c r="E3843" s="15">
        <v>-1081.5</v>
      </c>
      <c r="F3843" s="15">
        <f t="shared" si="65"/>
        <v>537593.88000000024</v>
      </c>
      <c r="H3843">
        <f t="shared" si="64"/>
        <v>0</v>
      </c>
    </row>
    <row r="3844" spans="1:8" x14ac:dyDescent="0.3">
      <c r="A3844" t="s">
        <v>3552</v>
      </c>
      <c r="B3844" s="2">
        <v>45352</v>
      </c>
      <c r="C3844" t="s">
        <v>3856</v>
      </c>
      <c r="D3844" t="s">
        <v>3556</v>
      </c>
      <c r="E3844" s="15">
        <v>-50</v>
      </c>
      <c r="F3844" s="15">
        <f t="shared" si="65"/>
        <v>537543.88000000024</v>
      </c>
      <c r="H3844">
        <f t="shared" si="64"/>
        <v>0</v>
      </c>
    </row>
    <row r="3845" spans="1:8" x14ac:dyDescent="0.3">
      <c r="A3845" t="s">
        <v>3552</v>
      </c>
      <c r="B3845" s="2">
        <v>45352</v>
      </c>
      <c r="C3845" t="s">
        <v>3857</v>
      </c>
      <c r="D3845" t="s">
        <v>3556</v>
      </c>
      <c r="E3845" s="15">
        <v>-423.09</v>
      </c>
      <c r="F3845" s="15">
        <f t="shared" si="65"/>
        <v>537120.79000000027</v>
      </c>
      <c r="H3845">
        <f t="shared" si="64"/>
        <v>0</v>
      </c>
    </row>
    <row r="3846" spans="1:8" x14ac:dyDescent="0.3">
      <c r="A3846" t="s">
        <v>3552</v>
      </c>
      <c r="B3846" s="2">
        <v>45352</v>
      </c>
      <c r="C3846" t="s">
        <v>3858</v>
      </c>
      <c r="D3846" t="s">
        <v>3556</v>
      </c>
      <c r="E3846" s="15">
        <v>-65.33</v>
      </c>
      <c r="F3846" s="15">
        <f t="shared" si="65"/>
        <v>537055.46000000031</v>
      </c>
      <c r="H3846">
        <f t="shared" si="64"/>
        <v>0</v>
      </c>
    </row>
    <row r="3847" spans="1:8" x14ac:dyDescent="0.3">
      <c r="A3847" t="s">
        <v>3552</v>
      </c>
      <c r="B3847" s="2">
        <v>45352</v>
      </c>
      <c r="C3847" t="s">
        <v>3859</v>
      </c>
      <c r="D3847" t="s">
        <v>3556</v>
      </c>
      <c r="E3847" s="15">
        <v>-34</v>
      </c>
      <c r="F3847" s="15">
        <f t="shared" si="65"/>
        <v>537021.46000000031</v>
      </c>
      <c r="H3847">
        <f t="shared" si="64"/>
        <v>0</v>
      </c>
    </row>
    <row r="3848" spans="1:8" x14ac:dyDescent="0.3">
      <c r="A3848" t="s">
        <v>3559</v>
      </c>
      <c r="B3848" s="2">
        <v>45352</v>
      </c>
      <c r="C3848" t="s">
        <v>3860</v>
      </c>
      <c r="D3848" t="s">
        <v>3560</v>
      </c>
      <c r="E3848" s="15">
        <v>2645</v>
      </c>
      <c r="F3848" s="15">
        <f t="shared" si="65"/>
        <v>539666.46000000031</v>
      </c>
      <c r="H3848">
        <f t="shared" si="64"/>
        <v>0</v>
      </c>
    </row>
    <row r="3849" spans="1:8" x14ac:dyDescent="0.3">
      <c r="A3849" t="s">
        <v>3552</v>
      </c>
      <c r="B3849" s="2">
        <v>45355</v>
      </c>
      <c r="C3849" t="s">
        <v>3861</v>
      </c>
      <c r="D3849" t="s">
        <v>3556</v>
      </c>
      <c r="E3849" s="15">
        <v>-28.05</v>
      </c>
      <c r="F3849" s="15">
        <f t="shared" si="65"/>
        <v>539638.41000000027</v>
      </c>
      <c r="H3849">
        <f t="shared" si="64"/>
        <v>0</v>
      </c>
    </row>
    <row r="3850" spans="1:8" x14ac:dyDescent="0.3">
      <c r="A3850" t="s">
        <v>3552</v>
      </c>
      <c r="B3850" s="2">
        <v>45355</v>
      </c>
      <c r="C3850" t="s">
        <v>3862</v>
      </c>
      <c r="D3850" t="s">
        <v>3556</v>
      </c>
      <c r="E3850" s="15">
        <v>-10</v>
      </c>
      <c r="F3850" s="15">
        <f t="shared" si="65"/>
        <v>539628.41000000027</v>
      </c>
      <c r="H3850">
        <f t="shared" si="64"/>
        <v>0</v>
      </c>
    </row>
    <row r="3851" spans="1:8" x14ac:dyDescent="0.3">
      <c r="A3851" t="s">
        <v>3552</v>
      </c>
      <c r="B3851" s="2">
        <v>45355</v>
      </c>
      <c r="C3851" t="s">
        <v>3862</v>
      </c>
      <c r="D3851" t="s">
        <v>3556</v>
      </c>
      <c r="E3851" s="15">
        <v>-15</v>
      </c>
      <c r="F3851" s="15">
        <f t="shared" si="65"/>
        <v>539613.41000000027</v>
      </c>
      <c r="H3851">
        <f t="shared" si="64"/>
        <v>0</v>
      </c>
    </row>
    <row r="3852" spans="1:8" x14ac:dyDescent="0.3">
      <c r="A3852" t="s">
        <v>3552</v>
      </c>
      <c r="B3852" s="2">
        <v>45355</v>
      </c>
      <c r="C3852" t="s">
        <v>3863</v>
      </c>
      <c r="D3852" t="s">
        <v>3556</v>
      </c>
      <c r="E3852" s="15">
        <v>-20</v>
      </c>
      <c r="F3852" s="15">
        <f t="shared" si="65"/>
        <v>539593.41000000027</v>
      </c>
      <c r="H3852">
        <f t="shared" si="64"/>
        <v>0</v>
      </c>
    </row>
    <row r="3853" spans="1:8" x14ac:dyDescent="0.3">
      <c r="A3853" t="s">
        <v>3552</v>
      </c>
      <c r="B3853" s="2">
        <v>45355</v>
      </c>
      <c r="C3853" t="s">
        <v>3864</v>
      </c>
      <c r="D3853" t="s">
        <v>3556</v>
      </c>
      <c r="E3853" s="15">
        <v>-48.01</v>
      </c>
      <c r="F3853" s="15">
        <f t="shared" si="65"/>
        <v>539545.40000000026</v>
      </c>
      <c r="H3853">
        <f t="shared" si="64"/>
        <v>0</v>
      </c>
    </row>
    <row r="3854" spans="1:8" x14ac:dyDescent="0.3">
      <c r="A3854" t="s">
        <v>3552</v>
      </c>
      <c r="B3854" s="2">
        <v>45355</v>
      </c>
      <c r="C3854" t="s">
        <v>3861</v>
      </c>
      <c r="D3854" t="s">
        <v>3556</v>
      </c>
      <c r="E3854" s="15">
        <v>-181.15</v>
      </c>
      <c r="F3854" s="15">
        <f t="shared" si="65"/>
        <v>539364.25000000023</v>
      </c>
      <c r="H3854">
        <f t="shared" si="64"/>
        <v>0</v>
      </c>
    </row>
    <row r="3855" spans="1:8" x14ac:dyDescent="0.3">
      <c r="A3855" t="s">
        <v>3552</v>
      </c>
      <c r="B3855" s="2">
        <v>45355</v>
      </c>
      <c r="C3855" t="s">
        <v>3865</v>
      </c>
      <c r="D3855" t="s">
        <v>3556</v>
      </c>
      <c r="E3855" s="15">
        <v>-92.03</v>
      </c>
      <c r="F3855" s="15">
        <f t="shared" si="65"/>
        <v>539272.2200000002</v>
      </c>
      <c r="H3855">
        <f t="shared" si="64"/>
        <v>0</v>
      </c>
    </row>
    <row r="3856" spans="1:8" x14ac:dyDescent="0.3">
      <c r="A3856" t="s">
        <v>3552</v>
      </c>
      <c r="B3856" s="2">
        <v>45355</v>
      </c>
      <c r="C3856" t="s">
        <v>3865</v>
      </c>
      <c r="D3856" t="s">
        <v>3556</v>
      </c>
      <c r="E3856" s="15">
        <v>-324.57</v>
      </c>
      <c r="F3856" s="15">
        <f t="shared" si="65"/>
        <v>538947.65000000026</v>
      </c>
      <c r="H3856">
        <f t="shared" si="64"/>
        <v>0</v>
      </c>
    </row>
    <row r="3857" spans="1:8" x14ac:dyDescent="0.3">
      <c r="A3857" t="s">
        <v>3552</v>
      </c>
      <c r="B3857" s="2">
        <v>45355</v>
      </c>
      <c r="C3857" t="s">
        <v>3866</v>
      </c>
      <c r="D3857" t="s">
        <v>3556</v>
      </c>
      <c r="E3857" s="15">
        <v>-6.23</v>
      </c>
      <c r="F3857" s="15">
        <f t="shared" si="65"/>
        <v>538941.42000000027</v>
      </c>
      <c r="H3857">
        <f t="shared" si="64"/>
        <v>0</v>
      </c>
    </row>
    <row r="3858" spans="1:8" x14ac:dyDescent="0.3">
      <c r="A3858" t="s">
        <v>3552</v>
      </c>
      <c r="B3858" s="2">
        <v>45355</v>
      </c>
      <c r="C3858" t="s">
        <v>3866</v>
      </c>
      <c r="D3858" t="s">
        <v>3556</v>
      </c>
      <c r="E3858" s="15">
        <v>-54.19</v>
      </c>
      <c r="F3858" s="15">
        <f t="shared" si="65"/>
        <v>538887.23000000033</v>
      </c>
      <c r="H3858">
        <f t="shared" si="64"/>
        <v>0</v>
      </c>
    </row>
    <row r="3859" spans="1:8" x14ac:dyDescent="0.3">
      <c r="A3859" t="s">
        <v>3552</v>
      </c>
      <c r="B3859" s="2">
        <v>45355</v>
      </c>
      <c r="C3859" t="s">
        <v>3866</v>
      </c>
      <c r="D3859" t="s">
        <v>3556</v>
      </c>
      <c r="E3859" s="15">
        <v>-58.77</v>
      </c>
      <c r="F3859" s="15">
        <f t="shared" si="65"/>
        <v>538828.46000000031</v>
      </c>
      <c r="H3859">
        <f t="shared" si="64"/>
        <v>0</v>
      </c>
    </row>
    <row r="3860" spans="1:8" x14ac:dyDescent="0.3">
      <c r="A3860" t="s">
        <v>3552</v>
      </c>
      <c r="B3860" s="2">
        <v>45355</v>
      </c>
      <c r="C3860" t="s">
        <v>3867</v>
      </c>
      <c r="D3860" t="s">
        <v>3556</v>
      </c>
      <c r="E3860" s="15">
        <v>-22.55</v>
      </c>
      <c r="F3860" s="15">
        <f t="shared" si="65"/>
        <v>538805.91000000027</v>
      </c>
      <c r="H3860">
        <f t="shared" si="64"/>
        <v>0</v>
      </c>
    </row>
    <row r="3861" spans="1:8" x14ac:dyDescent="0.3">
      <c r="A3861" t="s">
        <v>3552</v>
      </c>
      <c r="B3861" s="2">
        <v>45355</v>
      </c>
      <c r="C3861" t="s">
        <v>3868</v>
      </c>
      <c r="D3861" t="s">
        <v>3556</v>
      </c>
      <c r="E3861" s="15">
        <v>-157.87</v>
      </c>
      <c r="F3861" s="15">
        <f t="shared" si="65"/>
        <v>538648.04000000027</v>
      </c>
      <c r="H3861">
        <f t="shared" si="64"/>
        <v>0</v>
      </c>
    </row>
    <row r="3862" spans="1:8" x14ac:dyDescent="0.3">
      <c r="A3862" t="s">
        <v>3552</v>
      </c>
      <c r="B3862" s="2">
        <v>45355</v>
      </c>
      <c r="C3862" t="s">
        <v>3869</v>
      </c>
      <c r="D3862" t="s">
        <v>3556</v>
      </c>
      <c r="E3862" s="15">
        <v>-20.3</v>
      </c>
      <c r="F3862" s="15">
        <f t="shared" si="65"/>
        <v>538627.74000000022</v>
      </c>
      <c r="H3862">
        <f t="shared" si="64"/>
        <v>0</v>
      </c>
    </row>
    <row r="3863" spans="1:8" x14ac:dyDescent="0.3">
      <c r="A3863" t="s">
        <v>3552</v>
      </c>
      <c r="B3863" s="2">
        <v>45355</v>
      </c>
      <c r="C3863" t="s">
        <v>3870</v>
      </c>
      <c r="D3863" t="s">
        <v>3554</v>
      </c>
      <c r="E3863" s="15">
        <v>-4909.3</v>
      </c>
      <c r="F3863" s="15">
        <f t="shared" si="65"/>
        <v>533718.44000000018</v>
      </c>
      <c r="H3863">
        <f t="shared" si="64"/>
        <v>0</v>
      </c>
    </row>
    <row r="3864" spans="1:8" x14ac:dyDescent="0.3">
      <c r="A3864" t="s">
        <v>3552</v>
      </c>
      <c r="B3864" s="2">
        <v>45355</v>
      </c>
      <c r="C3864" t="s">
        <v>3861</v>
      </c>
      <c r="D3864" t="s">
        <v>3556</v>
      </c>
      <c r="E3864" s="15">
        <v>-24.41</v>
      </c>
      <c r="F3864" s="15">
        <f t="shared" si="65"/>
        <v>533694.03000000014</v>
      </c>
      <c r="H3864">
        <f t="shared" si="64"/>
        <v>0</v>
      </c>
    </row>
    <row r="3865" spans="1:8" x14ac:dyDescent="0.3">
      <c r="A3865" t="s">
        <v>3552</v>
      </c>
      <c r="B3865" s="2">
        <v>45355</v>
      </c>
      <c r="C3865" t="s">
        <v>3871</v>
      </c>
      <c r="D3865" t="s">
        <v>3556</v>
      </c>
      <c r="E3865" s="15">
        <v>-27.21</v>
      </c>
      <c r="F3865" s="15">
        <f t="shared" si="65"/>
        <v>533666.82000000018</v>
      </c>
      <c r="H3865">
        <f t="shared" si="64"/>
        <v>0</v>
      </c>
    </row>
    <row r="3866" spans="1:8" x14ac:dyDescent="0.3">
      <c r="A3866" t="s">
        <v>3552</v>
      </c>
      <c r="B3866" s="2">
        <v>45355</v>
      </c>
      <c r="C3866" t="s">
        <v>3872</v>
      </c>
      <c r="D3866" t="s">
        <v>3556</v>
      </c>
      <c r="E3866" s="15">
        <v>-40.46</v>
      </c>
      <c r="F3866" s="15">
        <f t="shared" si="65"/>
        <v>533626.36000000022</v>
      </c>
      <c r="H3866">
        <f t="shared" si="64"/>
        <v>0</v>
      </c>
    </row>
    <row r="3867" spans="1:8" x14ac:dyDescent="0.3">
      <c r="A3867" t="s">
        <v>3552</v>
      </c>
      <c r="B3867" s="2">
        <v>45355</v>
      </c>
      <c r="C3867" t="s">
        <v>3861</v>
      </c>
      <c r="D3867" t="s">
        <v>3556</v>
      </c>
      <c r="E3867" s="15">
        <v>-156.05000000000001</v>
      </c>
      <c r="F3867" s="15">
        <f t="shared" si="65"/>
        <v>533470.31000000017</v>
      </c>
      <c r="H3867">
        <f t="shared" si="64"/>
        <v>0</v>
      </c>
    </row>
    <row r="3868" spans="1:8" x14ac:dyDescent="0.3">
      <c r="A3868" t="s">
        <v>3559</v>
      </c>
      <c r="B3868" s="2">
        <v>45355</v>
      </c>
      <c r="C3868" t="s">
        <v>3873</v>
      </c>
      <c r="D3868" t="s">
        <v>3560</v>
      </c>
      <c r="E3868" s="15">
        <v>400</v>
      </c>
      <c r="F3868" s="15">
        <f t="shared" si="65"/>
        <v>533870.31000000017</v>
      </c>
      <c r="H3868">
        <f t="shared" si="64"/>
        <v>0</v>
      </c>
    </row>
    <row r="3869" spans="1:8" x14ac:dyDescent="0.3">
      <c r="A3869" t="s">
        <v>3559</v>
      </c>
      <c r="B3869" s="2">
        <v>45355</v>
      </c>
      <c r="C3869" t="s">
        <v>3874</v>
      </c>
      <c r="D3869" t="s">
        <v>3560</v>
      </c>
      <c r="E3869" s="15">
        <v>445</v>
      </c>
      <c r="F3869" s="15">
        <f t="shared" si="65"/>
        <v>534315.31000000017</v>
      </c>
      <c r="H3869">
        <f t="shared" si="64"/>
        <v>0</v>
      </c>
    </row>
    <row r="3870" spans="1:8" x14ac:dyDescent="0.3">
      <c r="A3870" t="s">
        <v>3559</v>
      </c>
      <c r="B3870" s="2">
        <v>45355</v>
      </c>
      <c r="C3870" t="s">
        <v>3875</v>
      </c>
      <c r="D3870" t="s">
        <v>3560</v>
      </c>
      <c r="E3870" s="15">
        <v>1505</v>
      </c>
      <c r="F3870" s="15">
        <f t="shared" si="65"/>
        <v>535820.31000000017</v>
      </c>
      <c r="H3870">
        <f t="shared" si="64"/>
        <v>0</v>
      </c>
    </row>
    <row r="3871" spans="1:8" x14ac:dyDescent="0.3">
      <c r="A3871" t="s">
        <v>3552</v>
      </c>
      <c r="B3871" s="2">
        <v>45356</v>
      </c>
      <c r="C3871" t="s">
        <v>3876</v>
      </c>
      <c r="D3871" t="s">
        <v>3556</v>
      </c>
      <c r="E3871" s="15">
        <v>-137.15</v>
      </c>
      <c r="F3871" s="15">
        <f t="shared" si="65"/>
        <v>535683.16000000015</v>
      </c>
      <c r="H3871">
        <f t="shared" si="64"/>
        <v>0</v>
      </c>
    </row>
    <row r="3872" spans="1:8" x14ac:dyDescent="0.3">
      <c r="A3872" t="s">
        <v>3559</v>
      </c>
      <c r="B3872" s="2">
        <v>45356</v>
      </c>
      <c r="C3872" t="s">
        <v>3877</v>
      </c>
      <c r="D3872" t="s">
        <v>3560</v>
      </c>
      <c r="E3872" s="15">
        <v>165</v>
      </c>
      <c r="F3872" s="15">
        <f t="shared" si="65"/>
        <v>535848.16000000015</v>
      </c>
      <c r="H3872">
        <f t="shared" ref="H3872:H3935" si="66">+F3871+E3872-F3872</f>
        <v>0</v>
      </c>
    </row>
    <row r="3873" spans="1:8" x14ac:dyDescent="0.3">
      <c r="A3873" t="s">
        <v>3552</v>
      </c>
      <c r="B3873" s="2">
        <v>45357</v>
      </c>
      <c r="C3873" t="s">
        <v>3878</v>
      </c>
      <c r="D3873" t="s">
        <v>3556</v>
      </c>
      <c r="E3873" s="15">
        <v>-30.06</v>
      </c>
      <c r="F3873" s="15">
        <f t="shared" ref="F3873:F3936" si="67">+F3872+E3873</f>
        <v>535818.10000000009</v>
      </c>
      <c r="H3873">
        <f t="shared" si="66"/>
        <v>0</v>
      </c>
    </row>
    <row r="3874" spans="1:8" x14ac:dyDescent="0.3">
      <c r="A3874" t="s">
        <v>3552</v>
      </c>
      <c r="B3874" s="2">
        <v>45357</v>
      </c>
      <c r="C3874" t="s">
        <v>3879</v>
      </c>
      <c r="D3874" t="s">
        <v>3556</v>
      </c>
      <c r="E3874" s="15">
        <v>-12.52</v>
      </c>
      <c r="F3874" s="15">
        <f t="shared" si="67"/>
        <v>535805.58000000007</v>
      </c>
      <c r="H3874">
        <f t="shared" si="66"/>
        <v>0</v>
      </c>
    </row>
    <row r="3875" spans="1:8" x14ac:dyDescent="0.3">
      <c r="A3875" t="s">
        <v>3552</v>
      </c>
      <c r="B3875" s="2">
        <v>45357</v>
      </c>
      <c r="C3875" t="s">
        <v>3880</v>
      </c>
      <c r="D3875" t="s">
        <v>3556</v>
      </c>
      <c r="E3875" s="15">
        <v>-586.02</v>
      </c>
      <c r="F3875" s="15">
        <f t="shared" si="67"/>
        <v>535219.56000000006</v>
      </c>
      <c r="H3875">
        <f t="shared" si="66"/>
        <v>0</v>
      </c>
    </row>
    <row r="3876" spans="1:8" x14ac:dyDescent="0.3">
      <c r="A3876" t="s">
        <v>3559</v>
      </c>
      <c r="B3876" s="2">
        <v>45357</v>
      </c>
      <c r="C3876" t="s">
        <v>3881</v>
      </c>
      <c r="D3876" t="s">
        <v>3560</v>
      </c>
      <c r="E3876" s="15">
        <v>2260</v>
      </c>
      <c r="F3876" s="15">
        <f t="shared" si="67"/>
        <v>537479.56000000006</v>
      </c>
      <c r="H3876">
        <f t="shared" si="66"/>
        <v>0</v>
      </c>
    </row>
    <row r="3877" spans="1:8" x14ac:dyDescent="0.3">
      <c r="A3877" t="s">
        <v>3559</v>
      </c>
      <c r="B3877" s="2">
        <v>45358</v>
      </c>
      <c r="C3877" t="s">
        <v>3882</v>
      </c>
      <c r="D3877" t="s">
        <v>3560</v>
      </c>
      <c r="E3877" s="15">
        <v>230</v>
      </c>
      <c r="F3877" s="15">
        <f t="shared" si="67"/>
        <v>537709.56000000006</v>
      </c>
      <c r="H3877">
        <f t="shared" si="66"/>
        <v>0</v>
      </c>
    </row>
    <row r="3878" spans="1:8" x14ac:dyDescent="0.3">
      <c r="A3878" t="s">
        <v>3559</v>
      </c>
      <c r="B3878" s="2">
        <v>45358</v>
      </c>
      <c r="C3878" t="s">
        <v>3883</v>
      </c>
      <c r="D3878" t="s">
        <v>3560</v>
      </c>
      <c r="E3878" s="15">
        <v>360</v>
      </c>
      <c r="F3878" s="15">
        <f t="shared" si="67"/>
        <v>538069.56000000006</v>
      </c>
      <c r="H3878">
        <f t="shared" si="66"/>
        <v>0</v>
      </c>
    </row>
    <row r="3879" spans="1:8" x14ac:dyDescent="0.3">
      <c r="A3879" t="s">
        <v>3559</v>
      </c>
      <c r="B3879" s="2">
        <v>45358</v>
      </c>
      <c r="C3879" t="s">
        <v>3884</v>
      </c>
      <c r="D3879" t="s">
        <v>3560</v>
      </c>
      <c r="E3879" s="15">
        <v>1800</v>
      </c>
      <c r="F3879" s="15">
        <f t="shared" si="67"/>
        <v>539869.56000000006</v>
      </c>
      <c r="H3879">
        <f t="shared" si="66"/>
        <v>0</v>
      </c>
    </row>
    <row r="3880" spans="1:8" x14ac:dyDescent="0.3">
      <c r="A3880" t="s">
        <v>3552</v>
      </c>
      <c r="B3880" s="2">
        <v>45358</v>
      </c>
      <c r="C3880" t="s">
        <v>3885</v>
      </c>
      <c r="D3880" t="s">
        <v>3556</v>
      </c>
      <c r="E3880" s="15">
        <v>20</v>
      </c>
      <c r="F3880" s="15">
        <f t="shared" si="67"/>
        <v>539889.56000000006</v>
      </c>
      <c r="H3880">
        <f t="shared" si="66"/>
        <v>0</v>
      </c>
    </row>
    <row r="3881" spans="1:8" x14ac:dyDescent="0.3">
      <c r="A3881" t="s">
        <v>3552</v>
      </c>
      <c r="B3881" s="2">
        <v>45359</v>
      </c>
      <c r="C3881" t="s">
        <v>3886</v>
      </c>
      <c r="D3881" t="s">
        <v>3553</v>
      </c>
      <c r="E3881" s="15">
        <v>-23237.4</v>
      </c>
      <c r="F3881" s="15">
        <f t="shared" si="67"/>
        <v>516652.16000000003</v>
      </c>
      <c r="H3881">
        <f t="shared" si="66"/>
        <v>0</v>
      </c>
    </row>
    <row r="3882" spans="1:8" x14ac:dyDescent="0.3">
      <c r="A3882" t="s">
        <v>3552</v>
      </c>
      <c r="B3882" s="2">
        <v>45359</v>
      </c>
      <c r="C3882" t="s">
        <v>3887</v>
      </c>
      <c r="D3882" t="s">
        <v>3553</v>
      </c>
      <c r="E3882" s="15">
        <v>-49383.22</v>
      </c>
      <c r="F3882" s="15">
        <f t="shared" si="67"/>
        <v>467268.94000000006</v>
      </c>
      <c r="H3882">
        <f t="shared" si="66"/>
        <v>0</v>
      </c>
    </row>
    <row r="3883" spans="1:8" x14ac:dyDescent="0.3">
      <c r="A3883" t="s">
        <v>3559</v>
      </c>
      <c r="B3883" s="2">
        <v>45359</v>
      </c>
      <c r="C3883" t="s">
        <v>3888</v>
      </c>
      <c r="D3883" t="s">
        <v>3560</v>
      </c>
      <c r="E3883" s="15">
        <v>195</v>
      </c>
      <c r="F3883" s="15">
        <f t="shared" si="67"/>
        <v>467463.94000000006</v>
      </c>
      <c r="H3883">
        <f t="shared" si="66"/>
        <v>0</v>
      </c>
    </row>
    <row r="3884" spans="1:8" x14ac:dyDescent="0.3">
      <c r="A3884" t="s">
        <v>3552</v>
      </c>
      <c r="B3884" s="2">
        <v>45362</v>
      </c>
      <c r="C3884" t="s">
        <v>3889</v>
      </c>
      <c r="D3884" t="s">
        <v>3556</v>
      </c>
      <c r="E3884" s="15">
        <v>-217.75</v>
      </c>
      <c r="F3884" s="15">
        <f t="shared" si="67"/>
        <v>467246.19000000006</v>
      </c>
      <c r="H3884">
        <f t="shared" si="66"/>
        <v>0</v>
      </c>
    </row>
    <row r="3885" spans="1:8" x14ac:dyDescent="0.3">
      <c r="A3885" t="s">
        <v>3559</v>
      </c>
      <c r="B3885" s="2">
        <v>45362</v>
      </c>
      <c r="C3885" t="s">
        <v>3890</v>
      </c>
      <c r="D3885" t="s">
        <v>3560</v>
      </c>
      <c r="E3885" s="15">
        <v>85</v>
      </c>
      <c r="F3885" s="15">
        <f t="shared" si="67"/>
        <v>467331.19000000006</v>
      </c>
      <c r="H3885">
        <f t="shared" si="66"/>
        <v>0</v>
      </c>
    </row>
    <row r="3886" spans="1:8" x14ac:dyDescent="0.3">
      <c r="A3886" t="s">
        <v>3559</v>
      </c>
      <c r="B3886" s="2">
        <v>45362</v>
      </c>
      <c r="C3886" t="s">
        <v>3891</v>
      </c>
      <c r="D3886" t="s">
        <v>3560</v>
      </c>
      <c r="E3886" s="15">
        <v>165</v>
      </c>
      <c r="F3886" s="15">
        <f t="shared" si="67"/>
        <v>467496.19000000006</v>
      </c>
      <c r="H3886">
        <f t="shared" si="66"/>
        <v>0</v>
      </c>
    </row>
    <row r="3887" spans="1:8" x14ac:dyDescent="0.3">
      <c r="A3887" t="s">
        <v>3559</v>
      </c>
      <c r="B3887" s="2">
        <v>45362</v>
      </c>
      <c r="C3887" t="s">
        <v>3892</v>
      </c>
      <c r="D3887" t="s">
        <v>3560</v>
      </c>
      <c r="E3887" s="15">
        <v>495</v>
      </c>
      <c r="F3887" s="15">
        <f t="shared" si="67"/>
        <v>467991.19000000006</v>
      </c>
      <c r="H3887">
        <f t="shared" si="66"/>
        <v>0</v>
      </c>
    </row>
    <row r="3888" spans="1:8" x14ac:dyDescent="0.3">
      <c r="A3888" t="s">
        <v>3559</v>
      </c>
      <c r="B3888" s="2">
        <v>45363</v>
      </c>
      <c r="C3888" t="s">
        <v>3893</v>
      </c>
      <c r="D3888" t="s">
        <v>3560</v>
      </c>
      <c r="E3888" s="15">
        <v>255</v>
      </c>
      <c r="F3888" s="15">
        <f t="shared" si="67"/>
        <v>468246.19000000006</v>
      </c>
      <c r="H3888">
        <f t="shared" si="66"/>
        <v>0</v>
      </c>
    </row>
    <row r="3889" spans="1:8" x14ac:dyDescent="0.3">
      <c r="A3889" t="s">
        <v>3559</v>
      </c>
      <c r="B3889" s="2">
        <v>45364</v>
      </c>
      <c r="C3889" t="s">
        <v>3894</v>
      </c>
      <c r="D3889" t="s">
        <v>3560</v>
      </c>
      <c r="E3889" s="15">
        <v>330</v>
      </c>
      <c r="F3889" s="15">
        <f t="shared" si="67"/>
        <v>468576.19000000006</v>
      </c>
      <c r="H3889">
        <f t="shared" si="66"/>
        <v>0</v>
      </c>
    </row>
    <row r="3890" spans="1:8" x14ac:dyDescent="0.3">
      <c r="A3890" t="s">
        <v>3552</v>
      </c>
      <c r="B3890" s="2">
        <v>45365</v>
      </c>
      <c r="C3890" t="s">
        <v>3895</v>
      </c>
      <c r="D3890" t="s">
        <v>3594</v>
      </c>
      <c r="E3890" s="15">
        <v>-106</v>
      </c>
      <c r="F3890" s="15">
        <f t="shared" si="67"/>
        <v>468470.19000000006</v>
      </c>
      <c r="H3890">
        <f t="shared" si="66"/>
        <v>0</v>
      </c>
    </row>
    <row r="3891" spans="1:8" x14ac:dyDescent="0.3">
      <c r="A3891" t="s">
        <v>3552</v>
      </c>
      <c r="B3891" s="2">
        <v>45365</v>
      </c>
      <c r="C3891" t="s">
        <v>3896</v>
      </c>
      <c r="D3891" t="s">
        <v>3553</v>
      </c>
      <c r="E3891" s="15">
        <v>-17000</v>
      </c>
      <c r="F3891" s="15">
        <f t="shared" si="67"/>
        <v>451470.19000000006</v>
      </c>
      <c r="H3891">
        <f t="shared" si="66"/>
        <v>0</v>
      </c>
    </row>
    <row r="3892" spans="1:8" x14ac:dyDescent="0.3">
      <c r="A3892" t="s">
        <v>3552</v>
      </c>
      <c r="B3892" s="2">
        <v>45365</v>
      </c>
      <c r="C3892" t="s">
        <v>3897</v>
      </c>
      <c r="D3892" t="s">
        <v>3554</v>
      </c>
      <c r="E3892" s="15">
        <v>-1330</v>
      </c>
      <c r="F3892" s="15">
        <f t="shared" si="67"/>
        <v>450140.19000000006</v>
      </c>
      <c r="H3892">
        <f t="shared" si="66"/>
        <v>0</v>
      </c>
    </row>
    <row r="3893" spans="1:8" x14ac:dyDescent="0.3">
      <c r="A3893" t="s">
        <v>3552</v>
      </c>
      <c r="B3893" s="2">
        <v>45366</v>
      </c>
      <c r="C3893" t="s">
        <v>3898</v>
      </c>
      <c r="D3893" t="s">
        <v>3553</v>
      </c>
      <c r="E3893" s="15">
        <v>-41000</v>
      </c>
      <c r="F3893" s="15">
        <f t="shared" si="67"/>
        <v>409140.19000000006</v>
      </c>
      <c r="H3893">
        <f t="shared" si="66"/>
        <v>0</v>
      </c>
    </row>
    <row r="3894" spans="1:8" x14ac:dyDescent="0.3">
      <c r="A3894" s="3" t="s">
        <v>3552</v>
      </c>
      <c r="B3894" s="4">
        <v>45366</v>
      </c>
      <c r="C3894" s="3" t="s">
        <v>3899</v>
      </c>
      <c r="D3894" s="3" t="s">
        <v>3561</v>
      </c>
      <c r="E3894" s="16">
        <v>-13600</v>
      </c>
      <c r="F3894" s="15">
        <f t="shared" si="67"/>
        <v>395540.19000000006</v>
      </c>
      <c r="H3894">
        <f t="shared" si="66"/>
        <v>0</v>
      </c>
    </row>
    <row r="3895" spans="1:8" x14ac:dyDescent="0.3">
      <c r="A3895" t="s">
        <v>3552</v>
      </c>
      <c r="B3895" s="2">
        <v>45366</v>
      </c>
      <c r="C3895" t="s">
        <v>3900</v>
      </c>
      <c r="D3895" t="s">
        <v>3556</v>
      </c>
      <c r="E3895" s="15">
        <v>-327.5</v>
      </c>
      <c r="F3895" s="15">
        <f t="shared" si="67"/>
        <v>395212.69000000006</v>
      </c>
      <c r="H3895">
        <f t="shared" si="66"/>
        <v>0</v>
      </c>
    </row>
    <row r="3896" spans="1:8" x14ac:dyDescent="0.3">
      <c r="A3896" t="s">
        <v>3552</v>
      </c>
      <c r="B3896" s="2">
        <v>45366</v>
      </c>
      <c r="C3896" t="s">
        <v>3900</v>
      </c>
      <c r="D3896" t="s">
        <v>3556</v>
      </c>
      <c r="E3896" s="15">
        <v>-16.37</v>
      </c>
      <c r="F3896" s="15">
        <f t="shared" si="67"/>
        <v>395196.32000000007</v>
      </c>
      <c r="H3896">
        <f t="shared" si="66"/>
        <v>0</v>
      </c>
    </row>
    <row r="3897" spans="1:8" x14ac:dyDescent="0.3">
      <c r="A3897" t="s">
        <v>3559</v>
      </c>
      <c r="B3897" s="2">
        <v>45366</v>
      </c>
      <c r="C3897" t="s">
        <v>3901</v>
      </c>
      <c r="D3897" t="s">
        <v>3560</v>
      </c>
      <c r="E3897" s="15">
        <v>220</v>
      </c>
      <c r="F3897" s="15">
        <f t="shared" si="67"/>
        <v>395416.32000000007</v>
      </c>
      <c r="H3897">
        <f t="shared" si="66"/>
        <v>0</v>
      </c>
    </row>
    <row r="3898" spans="1:8" x14ac:dyDescent="0.3">
      <c r="A3898" t="s">
        <v>3552</v>
      </c>
      <c r="B3898" s="2">
        <v>45369</v>
      </c>
      <c r="C3898" t="s">
        <v>3902</v>
      </c>
      <c r="D3898" t="s">
        <v>3556</v>
      </c>
      <c r="E3898" s="15">
        <v>-10.88</v>
      </c>
      <c r="F3898" s="15">
        <f t="shared" si="67"/>
        <v>395405.44000000006</v>
      </c>
      <c r="H3898">
        <f t="shared" si="66"/>
        <v>0</v>
      </c>
    </row>
    <row r="3899" spans="1:8" x14ac:dyDescent="0.3">
      <c r="A3899" t="s">
        <v>3559</v>
      </c>
      <c r="B3899" s="2">
        <v>45369</v>
      </c>
      <c r="C3899" t="s">
        <v>3903</v>
      </c>
      <c r="D3899" t="s">
        <v>3560</v>
      </c>
      <c r="E3899" s="15">
        <v>600</v>
      </c>
      <c r="F3899" s="15">
        <f t="shared" si="67"/>
        <v>396005.44000000006</v>
      </c>
      <c r="H3899">
        <f t="shared" si="66"/>
        <v>0</v>
      </c>
    </row>
    <row r="3900" spans="1:8" x14ac:dyDescent="0.3">
      <c r="A3900" t="s">
        <v>3559</v>
      </c>
      <c r="B3900" s="2">
        <v>45369</v>
      </c>
      <c r="C3900" t="s">
        <v>3904</v>
      </c>
      <c r="D3900" t="s">
        <v>3560</v>
      </c>
      <c r="E3900" s="15">
        <v>835</v>
      </c>
      <c r="F3900" s="15">
        <f t="shared" si="67"/>
        <v>396840.44000000006</v>
      </c>
      <c r="H3900">
        <f t="shared" si="66"/>
        <v>0</v>
      </c>
    </row>
    <row r="3901" spans="1:8" x14ac:dyDescent="0.3">
      <c r="A3901" t="s">
        <v>3552</v>
      </c>
      <c r="B3901" s="2">
        <v>45370</v>
      </c>
      <c r="C3901" t="s">
        <v>3905</v>
      </c>
      <c r="D3901" t="s">
        <v>3562</v>
      </c>
      <c r="E3901" s="15">
        <v>-3500</v>
      </c>
      <c r="F3901" s="15">
        <f t="shared" si="67"/>
        <v>393340.44000000006</v>
      </c>
      <c r="H3901">
        <f t="shared" si="66"/>
        <v>0</v>
      </c>
    </row>
    <row r="3902" spans="1:8" x14ac:dyDescent="0.3">
      <c r="A3902" t="s">
        <v>3552</v>
      </c>
      <c r="B3902" s="2">
        <v>45370</v>
      </c>
      <c r="C3902" t="s">
        <v>3906</v>
      </c>
      <c r="D3902" t="s">
        <v>3594</v>
      </c>
      <c r="E3902" s="15">
        <v>-914.52</v>
      </c>
      <c r="F3902" s="15">
        <f t="shared" si="67"/>
        <v>392425.92000000004</v>
      </c>
      <c r="H3902">
        <f t="shared" si="66"/>
        <v>0</v>
      </c>
    </row>
    <row r="3903" spans="1:8" x14ac:dyDescent="0.3">
      <c r="A3903" t="s">
        <v>3559</v>
      </c>
      <c r="B3903" s="2">
        <v>45370</v>
      </c>
      <c r="C3903" t="s">
        <v>3907</v>
      </c>
      <c r="D3903" t="s">
        <v>3560</v>
      </c>
      <c r="E3903" s="15">
        <v>165</v>
      </c>
      <c r="F3903" s="15">
        <f t="shared" si="67"/>
        <v>392590.92000000004</v>
      </c>
      <c r="H3903">
        <f t="shared" si="66"/>
        <v>0</v>
      </c>
    </row>
    <row r="3904" spans="1:8" x14ac:dyDescent="0.3">
      <c r="A3904" t="s">
        <v>3552</v>
      </c>
      <c r="B3904" s="2">
        <v>45371</v>
      </c>
      <c r="C3904" t="s">
        <v>3908</v>
      </c>
      <c r="D3904" t="s">
        <v>3556</v>
      </c>
      <c r="E3904" s="15">
        <v>-597.5</v>
      </c>
      <c r="F3904" s="15">
        <f t="shared" si="67"/>
        <v>391993.42000000004</v>
      </c>
      <c r="H3904">
        <f t="shared" si="66"/>
        <v>0</v>
      </c>
    </row>
    <row r="3905" spans="1:8" x14ac:dyDescent="0.3">
      <c r="A3905" t="s">
        <v>3559</v>
      </c>
      <c r="B3905" s="2">
        <v>45371</v>
      </c>
      <c r="C3905" t="s">
        <v>3909</v>
      </c>
      <c r="D3905" t="s">
        <v>3560</v>
      </c>
      <c r="E3905" s="15">
        <v>660</v>
      </c>
      <c r="F3905" s="15">
        <f t="shared" si="67"/>
        <v>392653.42000000004</v>
      </c>
      <c r="H3905">
        <f t="shared" si="66"/>
        <v>0</v>
      </c>
    </row>
    <row r="3906" spans="1:8" x14ac:dyDescent="0.3">
      <c r="A3906" t="s">
        <v>3552</v>
      </c>
      <c r="B3906" s="2">
        <v>45372</v>
      </c>
      <c r="C3906" t="s">
        <v>3910</v>
      </c>
      <c r="D3906" t="s">
        <v>3556</v>
      </c>
      <c r="E3906" s="15">
        <v>-109</v>
      </c>
      <c r="F3906" s="15">
        <f t="shared" si="67"/>
        <v>392544.42000000004</v>
      </c>
      <c r="H3906">
        <f t="shared" si="66"/>
        <v>0</v>
      </c>
    </row>
    <row r="3907" spans="1:8" x14ac:dyDescent="0.3">
      <c r="A3907" t="s">
        <v>3559</v>
      </c>
      <c r="B3907" s="2">
        <v>45372</v>
      </c>
      <c r="C3907" t="s">
        <v>3911</v>
      </c>
      <c r="D3907" t="s">
        <v>3560</v>
      </c>
      <c r="E3907" s="15">
        <v>115</v>
      </c>
      <c r="F3907" s="15">
        <f t="shared" si="67"/>
        <v>392659.42000000004</v>
      </c>
      <c r="H3907">
        <f t="shared" si="66"/>
        <v>0</v>
      </c>
    </row>
    <row r="3908" spans="1:8" x14ac:dyDescent="0.3">
      <c r="A3908" t="s">
        <v>3559</v>
      </c>
      <c r="B3908" s="2">
        <v>45373</v>
      </c>
      <c r="C3908" t="s">
        <v>3912</v>
      </c>
      <c r="D3908" t="s">
        <v>3560</v>
      </c>
      <c r="E3908" s="15">
        <v>165</v>
      </c>
      <c r="F3908" s="15">
        <f t="shared" si="67"/>
        <v>392824.42000000004</v>
      </c>
      <c r="H3908">
        <f t="shared" si="66"/>
        <v>0</v>
      </c>
    </row>
    <row r="3909" spans="1:8" x14ac:dyDescent="0.3">
      <c r="A3909" t="s">
        <v>3552</v>
      </c>
      <c r="B3909" s="2">
        <v>45376</v>
      </c>
      <c r="C3909" t="s">
        <v>3913</v>
      </c>
      <c r="D3909" t="s">
        <v>3556</v>
      </c>
      <c r="E3909" s="15">
        <v>-29.39</v>
      </c>
      <c r="F3909" s="15">
        <f t="shared" si="67"/>
        <v>392795.03</v>
      </c>
      <c r="H3909">
        <f t="shared" si="66"/>
        <v>0</v>
      </c>
    </row>
    <row r="3910" spans="1:8" x14ac:dyDescent="0.3">
      <c r="A3910" t="s">
        <v>3559</v>
      </c>
      <c r="B3910" s="2">
        <v>45376</v>
      </c>
      <c r="C3910" t="s">
        <v>3914</v>
      </c>
      <c r="D3910" t="s">
        <v>3560</v>
      </c>
      <c r="E3910" s="15">
        <v>165</v>
      </c>
      <c r="F3910" s="15">
        <f t="shared" si="67"/>
        <v>392960.03</v>
      </c>
      <c r="H3910">
        <f t="shared" si="66"/>
        <v>0</v>
      </c>
    </row>
    <row r="3911" spans="1:8" x14ac:dyDescent="0.3">
      <c r="A3911" t="s">
        <v>3559</v>
      </c>
      <c r="B3911" s="2">
        <v>45376</v>
      </c>
      <c r="C3911" t="s">
        <v>3915</v>
      </c>
      <c r="D3911" t="s">
        <v>3560</v>
      </c>
      <c r="E3911" s="15">
        <v>300</v>
      </c>
      <c r="F3911" s="15">
        <f t="shared" si="67"/>
        <v>393260.03</v>
      </c>
      <c r="H3911">
        <f t="shared" si="66"/>
        <v>0</v>
      </c>
    </row>
    <row r="3912" spans="1:8" x14ac:dyDescent="0.3">
      <c r="A3912" t="s">
        <v>3559</v>
      </c>
      <c r="B3912" s="2">
        <v>45377</v>
      </c>
      <c r="C3912" t="s">
        <v>3916</v>
      </c>
      <c r="D3912" t="s">
        <v>3560</v>
      </c>
      <c r="E3912" s="15">
        <v>165</v>
      </c>
      <c r="F3912" s="15">
        <f t="shared" si="67"/>
        <v>393425.03</v>
      </c>
      <c r="H3912">
        <f t="shared" si="66"/>
        <v>0</v>
      </c>
    </row>
    <row r="3913" spans="1:8" x14ac:dyDescent="0.3">
      <c r="A3913" t="s">
        <v>3552</v>
      </c>
      <c r="B3913" s="2">
        <v>45378</v>
      </c>
      <c r="C3913" t="s">
        <v>3917</v>
      </c>
      <c r="D3913" t="s">
        <v>3556</v>
      </c>
      <c r="E3913" s="15">
        <v>-1508.89</v>
      </c>
      <c r="F3913" s="15">
        <f t="shared" si="67"/>
        <v>391916.14</v>
      </c>
      <c r="H3913">
        <f t="shared" si="66"/>
        <v>0</v>
      </c>
    </row>
    <row r="3914" spans="1:8" x14ac:dyDescent="0.3">
      <c r="A3914" t="s">
        <v>3559</v>
      </c>
      <c r="B3914" s="2">
        <v>45378</v>
      </c>
      <c r="C3914" t="s">
        <v>3918</v>
      </c>
      <c r="D3914" t="s">
        <v>3560</v>
      </c>
      <c r="E3914" s="15">
        <v>390</v>
      </c>
      <c r="F3914" s="15">
        <f t="shared" si="67"/>
        <v>392306.14</v>
      </c>
      <c r="H3914">
        <f t="shared" si="66"/>
        <v>0</v>
      </c>
    </row>
    <row r="3915" spans="1:8" x14ac:dyDescent="0.3">
      <c r="A3915" t="s">
        <v>3559</v>
      </c>
      <c r="B3915" s="2">
        <v>45380</v>
      </c>
      <c r="C3915" t="s">
        <v>3919</v>
      </c>
      <c r="D3915" t="s">
        <v>3560</v>
      </c>
      <c r="E3915" s="15">
        <v>165</v>
      </c>
      <c r="F3915" s="15">
        <f t="shared" si="67"/>
        <v>392471.14</v>
      </c>
      <c r="H3915">
        <f t="shared" si="66"/>
        <v>0</v>
      </c>
    </row>
    <row r="3916" spans="1:8" x14ac:dyDescent="0.3">
      <c r="A3916" t="s">
        <v>3552</v>
      </c>
      <c r="B3916" s="2">
        <v>45383</v>
      </c>
      <c r="C3916" t="s">
        <v>3920</v>
      </c>
      <c r="D3916" t="s">
        <v>3570</v>
      </c>
      <c r="E3916" s="15">
        <v>-36500</v>
      </c>
      <c r="F3916" s="15">
        <f t="shared" si="67"/>
        <v>355971.14</v>
      </c>
      <c r="H3916">
        <f t="shared" si="66"/>
        <v>0</v>
      </c>
    </row>
    <row r="3917" spans="1:8" x14ac:dyDescent="0.3">
      <c r="A3917" t="s">
        <v>3552</v>
      </c>
      <c r="B3917" s="2">
        <v>45383</v>
      </c>
      <c r="C3917" t="s">
        <v>3921</v>
      </c>
      <c r="D3917" t="s">
        <v>3556</v>
      </c>
      <c r="E3917" s="15">
        <v>-34</v>
      </c>
      <c r="F3917" s="15">
        <f t="shared" si="67"/>
        <v>355937.14</v>
      </c>
      <c r="H3917">
        <f t="shared" si="66"/>
        <v>0</v>
      </c>
    </row>
    <row r="3918" spans="1:8" x14ac:dyDescent="0.3">
      <c r="A3918" t="s">
        <v>3552</v>
      </c>
      <c r="B3918" s="2">
        <v>45383</v>
      </c>
      <c r="C3918" t="s">
        <v>3922</v>
      </c>
      <c r="D3918" t="s">
        <v>3556</v>
      </c>
      <c r="E3918" s="15">
        <v>-70.38</v>
      </c>
      <c r="F3918" s="15">
        <f t="shared" si="67"/>
        <v>355866.76</v>
      </c>
      <c r="H3918">
        <f t="shared" si="66"/>
        <v>0</v>
      </c>
    </row>
    <row r="3919" spans="1:8" x14ac:dyDescent="0.3">
      <c r="A3919" t="s">
        <v>3552</v>
      </c>
      <c r="B3919" s="2">
        <v>45384</v>
      </c>
      <c r="C3919" t="s">
        <v>3923</v>
      </c>
      <c r="D3919" t="s">
        <v>3594</v>
      </c>
      <c r="E3919" s="15">
        <v>-1295</v>
      </c>
      <c r="F3919" s="15">
        <f t="shared" si="67"/>
        <v>354571.76</v>
      </c>
      <c r="H3919">
        <f t="shared" si="66"/>
        <v>0</v>
      </c>
    </row>
    <row r="3920" spans="1:8" x14ac:dyDescent="0.3">
      <c r="A3920" t="s">
        <v>3552</v>
      </c>
      <c r="B3920" s="2">
        <v>45384</v>
      </c>
      <c r="C3920" t="s">
        <v>3924</v>
      </c>
      <c r="D3920" t="s">
        <v>3554</v>
      </c>
      <c r="E3920" s="15">
        <v>-527.14</v>
      </c>
      <c r="F3920" s="15">
        <f t="shared" si="67"/>
        <v>354044.62</v>
      </c>
      <c r="H3920">
        <f t="shared" si="66"/>
        <v>0</v>
      </c>
    </row>
    <row r="3921" spans="1:8" x14ac:dyDescent="0.3">
      <c r="A3921" t="s">
        <v>3552</v>
      </c>
      <c r="B3921" s="2">
        <v>45385</v>
      </c>
      <c r="C3921" t="s">
        <v>3925</v>
      </c>
      <c r="D3921" t="s">
        <v>3624</v>
      </c>
      <c r="E3921" s="15">
        <v>-175</v>
      </c>
      <c r="F3921" s="15">
        <f t="shared" si="67"/>
        <v>353869.62</v>
      </c>
      <c r="H3921">
        <f t="shared" si="66"/>
        <v>0</v>
      </c>
    </row>
    <row r="3922" spans="1:8" x14ac:dyDescent="0.3">
      <c r="A3922" t="s">
        <v>3552</v>
      </c>
      <c r="B3922" s="2">
        <v>45385</v>
      </c>
      <c r="C3922" t="s">
        <v>3926</v>
      </c>
      <c r="D3922" t="s">
        <v>3556</v>
      </c>
      <c r="E3922" s="15">
        <v>-157.87</v>
      </c>
      <c r="F3922" s="15">
        <f t="shared" si="67"/>
        <v>353711.75</v>
      </c>
      <c r="H3922">
        <f t="shared" si="66"/>
        <v>0</v>
      </c>
    </row>
    <row r="3923" spans="1:8" x14ac:dyDescent="0.3">
      <c r="A3923" t="s">
        <v>3552</v>
      </c>
      <c r="B3923" s="2">
        <v>45385</v>
      </c>
      <c r="C3923" t="s">
        <v>3927</v>
      </c>
      <c r="D3923" t="s">
        <v>3556</v>
      </c>
      <c r="E3923" s="15">
        <v>-85.79</v>
      </c>
      <c r="F3923" s="15">
        <f t="shared" si="67"/>
        <v>353625.96</v>
      </c>
      <c r="H3923">
        <f t="shared" si="66"/>
        <v>0</v>
      </c>
    </row>
    <row r="3924" spans="1:8" x14ac:dyDescent="0.3">
      <c r="A3924" t="s">
        <v>3559</v>
      </c>
      <c r="B3924" s="2">
        <v>45385</v>
      </c>
      <c r="C3924" t="s">
        <v>3928</v>
      </c>
      <c r="D3924" t="s">
        <v>3560</v>
      </c>
      <c r="E3924" s="15">
        <v>165</v>
      </c>
      <c r="F3924" s="15">
        <f t="shared" si="67"/>
        <v>353790.96</v>
      </c>
      <c r="H3924">
        <f t="shared" si="66"/>
        <v>0</v>
      </c>
    </row>
    <row r="3925" spans="1:8" x14ac:dyDescent="0.3">
      <c r="A3925" t="s">
        <v>3559</v>
      </c>
      <c r="B3925" s="2">
        <v>45386</v>
      </c>
      <c r="C3925" t="s">
        <v>3929</v>
      </c>
      <c r="D3925" t="s">
        <v>3560</v>
      </c>
      <c r="E3925" s="15">
        <v>412.5</v>
      </c>
      <c r="F3925" s="15">
        <f t="shared" si="67"/>
        <v>354203.46</v>
      </c>
      <c r="H3925">
        <f t="shared" si="66"/>
        <v>0</v>
      </c>
    </row>
    <row r="3926" spans="1:8" x14ac:dyDescent="0.3">
      <c r="A3926" t="s">
        <v>3552</v>
      </c>
      <c r="B3926" s="2">
        <v>45387</v>
      </c>
      <c r="C3926" t="s">
        <v>3930</v>
      </c>
      <c r="D3926" t="s">
        <v>3562</v>
      </c>
      <c r="E3926" s="15">
        <v>-3740</v>
      </c>
      <c r="F3926" s="15">
        <f t="shared" si="67"/>
        <v>350463.46</v>
      </c>
      <c r="H3926">
        <f t="shared" si="66"/>
        <v>0</v>
      </c>
    </row>
    <row r="3927" spans="1:8" x14ac:dyDescent="0.3">
      <c r="A3927" s="3" t="s">
        <v>3552</v>
      </c>
      <c r="B3927" s="4">
        <v>45387</v>
      </c>
      <c r="C3927" s="3" t="s">
        <v>3931</v>
      </c>
      <c r="D3927" s="3" t="s">
        <v>3561</v>
      </c>
      <c r="E3927" s="16">
        <v>-600</v>
      </c>
      <c r="F3927" s="15">
        <f t="shared" si="67"/>
        <v>349863.46</v>
      </c>
      <c r="H3927">
        <f t="shared" si="66"/>
        <v>0</v>
      </c>
    </row>
    <row r="3928" spans="1:8" x14ac:dyDescent="0.3">
      <c r="A3928" t="s">
        <v>3552</v>
      </c>
      <c r="B3928" s="2">
        <v>45387</v>
      </c>
      <c r="C3928" t="s">
        <v>3932</v>
      </c>
      <c r="D3928" t="s">
        <v>3562</v>
      </c>
      <c r="E3928" s="15">
        <v>-21750</v>
      </c>
      <c r="F3928" s="15">
        <f t="shared" si="67"/>
        <v>328113.46000000002</v>
      </c>
      <c r="H3928">
        <f t="shared" si="66"/>
        <v>0</v>
      </c>
    </row>
    <row r="3929" spans="1:8" x14ac:dyDescent="0.3">
      <c r="A3929" t="s">
        <v>3552</v>
      </c>
      <c r="B3929" s="2">
        <v>45390</v>
      </c>
      <c r="C3929" t="s">
        <v>3933</v>
      </c>
      <c r="D3929" t="s">
        <v>3934</v>
      </c>
      <c r="E3929" s="15">
        <v>-2170</v>
      </c>
      <c r="F3929" s="15">
        <f t="shared" si="67"/>
        <v>325943.46000000002</v>
      </c>
      <c r="H3929">
        <f t="shared" si="66"/>
        <v>0</v>
      </c>
    </row>
    <row r="3930" spans="1:8" x14ac:dyDescent="0.3">
      <c r="A3930" t="s">
        <v>3552</v>
      </c>
      <c r="B3930" s="2">
        <v>45390</v>
      </c>
      <c r="C3930" t="s">
        <v>3935</v>
      </c>
      <c r="D3930" t="s">
        <v>3556</v>
      </c>
      <c r="E3930" s="15">
        <v>-379.74</v>
      </c>
      <c r="F3930" s="15">
        <f t="shared" si="67"/>
        <v>325563.72000000003</v>
      </c>
      <c r="H3930">
        <f t="shared" si="66"/>
        <v>0</v>
      </c>
    </row>
    <row r="3931" spans="1:8" x14ac:dyDescent="0.3">
      <c r="A3931" t="s">
        <v>3559</v>
      </c>
      <c r="B3931" s="2">
        <v>45390</v>
      </c>
      <c r="C3931" t="s">
        <v>3936</v>
      </c>
      <c r="D3931" t="s">
        <v>3560</v>
      </c>
      <c r="E3931" s="15">
        <v>123.75</v>
      </c>
      <c r="F3931" s="15">
        <f t="shared" si="67"/>
        <v>325687.47000000003</v>
      </c>
      <c r="H3931">
        <f t="shared" si="66"/>
        <v>0</v>
      </c>
    </row>
    <row r="3932" spans="1:8" x14ac:dyDescent="0.3">
      <c r="A3932" s="3" t="s">
        <v>3559</v>
      </c>
      <c r="B3932" s="4">
        <v>45390</v>
      </c>
      <c r="C3932" s="3" t="s">
        <v>3937</v>
      </c>
      <c r="D3932" s="3" t="s">
        <v>3561</v>
      </c>
      <c r="E3932" s="16">
        <v>300</v>
      </c>
      <c r="F3932" s="15">
        <f t="shared" si="67"/>
        <v>325987.47000000003</v>
      </c>
      <c r="H3932">
        <f t="shared" si="66"/>
        <v>0</v>
      </c>
    </row>
    <row r="3933" spans="1:8" x14ac:dyDescent="0.3">
      <c r="A3933" s="3" t="s">
        <v>3559</v>
      </c>
      <c r="B3933" s="4">
        <v>45390</v>
      </c>
      <c r="C3933" s="3" t="s">
        <v>3938</v>
      </c>
      <c r="D3933" s="3" t="s">
        <v>3561</v>
      </c>
      <c r="E3933" s="16">
        <v>400</v>
      </c>
      <c r="F3933" s="15">
        <f t="shared" si="67"/>
        <v>326387.47000000003</v>
      </c>
      <c r="H3933">
        <f t="shared" si="66"/>
        <v>0</v>
      </c>
    </row>
    <row r="3934" spans="1:8" x14ac:dyDescent="0.3">
      <c r="A3934" s="3" t="s">
        <v>3559</v>
      </c>
      <c r="B3934" s="4">
        <v>45390</v>
      </c>
      <c r="C3934" s="3" t="s">
        <v>3939</v>
      </c>
      <c r="D3934" s="3" t="s">
        <v>3561</v>
      </c>
      <c r="E3934" s="16">
        <v>4125</v>
      </c>
      <c r="F3934" s="15">
        <f t="shared" si="67"/>
        <v>330512.47000000003</v>
      </c>
      <c r="H3934">
        <f t="shared" si="66"/>
        <v>0</v>
      </c>
    </row>
    <row r="3935" spans="1:8" x14ac:dyDescent="0.3">
      <c r="A3935" t="s">
        <v>3564</v>
      </c>
      <c r="B3935" s="2">
        <v>45390</v>
      </c>
      <c r="C3935" t="s">
        <v>3565</v>
      </c>
      <c r="D3935" t="s">
        <v>3566</v>
      </c>
      <c r="E3935" s="15">
        <v>230</v>
      </c>
      <c r="F3935" s="15">
        <f t="shared" si="67"/>
        <v>330742.47000000003</v>
      </c>
      <c r="H3935">
        <f t="shared" si="66"/>
        <v>0</v>
      </c>
    </row>
    <row r="3936" spans="1:8" x14ac:dyDescent="0.3">
      <c r="A3936" t="s">
        <v>3564</v>
      </c>
      <c r="B3936" s="2">
        <v>45390</v>
      </c>
      <c r="C3936" t="s">
        <v>3565</v>
      </c>
      <c r="D3936" t="s">
        <v>3566</v>
      </c>
      <c r="E3936" s="15">
        <v>300</v>
      </c>
      <c r="F3936" s="15">
        <f t="shared" si="67"/>
        <v>331042.47000000003</v>
      </c>
      <c r="H3936">
        <f t="shared" ref="H3936:H3999" si="68">+F3935+E3936-F3936</f>
        <v>0</v>
      </c>
    </row>
    <row r="3937" spans="1:8" x14ac:dyDescent="0.3">
      <c r="A3937" t="s">
        <v>3564</v>
      </c>
      <c r="B3937" s="2">
        <v>45390</v>
      </c>
      <c r="C3937" t="s">
        <v>3565</v>
      </c>
      <c r="D3937" t="s">
        <v>3566</v>
      </c>
      <c r="E3937" s="15">
        <v>920</v>
      </c>
      <c r="F3937" s="15">
        <f t="shared" ref="F3937:F4000" si="69">+F3936+E3937</f>
        <v>331962.47000000003</v>
      </c>
      <c r="H3937">
        <f t="shared" si="68"/>
        <v>0</v>
      </c>
    </row>
    <row r="3938" spans="1:8" x14ac:dyDescent="0.3">
      <c r="A3938" t="s">
        <v>3564</v>
      </c>
      <c r="B3938" s="2">
        <v>45390</v>
      </c>
      <c r="C3938" t="s">
        <v>3565</v>
      </c>
      <c r="D3938" t="s">
        <v>3566</v>
      </c>
      <c r="E3938" s="15">
        <v>1200</v>
      </c>
      <c r="F3938" s="15">
        <f t="shared" si="69"/>
        <v>333162.47000000003</v>
      </c>
      <c r="H3938">
        <f t="shared" si="68"/>
        <v>0</v>
      </c>
    </row>
    <row r="3939" spans="1:8" x14ac:dyDescent="0.3">
      <c r="A3939" t="s">
        <v>3564</v>
      </c>
      <c r="B3939" s="2">
        <v>45390</v>
      </c>
      <c r="C3939" t="s">
        <v>3565</v>
      </c>
      <c r="D3939" t="s">
        <v>3566</v>
      </c>
      <c r="E3939" s="15">
        <v>1850</v>
      </c>
      <c r="F3939" s="15">
        <f t="shared" si="69"/>
        <v>335012.47000000003</v>
      </c>
      <c r="H3939">
        <f t="shared" si="68"/>
        <v>0</v>
      </c>
    </row>
    <row r="3940" spans="1:8" x14ac:dyDescent="0.3">
      <c r="A3940" t="s">
        <v>3564</v>
      </c>
      <c r="B3940" s="2">
        <v>45390</v>
      </c>
      <c r="C3940" t="s">
        <v>3565</v>
      </c>
      <c r="D3940" t="s">
        <v>3566</v>
      </c>
      <c r="E3940" s="15">
        <v>3600</v>
      </c>
      <c r="F3940" s="15">
        <f t="shared" si="69"/>
        <v>338612.47000000003</v>
      </c>
      <c r="H3940">
        <f t="shared" si="68"/>
        <v>0</v>
      </c>
    </row>
    <row r="3941" spans="1:8" x14ac:dyDescent="0.3">
      <c r="A3941" t="s">
        <v>3552</v>
      </c>
      <c r="B3941" s="2">
        <v>45392</v>
      </c>
      <c r="C3941" t="s">
        <v>3940</v>
      </c>
      <c r="D3941" t="s">
        <v>3556</v>
      </c>
      <c r="E3941" s="15">
        <v>-217.75</v>
      </c>
      <c r="F3941" s="15">
        <f t="shared" si="69"/>
        <v>338394.72000000003</v>
      </c>
      <c r="H3941">
        <f t="shared" si="68"/>
        <v>0</v>
      </c>
    </row>
    <row r="3942" spans="1:8" x14ac:dyDescent="0.3">
      <c r="A3942" t="s">
        <v>3552</v>
      </c>
      <c r="B3942" s="2">
        <v>45394</v>
      </c>
      <c r="C3942" t="s">
        <v>3941</v>
      </c>
      <c r="D3942" t="s">
        <v>3934</v>
      </c>
      <c r="E3942" s="15">
        <v>-531.48</v>
      </c>
      <c r="F3942" s="15">
        <f t="shared" si="69"/>
        <v>337863.24000000005</v>
      </c>
      <c r="H3942">
        <f t="shared" si="68"/>
        <v>0</v>
      </c>
    </row>
    <row r="3943" spans="1:8" x14ac:dyDescent="0.3">
      <c r="A3943" t="s">
        <v>3552</v>
      </c>
      <c r="B3943" s="2">
        <v>45394</v>
      </c>
      <c r="C3943" t="s">
        <v>3942</v>
      </c>
      <c r="D3943" t="s">
        <v>3556</v>
      </c>
      <c r="E3943" s="15">
        <v>-5</v>
      </c>
      <c r="F3943" s="15">
        <f t="shared" si="69"/>
        <v>337858.24000000005</v>
      </c>
      <c r="H3943">
        <f t="shared" si="68"/>
        <v>0</v>
      </c>
    </row>
    <row r="3944" spans="1:8" x14ac:dyDescent="0.3">
      <c r="A3944" t="s">
        <v>3552</v>
      </c>
      <c r="B3944" s="2">
        <v>45394</v>
      </c>
      <c r="C3944" t="s">
        <v>3943</v>
      </c>
      <c r="D3944" t="s">
        <v>3556</v>
      </c>
      <c r="E3944" s="15">
        <v>-41.45</v>
      </c>
      <c r="F3944" s="15">
        <f t="shared" si="69"/>
        <v>337816.79000000004</v>
      </c>
      <c r="H3944">
        <f t="shared" si="68"/>
        <v>0</v>
      </c>
    </row>
    <row r="3945" spans="1:8" x14ac:dyDescent="0.3">
      <c r="A3945" t="s">
        <v>3559</v>
      </c>
      <c r="B3945" s="2">
        <v>45394</v>
      </c>
      <c r="C3945" t="s">
        <v>3944</v>
      </c>
      <c r="D3945" t="s">
        <v>3560</v>
      </c>
      <c r="E3945" s="15">
        <v>123.75</v>
      </c>
      <c r="F3945" s="15">
        <f t="shared" si="69"/>
        <v>337940.54000000004</v>
      </c>
      <c r="H3945">
        <f t="shared" si="68"/>
        <v>0</v>
      </c>
    </row>
    <row r="3946" spans="1:8" x14ac:dyDescent="0.3">
      <c r="A3946" t="s">
        <v>3552</v>
      </c>
      <c r="B3946" s="2">
        <v>45397</v>
      </c>
      <c r="C3946" t="s">
        <v>3945</v>
      </c>
      <c r="D3946" t="s">
        <v>3556</v>
      </c>
      <c r="E3946" s="15">
        <v>-1950</v>
      </c>
      <c r="F3946" s="15">
        <f t="shared" si="69"/>
        <v>335990.54000000004</v>
      </c>
      <c r="H3946">
        <f t="shared" si="68"/>
        <v>0</v>
      </c>
    </row>
    <row r="3947" spans="1:8" x14ac:dyDescent="0.3">
      <c r="A3947" t="s">
        <v>3559</v>
      </c>
      <c r="B3947" s="2">
        <v>45397</v>
      </c>
      <c r="C3947" t="s">
        <v>3946</v>
      </c>
      <c r="D3947" t="s">
        <v>3560</v>
      </c>
      <c r="E3947" s="15">
        <v>292.5</v>
      </c>
      <c r="F3947" s="15">
        <f t="shared" si="69"/>
        <v>336283.04000000004</v>
      </c>
      <c r="H3947">
        <f t="shared" si="68"/>
        <v>0</v>
      </c>
    </row>
    <row r="3948" spans="1:8" x14ac:dyDescent="0.3">
      <c r="A3948" t="s">
        <v>3552</v>
      </c>
      <c r="B3948" s="2">
        <v>45398</v>
      </c>
      <c r="C3948" t="s">
        <v>3947</v>
      </c>
      <c r="D3948" t="s">
        <v>3556</v>
      </c>
      <c r="E3948" s="15">
        <v>-16.37</v>
      </c>
      <c r="F3948" s="15">
        <f t="shared" si="69"/>
        <v>336266.67000000004</v>
      </c>
      <c r="H3948">
        <f t="shared" si="68"/>
        <v>0</v>
      </c>
    </row>
    <row r="3949" spans="1:8" x14ac:dyDescent="0.3">
      <c r="A3949" t="s">
        <v>3559</v>
      </c>
      <c r="B3949" s="2">
        <v>45398</v>
      </c>
      <c r="C3949" t="s">
        <v>3948</v>
      </c>
      <c r="D3949" t="s">
        <v>3560</v>
      </c>
      <c r="E3949" s="15">
        <v>300</v>
      </c>
      <c r="F3949" s="15">
        <f t="shared" si="69"/>
        <v>336566.67000000004</v>
      </c>
      <c r="H3949">
        <f t="shared" si="68"/>
        <v>0</v>
      </c>
    </row>
    <row r="3950" spans="1:8" x14ac:dyDescent="0.3">
      <c r="A3950" t="s">
        <v>3552</v>
      </c>
      <c r="B3950" s="2">
        <v>45399</v>
      </c>
      <c r="C3950" t="s">
        <v>3949</v>
      </c>
      <c r="D3950" t="s">
        <v>3556</v>
      </c>
      <c r="E3950" s="15">
        <v>-39.340000000000003</v>
      </c>
      <c r="F3950" s="15">
        <f t="shared" si="69"/>
        <v>336527.33</v>
      </c>
      <c r="H3950">
        <f t="shared" si="68"/>
        <v>0</v>
      </c>
    </row>
    <row r="3951" spans="1:8" x14ac:dyDescent="0.3">
      <c r="A3951" t="s">
        <v>3559</v>
      </c>
      <c r="B3951" s="2">
        <v>45399</v>
      </c>
      <c r="C3951" t="s">
        <v>3950</v>
      </c>
      <c r="D3951" t="s">
        <v>3560</v>
      </c>
      <c r="E3951" s="15">
        <v>288.75</v>
      </c>
      <c r="F3951" s="15">
        <f t="shared" si="69"/>
        <v>336816.08</v>
      </c>
      <c r="H3951">
        <f t="shared" si="68"/>
        <v>0</v>
      </c>
    </row>
    <row r="3952" spans="1:8" x14ac:dyDescent="0.3">
      <c r="A3952" t="s">
        <v>3552</v>
      </c>
      <c r="B3952" s="2">
        <v>45400</v>
      </c>
      <c r="C3952" t="s">
        <v>3951</v>
      </c>
      <c r="D3952" t="s">
        <v>3556</v>
      </c>
      <c r="E3952" s="15">
        <v>-10.88</v>
      </c>
      <c r="F3952" s="15">
        <f t="shared" si="69"/>
        <v>336805.2</v>
      </c>
      <c r="H3952">
        <f t="shared" si="68"/>
        <v>0</v>
      </c>
    </row>
    <row r="3953" spans="1:8" x14ac:dyDescent="0.3">
      <c r="A3953" t="s">
        <v>3559</v>
      </c>
      <c r="B3953" s="2">
        <v>45400</v>
      </c>
      <c r="C3953" t="s">
        <v>3952</v>
      </c>
      <c r="D3953" t="s">
        <v>3560</v>
      </c>
      <c r="E3953" s="15">
        <v>165</v>
      </c>
      <c r="F3953" s="15">
        <f t="shared" si="69"/>
        <v>336970.2</v>
      </c>
      <c r="H3953">
        <f t="shared" si="68"/>
        <v>0</v>
      </c>
    </row>
    <row r="3954" spans="1:8" x14ac:dyDescent="0.3">
      <c r="A3954" t="s">
        <v>3559</v>
      </c>
      <c r="B3954" s="2">
        <v>45401</v>
      </c>
      <c r="C3954" t="s">
        <v>3953</v>
      </c>
      <c r="D3954" t="s">
        <v>3560</v>
      </c>
      <c r="E3954" s="15">
        <v>160</v>
      </c>
      <c r="F3954" s="15">
        <f t="shared" si="69"/>
        <v>337130.2</v>
      </c>
      <c r="H3954">
        <f t="shared" si="68"/>
        <v>0</v>
      </c>
    </row>
    <row r="3955" spans="1:8" x14ac:dyDescent="0.3">
      <c r="A3955" t="s">
        <v>3552</v>
      </c>
      <c r="B3955" s="2">
        <v>45404</v>
      </c>
      <c r="C3955" t="s">
        <v>3954</v>
      </c>
      <c r="D3955" t="s">
        <v>3556</v>
      </c>
      <c r="E3955" s="15">
        <v>-109</v>
      </c>
      <c r="F3955" s="15">
        <f t="shared" si="69"/>
        <v>337021.2</v>
      </c>
      <c r="H3955">
        <f t="shared" si="68"/>
        <v>0</v>
      </c>
    </row>
    <row r="3956" spans="1:8" x14ac:dyDescent="0.3">
      <c r="A3956" t="s">
        <v>3559</v>
      </c>
      <c r="B3956" s="2">
        <v>45404</v>
      </c>
      <c r="C3956" t="s">
        <v>3955</v>
      </c>
      <c r="D3956" t="s">
        <v>3560</v>
      </c>
      <c r="E3956" s="15">
        <v>80</v>
      </c>
      <c r="F3956" s="15">
        <f t="shared" si="69"/>
        <v>337101.2</v>
      </c>
      <c r="H3956">
        <f t="shared" si="68"/>
        <v>0</v>
      </c>
    </row>
    <row r="3957" spans="1:8" x14ac:dyDescent="0.3">
      <c r="A3957" t="s">
        <v>3552</v>
      </c>
      <c r="B3957" s="2">
        <v>45406</v>
      </c>
      <c r="C3957" t="s">
        <v>3956</v>
      </c>
      <c r="D3957" t="s">
        <v>3556</v>
      </c>
      <c r="E3957" s="15">
        <v>-25.15</v>
      </c>
      <c r="F3957" s="15">
        <f t="shared" si="69"/>
        <v>337076.05</v>
      </c>
      <c r="H3957">
        <f t="shared" si="68"/>
        <v>0</v>
      </c>
    </row>
    <row r="3958" spans="1:8" x14ac:dyDescent="0.3">
      <c r="A3958" t="s">
        <v>3559</v>
      </c>
      <c r="B3958" s="2">
        <v>45406</v>
      </c>
      <c r="C3958" t="s">
        <v>3957</v>
      </c>
      <c r="D3958" t="s">
        <v>3560</v>
      </c>
      <c r="E3958" s="15">
        <v>1888.75</v>
      </c>
      <c r="F3958" s="15">
        <f t="shared" si="69"/>
        <v>338964.8</v>
      </c>
      <c r="H3958">
        <f t="shared" si="68"/>
        <v>0</v>
      </c>
    </row>
    <row r="3959" spans="1:8" x14ac:dyDescent="0.3">
      <c r="A3959" t="s">
        <v>3559</v>
      </c>
      <c r="B3959" s="2">
        <v>45407</v>
      </c>
      <c r="C3959" t="s">
        <v>3958</v>
      </c>
      <c r="D3959" t="s">
        <v>3560</v>
      </c>
      <c r="E3959" s="15">
        <v>327.5</v>
      </c>
      <c r="F3959" s="15">
        <f t="shared" si="69"/>
        <v>339292.3</v>
      </c>
      <c r="H3959">
        <f t="shared" si="68"/>
        <v>0</v>
      </c>
    </row>
    <row r="3960" spans="1:8" x14ac:dyDescent="0.3">
      <c r="A3960" t="s">
        <v>3559</v>
      </c>
      <c r="B3960" s="2">
        <v>45408</v>
      </c>
      <c r="C3960" t="s">
        <v>3959</v>
      </c>
      <c r="D3960" t="s">
        <v>3560</v>
      </c>
      <c r="E3960" s="15">
        <v>0.01</v>
      </c>
      <c r="F3960" s="15">
        <f t="shared" si="69"/>
        <v>339292.31</v>
      </c>
      <c r="H3960">
        <f t="shared" si="68"/>
        <v>0</v>
      </c>
    </row>
    <row r="3961" spans="1:8" x14ac:dyDescent="0.3">
      <c r="A3961" s="3" t="s">
        <v>3559</v>
      </c>
      <c r="B3961" s="4">
        <v>45408</v>
      </c>
      <c r="C3961" s="3" t="s">
        <v>3960</v>
      </c>
      <c r="D3961" s="3" t="s">
        <v>3561</v>
      </c>
      <c r="E3961" s="16">
        <v>1375</v>
      </c>
      <c r="F3961" s="15">
        <f t="shared" si="69"/>
        <v>340667.31</v>
      </c>
      <c r="H3961">
        <f t="shared" si="68"/>
        <v>0</v>
      </c>
    </row>
    <row r="3962" spans="1:8" x14ac:dyDescent="0.3">
      <c r="A3962" t="s">
        <v>3559</v>
      </c>
      <c r="B3962" s="2">
        <v>45408</v>
      </c>
      <c r="C3962" t="s">
        <v>3961</v>
      </c>
      <c r="D3962" t="s">
        <v>3560</v>
      </c>
      <c r="E3962" s="15">
        <v>3772.5</v>
      </c>
      <c r="F3962" s="15">
        <f t="shared" si="69"/>
        <v>344439.81</v>
      </c>
      <c r="H3962">
        <f t="shared" si="68"/>
        <v>0</v>
      </c>
    </row>
    <row r="3963" spans="1:8" x14ac:dyDescent="0.3">
      <c r="A3963" t="s">
        <v>3552</v>
      </c>
      <c r="B3963" s="2">
        <v>45411</v>
      </c>
      <c r="C3963" t="s">
        <v>3962</v>
      </c>
      <c r="D3963" t="s">
        <v>3554</v>
      </c>
      <c r="E3963" s="15">
        <v>-1124.1300000000001</v>
      </c>
      <c r="F3963" s="15">
        <f t="shared" si="69"/>
        <v>343315.68</v>
      </c>
      <c r="H3963">
        <f t="shared" si="68"/>
        <v>0</v>
      </c>
    </row>
    <row r="3964" spans="1:8" x14ac:dyDescent="0.3">
      <c r="A3964" t="s">
        <v>3559</v>
      </c>
      <c r="B3964" s="2">
        <v>45411</v>
      </c>
      <c r="C3964" t="s">
        <v>3963</v>
      </c>
      <c r="D3964" t="s">
        <v>3560</v>
      </c>
      <c r="E3964" s="15">
        <v>123.75</v>
      </c>
      <c r="F3964" s="15">
        <f t="shared" si="69"/>
        <v>343439.43</v>
      </c>
      <c r="H3964">
        <f t="shared" si="68"/>
        <v>0</v>
      </c>
    </row>
    <row r="3965" spans="1:8" x14ac:dyDescent="0.3">
      <c r="A3965" t="s">
        <v>3559</v>
      </c>
      <c r="B3965" s="2">
        <v>45411</v>
      </c>
      <c r="C3965" t="s">
        <v>3964</v>
      </c>
      <c r="D3965" t="s">
        <v>3560</v>
      </c>
      <c r="E3965" s="15">
        <v>160</v>
      </c>
      <c r="F3965" s="15">
        <f t="shared" si="69"/>
        <v>343599.43</v>
      </c>
      <c r="H3965">
        <f t="shared" si="68"/>
        <v>0</v>
      </c>
    </row>
    <row r="3966" spans="1:8" x14ac:dyDescent="0.3">
      <c r="A3966" t="s">
        <v>3559</v>
      </c>
      <c r="B3966" s="2">
        <v>45411</v>
      </c>
      <c r="C3966" t="s">
        <v>3965</v>
      </c>
      <c r="D3966" t="s">
        <v>3560</v>
      </c>
      <c r="E3966" s="15">
        <v>327.5</v>
      </c>
      <c r="F3966" s="15">
        <f t="shared" si="69"/>
        <v>343926.93</v>
      </c>
      <c r="H3966">
        <f t="shared" si="68"/>
        <v>0</v>
      </c>
    </row>
    <row r="3967" spans="1:8" x14ac:dyDescent="0.3">
      <c r="A3967" t="s">
        <v>3552</v>
      </c>
      <c r="B3967" s="2">
        <v>45412</v>
      </c>
      <c r="C3967" t="s">
        <v>3966</v>
      </c>
      <c r="D3967" t="s">
        <v>3934</v>
      </c>
      <c r="E3967" s="15">
        <v>-650</v>
      </c>
      <c r="F3967" s="15">
        <f t="shared" si="69"/>
        <v>343276.93</v>
      </c>
      <c r="H3967">
        <f t="shared" si="68"/>
        <v>0</v>
      </c>
    </row>
    <row r="3968" spans="1:8" x14ac:dyDescent="0.3">
      <c r="A3968" t="s">
        <v>3552</v>
      </c>
      <c r="B3968" s="2">
        <v>45412</v>
      </c>
      <c r="C3968" t="s">
        <v>3967</v>
      </c>
      <c r="D3968" t="s">
        <v>3562</v>
      </c>
      <c r="E3968" s="15">
        <v>-3000</v>
      </c>
      <c r="F3968" s="15">
        <f t="shared" si="69"/>
        <v>340276.93</v>
      </c>
      <c r="H3968">
        <f t="shared" si="68"/>
        <v>0</v>
      </c>
    </row>
    <row r="3969" spans="1:8" x14ac:dyDescent="0.3">
      <c r="A3969" t="s">
        <v>3559</v>
      </c>
      <c r="B3969" s="2">
        <v>45412</v>
      </c>
      <c r="C3969" t="s">
        <v>3968</v>
      </c>
      <c r="D3969" t="s">
        <v>3560</v>
      </c>
      <c r="E3969" s="15">
        <v>123.75</v>
      </c>
      <c r="F3969" s="15">
        <f t="shared" si="69"/>
        <v>340400.68</v>
      </c>
      <c r="H3969">
        <f t="shared" si="68"/>
        <v>0</v>
      </c>
    </row>
    <row r="3970" spans="1:8" x14ac:dyDescent="0.3">
      <c r="A3970" t="s">
        <v>3564</v>
      </c>
      <c r="B3970" s="2">
        <v>45412</v>
      </c>
      <c r="C3970" t="s">
        <v>3565</v>
      </c>
      <c r="D3970" t="s">
        <v>3566</v>
      </c>
      <c r="E3970" s="15">
        <v>5500</v>
      </c>
      <c r="F3970" s="15">
        <f t="shared" si="69"/>
        <v>345900.68</v>
      </c>
      <c r="H3970">
        <f t="shared" si="68"/>
        <v>0</v>
      </c>
    </row>
    <row r="3971" spans="1:8" x14ac:dyDescent="0.3">
      <c r="A3971" t="s">
        <v>3552</v>
      </c>
      <c r="B3971" s="2">
        <v>45413</v>
      </c>
      <c r="C3971" t="s">
        <v>3969</v>
      </c>
      <c r="D3971" t="s">
        <v>3556</v>
      </c>
      <c r="E3971" s="15">
        <v>-78.39</v>
      </c>
      <c r="F3971" s="15">
        <f t="shared" si="69"/>
        <v>345822.29</v>
      </c>
      <c r="H3971">
        <f t="shared" si="68"/>
        <v>0</v>
      </c>
    </row>
    <row r="3972" spans="1:8" x14ac:dyDescent="0.3">
      <c r="A3972" t="s">
        <v>3552</v>
      </c>
      <c r="B3972" s="2">
        <v>45413</v>
      </c>
      <c r="C3972" t="s">
        <v>3970</v>
      </c>
      <c r="D3972" t="s">
        <v>3556</v>
      </c>
      <c r="E3972" s="15">
        <v>-34</v>
      </c>
      <c r="F3972" s="15">
        <f t="shared" si="69"/>
        <v>345788.29</v>
      </c>
      <c r="H3972">
        <f t="shared" si="68"/>
        <v>0</v>
      </c>
    </row>
    <row r="3973" spans="1:8" x14ac:dyDescent="0.3">
      <c r="A3973" t="s">
        <v>3559</v>
      </c>
      <c r="B3973" s="2">
        <v>45413</v>
      </c>
      <c r="C3973" t="s">
        <v>3971</v>
      </c>
      <c r="D3973" t="s">
        <v>3560</v>
      </c>
      <c r="E3973" s="15">
        <v>247.5</v>
      </c>
      <c r="F3973" s="15">
        <f t="shared" si="69"/>
        <v>346035.79</v>
      </c>
      <c r="H3973">
        <f t="shared" si="68"/>
        <v>0</v>
      </c>
    </row>
    <row r="3974" spans="1:8" x14ac:dyDescent="0.3">
      <c r="A3974" t="s">
        <v>3552</v>
      </c>
      <c r="B3974" s="2">
        <v>45414</v>
      </c>
      <c r="C3974" t="s">
        <v>3972</v>
      </c>
      <c r="D3974" t="s">
        <v>3554</v>
      </c>
      <c r="E3974" s="15">
        <v>-424.17</v>
      </c>
      <c r="F3974" s="15">
        <f t="shared" si="69"/>
        <v>345611.62</v>
      </c>
      <c r="H3974">
        <f t="shared" si="68"/>
        <v>0</v>
      </c>
    </row>
    <row r="3975" spans="1:8" x14ac:dyDescent="0.3">
      <c r="A3975" t="s">
        <v>3559</v>
      </c>
      <c r="B3975" s="2">
        <v>45414</v>
      </c>
      <c r="C3975" t="s">
        <v>3973</v>
      </c>
      <c r="D3975" t="s">
        <v>3560</v>
      </c>
      <c r="E3975" s="15">
        <v>618.75</v>
      </c>
      <c r="F3975" s="15">
        <f t="shared" si="69"/>
        <v>346230.37</v>
      </c>
      <c r="H3975">
        <f t="shared" si="68"/>
        <v>0</v>
      </c>
    </row>
    <row r="3976" spans="1:8" x14ac:dyDescent="0.3">
      <c r="A3976" t="s">
        <v>3559</v>
      </c>
      <c r="B3976" s="2">
        <v>45414</v>
      </c>
      <c r="C3976" t="s">
        <v>3974</v>
      </c>
      <c r="D3976" t="s">
        <v>3560</v>
      </c>
      <c r="E3976" s="15">
        <v>5500</v>
      </c>
      <c r="F3976" s="15">
        <f t="shared" si="69"/>
        <v>351730.37</v>
      </c>
      <c r="H3976">
        <f t="shared" si="68"/>
        <v>0</v>
      </c>
    </row>
    <row r="3977" spans="1:8" x14ac:dyDescent="0.3">
      <c r="A3977" t="s">
        <v>3552</v>
      </c>
      <c r="B3977" s="2">
        <v>45415</v>
      </c>
      <c r="C3977" t="s">
        <v>3975</v>
      </c>
      <c r="D3977" t="s">
        <v>3624</v>
      </c>
      <c r="E3977" s="15">
        <v>-170</v>
      </c>
      <c r="F3977" s="15">
        <f t="shared" si="69"/>
        <v>351560.37</v>
      </c>
      <c r="H3977">
        <f t="shared" si="68"/>
        <v>0</v>
      </c>
    </row>
    <row r="3978" spans="1:8" x14ac:dyDescent="0.3">
      <c r="A3978" t="s">
        <v>3552</v>
      </c>
      <c r="B3978" s="2">
        <v>45415</v>
      </c>
      <c r="C3978" t="s">
        <v>3976</v>
      </c>
      <c r="D3978" t="s">
        <v>3556</v>
      </c>
      <c r="E3978" s="15">
        <v>-157.87</v>
      </c>
      <c r="F3978" s="15">
        <f t="shared" si="69"/>
        <v>351402.5</v>
      </c>
      <c r="H3978">
        <f t="shared" si="68"/>
        <v>0</v>
      </c>
    </row>
    <row r="3979" spans="1:8" x14ac:dyDescent="0.3">
      <c r="A3979" t="s">
        <v>3552</v>
      </c>
      <c r="B3979" s="2">
        <v>45418</v>
      </c>
      <c r="C3979" t="s">
        <v>3977</v>
      </c>
      <c r="D3979" t="s">
        <v>3570</v>
      </c>
      <c r="E3979" s="15">
        <v>-3201.76</v>
      </c>
      <c r="F3979" s="15">
        <f t="shared" si="69"/>
        <v>348200.74</v>
      </c>
      <c r="H3979">
        <f t="shared" si="68"/>
        <v>0</v>
      </c>
    </row>
    <row r="3980" spans="1:8" x14ac:dyDescent="0.3">
      <c r="A3980" t="s">
        <v>3552</v>
      </c>
      <c r="B3980" s="2">
        <v>45418</v>
      </c>
      <c r="C3980" t="s">
        <v>3978</v>
      </c>
      <c r="D3980" t="s">
        <v>3562</v>
      </c>
      <c r="E3980" s="15">
        <v>-12295.73</v>
      </c>
      <c r="F3980" s="15">
        <f t="shared" si="69"/>
        <v>335905.01</v>
      </c>
      <c r="H3980">
        <f t="shared" si="68"/>
        <v>0</v>
      </c>
    </row>
    <row r="3981" spans="1:8" x14ac:dyDescent="0.3">
      <c r="A3981" t="s">
        <v>3552</v>
      </c>
      <c r="B3981" s="2">
        <v>45418</v>
      </c>
      <c r="C3981" t="s">
        <v>3979</v>
      </c>
      <c r="D3981" t="s">
        <v>3562</v>
      </c>
      <c r="E3981" s="15">
        <v>-7500</v>
      </c>
      <c r="F3981" s="15">
        <f t="shared" si="69"/>
        <v>328405.01</v>
      </c>
      <c r="H3981">
        <f t="shared" si="68"/>
        <v>0</v>
      </c>
    </row>
    <row r="3982" spans="1:8" x14ac:dyDescent="0.3">
      <c r="A3982" t="s">
        <v>3559</v>
      </c>
      <c r="B3982" s="2">
        <v>45418</v>
      </c>
      <c r="C3982" t="s">
        <v>3980</v>
      </c>
      <c r="D3982" t="s">
        <v>3560</v>
      </c>
      <c r="E3982" s="15">
        <v>123.75</v>
      </c>
      <c r="F3982" s="15">
        <f t="shared" si="69"/>
        <v>328528.76</v>
      </c>
      <c r="H3982">
        <f t="shared" si="68"/>
        <v>0</v>
      </c>
    </row>
    <row r="3983" spans="1:8" x14ac:dyDescent="0.3">
      <c r="A3983" t="s">
        <v>3559</v>
      </c>
      <c r="B3983" s="2">
        <v>45418</v>
      </c>
      <c r="C3983" t="s">
        <v>3981</v>
      </c>
      <c r="D3983" t="s">
        <v>3560</v>
      </c>
      <c r="E3983" s="15">
        <v>327.5</v>
      </c>
      <c r="F3983" s="15">
        <f t="shared" si="69"/>
        <v>328856.26</v>
      </c>
      <c r="H3983">
        <f t="shared" si="68"/>
        <v>0</v>
      </c>
    </row>
    <row r="3984" spans="1:8" x14ac:dyDescent="0.3">
      <c r="A3984" t="s">
        <v>3559</v>
      </c>
      <c r="B3984" s="2">
        <v>45418</v>
      </c>
      <c r="C3984" t="s">
        <v>3982</v>
      </c>
      <c r="D3984" t="s">
        <v>3560</v>
      </c>
      <c r="E3984" s="15">
        <v>390</v>
      </c>
      <c r="F3984" s="15">
        <f t="shared" si="69"/>
        <v>329246.26</v>
      </c>
      <c r="H3984">
        <f t="shared" si="68"/>
        <v>0</v>
      </c>
    </row>
    <row r="3985" spans="1:8" x14ac:dyDescent="0.3">
      <c r="A3985" t="s">
        <v>3552</v>
      </c>
      <c r="B3985" s="2">
        <v>45419</v>
      </c>
      <c r="C3985" t="s">
        <v>3983</v>
      </c>
      <c r="D3985" t="s">
        <v>3562</v>
      </c>
      <c r="E3985" s="15">
        <v>-11704.07</v>
      </c>
      <c r="F3985" s="15">
        <f t="shared" si="69"/>
        <v>317542.19</v>
      </c>
      <c r="H3985">
        <f t="shared" si="68"/>
        <v>0</v>
      </c>
    </row>
    <row r="3986" spans="1:8" x14ac:dyDescent="0.3">
      <c r="A3986" t="s">
        <v>3552</v>
      </c>
      <c r="B3986" s="2">
        <v>45419</v>
      </c>
      <c r="C3986" t="s">
        <v>3984</v>
      </c>
      <c r="D3986" t="s">
        <v>3554</v>
      </c>
      <c r="E3986" s="15">
        <v>-1850</v>
      </c>
      <c r="F3986" s="15">
        <f t="shared" si="69"/>
        <v>315692.19</v>
      </c>
      <c r="H3986">
        <f t="shared" si="68"/>
        <v>0</v>
      </c>
    </row>
    <row r="3987" spans="1:8" x14ac:dyDescent="0.3">
      <c r="A3987" t="s">
        <v>3552</v>
      </c>
      <c r="B3987" s="2">
        <v>45419</v>
      </c>
      <c r="C3987" t="s">
        <v>3985</v>
      </c>
      <c r="D3987" t="s">
        <v>3562</v>
      </c>
      <c r="E3987" s="15">
        <v>-21750</v>
      </c>
      <c r="F3987" s="15">
        <f t="shared" si="69"/>
        <v>293942.19</v>
      </c>
      <c r="H3987">
        <f t="shared" si="68"/>
        <v>0</v>
      </c>
    </row>
    <row r="3988" spans="1:8" x14ac:dyDescent="0.3">
      <c r="A3988" t="s">
        <v>3552</v>
      </c>
      <c r="B3988" s="2">
        <v>45419</v>
      </c>
      <c r="C3988" t="s">
        <v>3986</v>
      </c>
      <c r="D3988" t="s">
        <v>3562</v>
      </c>
      <c r="E3988" s="15">
        <v>-625</v>
      </c>
      <c r="F3988" s="15">
        <f t="shared" si="69"/>
        <v>293317.19</v>
      </c>
      <c r="H3988">
        <f t="shared" si="68"/>
        <v>0</v>
      </c>
    </row>
    <row r="3989" spans="1:8" x14ac:dyDescent="0.3">
      <c r="A3989" t="s">
        <v>3552</v>
      </c>
      <c r="B3989" s="2">
        <v>45419</v>
      </c>
      <c r="C3989" t="s">
        <v>3987</v>
      </c>
      <c r="D3989" t="s">
        <v>3570</v>
      </c>
      <c r="E3989" s="15">
        <v>-500</v>
      </c>
      <c r="F3989" s="15">
        <f t="shared" si="69"/>
        <v>292817.19</v>
      </c>
      <c r="H3989">
        <f t="shared" si="68"/>
        <v>0</v>
      </c>
    </row>
    <row r="3990" spans="1:8" x14ac:dyDescent="0.3">
      <c r="A3990" t="s">
        <v>3552</v>
      </c>
      <c r="B3990" s="2">
        <v>45419</v>
      </c>
      <c r="C3990" t="s">
        <v>3988</v>
      </c>
      <c r="D3990" t="s">
        <v>3562</v>
      </c>
      <c r="E3990" s="15">
        <v>-35075.040000000001</v>
      </c>
      <c r="F3990" s="15">
        <f t="shared" si="69"/>
        <v>257742.15</v>
      </c>
      <c r="H3990">
        <f t="shared" si="68"/>
        <v>0</v>
      </c>
    </row>
    <row r="3991" spans="1:8" x14ac:dyDescent="0.3">
      <c r="A3991" t="s">
        <v>3552</v>
      </c>
      <c r="B3991" s="2">
        <v>45419</v>
      </c>
      <c r="C3991" t="s">
        <v>3989</v>
      </c>
      <c r="D3991" t="s">
        <v>3556</v>
      </c>
      <c r="E3991" s="15">
        <v>-679.33</v>
      </c>
      <c r="F3991" s="15">
        <f t="shared" si="69"/>
        <v>257062.82</v>
      </c>
      <c r="H3991">
        <f t="shared" si="68"/>
        <v>0</v>
      </c>
    </row>
    <row r="3992" spans="1:8" x14ac:dyDescent="0.3">
      <c r="A3992" t="s">
        <v>3559</v>
      </c>
      <c r="B3992" s="2">
        <v>45419</v>
      </c>
      <c r="C3992" t="s">
        <v>3990</v>
      </c>
      <c r="D3992" t="s">
        <v>3560</v>
      </c>
      <c r="E3992" s="15">
        <v>80</v>
      </c>
      <c r="F3992" s="15">
        <f t="shared" si="69"/>
        <v>257142.82</v>
      </c>
      <c r="H3992">
        <f t="shared" si="68"/>
        <v>0</v>
      </c>
    </row>
    <row r="3993" spans="1:8" x14ac:dyDescent="0.3">
      <c r="A3993" t="s">
        <v>3559</v>
      </c>
      <c r="B3993" s="2">
        <v>45419</v>
      </c>
      <c r="C3993" t="s">
        <v>3991</v>
      </c>
      <c r="D3993" t="s">
        <v>3560</v>
      </c>
      <c r="E3993" s="15">
        <v>240</v>
      </c>
      <c r="F3993" s="15">
        <f t="shared" si="69"/>
        <v>257382.82</v>
      </c>
      <c r="H3993">
        <f t="shared" si="68"/>
        <v>0</v>
      </c>
    </row>
    <row r="3994" spans="1:8" x14ac:dyDescent="0.3">
      <c r="A3994" t="s">
        <v>3552</v>
      </c>
      <c r="B3994" s="2">
        <v>45420</v>
      </c>
      <c r="C3994" t="s">
        <v>3992</v>
      </c>
      <c r="D3994" t="s">
        <v>3556</v>
      </c>
      <c r="E3994" s="15">
        <v>-5067.6499999999996</v>
      </c>
      <c r="F3994" s="15">
        <f t="shared" si="69"/>
        <v>252315.17</v>
      </c>
      <c r="H3994">
        <f t="shared" si="68"/>
        <v>0</v>
      </c>
    </row>
    <row r="3995" spans="1:8" x14ac:dyDescent="0.3">
      <c r="A3995" t="s">
        <v>3559</v>
      </c>
      <c r="B3995" s="2">
        <v>45420</v>
      </c>
      <c r="C3995" t="s">
        <v>3993</v>
      </c>
      <c r="D3995" t="s">
        <v>3560</v>
      </c>
      <c r="E3995" s="15">
        <v>80</v>
      </c>
      <c r="F3995" s="15">
        <f t="shared" si="69"/>
        <v>252395.17</v>
      </c>
      <c r="H3995">
        <f t="shared" si="68"/>
        <v>0</v>
      </c>
    </row>
    <row r="3996" spans="1:8" x14ac:dyDescent="0.3">
      <c r="A3996" t="s">
        <v>3559</v>
      </c>
      <c r="B3996" s="2">
        <v>45421</v>
      </c>
      <c r="C3996" t="s">
        <v>3994</v>
      </c>
      <c r="D3996" t="s">
        <v>3560</v>
      </c>
      <c r="E3996" s="15">
        <v>123.75</v>
      </c>
      <c r="F3996" s="15">
        <f t="shared" si="69"/>
        <v>252518.92</v>
      </c>
      <c r="H3996">
        <f t="shared" si="68"/>
        <v>0</v>
      </c>
    </row>
    <row r="3997" spans="1:8" x14ac:dyDescent="0.3">
      <c r="A3997" s="3" t="s">
        <v>3552</v>
      </c>
      <c r="B3997" s="4">
        <v>45422</v>
      </c>
      <c r="C3997" s="3" t="s">
        <v>3995</v>
      </c>
      <c r="D3997" s="3" t="s">
        <v>3561</v>
      </c>
      <c r="E3997" s="16">
        <v>-1000.21</v>
      </c>
      <c r="F3997" s="15">
        <f t="shared" si="69"/>
        <v>251518.71000000002</v>
      </c>
      <c r="H3997">
        <f t="shared" si="68"/>
        <v>0</v>
      </c>
    </row>
    <row r="3998" spans="1:8" x14ac:dyDescent="0.3">
      <c r="A3998" s="3" t="s">
        <v>3552</v>
      </c>
      <c r="B3998" s="4">
        <v>45422</v>
      </c>
      <c r="C3998" s="3" t="s">
        <v>3996</v>
      </c>
      <c r="D3998" s="3" t="s">
        <v>3561</v>
      </c>
      <c r="E3998" s="16">
        <v>-13600</v>
      </c>
      <c r="F3998" s="15">
        <f t="shared" si="69"/>
        <v>237918.71000000002</v>
      </c>
      <c r="H3998">
        <f t="shared" si="68"/>
        <v>0</v>
      </c>
    </row>
    <row r="3999" spans="1:8" x14ac:dyDescent="0.3">
      <c r="A3999" t="s">
        <v>3552</v>
      </c>
      <c r="B3999" s="2">
        <v>45422</v>
      </c>
      <c r="C3999" t="s">
        <v>3997</v>
      </c>
      <c r="D3999" t="s">
        <v>3556</v>
      </c>
      <c r="E3999" s="15">
        <v>-217.75</v>
      </c>
      <c r="F3999" s="15">
        <f t="shared" si="69"/>
        <v>237700.96000000002</v>
      </c>
      <c r="H3999">
        <f t="shared" si="68"/>
        <v>0</v>
      </c>
    </row>
    <row r="4000" spans="1:8" x14ac:dyDescent="0.3">
      <c r="A4000" t="s">
        <v>3559</v>
      </c>
      <c r="B4000" s="2">
        <v>45422</v>
      </c>
      <c r="C4000" t="s">
        <v>3998</v>
      </c>
      <c r="D4000" t="s">
        <v>3560</v>
      </c>
      <c r="E4000" s="15">
        <v>410</v>
      </c>
      <c r="F4000" s="15">
        <f t="shared" si="69"/>
        <v>238110.96000000002</v>
      </c>
      <c r="H4000">
        <f t="shared" ref="H4000:H4063" si="70">+F3999+E4000-F4000</f>
        <v>0</v>
      </c>
    </row>
    <row r="4001" spans="1:8" x14ac:dyDescent="0.3">
      <c r="A4001" t="s">
        <v>3552</v>
      </c>
      <c r="B4001" s="2">
        <v>45425</v>
      </c>
      <c r="C4001" t="s">
        <v>3999</v>
      </c>
      <c r="D4001" t="s">
        <v>3556</v>
      </c>
      <c r="E4001" s="15">
        <v>-50.97</v>
      </c>
      <c r="F4001" s="15">
        <f t="shared" ref="F4001:F4064" si="71">+F4000+E4001</f>
        <v>238059.99000000002</v>
      </c>
      <c r="H4001">
        <f t="shared" si="70"/>
        <v>0</v>
      </c>
    </row>
    <row r="4002" spans="1:8" x14ac:dyDescent="0.3">
      <c r="A4002" t="s">
        <v>3559</v>
      </c>
      <c r="B4002" s="2">
        <v>45425</v>
      </c>
      <c r="C4002" t="s">
        <v>4000</v>
      </c>
      <c r="D4002" t="s">
        <v>3560</v>
      </c>
      <c r="E4002" s="15">
        <v>80</v>
      </c>
      <c r="F4002" s="15">
        <f t="shared" si="71"/>
        <v>238139.99000000002</v>
      </c>
      <c r="H4002">
        <f t="shared" si="70"/>
        <v>0</v>
      </c>
    </row>
    <row r="4003" spans="1:8" x14ac:dyDescent="0.3">
      <c r="A4003" t="s">
        <v>3559</v>
      </c>
      <c r="B4003" s="2">
        <v>45425</v>
      </c>
      <c r="C4003" t="s">
        <v>4001</v>
      </c>
      <c r="D4003" t="s">
        <v>3560</v>
      </c>
      <c r="E4003" s="15">
        <v>123.75</v>
      </c>
      <c r="F4003" s="15">
        <f t="shared" si="71"/>
        <v>238263.74000000002</v>
      </c>
      <c r="H4003">
        <f t="shared" si="70"/>
        <v>0</v>
      </c>
    </row>
    <row r="4004" spans="1:8" x14ac:dyDescent="0.3">
      <c r="A4004" t="s">
        <v>3559</v>
      </c>
      <c r="B4004" s="2">
        <v>45427</v>
      </c>
      <c r="C4004" t="s">
        <v>4002</v>
      </c>
      <c r="D4004" t="s">
        <v>3561</v>
      </c>
      <c r="E4004" s="15">
        <v>1870.89</v>
      </c>
      <c r="F4004" s="15">
        <f t="shared" si="71"/>
        <v>240134.63000000003</v>
      </c>
      <c r="H4004">
        <f t="shared" si="70"/>
        <v>0</v>
      </c>
    </row>
    <row r="4005" spans="1:8" x14ac:dyDescent="0.3">
      <c r="A4005" t="s">
        <v>3552</v>
      </c>
      <c r="B4005" s="2">
        <v>45428</v>
      </c>
      <c r="C4005" t="s">
        <v>4003</v>
      </c>
      <c r="D4005" t="s">
        <v>3556</v>
      </c>
      <c r="E4005" s="15">
        <v>-16.37</v>
      </c>
      <c r="F4005" s="15">
        <f t="shared" si="71"/>
        <v>240118.26000000004</v>
      </c>
      <c r="H4005">
        <f t="shared" si="70"/>
        <v>0</v>
      </c>
    </row>
    <row r="4006" spans="1:8" x14ac:dyDescent="0.3">
      <c r="A4006" t="s">
        <v>3559</v>
      </c>
      <c r="B4006" s="2">
        <v>45428</v>
      </c>
      <c r="C4006" t="s">
        <v>4004</v>
      </c>
      <c r="D4006" t="s">
        <v>3560</v>
      </c>
      <c r="E4006" s="15">
        <v>327.5</v>
      </c>
      <c r="F4006" s="15">
        <f t="shared" si="71"/>
        <v>240445.76000000004</v>
      </c>
      <c r="H4006">
        <f t="shared" si="70"/>
        <v>0</v>
      </c>
    </row>
    <row r="4007" spans="1:8" x14ac:dyDescent="0.3">
      <c r="A4007" t="s">
        <v>3559</v>
      </c>
      <c r="B4007" s="2">
        <v>45429</v>
      </c>
      <c r="C4007" t="s">
        <v>4005</v>
      </c>
      <c r="D4007" t="s">
        <v>3560</v>
      </c>
      <c r="E4007" s="15">
        <v>123.75</v>
      </c>
      <c r="F4007" s="15">
        <f t="shared" si="71"/>
        <v>240569.51000000004</v>
      </c>
      <c r="H4007">
        <f t="shared" si="70"/>
        <v>0</v>
      </c>
    </row>
    <row r="4008" spans="1:8" x14ac:dyDescent="0.3">
      <c r="A4008" t="s">
        <v>3552</v>
      </c>
      <c r="B4008" s="2">
        <v>45432</v>
      </c>
      <c r="C4008" t="s">
        <v>4006</v>
      </c>
      <c r="D4008" t="s">
        <v>3556</v>
      </c>
      <c r="E4008" s="15">
        <v>-10.88</v>
      </c>
      <c r="F4008" s="15">
        <f t="shared" si="71"/>
        <v>240558.63000000003</v>
      </c>
      <c r="H4008">
        <f t="shared" si="70"/>
        <v>0</v>
      </c>
    </row>
    <row r="4009" spans="1:8" x14ac:dyDescent="0.3">
      <c r="A4009" t="s">
        <v>3559</v>
      </c>
      <c r="B4009" s="2">
        <v>45432</v>
      </c>
      <c r="C4009" t="s">
        <v>4007</v>
      </c>
      <c r="D4009" t="s">
        <v>3560</v>
      </c>
      <c r="E4009" s="15">
        <v>80</v>
      </c>
      <c r="F4009" s="15">
        <f t="shared" si="71"/>
        <v>240638.63000000003</v>
      </c>
      <c r="H4009">
        <f t="shared" si="70"/>
        <v>0</v>
      </c>
    </row>
    <row r="4010" spans="1:8" x14ac:dyDescent="0.3">
      <c r="A4010" t="s">
        <v>3559</v>
      </c>
      <c r="B4010" s="2">
        <v>45432</v>
      </c>
      <c r="C4010" t="s">
        <v>4008</v>
      </c>
      <c r="D4010" t="s">
        <v>3560</v>
      </c>
      <c r="E4010" s="15">
        <v>123.75</v>
      </c>
      <c r="F4010" s="15">
        <f t="shared" si="71"/>
        <v>240762.38000000003</v>
      </c>
      <c r="H4010">
        <f t="shared" si="70"/>
        <v>0</v>
      </c>
    </row>
    <row r="4011" spans="1:8" x14ac:dyDescent="0.3">
      <c r="A4011" t="s">
        <v>3559</v>
      </c>
      <c r="B4011" s="2">
        <v>45432</v>
      </c>
      <c r="C4011" t="s">
        <v>4009</v>
      </c>
      <c r="D4011" t="s">
        <v>3560</v>
      </c>
      <c r="E4011" s="15">
        <v>123.75</v>
      </c>
      <c r="F4011" s="15">
        <f t="shared" si="71"/>
        <v>240886.13000000003</v>
      </c>
      <c r="H4011">
        <f t="shared" si="70"/>
        <v>0</v>
      </c>
    </row>
    <row r="4012" spans="1:8" x14ac:dyDescent="0.3">
      <c r="A4012" t="s">
        <v>3552</v>
      </c>
      <c r="B4012" s="2">
        <v>45433</v>
      </c>
      <c r="C4012" t="s">
        <v>4010</v>
      </c>
      <c r="D4012" t="s">
        <v>3556</v>
      </c>
      <c r="E4012" s="15">
        <v>-109</v>
      </c>
      <c r="F4012" s="15">
        <f t="shared" si="71"/>
        <v>240777.13000000003</v>
      </c>
      <c r="H4012">
        <f t="shared" si="70"/>
        <v>0</v>
      </c>
    </row>
    <row r="4013" spans="1:8" x14ac:dyDescent="0.3">
      <c r="A4013" t="s">
        <v>3552</v>
      </c>
      <c r="B4013" s="2">
        <v>45434</v>
      </c>
      <c r="C4013" t="s">
        <v>4011</v>
      </c>
      <c r="D4013" t="s">
        <v>3556</v>
      </c>
      <c r="E4013" s="15">
        <v>-3433.41</v>
      </c>
      <c r="F4013" s="15">
        <f t="shared" si="71"/>
        <v>237343.72000000003</v>
      </c>
      <c r="H4013">
        <f t="shared" si="70"/>
        <v>0</v>
      </c>
    </row>
    <row r="4014" spans="1:8" x14ac:dyDescent="0.3">
      <c r="A4014" t="s">
        <v>3559</v>
      </c>
      <c r="B4014" s="2">
        <v>45434</v>
      </c>
      <c r="C4014" t="s">
        <v>4012</v>
      </c>
      <c r="D4014" t="s">
        <v>3560</v>
      </c>
      <c r="E4014" s="15">
        <v>123.75</v>
      </c>
      <c r="F4014" s="15">
        <f t="shared" si="71"/>
        <v>237467.47000000003</v>
      </c>
      <c r="H4014">
        <f t="shared" si="70"/>
        <v>0</v>
      </c>
    </row>
    <row r="4015" spans="1:8" x14ac:dyDescent="0.3">
      <c r="A4015" t="s">
        <v>3559</v>
      </c>
      <c r="B4015" s="2">
        <v>45440</v>
      </c>
      <c r="C4015" t="s">
        <v>4013</v>
      </c>
      <c r="D4015" t="s">
        <v>3560</v>
      </c>
      <c r="E4015" s="15">
        <v>80</v>
      </c>
      <c r="F4015" s="15">
        <f t="shared" si="71"/>
        <v>237547.47000000003</v>
      </c>
      <c r="H4015">
        <f t="shared" si="70"/>
        <v>0</v>
      </c>
    </row>
    <row r="4016" spans="1:8" x14ac:dyDescent="0.3">
      <c r="A4016" t="s">
        <v>3559</v>
      </c>
      <c r="B4016" s="2">
        <v>45440</v>
      </c>
      <c r="C4016" t="s">
        <v>4014</v>
      </c>
      <c r="D4016" t="s">
        <v>3560</v>
      </c>
      <c r="E4016" s="15">
        <v>80</v>
      </c>
      <c r="F4016" s="15">
        <f t="shared" si="71"/>
        <v>237627.47000000003</v>
      </c>
      <c r="H4016">
        <f t="shared" si="70"/>
        <v>0</v>
      </c>
    </row>
    <row r="4017" spans="1:8" x14ac:dyDescent="0.3">
      <c r="A4017" t="s">
        <v>3559</v>
      </c>
      <c r="B4017" s="2">
        <v>45443</v>
      </c>
      <c r="C4017" t="s">
        <v>4015</v>
      </c>
      <c r="D4017" t="s">
        <v>3560</v>
      </c>
      <c r="E4017" s="15">
        <v>240</v>
      </c>
      <c r="F4017" s="15">
        <f t="shared" si="71"/>
        <v>237867.47000000003</v>
      </c>
      <c r="H4017">
        <f t="shared" si="70"/>
        <v>0</v>
      </c>
    </row>
    <row r="4018" spans="1:8" x14ac:dyDescent="0.3">
      <c r="A4018" t="s">
        <v>3552</v>
      </c>
      <c r="B4018" s="2">
        <v>45446</v>
      </c>
      <c r="C4018" t="s">
        <v>4016</v>
      </c>
      <c r="D4018" t="s">
        <v>3594</v>
      </c>
      <c r="E4018" s="15">
        <v>-666.03</v>
      </c>
      <c r="F4018" s="15">
        <f t="shared" si="71"/>
        <v>237201.44000000003</v>
      </c>
      <c r="H4018">
        <f t="shared" si="70"/>
        <v>0</v>
      </c>
    </row>
    <row r="4019" spans="1:8" x14ac:dyDescent="0.3">
      <c r="A4019" t="s">
        <v>3552</v>
      </c>
      <c r="B4019" s="2">
        <v>45446</v>
      </c>
      <c r="C4019" t="s">
        <v>4017</v>
      </c>
      <c r="D4019" t="s">
        <v>3556</v>
      </c>
      <c r="E4019" s="15">
        <v>-706.6</v>
      </c>
      <c r="F4019" s="15">
        <f t="shared" si="71"/>
        <v>236494.84000000003</v>
      </c>
      <c r="H4019">
        <f t="shared" si="70"/>
        <v>0</v>
      </c>
    </row>
    <row r="4020" spans="1:8" x14ac:dyDescent="0.3">
      <c r="A4020" t="s">
        <v>3552</v>
      </c>
      <c r="B4020" s="2">
        <v>45446</v>
      </c>
      <c r="C4020" t="s">
        <v>4018</v>
      </c>
      <c r="D4020" t="s">
        <v>3556</v>
      </c>
      <c r="E4020" s="15">
        <v>-157.87</v>
      </c>
      <c r="F4020" s="15">
        <f t="shared" si="71"/>
        <v>236336.97000000003</v>
      </c>
      <c r="H4020">
        <f t="shared" si="70"/>
        <v>0</v>
      </c>
    </row>
    <row r="4021" spans="1:8" x14ac:dyDescent="0.3">
      <c r="A4021" t="s">
        <v>3552</v>
      </c>
      <c r="B4021" s="2">
        <v>45446</v>
      </c>
      <c r="C4021" t="s">
        <v>4019</v>
      </c>
      <c r="D4021" t="s">
        <v>3556</v>
      </c>
      <c r="E4021" s="15">
        <v>-78.88</v>
      </c>
      <c r="F4021" s="15">
        <f t="shared" si="71"/>
        <v>236258.09000000003</v>
      </c>
      <c r="H4021">
        <f t="shared" si="70"/>
        <v>0</v>
      </c>
    </row>
    <row r="4022" spans="1:8" x14ac:dyDescent="0.3">
      <c r="A4022" t="s">
        <v>3552</v>
      </c>
      <c r="B4022" s="2">
        <v>45446</v>
      </c>
      <c r="C4022" t="s">
        <v>4020</v>
      </c>
      <c r="D4022" t="s">
        <v>3556</v>
      </c>
      <c r="E4022" s="15">
        <v>-34</v>
      </c>
      <c r="F4022" s="15">
        <f t="shared" si="71"/>
        <v>236224.09000000003</v>
      </c>
      <c r="H4022">
        <f t="shared" si="70"/>
        <v>0</v>
      </c>
    </row>
    <row r="4023" spans="1:8" x14ac:dyDescent="0.3">
      <c r="A4023" t="s">
        <v>3559</v>
      </c>
      <c r="B4023" s="2">
        <v>45446</v>
      </c>
      <c r="C4023" t="s">
        <v>4021</v>
      </c>
      <c r="D4023" t="s">
        <v>3560</v>
      </c>
      <c r="E4023" s="15">
        <v>123.75</v>
      </c>
      <c r="F4023" s="15">
        <f t="shared" si="71"/>
        <v>236347.84000000003</v>
      </c>
      <c r="H4023">
        <f t="shared" si="70"/>
        <v>0</v>
      </c>
    </row>
    <row r="4024" spans="1:8" x14ac:dyDescent="0.3">
      <c r="A4024" t="s">
        <v>3559</v>
      </c>
      <c r="B4024" s="2">
        <v>45446</v>
      </c>
      <c r="C4024" t="s">
        <v>4022</v>
      </c>
      <c r="D4024" t="s">
        <v>3560</v>
      </c>
      <c r="E4024" s="15">
        <v>240</v>
      </c>
      <c r="F4024" s="15">
        <f t="shared" si="71"/>
        <v>236587.84000000003</v>
      </c>
      <c r="H4024">
        <f t="shared" si="70"/>
        <v>0</v>
      </c>
    </row>
    <row r="4025" spans="1:8" x14ac:dyDescent="0.3">
      <c r="A4025" t="s">
        <v>3552</v>
      </c>
      <c r="B4025" s="2">
        <v>45447</v>
      </c>
      <c r="C4025" t="s">
        <v>4023</v>
      </c>
      <c r="D4025" t="s">
        <v>3562</v>
      </c>
      <c r="E4025" s="15">
        <v>-500</v>
      </c>
      <c r="F4025" s="15">
        <f t="shared" si="71"/>
        <v>236087.84000000003</v>
      </c>
      <c r="H4025">
        <f t="shared" si="70"/>
        <v>0</v>
      </c>
    </row>
    <row r="4026" spans="1:8" x14ac:dyDescent="0.3">
      <c r="A4026" t="s">
        <v>3552</v>
      </c>
      <c r="B4026" s="2">
        <v>45447</v>
      </c>
      <c r="C4026" t="s">
        <v>4024</v>
      </c>
      <c r="D4026" t="s">
        <v>3553</v>
      </c>
      <c r="E4026" s="15">
        <v>-5000</v>
      </c>
      <c r="F4026" s="15">
        <f t="shared" si="71"/>
        <v>231087.84000000003</v>
      </c>
      <c r="H4026">
        <f t="shared" si="70"/>
        <v>0</v>
      </c>
    </row>
    <row r="4027" spans="1:8" x14ac:dyDescent="0.3">
      <c r="A4027" t="s">
        <v>3552</v>
      </c>
      <c r="B4027" s="2">
        <v>45447</v>
      </c>
      <c r="C4027" t="s">
        <v>4025</v>
      </c>
      <c r="D4027" t="s">
        <v>3562</v>
      </c>
      <c r="E4027" s="15">
        <v>-1500</v>
      </c>
      <c r="F4027" s="15">
        <f t="shared" si="71"/>
        <v>229587.84000000003</v>
      </c>
      <c r="H4027">
        <f t="shared" si="70"/>
        <v>0</v>
      </c>
    </row>
    <row r="4028" spans="1:8" x14ac:dyDescent="0.3">
      <c r="A4028" t="s">
        <v>3559</v>
      </c>
      <c r="B4028" s="2">
        <v>45448</v>
      </c>
      <c r="C4028" t="s">
        <v>4026</v>
      </c>
      <c r="D4028" t="s">
        <v>3560</v>
      </c>
      <c r="E4028" s="15">
        <v>1485</v>
      </c>
      <c r="F4028" s="15">
        <f t="shared" si="71"/>
        <v>231072.84000000003</v>
      </c>
      <c r="H4028">
        <f t="shared" si="70"/>
        <v>0</v>
      </c>
    </row>
    <row r="4029" spans="1:8" x14ac:dyDescent="0.3">
      <c r="A4029" t="s">
        <v>3552</v>
      </c>
      <c r="B4029" s="2">
        <v>45453</v>
      </c>
      <c r="C4029" t="s">
        <v>4027</v>
      </c>
      <c r="D4029" t="s">
        <v>3556</v>
      </c>
      <c r="E4029" s="15">
        <v>-533.49</v>
      </c>
      <c r="F4029" s="15">
        <f t="shared" si="71"/>
        <v>230539.35000000003</v>
      </c>
      <c r="H4029">
        <f t="shared" si="70"/>
        <v>0</v>
      </c>
    </row>
    <row r="4030" spans="1:8" x14ac:dyDescent="0.3">
      <c r="A4030" t="s">
        <v>3552</v>
      </c>
      <c r="B4030" s="2">
        <v>45453</v>
      </c>
      <c r="C4030" t="s">
        <v>4028</v>
      </c>
      <c r="D4030" t="s">
        <v>3556</v>
      </c>
      <c r="E4030" s="15">
        <v>-217.75</v>
      </c>
      <c r="F4030" s="15">
        <f t="shared" si="71"/>
        <v>230321.60000000003</v>
      </c>
      <c r="H4030">
        <f t="shared" si="70"/>
        <v>0</v>
      </c>
    </row>
    <row r="4031" spans="1:8" x14ac:dyDescent="0.3">
      <c r="A4031" t="s">
        <v>3552</v>
      </c>
      <c r="B4031" s="2">
        <v>45453</v>
      </c>
      <c r="C4031" t="s">
        <v>4029</v>
      </c>
      <c r="D4031" t="s">
        <v>3556</v>
      </c>
      <c r="E4031" s="15">
        <v>-50.26</v>
      </c>
      <c r="F4031" s="15">
        <f t="shared" si="71"/>
        <v>230271.34000000003</v>
      </c>
      <c r="H4031">
        <f t="shared" si="70"/>
        <v>0</v>
      </c>
    </row>
    <row r="4032" spans="1:8" x14ac:dyDescent="0.3">
      <c r="A4032" s="3" t="s">
        <v>3552</v>
      </c>
      <c r="B4032" s="4">
        <v>45455</v>
      </c>
      <c r="C4032" s="3" t="s">
        <v>4030</v>
      </c>
      <c r="D4032" s="3" t="s">
        <v>3561</v>
      </c>
      <c r="E4032" s="16">
        <v>-13600</v>
      </c>
      <c r="F4032" s="15">
        <f t="shared" si="71"/>
        <v>216671.34000000003</v>
      </c>
      <c r="H4032">
        <f t="shared" si="70"/>
        <v>0</v>
      </c>
    </row>
    <row r="4033" spans="1:8" x14ac:dyDescent="0.3">
      <c r="A4033" s="3" t="s">
        <v>3552</v>
      </c>
      <c r="B4033" s="4">
        <v>45455</v>
      </c>
      <c r="C4033" s="3" t="s">
        <v>4031</v>
      </c>
      <c r="D4033" s="3" t="s">
        <v>3561</v>
      </c>
      <c r="E4033" s="16">
        <v>-13600</v>
      </c>
      <c r="F4033" s="15">
        <f t="shared" si="71"/>
        <v>203071.34000000003</v>
      </c>
      <c r="H4033">
        <f t="shared" si="70"/>
        <v>0</v>
      </c>
    </row>
    <row r="4034" spans="1:8" x14ac:dyDescent="0.3">
      <c r="A4034" t="s">
        <v>3552</v>
      </c>
      <c r="B4034" s="2">
        <v>45455</v>
      </c>
      <c r="C4034" t="s">
        <v>4032</v>
      </c>
      <c r="D4034" t="s">
        <v>3556</v>
      </c>
      <c r="E4034" s="15">
        <v>-98.42</v>
      </c>
      <c r="F4034" s="15">
        <f t="shared" si="71"/>
        <v>202972.92</v>
      </c>
      <c r="H4034">
        <f t="shared" si="70"/>
        <v>0</v>
      </c>
    </row>
    <row r="4035" spans="1:8" x14ac:dyDescent="0.3">
      <c r="A4035" s="3" t="s">
        <v>3552</v>
      </c>
      <c r="B4035" s="4">
        <v>45456</v>
      </c>
      <c r="C4035" s="3" t="s">
        <v>4033</v>
      </c>
      <c r="D4035" s="3" t="s">
        <v>3561</v>
      </c>
      <c r="E4035" s="16">
        <v>-10500</v>
      </c>
      <c r="F4035" s="15">
        <f t="shared" si="71"/>
        <v>192472.92</v>
      </c>
      <c r="H4035">
        <f t="shared" si="70"/>
        <v>0</v>
      </c>
    </row>
    <row r="4036" spans="1:8" x14ac:dyDescent="0.3">
      <c r="A4036" t="s">
        <v>3552</v>
      </c>
      <c r="B4036" s="2">
        <v>45456</v>
      </c>
      <c r="C4036" t="s">
        <v>4034</v>
      </c>
      <c r="D4036" t="s">
        <v>3562</v>
      </c>
      <c r="E4036" s="15">
        <v>-7976.89</v>
      </c>
      <c r="F4036" s="15">
        <f t="shared" si="71"/>
        <v>184496.03</v>
      </c>
      <c r="H4036">
        <f t="shared" si="70"/>
        <v>0</v>
      </c>
    </row>
    <row r="4037" spans="1:8" x14ac:dyDescent="0.3">
      <c r="A4037" t="s">
        <v>3552</v>
      </c>
      <c r="B4037" s="2">
        <v>45456</v>
      </c>
      <c r="C4037" t="s">
        <v>4035</v>
      </c>
      <c r="D4037" t="s">
        <v>3562</v>
      </c>
      <c r="E4037" s="15">
        <v>-12863.58</v>
      </c>
      <c r="F4037" s="15">
        <f t="shared" si="71"/>
        <v>171632.45</v>
      </c>
      <c r="H4037">
        <f t="shared" si="70"/>
        <v>0</v>
      </c>
    </row>
    <row r="4038" spans="1:8" x14ac:dyDescent="0.3">
      <c r="A4038" s="3" t="s">
        <v>3552</v>
      </c>
      <c r="B4038" s="4">
        <v>45456</v>
      </c>
      <c r="C4038" s="3" t="s">
        <v>4036</v>
      </c>
      <c r="D4038" s="3" t="s">
        <v>3561</v>
      </c>
      <c r="E4038" s="16">
        <v>-13600</v>
      </c>
      <c r="F4038" s="15">
        <f t="shared" si="71"/>
        <v>158032.45000000001</v>
      </c>
      <c r="H4038">
        <f t="shared" si="70"/>
        <v>0</v>
      </c>
    </row>
    <row r="4039" spans="1:8" x14ac:dyDescent="0.3">
      <c r="A4039" t="s">
        <v>3552</v>
      </c>
      <c r="B4039" s="2">
        <v>45460</v>
      </c>
      <c r="C4039" t="s">
        <v>4037</v>
      </c>
      <c r="D4039" t="s">
        <v>3556</v>
      </c>
      <c r="E4039" s="15">
        <v>-839.3</v>
      </c>
      <c r="F4039" s="15">
        <f t="shared" si="71"/>
        <v>157193.15000000002</v>
      </c>
      <c r="H4039">
        <f t="shared" si="70"/>
        <v>0</v>
      </c>
    </row>
    <row r="4040" spans="1:8" x14ac:dyDescent="0.3">
      <c r="A4040" t="s">
        <v>3552</v>
      </c>
      <c r="B4040" s="2">
        <v>45460</v>
      </c>
      <c r="C4040" t="s">
        <v>4038</v>
      </c>
      <c r="D4040" t="s">
        <v>3556</v>
      </c>
      <c r="E4040" s="15">
        <v>-16.37</v>
      </c>
      <c r="F4040" s="15">
        <f t="shared" si="71"/>
        <v>157176.78000000003</v>
      </c>
      <c r="H4040">
        <f t="shared" si="70"/>
        <v>0</v>
      </c>
    </row>
    <row r="4041" spans="1:8" x14ac:dyDescent="0.3">
      <c r="A4041" t="s">
        <v>3552</v>
      </c>
      <c r="B4041" s="2">
        <v>45460</v>
      </c>
      <c r="C4041" t="s">
        <v>4039</v>
      </c>
      <c r="D4041" t="s">
        <v>3556</v>
      </c>
      <c r="E4041" s="15">
        <v>-533.49</v>
      </c>
      <c r="F4041" s="15">
        <f t="shared" si="71"/>
        <v>156643.29000000004</v>
      </c>
      <c r="H4041">
        <f t="shared" si="70"/>
        <v>0</v>
      </c>
    </row>
    <row r="4042" spans="1:8" x14ac:dyDescent="0.3">
      <c r="A4042" t="s">
        <v>3552</v>
      </c>
      <c r="B4042" s="2">
        <v>45461</v>
      </c>
      <c r="C4042" t="s">
        <v>4040</v>
      </c>
      <c r="D4042" t="s">
        <v>3556</v>
      </c>
      <c r="E4042" s="15">
        <v>-10.88</v>
      </c>
      <c r="F4042" s="15">
        <f t="shared" si="71"/>
        <v>156632.41000000003</v>
      </c>
      <c r="H4042">
        <f t="shared" si="70"/>
        <v>0</v>
      </c>
    </row>
    <row r="4043" spans="1:8" x14ac:dyDescent="0.3">
      <c r="A4043" t="s">
        <v>3552</v>
      </c>
      <c r="B4043" s="2">
        <v>45464</v>
      </c>
      <c r="C4043" t="s">
        <v>4041</v>
      </c>
      <c r="D4043" t="s">
        <v>3556</v>
      </c>
      <c r="E4043" s="15">
        <v>-109</v>
      </c>
      <c r="F4043" s="15">
        <f t="shared" si="71"/>
        <v>156523.41000000003</v>
      </c>
      <c r="H4043">
        <f t="shared" si="70"/>
        <v>0</v>
      </c>
    </row>
    <row r="4044" spans="1:8" x14ac:dyDescent="0.3">
      <c r="A4044" s="3" t="s">
        <v>3559</v>
      </c>
      <c r="B4044" s="4">
        <v>45464</v>
      </c>
      <c r="C4044" s="3" t="s">
        <v>4042</v>
      </c>
      <c r="D4044" s="3" t="s">
        <v>3561</v>
      </c>
      <c r="E4044" s="16">
        <v>5479</v>
      </c>
      <c r="F4044" s="15">
        <f t="shared" si="71"/>
        <v>162002.41000000003</v>
      </c>
      <c r="H4044">
        <f t="shared" si="70"/>
        <v>0</v>
      </c>
    </row>
    <row r="4045" spans="1:8" x14ac:dyDescent="0.3">
      <c r="A4045" t="s">
        <v>3559</v>
      </c>
      <c r="B4045" s="2">
        <v>45469</v>
      </c>
      <c r="C4045" t="s">
        <v>4043</v>
      </c>
      <c r="D4045" t="s">
        <v>3727</v>
      </c>
      <c r="E4045" s="15">
        <v>283.5</v>
      </c>
      <c r="F4045" s="15">
        <f t="shared" si="71"/>
        <v>162285.91000000003</v>
      </c>
      <c r="H4045">
        <f t="shared" si="70"/>
        <v>0</v>
      </c>
    </row>
    <row r="4046" spans="1:8" x14ac:dyDescent="0.3">
      <c r="A4046" t="s">
        <v>3559</v>
      </c>
      <c r="B4046" s="2">
        <v>45470</v>
      </c>
      <c r="C4046" t="s">
        <v>4044</v>
      </c>
      <c r="D4046" t="s">
        <v>3560</v>
      </c>
      <c r="E4046" s="15">
        <v>320</v>
      </c>
      <c r="F4046" s="15">
        <f t="shared" si="71"/>
        <v>162605.91000000003</v>
      </c>
      <c r="H4046">
        <f t="shared" si="70"/>
        <v>0</v>
      </c>
    </row>
    <row r="4047" spans="1:8" x14ac:dyDescent="0.3">
      <c r="A4047" t="s">
        <v>3559</v>
      </c>
      <c r="B4047" s="2">
        <v>45470</v>
      </c>
      <c r="C4047" t="s">
        <v>4045</v>
      </c>
      <c r="D4047" t="s">
        <v>3560</v>
      </c>
      <c r="E4047" s="15">
        <v>19539.72</v>
      </c>
      <c r="F4047" s="15">
        <f t="shared" si="71"/>
        <v>182145.63000000003</v>
      </c>
      <c r="H4047">
        <f t="shared" si="70"/>
        <v>0</v>
      </c>
    </row>
    <row r="4048" spans="1:8" x14ac:dyDescent="0.3">
      <c r="A4048" t="s">
        <v>3559</v>
      </c>
      <c r="B4048" s="2">
        <v>45471</v>
      </c>
      <c r="C4048" t="s">
        <v>4046</v>
      </c>
      <c r="D4048" t="s">
        <v>3560</v>
      </c>
      <c r="E4048" s="15">
        <v>1320</v>
      </c>
      <c r="F4048" s="15">
        <f t="shared" si="71"/>
        <v>183465.63000000003</v>
      </c>
      <c r="H4048">
        <f t="shared" si="70"/>
        <v>0</v>
      </c>
    </row>
    <row r="4049" spans="1:8" x14ac:dyDescent="0.3">
      <c r="A4049" t="s">
        <v>3552</v>
      </c>
      <c r="B4049" s="2">
        <v>45474</v>
      </c>
      <c r="C4049" t="s">
        <v>3558</v>
      </c>
      <c r="D4049" t="s">
        <v>3556</v>
      </c>
      <c r="E4049" s="15">
        <v>-34.020000000000003</v>
      </c>
      <c r="F4049" s="15">
        <f t="shared" si="71"/>
        <v>183431.61000000004</v>
      </c>
      <c r="H4049">
        <f t="shared" si="70"/>
        <v>0</v>
      </c>
    </row>
    <row r="4050" spans="1:8" x14ac:dyDescent="0.3">
      <c r="A4050" t="s">
        <v>3552</v>
      </c>
      <c r="B4050" s="2">
        <v>45474</v>
      </c>
      <c r="C4050" t="s">
        <v>3557</v>
      </c>
      <c r="D4050" t="s">
        <v>3556</v>
      </c>
      <c r="E4050" s="15">
        <v>-78.39</v>
      </c>
      <c r="F4050" s="15">
        <f t="shared" si="71"/>
        <v>183353.22000000003</v>
      </c>
      <c r="H4050">
        <f t="shared" si="70"/>
        <v>0</v>
      </c>
    </row>
    <row r="4051" spans="1:8" x14ac:dyDescent="0.3">
      <c r="A4051" t="s">
        <v>3552</v>
      </c>
      <c r="B4051" s="2">
        <v>45474</v>
      </c>
      <c r="C4051" t="s">
        <v>4047</v>
      </c>
      <c r="D4051" t="s">
        <v>3554</v>
      </c>
      <c r="E4051" s="15">
        <v>-453.75</v>
      </c>
      <c r="F4051" s="15">
        <f t="shared" si="71"/>
        <v>182899.47000000003</v>
      </c>
      <c r="H4051">
        <f t="shared" si="70"/>
        <v>0</v>
      </c>
    </row>
    <row r="4052" spans="1:8" x14ac:dyDescent="0.3">
      <c r="A4052" t="s">
        <v>3552</v>
      </c>
      <c r="B4052" s="2">
        <v>45474</v>
      </c>
      <c r="C4052" t="s">
        <v>4048</v>
      </c>
      <c r="D4052" t="s">
        <v>3556</v>
      </c>
      <c r="E4052" s="15">
        <v>-30.04</v>
      </c>
      <c r="F4052" s="15">
        <f t="shared" si="71"/>
        <v>182869.43000000002</v>
      </c>
      <c r="H4052">
        <f t="shared" si="70"/>
        <v>0</v>
      </c>
    </row>
    <row r="4053" spans="1:8" x14ac:dyDescent="0.3">
      <c r="A4053" t="s">
        <v>3559</v>
      </c>
      <c r="B4053" s="2">
        <v>45474</v>
      </c>
      <c r="C4053" t="s">
        <v>4049</v>
      </c>
      <c r="D4053" t="s">
        <v>3560</v>
      </c>
      <c r="E4053" s="15">
        <v>110</v>
      </c>
      <c r="F4053" s="15">
        <f t="shared" si="71"/>
        <v>182979.43000000002</v>
      </c>
      <c r="H4053">
        <f t="shared" si="70"/>
        <v>0</v>
      </c>
    </row>
    <row r="4054" spans="1:8" x14ac:dyDescent="0.3">
      <c r="A4054" t="s">
        <v>3559</v>
      </c>
      <c r="B4054" s="2">
        <v>45474</v>
      </c>
      <c r="C4054" t="s">
        <v>4050</v>
      </c>
      <c r="D4054" t="s">
        <v>3560</v>
      </c>
      <c r="E4054" s="15">
        <v>1285</v>
      </c>
      <c r="F4054" s="15">
        <f t="shared" si="71"/>
        <v>184264.43000000002</v>
      </c>
      <c r="H4054">
        <f t="shared" si="70"/>
        <v>0</v>
      </c>
    </row>
    <row r="4055" spans="1:8" x14ac:dyDescent="0.3">
      <c r="A4055" t="s">
        <v>3559</v>
      </c>
      <c r="B4055" s="2">
        <v>45474</v>
      </c>
      <c r="C4055" t="s">
        <v>4051</v>
      </c>
      <c r="D4055" t="s">
        <v>3560</v>
      </c>
      <c r="E4055" s="15">
        <v>3533.75</v>
      </c>
      <c r="F4055" s="15">
        <f t="shared" si="71"/>
        <v>187798.18000000002</v>
      </c>
      <c r="H4055">
        <f t="shared" si="70"/>
        <v>0</v>
      </c>
    </row>
    <row r="4056" spans="1:8" x14ac:dyDescent="0.3">
      <c r="A4056" t="s">
        <v>3552</v>
      </c>
      <c r="B4056" s="2">
        <v>45475</v>
      </c>
      <c r="C4056" t="s">
        <v>4052</v>
      </c>
      <c r="D4056" t="s">
        <v>3554</v>
      </c>
      <c r="E4056" s="15">
        <v>-1343.85</v>
      </c>
      <c r="F4056" s="15">
        <f t="shared" si="71"/>
        <v>186454.33000000002</v>
      </c>
      <c r="H4056">
        <f t="shared" si="70"/>
        <v>0</v>
      </c>
    </row>
    <row r="4057" spans="1:8" x14ac:dyDescent="0.3">
      <c r="A4057" t="s">
        <v>3552</v>
      </c>
      <c r="B4057" s="2">
        <v>45476</v>
      </c>
      <c r="C4057" t="s">
        <v>4053</v>
      </c>
      <c r="D4057" t="s">
        <v>3624</v>
      </c>
      <c r="E4057" s="15">
        <v>-34</v>
      </c>
      <c r="F4057" s="15">
        <f t="shared" si="71"/>
        <v>186420.33000000002</v>
      </c>
      <c r="H4057">
        <f t="shared" si="70"/>
        <v>0</v>
      </c>
    </row>
    <row r="4058" spans="1:8" x14ac:dyDescent="0.3">
      <c r="A4058" t="s">
        <v>3552</v>
      </c>
      <c r="B4058" s="2">
        <v>45476</v>
      </c>
      <c r="C4058" t="s">
        <v>3555</v>
      </c>
      <c r="D4058" t="s">
        <v>3556</v>
      </c>
      <c r="E4058" s="15">
        <v>-157.87</v>
      </c>
      <c r="F4058" s="15">
        <f t="shared" si="71"/>
        <v>186262.46000000002</v>
      </c>
      <c r="H4058">
        <f t="shared" si="70"/>
        <v>0</v>
      </c>
    </row>
    <row r="4059" spans="1:8" x14ac:dyDescent="0.3">
      <c r="A4059" t="s">
        <v>3559</v>
      </c>
      <c r="B4059" s="2">
        <v>45476</v>
      </c>
      <c r="C4059" t="s">
        <v>4054</v>
      </c>
      <c r="D4059" t="s">
        <v>3560</v>
      </c>
      <c r="E4059" s="15">
        <v>1737.5</v>
      </c>
      <c r="F4059" s="15">
        <f t="shared" si="71"/>
        <v>187999.96000000002</v>
      </c>
      <c r="H4059">
        <f t="shared" si="70"/>
        <v>0</v>
      </c>
    </row>
    <row r="4060" spans="1:8" x14ac:dyDescent="0.3">
      <c r="A4060" t="s">
        <v>3552</v>
      </c>
      <c r="B4060" s="2">
        <v>45478</v>
      </c>
      <c r="C4060" t="s">
        <v>4055</v>
      </c>
      <c r="D4060" t="s">
        <v>3554</v>
      </c>
      <c r="E4060" s="15">
        <v>-6060</v>
      </c>
      <c r="F4060" s="15">
        <f t="shared" si="71"/>
        <v>181939.96000000002</v>
      </c>
      <c r="H4060">
        <f t="shared" si="70"/>
        <v>0</v>
      </c>
    </row>
    <row r="4061" spans="1:8" x14ac:dyDescent="0.3">
      <c r="A4061" t="s">
        <v>3559</v>
      </c>
      <c r="B4061" s="2">
        <v>45478</v>
      </c>
      <c r="C4061" t="s">
        <v>4056</v>
      </c>
      <c r="D4061" t="s">
        <v>3560</v>
      </c>
      <c r="E4061" s="15">
        <v>777.5</v>
      </c>
      <c r="F4061" s="15">
        <f t="shared" si="71"/>
        <v>182717.46000000002</v>
      </c>
      <c r="H4061">
        <f t="shared" si="70"/>
        <v>0</v>
      </c>
    </row>
    <row r="4062" spans="1:8" x14ac:dyDescent="0.3">
      <c r="A4062" t="s">
        <v>3559</v>
      </c>
      <c r="B4062" s="2">
        <v>45478</v>
      </c>
      <c r="C4062" t="s">
        <v>4057</v>
      </c>
      <c r="D4062" t="s">
        <v>3560</v>
      </c>
      <c r="E4062" s="15">
        <v>4597.5</v>
      </c>
      <c r="F4062" s="15">
        <f t="shared" si="71"/>
        <v>187314.96000000002</v>
      </c>
      <c r="H4062">
        <f t="shared" si="70"/>
        <v>0</v>
      </c>
    </row>
    <row r="4063" spans="1:8" x14ac:dyDescent="0.3">
      <c r="A4063" t="s">
        <v>3559</v>
      </c>
      <c r="B4063" s="2">
        <v>45481</v>
      </c>
      <c r="C4063" t="s">
        <v>4058</v>
      </c>
      <c r="D4063" t="s">
        <v>3560</v>
      </c>
      <c r="E4063" s="15">
        <v>957.5</v>
      </c>
      <c r="F4063" s="15">
        <f t="shared" si="71"/>
        <v>188272.46000000002</v>
      </c>
      <c r="H4063">
        <f t="shared" si="70"/>
        <v>0</v>
      </c>
    </row>
    <row r="4064" spans="1:8" x14ac:dyDescent="0.3">
      <c r="A4064" t="s">
        <v>3559</v>
      </c>
      <c r="B4064" s="2">
        <v>45481</v>
      </c>
      <c r="C4064" t="s">
        <v>4059</v>
      </c>
      <c r="D4064" t="s">
        <v>3560</v>
      </c>
      <c r="E4064" s="15">
        <v>1452.5</v>
      </c>
      <c r="F4064" s="15">
        <f t="shared" si="71"/>
        <v>189724.96000000002</v>
      </c>
      <c r="H4064">
        <f t="shared" ref="H4064:H4127" si="72">+F4063+E4064-F4064</f>
        <v>0</v>
      </c>
    </row>
    <row r="4065" spans="1:8" x14ac:dyDescent="0.3">
      <c r="A4065" t="s">
        <v>3559</v>
      </c>
      <c r="B4065" s="2">
        <v>45481</v>
      </c>
      <c r="C4065" t="s">
        <v>4060</v>
      </c>
      <c r="D4065" t="s">
        <v>3560</v>
      </c>
      <c r="E4065" s="15">
        <v>2632.5</v>
      </c>
      <c r="F4065" s="15">
        <f t="shared" ref="F4065:F4128" si="73">+F4064+E4065</f>
        <v>192357.46000000002</v>
      </c>
      <c r="H4065">
        <f t="shared" si="72"/>
        <v>0</v>
      </c>
    </row>
    <row r="4066" spans="1:8" x14ac:dyDescent="0.3">
      <c r="A4066" s="3" t="s">
        <v>3552</v>
      </c>
      <c r="B4066" s="4">
        <v>45482</v>
      </c>
      <c r="C4066" s="3" t="s">
        <v>4061</v>
      </c>
      <c r="D4066" s="3" t="s">
        <v>3561</v>
      </c>
      <c r="E4066" s="16">
        <v>-3409.84</v>
      </c>
      <c r="F4066" s="15">
        <f t="shared" si="73"/>
        <v>188947.62000000002</v>
      </c>
      <c r="H4066">
        <f t="shared" si="72"/>
        <v>0</v>
      </c>
    </row>
    <row r="4067" spans="1:8" x14ac:dyDescent="0.3">
      <c r="A4067" t="s">
        <v>3559</v>
      </c>
      <c r="B4067" s="2">
        <v>45482</v>
      </c>
      <c r="C4067" t="s">
        <v>4062</v>
      </c>
      <c r="D4067" t="s">
        <v>3560</v>
      </c>
      <c r="E4067" s="15">
        <v>932.5</v>
      </c>
      <c r="F4067" s="15">
        <f t="shared" si="73"/>
        <v>189880.12000000002</v>
      </c>
      <c r="H4067">
        <f t="shared" si="72"/>
        <v>0</v>
      </c>
    </row>
    <row r="4068" spans="1:8" x14ac:dyDescent="0.3">
      <c r="A4068" t="s">
        <v>3552</v>
      </c>
      <c r="B4068" s="2">
        <v>45483</v>
      </c>
      <c r="C4068" t="s">
        <v>4063</v>
      </c>
      <c r="D4068" t="s">
        <v>3556</v>
      </c>
      <c r="E4068" s="15">
        <v>-217.75</v>
      </c>
      <c r="F4068" s="15">
        <f t="shared" si="73"/>
        <v>189662.37000000002</v>
      </c>
      <c r="H4068">
        <f t="shared" si="72"/>
        <v>0</v>
      </c>
    </row>
    <row r="4069" spans="1:8" x14ac:dyDescent="0.3">
      <c r="A4069" t="s">
        <v>3559</v>
      </c>
      <c r="B4069" s="2">
        <v>45483</v>
      </c>
      <c r="C4069" t="s">
        <v>4064</v>
      </c>
      <c r="D4069" t="s">
        <v>3560</v>
      </c>
      <c r="E4069" s="15">
        <v>4430</v>
      </c>
      <c r="F4069" s="15">
        <f t="shared" si="73"/>
        <v>194092.37000000002</v>
      </c>
      <c r="H4069">
        <f t="shared" si="72"/>
        <v>0</v>
      </c>
    </row>
    <row r="4070" spans="1:8" x14ac:dyDescent="0.3">
      <c r="A4070" t="s">
        <v>3559</v>
      </c>
      <c r="B4070" s="2">
        <v>45484</v>
      </c>
      <c r="C4070" t="s">
        <v>4065</v>
      </c>
      <c r="D4070" t="s">
        <v>3560</v>
      </c>
      <c r="E4070" s="15">
        <v>4445</v>
      </c>
      <c r="F4070" s="15">
        <f t="shared" si="73"/>
        <v>198537.37000000002</v>
      </c>
      <c r="H4070">
        <f t="shared" si="72"/>
        <v>0</v>
      </c>
    </row>
    <row r="4071" spans="1:8" x14ac:dyDescent="0.3">
      <c r="A4071" t="s">
        <v>3559</v>
      </c>
      <c r="B4071" s="2">
        <v>45485</v>
      </c>
      <c r="C4071" t="s">
        <v>4066</v>
      </c>
      <c r="D4071" t="s">
        <v>3560</v>
      </c>
      <c r="E4071" s="15">
        <v>19037.5</v>
      </c>
      <c r="F4071" s="15">
        <f t="shared" si="73"/>
        <v>217574.87000000002</v>
      </c>
      <c r="H4071">
        <f t="shared" si="72"/>
        <v>0</v>
      </c>
    </row>
    <row r="4072" spans="1:8" x14ac:dyDescent="0.3">
      <c r="A4072" t="s">
        <v>3552</v>
      </c>
      <c r="B4072" s="2">
        <v>45488</v>
      </c>
      <c r="C4072" t="s">
        <v>3563</v>
      </c>
      <c r="D4072" t="s">
        <v>3556</v>
      </c>
      <c r="E4072" s="15">
        <v>-89.98</v>
      </c>
      <c r="F4072" s="15">
        <f t="shared" si="73"/>
        <v>217484.89</v>
      </c>
      <c r="H4072">
        <f t="shared" si="72"/>
        <v>0</v>
      </c>
    </row>
    <row r="4073" spans="1:8" x14ac:dyDescent="0.3">
      <c r="A4073" t="s">
        <v>3559</v>
      </c>
      <c r="B4073" s="2">
        <v>45488</v>
      </c>
      <c r="C4073" t="s">
        <v>4067</v>
      </c>
      <c r="D4073" t="s">
        <v>3560</v>
      </c>
      <c r="E4073" s="15">
        <v>522.5</v>
      </c>
      <c r="F4073" s="15">
        <f t="shared" si="73"/>
        <v>218007.39</v>
      </c>
      <c r="H4073">
        <f t="shared" si="72"/>
        <v>0</v>
      </c>
    </row>
    <row r="4074" spans="1:8" x14ac:dyDescent="0.3">
      <c r="A4074" t="s">
        <v>3559</v>
      </c>
      <c r="B4074" s="2">
        <v>45488</v>
      </c>
      <c r="C4074" t="s">
        <v>4068</v>
      </c>
      <c r="D4074" t="s">
        <v>3560</v>
      </c>
      <c r="E4074" s="15">
        <v>22760</v>
      </c>
      <c r="F4074" s="15">
        <f t="shared" si="73"/>
        <v>240767.39</v>
      </c>
      <c r="H4074">
        <f t="shared" si="72"/>
        <v>0</v>
      </c>
    </row>
    <row r="4075" spans="1:8" x14ac:dyDescent="0.3">
      <c r="A4075" t="s">
        <v>3559</v>
      </c>
      <c r="B4075" s="2">
        <v>45488</v>
      </c>
      <c r="C4075" t="s">
        <v>4069</v>
      </c>
      <c r="D4075" t="s">
        <v>3560</v>
      </c>
      <c r="E4075" s="15">
        <v>48642.5</v>
      </c>
      <c r="F4075" s="15">
        <f t="shared" si="73"/>
        <v>289409.89</v>
      </c>
      <c r="H4075">
        <f t="shared" si="72"/>
        <v>0</v>
      </c>
    </row>
    <row r="4076" spans="1:8" x14ac:dyDescent="0.3">
      <c r="A4076" s="3" t="s">
        <v>3552</v>
      </c>
      <c r="B4076" s="4">
        <v>45489</v>
      </c>
      <c r="C4076" s="3" t="s">
        <v>4070</v>
      </c>
      <c r="D4076" s="3" t="s">
        <v>3561</v>
      </c>
      <c r="E4076" s="16">
        <v>-8008.33</v>
      </c>
      <c r="F4076" s="15">
        <f t="shared" si="73"/>
        <v>281401.56</v>
      </c>
      <c r="H4076">
        <f t="shared" si="72"/>
        <v>0</v>
      </c>
    </row>
    <row r="4077" spans="1:8" x14ac:dyDescent="0.3">
      <c r="A4077" t="s">
        <v>3552</v>
      </c>
      <c r="B4077" s="2">
        <v>45489</v>
      </c>
      <c r="C4077" t="s">
        <v>4071</v>
      </c>
      <c r="D4077" t="s">
        <v>3556</v>
      </c>
      <c r="E4077" s="15">
        <v>-16.37</v>
      </c>
      <c r="F4077" s="15">
        <f t="shared" si="73"/>
        <v>281385.19</v>
      </c>
      <c r="H4077">
        <f t="shared" si="72"/>
        <v>0</v>
      </c>
    </row>
    <row r="4078" spans="1:8" x14ac:dyDescent="0.3">
      <c r="A4078" t="s">
        <v>3559</v>
      </c>
      <c r="B4078" s="2">
        <v>45489</v>
      </c>
      <c r="C4078" t="s">
        <v>4072</v>
      </c>
      <c r="D4078" t="s">
        <v>3560</v>
      </c>
      <c r="E4078" s="15">
        <v>402.5</v>
      </c>
      <c r="F4078" s="15">
        <f t="shared" si="73"/>
        <v>281787.69</v>
      </c>
      <c r="H4078">
        <f t="shared" si="72"/>
        <v>0</v>
      </c>
    </row>
    <row r="4079" spans="1:8" x14ac:dyDescent="0.3">
      <c r="A4079" t="s">
        <v>3552</v>
      </c>
      <c r="B4079" s="2">
        <v>45490</v>
      </c>
      <c r="C4079" t="s">
        <v>4073</v>
      </c>
      <c r="D4079" t="s">
        <v>3556</v>
      </c>
      <c r="E4079" s="15">
        <v>-10.88</v>
      </c>
      <c r="F4079" s="15">
        <f t="shared" si="73"/>
        <v>281776.81</v>
      </c>
      <c r="H4079">
        <f t="shared" si="72"/>
        <v>0</v>
      </c>
    </row>
    <row r="4080" spans="1:8" x14ac:dyDescent="0.3">
      <c r="A4080" t="s">
        <v>3559</v>
      </c>
      <c r="B4080" s="2">
        <v>45490</v>
      </c>
      <c r="C4080" t="s">
        <v>4074</v>
      </c>
      <c r="D4080" t="s">
        <v>3560</v>
      </c>
      <c r="E4080" s="15">
        <v>7735</v>
      </c>
      <c r="F4080" s="15">
        <f t="shared" si="73"/>
        <v>289511.81</v>
      </c>
      <c r="H4080">
        <f t="shared" si="72"/>
        <v>0</v>
      </c>
    </row>
    <row r="4081" spans="1:8" x14ac:dyDescent="0.3">
      <c r="A4081" t="s">
        <v>3559</v>
      </c>
      <c r="B4081" s="2">
        <v>45490</v>
      </c>
      <c r="C4081" t="s">
        <v>4075</v>
      </c>
      <c r="D4081" t="s">
        <v>3727</v>
      </c>
      <c r="E4081" s="15">
        <v>400.3</v>
      </c>
      <c r="F4081" s="15">
        <f t="shared" si="73"/>
        <v>289912.11</v>
      </c>
      <c r="H4081">
        <f t="shared" si="72"/>
        <v>0</v>
      </c>
    </row>
    <row r="4082" spans="1:8" x14ac:dyDescent="0.3">
      <c r="A4082" s="3" t="s">
        <v>3552</v>
      </c>
      <c r="B4082" s="4">
        <v>45491</v>
      </c>
      <c r="C4082" s="3" t="s">
        <v>4076</v>
      </c>
      <c r="D4082" s="3" t="s">
        <v>3561</v>
      </c>
      <c r="E4082" s="16">
        <v>-5591.67</v>
      </c>
      <c r="F4082" s="15">
        <f t="shared" si="73"/>
        <v>284320.44</v>
      </c>
      <c r="H4082">
        <f t="shared" si="72"/>
        <v>0</v>
      </c>
    </row>
    <row r="4083" spans="1:8" x14ac:dyDescent="0.3">
      <c r="A4083" t="s">
        <v>3559</v>
      </c>
      <c r="B4083" s="2">
        <v>45491</v>
      </c>
      <c r="C4083" t="s">
        <v>4077</v>
      </c>
      <c r="D4083" t="s">
        <v>3560</v>
      </c>
      <c r="E4083" s="15">
        <v>2790</v>
      </c>
      <c r="F4083" s="15">
        <f t="shared" si="73"/>
        <v>287110.44</v>
      </c>
      <c r="H4083">
        <f t="shared" si="72"/>
        <v>0</v>
      </c>
    </row>
    <row r="4084" spans="1:8" x14ac:dyDescent="0.3">
      <c r="A4084" t="s">
        <v>3552</v>
      </c>
      <c r="B4084" s="2">
        <v>45492</v>
      </c>
      <c r="C4084" t="s">
        <v>4078</v>
      </c>
      <c r="D4084" t="s">
        <v>3554</v>
      </c>
      <c r="E4084" s="15">
        <v>-584</v>
      </c>
      <c r="F4084" s="15">
        <f t="shared" si="73"/>
        <v>286526.44</v>
      </c>
      <c r="H4084">
        <f t="shared" si="72"/>
        <v>0</v>
      </c>
    </row>
    <row r="4085" spans="1:8" x14ac:dyDescent="0.3">
      <c r="A4085" t="s">
        <v>3559</v>
      </c>
      <c r="B4085" s="2">
        <v>45492</v>
      </c>
      <c r="C4085" t="s">
        <v>4079</v>
      </c>
      <c r="D4085" t="s">
        <v>3560</v>
      </c>
      <c r="E4085" s="15">
        <v>2327.5</v>
      </c>
      <c r="F4085" s="15">
        <f t="shared" si="73"/>
        <v>288853.94</v>
      </c>
      <c r="H4085">
        <f t="shared" si="72"/>
        <v>0</v>
      </c>
    </row>
    <row r="4086" spans="1:8" x14ac:dyDescent="0.3">
      <c r="A4086" t="s">
        <v>3552</v>
      </c>
      <c r="B4086" s="2">
        <v>45495</v>
      </c>
      <c r="C4086" t="s">
        <v>4080</v>
      </c>
      <c r="D4086" t="s">
        <v>3556</v>
      </c>
      <c r="E4086" s="15">
        <v>-109</v>
      </c>
      <c r="F4086" s="15">
        <f t="shared" si="73"/>
        <v>288744.94</v>
      </c>
      <c r="H4086">
        <f t="shared" si="72"/>
        <v>0</v>
      </c>
    </row>
    <row r="4087" spans="1:8" x14ac:dyDescent="0.3">
      <c r="A4087" t="s">
        <v>3559</v>
      </c>
      <c r="B4087" s="2">
        <v>45495</v>
      </c>
      <c r="C4087" t="s">
        <v>4081</v>
      </c>
      <c r="D4087" t="s">
        <v>3560</v>
      </c>
      <c r="E4087" s="15">
        <v>260</v>
      </c>
      <c r="F4087" s="15">
        <f t="shared" si="73"/>
        <v>289004.94</v>
      </c>
      <c r="H4087">
        <f t="shared" si="72"/>
        <v>0</v>
      </c>
    </row>
    <row r="4088" spans="1:8" x14ac:dyDescent="0.3">
      <c r="A4088" t="s">
        <v>3559</v>
      </c>
      <c r="B4088" s="2">
        <v>45495</v>
      </c>
      <c r="C4088" t="s">
        <v>4082</v>
      </c>
      <c r="D4088" t="s">
        <v>3560</v>
      </c>
      <c r="E4088" s="15">
        <v>1620</v>
      </c>
      <c r="F4088" s="15">
        <f t="shared" si="73"/>
        <v>290624.94</v>
      </c>
      <c r="H4088">
        <f t="shared" si="72"/>
        <v>0</v>
      </c>
    </row>
    <row r="4089" spans="1:8" x14ac:dyDescent="0.3">
      <c r="A4089" t="s">
        <v>3559</v>
      </c>
      <c r="B4089" s="2">
        <v>45496</v>
      </c>
      <c r="C4089" t="s">
        <v>4083</v>
      </c>
      <c r="D4089" t="s">
        <v>3560</v>
      </c>
      <c r="E4089" s="15">
        <v>82.5</v>
      </c>
      <c r="F4089" s="15">
        <f t="shared" si="73"/>
        <v>290707.44</v>
      </c>
      <c r="H4089">
        <f t="shared" si="72"/>
        <v>0</v>
      </c>
    </row>
    <row r="4090" spans="1:8" x14ac:dyDescent="0.3">
      <c r="A4090" t="s">
        <v>3559</v>
      </c>
      <c r="B4090" s="2">
        <v>45497</v>
      </c>
      <c r="C4090" t="s">
        <v>4084</v>
      </c>
      <c r="D4090" t="s">
        <v>3560</v>
      </c>
      <c r="E4090" s="15">
        <v>742.5</v>
      </c>
      <c r="F4090" s="15">
        <f t="shared" si="73"/>
        <v>291449.94</v>
      </c>
      <c r="H4090">
        <f t="shared" si="72"/>
        <v>0</v>
      </c>
    </row>
    <row r="4091" spans="1:8" x14ac:dyDescent="0.3">
      <c r="A4091" t="s">
        <v>3559</v>
      </c>
      <c r="B4091" s="2">
        <v>45497</v>
      </c>
      <c r="C4091" t="s">
        <v>4085</v>
      </c>
      <c r="D4091" t="s">
        <v>3561</v>
      </c>
      <c r="E4091" s="15">
        <v>1508.89</v>
      </c>
      <c r="F4091" s="15">
        <f t="shared" si="73"/>
        <v>292958.83</v>
      </c>
      <c r="H4091">
        <f t="shared" si="72"/>
        <v>0</v>
      </c>
    </row>
    <row r="4092" spans="1:8" x14ac:dyDescent="0.3">
      <c r="A4092" t="s">
        <v>3552</v>
      </c>
      <c r="B4092" s="2">
        <v>45498</v>
      </c>
      <c r="C4092" t="s">
        <v>4086</v>
      </c>
      <c r="D4092" t="s">
        <v>3556</v>
      </c>
      <c r="E4092" s="15">
        <v>-5000</v>
      </c>
      <c r="F4092" s="15">
        <f t="shared" si="73"/>
        <v>287958.83</v>
      </c>
      <c r="H4092">
        <f t="shared" si="72"/>
        <v>0</v>
      </c>
    </row>
    <row r="4093" spans="1:8" x14ac:dyDescent="0.3">
      <c r="A4093" t="s">
        <v>3559</v>
      </c>
      <c r="B4093" s="2">
        <v>45498</v>
      </c>
      <c r="C4093" t="s">
        <v>4087</v>
      </c>
      <c r="D4093" t="s">
        <v>3560</v>
      </c>
      <c r="E4093" s="15">
        <v>82.5</v>
      </c>
      <c r="F4093" s="15">
        <f t="shared" si="73"/>
        <v>288041.33</v>
      </c>
      <c r="H4093">
        <f t="shared" si="72"/>
        <v>0</v>
      </c>
    </row>
    <row r="4094" spans="1:8" x14ac:dyDescent="0.3">
      <c r="A4094" t="s">
        <v>3559</v>
      </c>
      <c r="B4094" s="2">
        <v>45499</v>
      </c>
      <c r="C4094" t="s">
        <v>4088</v>
      </c>
      <c r="D4094" t="s">
        <v>3560</v>
      </c>
      <c r="E4094" s="15">
        <v>1070</v>
      </c>
      <c r="F4094" s="15">
        <f t="shared" si="73"/>
        <v>289111.33</v>
      </c>
      <c r="H4094">
        <f t="shared" si="72"/>
        <v>0</v>
      </c>
    </row>
    <row r="4095" spans="1:8" x14ac:dyDescent="0.3">
      <c r="A4095" t="s">
        <v>3552</v>
      </c>
      <c r="B4095" s="2">
        <v>45502</v>
      </c>
      <c r="C4095" t="s">
        <v>4089</v>
      </c>
      <c r="D4095" t="s">
        <v>3554</v>
      </c>
      <c r="E4095" s="15">
        <v>-440</v>
      </c>
      <c r="F4095" s="15">
        <f t="shared" si="73"/>
        <v>288671.33</v>
      </c>
      <c r="H4095">
        <f t="shared" si="72"/>
        <v>0</v>
      </c>
    </row>
    <row r="4096" spans="1:8" x14ac:dyDescent="0.3">
      <c r="A4096" t="s">
        <v>3559</v>
      </c>
      <c r="B4096" s="2">
        <v>45502</v>
      </c>
      <c r="C4096" t="s">
        <v>4090</v>
      </c>
      <c r="D4096" t="s">
        <v>3560</v>
      </c>
      <c r="E4096" s="15">
        <v>610</v>
      </c>
      <c r="F4096" s="15">
        <f t="shared" si="73"/>
        <v>289281.33</v>
      </c>
      <c r="H4096">
        <f t="shared" si="72"/>
        <v>0</v>
      </c>
    </row>
    <row r="4097" spans="1:8" x14ac:dyDescent="0.3">
      <c r="A4097" t="s">
        <v>3559</v>
      </c>
      <c r="B4097" s="2">
        <v>45502</v>
      </c>
      <c r="C4097" t="s">
        <v>4091</v>
      </c>
      <c r="D4097" t="s">
        <v>3560</v>
      </c>
      <c r="E4097" s="15">
        <v>3205</v>
      </c>
      <c r="F4097" s="15">
        <f t="shared" si="73"/>
        <v>292486.33</v>
      </c>
      <c r="H4097">
        <f t="shared" si="72"/>
        <v>0</v>
      </c>
    </row>
    <row r="4098" spans="1:8" x14ac:dyDescent="0.3">
      <c r="A4098" t="s">
        <v>3552</v>
      </c>
      <c r="B4098" s="2">
        <v>45503</v>
      </c>
      <c r="C4098" t="s">
        <v>4092</v>
      </c>
      <c r="D4098" t="s">
        <v>3561</v>
      </c>
      <c r="E4098" s="15">
        <v>-8008.33</v>
      </c>
      <c r="F4098" s="15">
        <f t="shared" si="73"/>
        <v>284478</v>
      </c>
      <c r="H4098">
        <f t="shared" si="72"/>
        <v>0</v>
      </c>
    </row>
    <row r="4099" spans="1:8" x14ac:dyDescent="0.3">
      <c r="A4099" s="3" t="s">
        <v>3552</v>
      </c>
      <c r="B4099" s="4">
        <v>45503</v>
      </c>
      <c r="C4099" s="3" t="s">
        <v>4093</v>
      </c>
      <c r="D4099" s="3" t="s">
        <v>3561</v>
      </c>
      <c r="E4099" s="16">
        <v>-13400</v>
      </c>
      <c r="F4099" s="15">
        <f t="shared" si="73"/>
        <v>271078</v>
      </c>
      <c r="H4099">
        <f t="shared" si="72"/>
        <v>0</v>
      </c>
    </row>
    <row r="4100" spans="1:8" x14ac:dyDescent="0.3">
      <c r="A4100" t="s">
        <v>3559</v>
      </c>
      <c r="B4100" s="2">
        <v>45503</v>
      </c>
      <c r="C4100" t="s">
        <v>4094</v>
      </c>
      <c r="D4100" t="s">
        <v>3560</v>
      </c>
      <c r="E4100" s="15">
        <v>110</v>
      </c>
      <c r="F4100" s="15">
        <f t="shared" si="73"/>
        <v>271188</v>
      </c>
      <c r="H4100">
        <f t="shared" si="72"/>
        <v>0</v>
      </c>
    </row>
    <row r="4101" spans="1:8" x14ac:dyDescent="0.3">
      <c r="A4101" t="s">
        <v>3559</v>
      </c>
      <c r="B4101" s="2">
        <v>45504</v>
      </c>
      <c r="C4101" t="s">
        <v>4095</v>
      </c>
      <c r="D4101" t="s">
        <v>3560</v>
      </c>
      <c r="E4101" s="15">
        <v>3505</v>
      </c>
      <c r="F4101" s="15">
        <f t="shared" si="73"/>
        <v>274693</v>
      </c>
      <c r="H4101">
        <f t="shared" si="72"/>
        <v>0</v>
      </c>
    </row>
    <row r="4102" spans="1:8" x14ac:dyDescent="0.3">
      <c r="A4102" t="s">
        <v>3552</v>
      </c>
      <c r="B4102" s="2">
        <v>45505</v>
      </c>
      <c r="C4102" t="s">
        <v>3568</v>
      </c>
      <c r="D4102" t="s">
        <v>3556</v>
      </c>
      <c r="E4102" s="15">
        <v>-78.39</v>
      </c>
      <c r="F4102" s="15">
        <f t="shared" si="73"/>
        <v>274614.61</v>
      </c>
      <c r="H4102">
        <f t="shared" si="72"/>
        <v>0</v>
      </c>
    </row>
    <row r="4103" spans="1:8" x14ac:dyDescent="0.3">
      <c r="A4103" t="s">
        <v>3552</v>
      </c>
      <c r="B4103" s="2">
        <v>45505</v>
      </c>
      <c r="C4103" t="s">
        <v>3567</v>
      </c>
      <c r="D4103" t="s">
        <v>3556</v>
      </c>
      <c r="E4103" s="15">
        <v>-33.979999999999997</v>
      </c>
      <c r="F4103" s="15">
        <f t="shared" si="73"/>
        <v>274580.63</v>
      </c>
      <c r="H4103">
        <f t="shared" si="72"/>
        <v>0</v>
      </c>
    </row>
    <row r="4104" spans="1:8" x14ac:dyDescent="0.3">
      <c r="A4104" t="s">
        <v>3559</v>
      </c>
      <c r="B4104" s="2">
        <v>45505</v>
      </c>
      <c r="C4104" t="s">
        <v>4096</v>
      </c>
      <c r="D4104" t="s">
        <v>3560</v>
      </c>
      <c r="E4104" s="15">
        <v>680</v>
      </c>
      <c r="F4104" s="15">
        <f t="shared" si="73"/>
        <v>275260.63</v>
      </c>
      <c r="H4104">
        <f t="shared" si="72"/>
        <v>0</v>
      </c>
    </row>
    <row r="4105" spans="1:8" x14ac:dyDescent="0.3">
      <c r="A4105" t="s">
        <v>3552</v>
      </c>
      <c r="B4105" s="2">
        <v>45506</v>
      </c>
      <c r="C4105" t="s">
        <v>4097</v>
      </c>
      <c r="D4105" t="s">
        <v>3554</v>
      </c>
      <c r="E4105" s="15">
        <v>-6492.21</v>
      </c>
      <c r="F4105" s="15">
        <f t="shared" si="73"/>
        <v>268768.42</v>
      </c>
      <c r="H4105">
        <f t="shared" si="72"/>
        <v>0</v>
      </c>
    </row>
    <row r="4106" spans="1:8" x14ac:dyDescent="0.3">
      <c r="A4106" t="s">
        <v>3559</v>
      </c>
      <c r="B4106" s="2">
        <v>45506</v>
      </c>
      <c r="C4106" t="s">
        <v>4098</v>
      </c>
      <c r="D4106" t="s">
        <v>3560</v>
      </c>
      <c r="E4106" s="15">
        <v>1067.5</v>
      </c>
      <c r="F4106" s="15">
        <f t="shared" si="73"/>
        <v>269835.92</v>
      </c>
      <c r="H4106">
        <f t="shared" si="72"/>
        <v>0</v>
      </c>
    </row>
    <row r="4107" spans="1:8" x14ac:dyDescent="0.3">
      <c r="A4107" t="s">
        <v>3552</v>
      </c>
      <c r="B4107" s="2">
        <v>45509</v>
      </c>
      <c r="C4107" t="s">
        <v>3569</v>
      </c>
      <c r="D4107" t="s">
        <v>3556</v>
      </c>
      <c r="E4107" s="15">
        <v>-157.87</v>
      </c>
      <c r="F4107" s="15">
        <f t="shared" si="73"/>
        <v>269678.05</v>
      </c>
      <c r="H4107">
        <f t="shared" si="72"/>
        <v>0</v>
      </c>
    </row>
    <row r="4108" spans="1:8" x14ac:dyDescent="0.3">
      <c r="A4108" t="s">
        <v>3559</v>
      </c>
      <c r="B4108" s="2">
        <v>45509</v>
      </c>
      <c r="C4108" t="s">
        <v>4099</v>
      </c>
      <c r="D4108" t="s">
        <v>3560</v>
      </c>
      <c r="E4108" s="15">
        <v>870</v>
      </c>
      <c r="F4108" s="15">
        <f t="shared" si="73"/>
        <v>270548.05</v>
      </c>
      <c r="H4108">
        <f t="shared" si="72"/>
        <v>0</v>
      </c>
    </row>
    <row r="4109" spans="1:8" x14ac:dyDescent="0.3">
      <c r="A4109" t="s">
        <v>3559</v>
      </c>
      <c r="B4109" s="2">
        <v>45509</v>
      </c>
      <c r="C4109" t="s">
        <v>4100</v>
      </c>
      <c r="D4109" t="s">
        <v>3560</v>
      </c>
      <c r="E4109" s="15">
        <v>1380</v>
      </c>
      <c r="F4109" s="15">
        <f t="shared" si="73"/>
        <v>271928.05</v>
      </c>
      <c r="H4109">
        <f t="shared" si="72"/>
        <v>0</v>
      </c>
    </row>
    <row r="4110" spans="1:8" x14ac:dyDescent="0.3">
      <c r="A4110" t="s">
        <v>3552</v>
      </c>
      <c r="B4110" s="2">
        <v>45510</v>
      </c>
      <c r="C4110" t="s">
        <v>4101</v>
      </c>
      <c r="D4110" t="s">
        <v>3556</v>
      </c>
      <c r="E4110" s="15">
        <v>-20</v>
      </c>
      <c r="F4110" s="15">
        <f t="shared" si="73"/>
        <v>271908.05</v>
      </c>
      <c r="H4110">
        <f t="shared" si="72"/>
        <v>0</v>
      </c>
    </row>
    <row r="4111" spans="1:8" x14ac:dyDescent="0.3">
      <c r="A4111" t="s">
        <v>3559</v>
      </c>
      <c r="B4111" s="2">
        <v>45510</v>
      </c>
      <c r="C4111" t="s">
        <v>4102</v>
      </c>
      <c r="D4111" t="s">
        <v>3560</v>
      </c>
      <c r="E4111" s="15">
        <v>150</v>
      </c>
      <c r="F4111" s="15">
        <f t="shared" si="73"/>
        <v>272058.05</v>
      </c>
      <c r="H4111">
        <f t="shared" si="72"/>
        <v>0</v>
      </c>
    </row>
    <row r="4112" spans="1:8" x14ac:dyDescent="0.3">
      <c r="A4112" t="s">
        <v>3559</v>
      </c>
      <c r="B4112" s="2">
        <v>45510</v>
      </c>
      <c r="C4112" t="s">
        <v>4103</v>
      </c>
      <c r="D4112" t="s">
        <v>3560</v>
      </c>
      <c r="E4112" s="15">
        <v>500</v>
      </c>
      <c r="F4112" s="15">
        <f t="shared" si="73"/>
        <v>272558.05</v>
      </c>
      <c r="H4112">
        <f t="shared" si="72"/>
        <v>0</v>
      </c>
    </row>
    <row r="4113" spans="1:8" x14ac:dyDescent="0.3">
      <c r="A4113" t="s">
        <v>3559</v>
      </c>
      <c r="B4113" s="2">
        <v>45511</v>
      </c>
      <c r="C4113" t="s">
        <v>4104</v>
      </c>
      <c r="D4113" t="s">
        <v>3560</v>
      </c>
      <c r="E4113" s="15">
        <v>2630</v>
      </c>
      <c r="F4113" s="15">
        <f t="shared" si="73"/>
        <v>275188.05</v>
      </c>
      <c r="H4113">
        <f t="shared" si="72"/>
        <v>0</v>
      </c>
    </row>
    <row r="4114" spans="1:8" x14ac:dyDescent="0.3">
      <c r="A4114" t="s">
        <v>3559</v>
      </c>
      <c r="B4114" s="2">
        <v>45512</v>
      </c>
      <c r="C4114" t="s">
        <v>4105</v>
      </c>
      <c r="D4114" t="s">
        <v>3560</v>
      </c>
      <c r="E4114" s="15">
        <v>6590</v>
      </c>
      <c r="F4114" s="15">
        <f t="shared" si="73"/>
        <v>281778.05</v>
      </c>
      <c r="H4114">
        <f t="shared" si="72"/>
        <v>0</v>
      </c>
    </row>
    <row r="4115" spans="1:8" x14ac:dyDescent="0.3">
      <c r="A4115" t="s">
        <v>3559</v>
      </c>
      <c r="B4115" s="2">
        <v>45513</v>
      </c>
      <c r="C4115" t="s">
        <v>4106</v>
      </c>
      <c r="D4115" t="s">
        <v>3560</v>
      </c>
      <c r="E4115" s="15">
        <v>4260</v>
      </c>
      <c r="F4115" s="15">
        <f t="shared" si="73"/>
        <v>286038.05</v>
      </c>
      <c r="H4115">
        <f t="shared" si="72"/>
        <v>0</v>
      </c>
    </row>
    <row r="4116" spans="1:8" x14ac:dyDescent="0.3">
      <c r="A4116" t="s">
        <v>3552</v>
      </c>
      <c r="B4116" s="2">
        <v>45516</v>
      </c>
      <c r="C4116" t="s">
        <v>4107</v>
      </c>
      <c r="D4116" t="s">
        <v>3556</v>
      </c>
      <c r="E4116" s="15">
        <v>-255.86</v>
      </c>
      <c r="F4116" s="15">
        <f t="shared" si="73"/>
        <v>285782.19</v>
      </c>
      <c r="H4116">
        <f t="shared" si="72"/>
        <v>0</v>
      </c>
    </row>
    <row r="4117" spans="1:8" x14ac:dyDescent="0.3">
      <c r="A4117" t="s">
        <v>3559</v>
      </c>
      <c r="B4117" s="2">
        <v>45516</v>
      </c>
      <c r="C4117" t="s">
        <v>4108</v>
      </c>
      <c r="D4117" t="s">
        <v>3560</v>
      </c>
      <c r="E4117" s="15">
        <v>165</v>
      </c>
      <c r="F4117" s="15">
        <f t="shared" si="73"/>
        <v>285947.19</v>
      </c>
      <c r="H4117">
        <f t="shared" si="72"/>
        <v>0</v>
      </c>
    </row>
    <row r="4118" spans="1:8" x14ac:dyDescent="0.3">
      <c r="A4118" t="s">
        <v>3559</v>
      </c>
      <c r="B4118" s="2">
        <v>45516</v>
      </c>
      <c r="C4118" t="s">
        <v>4109</v>
      </c>
      <c r="D4118" t="s">
        <v>3560</v>
      </c>
      <c r="E4118" s="15">
        <v>1140</v>
      </c>
      <c r="F4118" s="15">
        <f t="shared" si="73"/>
        <v>287087.19</v>
      </c>
      <c r="H4118">
        <f t="shared" si="72"/>
        <v>0</v>
      </c>
    </row>
    <row r="4119" spans="1:8" x14ac:dyDescent="0.3">
      <c r="A4119" t="s">
        <v>3559</v>
      </c>
      <c r="B4119" s="2">
        <v>45516</v>
      </c>
      <c r="C4119" t="s">
        <v>4110</v>
      </c>
      <c r="D4119" t="s">
        <v>3560</v>
      </c>
      <c r="E4119" s="15">
        <v>1222.5</v>
      </c>
      <c r="F4119" s="15">
        <f t="shared" si="73"/>
        <v>288309.69</v>
      </c>
      <c r="H4119">
        <f t="shared" si="72"/>
        <v>0</v>
      </c>
    </row>
    <row r="4120" spans="1:8" x14ac:dyDescent="0.3">
      <c r="A4120" t="s">
        <v>3559</v>
      </c>
      <c r="B4120" s="2">
        <v>45516</v>
      </c>
      <c r="C4120" t="s">
        <v>4111</v>
      </c>
      <c r="D4120" t="s">
        <v>3815</v>
      </c>
      <c r="E4120" s="15">
        <v>3201.76</v>
      </c>
      <c r="F4120" s="15">
        <f t="shared" si="73"/>
        <v>291511.45</v>
      </c>
      <c r="H4120">
        <f t="shared" si="72"/>
        <v>0</v>
      </c>
    </row>
    <row r="4121" spans="1:8" x14ac:dyDescent="0.3">
      <c r="A4121" t="s">
        <v>3559</v>
      </c>
      <c r="B4121" s="2">
        <v>45516</v>
      </c>
      <c r="C4121" t="s">
        <v>4112</v>
      </c>
      <c r="D4121" t="s">
        <v>3561</v>
      </c>
      <c r="E4121" s="15">
        <v>8008.33</v>
      </c>
      <c r="F4121" s="15">
        <f t="shared" si="73"/>
        <v>299519.78000000003</v>
      </c>
      <c r="H4121">
        <f t="shared" si="72"/>
        <v>0</v>
      </c>
    </row>
    <row r="4122" spans="1:8" x14ac:dyDescent="0.3">
      <c r="A4122" t="s">
        <v>3559</v>
      </c>
      <c r="B4122" s="2">
        <v>45518</v>
      </c>
      <c r="C4122" t="s">
        <v>4113</v>
      </c>
      <c r="D4122" t="s">
        <v>3560</v>
      </c>
      <c r="E4122" s="15">
        <v>245</v>
      </c>
      <c r="F4122" s="15">
        <f t="shared" si="73"/>
        <v>299764.78000000003</v>
      </c>
      <c r="H4122">
        <f t="shared" si="72"/>
        <v>0</v>
      </c>
    </row>
    <row r="4123" spans="1:8" x14ac:dyDescent="0.3">
      <c r="A4123" t="s">
        <v>3559</v>
      </c>
      <c r="B4123" s="2">
        <v>45519</v>
      </c>
      <c r="C4123" t="s">
        <v>4114</v>
      </c>
      <c r="D4123" t="s">
        <v>3560</v>
      </c>
      <c r="E4123" s="15">
        <v>585</v>
      </c>
      <c r="F4123" s="15">
        <f t="shared" si="73"/>
        <v>300349.78000000003</v>
      </c>
      <c r="H4123">
        <f t="shared" si="72"/>
        <v>0</v>
      </c>
    </row>
    <row r="4124" spans="1:8" x14ac:dyDescent="0.3">
      <c r="A4124" t="s">
        <v>3552</v>
      </c>
      <c r="B4124" s="2">
        <v>45520</v>
      </c>
      <c r="C4124" t="s">
        <v>4115</v>
      </c>
      <c r="D4124" t="s">
        <v>3562</v>
      </c>
      <c r="E4124" s="15">
        <v>-45808.32</v>
      </c>
      <c r="F4124" s="15">
        <f t="shared" si="73"/>
        <v>254541.46000000002</v>
      </c>
      <c r="H4124">
        <f t="shared" si="72"/>
        <v>0</v>
      </c>
    </row>
    <row r="4125" spans="1:8" x14ac:dyDescent="0.3">
      <c r="A4125" t="s">
        <v>3552</v>
      </c>
      <c r="B4125" s="2">
        <v>45520</v>
      </c>
      <c r="C4125" t="s">
        <v>4116</v>
      </c>
      <c r="D4125" t="s">
        <v>3556</v>
      </c>
      <c r="E4125" s="15">
        <v>-16.37</v>
      </c>
      <c r="F4125" s="15">
        <f t="shared" si="73"/>
        <v>254525.09000000003</v>
      </c>
      <c r="H4125">
        <f t="shared" si="72"/>
        <v>0</v>
      </c>
    </row>
    <row r="4126" spans="1:8" x14ac:dyDescent="0.3">
      <c r="A4126" t="s">
        <v>3552</v>
      </c>
      <c r="B4126" s="2">
        <v>45520</v>
      </c>
      <c r="C4126" t="s">
        <v>4117</v>
      </c>
      <c r="D4126" t="s">
        <v>3556</v>
      </c>
      <c r="E4126" s="15">
        <v>-28.3</v>
      </c>
      <c r="F4126" s="15">
        <f t="shared" si="73"/>
        <v>254496.79000000004</v>
      </c>
      <c r="H4126">
        <f t="shared" si="72"/>
        <v>0</v>
      </c>
    </row>
    <row r="4127" spans="1:8" x14ac:dyDescent="0.3">
      <c r="A4127" t="s">
        <v>3559</v>
      </c>
      <c r="B4127" s="2">
        <v>45520</v>
      </c>
      <c r="C4127" t="s">
        <v>4118</v>
      </c>
      <c r="D4127" t="s">
        <v>3560</v>
      </c>
      <c r="E4127" s="15">
        <v>3150</v>
      </c>
      <c r="F4127" s="15">
        <f t="shared" si="73"/>
        <v>257646.79000000004</v>
      </c>
      <c r="H4127">
        <f t="shared" si="72"/>
        <v>0</v>
      </c>
    </row>
    <row r="4128" spans="1:8" x14ac:dyDescent="0.3">
      <c r="A4128" t="s">
        <v>3552</v>
      </c>
      <c r="B4128" s="2">
        <v>45523</v>
      </c>
      <c r="C4128" t="s">
        <v>4119</v>
      </c>
      <c r="D4128" t="s">
        <v>3556</v>
      </c>
      <c r="E4128" s="15">
        <v>-10.88</v>
      </c>
      <c r="F4128" s="15">
        <f t="shared" si="73"/>
        <v>257635.91000000003</v>
      </c>
      <c r="H4128">
        <f t="shared" ref="H4128:H4191" si="74">+F4127+E4128-F4128</f>
        <v>0</v>
      </c>
    </row>
    <row r="4129" spans="1:8" x14ac:dyDescent="0.3">
      <c r="A4129" t="s">
        <v>3559</v>
      </c>
      <c r="B4129" s="2">
        <v>45523</v>
      </c>
      <c r="C4129" t="s">
        <v>4120</v>
      </c>
      <c r="D4129" t="s">
        <v>3560</v>
      </c>
      <c r="E4129" s="15">
        <v>302.5</v>
      </c>
      <c r="F4129" s="15">
        <f t="shared" ref="F4129:F4192" si="75">+F4128+E4129</f>
        <v>257938.41000000003</v>
      </c>
      <c r="H4129">
        <f t="shared" si="74"/>
        <v>0</v>
      </c>
    </row>
    <row r="4130" spans="1:8" x14ac:dyDescent="0.3">
      <c r="A4130" t="s">
        <v>3559</v>
      </c>
      <c r="B4130" s="2">
        <v>45523</v>
      </c>
      <c r="C4130" t="s">
        <v>4121</v>
      </c>
      <c r="D4130" t="s">
        <v>3560</v>
      </c>
      <c r="E4130" s="15">
        <v>1185</v>
      </c>
      <c r="F4130" s="15">
        <f t="shared" si="75"/>
        <v>259123.41000000003</v>
      </c>
      <c r="H4130">
        <f t="shared" si="74"/>
        <v>0</v>
      </c>
    </row>
    <row r="4131" spans="1:8" x14ac:dyDescent="0.3">
      <c r="A4131" t="s">
        <v>3559</v>
      </c>
      <c r="B4131" s="2">
        <v>45523</v>
      </c>
      <c r="C4131" t="s">
        <v>4122</v>
      </c>
      <c r="D4131" t="s">
        <v>3560</v>
      </c>
      <c r="E4131" s="15">
        <v>1432.5</v>
      </c>
      <c r="F4131" s="15">
        <f t="shared" si="75"/>
        <v>260555.91000000003</v>
      </c>
      <c r="H4131">
        <f t="shared" si="74"/>
        <v>0</v>
      </c>
    </row>
    <row r="4132" spans="1:8" x14ac:dyDescent="0.3">
      <c r="A4132" t="s">
        <v>3559</v>
      </c>
      <c r="B4132" s="2">
        <v>45524</v>
      </c>
      <c r="C4132" t="s">
        <v>4123</v>
      </c>
      <c r="D4132" t="s">
        <v>3560</v>
      </c>
      <c r="E4132" s="15">
        <v>500</v>
      </c>
      <c r="F4132" s="15">
        <f t="shared" si="75"/>
        <v>261055.91000000003</v>
      </c>
      <c r="H4132">
        <f t="shared" si="74"/>
        <v>0</v>
      </c>
    </row>
    <row r="4133" spans="1:8" x14ac:dyDescent="0.3">
      <c r="A4133" t="s">
        <v>3552</v>
      </c>
      <c r="B4133" s="2">
        <v>45525</v>
      </c>
      <c r="C4133" t="s">
        <v>4124</v>
      </c>
      <c r="D4133" t="s">
        <v>3556</v>
      </c>
      <c r="E4133" s="15">
        <v>-109</v>
      </c>
      <c r="F4133" s="15">
        <f t="shared" si="75"/>
        <v>260946.91000000003</v>
      </c>
      <c r="H4133">
        <f t="shared" si="74"/>
        <v>0</v>
      </c>
    </row>
    <row r="4134" spans="1:8" x14ac:dyDescent="0.3">
      <c r="A4134" t="s">
        <v>3559</v>
      </c>
      <c r="B4134" s="2">
        <v>45525</v>
      </c>
      <c r="C4134" t="s">
        <v>4125</v>
      </c>
      <c r="D4134" t="s">
        <v>3560</v>
      </c>
      <c r="E4134" s="15">
        <v>1037.5</v>
      </c>
      <c r="F4134" s="15">
        <f t="shared" si="75"/>
        <v>261984.41000000003</v>
      </c>
      <c r="H4134">
        <f t="shared" si="74"/>
        <v>0</v>
      </c>
    </row>
    <row r="4135" spans="1:8" x14ac:dyDescent="0.3">
      <c r="A4135" t="s">
        <v>3559</v>
      </c>
      <c r="B4135" s="2">
        <v>45526</v>
      </c>
      <c r="C4135" t="s">
        <v>4126</v>
      </c>
      <c r="D4135" t="s">
        <v>3560</v>
      </c>
      <c r="E4135" s="15">
        <v>1180</v>
      </c>
      <c r="F4135" s="15">
        <f t="shared" si="75"/>
        <v>263164.41000000003</v>
      </c>
      <c r="H4135">
        <f t="shared" si="74"/>
        <v>0</v>
      </c>
    </row>
    <row r="4136" spans="1:8" x14ac:dyDescent="0.3">
      <c r="A4136" t="s">
        <v>3559</v>
      </c>
      <c r="B4136" s="2">
        <v>45527</v>
      </c>
      <c r="C4136" t="s">
        <v>4127</v>
      </c>
      <c r="D4136" t="s">
        <v>3560</v>
      </c>
      <c r="E4136" s="15">
        <v>852.5</v>
      </c>
      <c r="F4136" s="15">
        <f t="shared" si="75"/>
        <v>264016.91000000003</v>
      </c>
      <c r="H4136">
        <f t="shared" si="74"/>
        <v>0</v>
      </c>
    </row>
    <row r="4137" spans="1:8" x14ac:dyDescent="0.3">
      <c r="A4137" t="s">
        <v>3559</v>
      </c>
      <c r="B4137" s="2">
        <v>45530</v>
      </c>
      <c r="C4137" t="s">
        <v>4128</v>
      </c>
      <c r="D4137" t="s">
        <v>3560</v>
      </c>
      <c r="E4137" s="15">
        <v>192.5</v>
      </c>
      <c r="F4137" s="15">
        <f t="shared" si="75"/>
        <v>264209.41000000003</v>
      </c>
      <c r="H4137">
        <f t="shared" si="74"/>
        <v>0</v>
      </c>
    </row>
    <row r="4138" spans="1:8" x14ac:dyDescent="0.3">
      <c r="A4138" t="s">
        <v>3559</v>
      </c>
      <c r="B4138" s="2">
        <v>45530</v>
      </c>
      <c r="C4138" t="s">
        <v>4129</v>
      </c>
      <c r="D4138" t="s">
        <v>3560</v>
      </c>
      <c r="E4138" s="15">
        <v>815</v>
      </c>
      <c r="F4138" s="15">
        <f t="shared" si="75"/>
        <v>265024.41000000003</v>
      </c>
      <c r="H4138">
        <f t="shared" si="74"/>
        <v>0</v>
      </c>
    </row>
    <row r="4139" spans="1:8" x14ac:dyDescent="0.3">
      <c r="A4139" t="s">
        <v>3559</v>
      </c>
      <c r="B4139" s="2">
        <v>45530</v>
      </c>
      <c r="C4139" t="s">
        <v>4130</v>
      </c>
      <c r="D4139" t="s">
        <v>3560</v>
      </c>
      <c r="E4139" s="15">
        <v>1485</v>
      </c>
      <c r="F4139" s="15">
        <f t="shared" si="75"/>
        <v>266509.41000000003</v>
      </c>
      <c r="H4139">
        <f t="shared" si="74"/>
        <v>0</v>
      </c>
    </row>
    <row r="4140" spans="1:8" x14ac:dyDescent="0.3">
      <c r="A4140" t="s">
        <v>3559</v>
      </c>
      <c r="B4140" s="2">
        <v>45531</v>
      </c>
      <c r="C4140" t="s">
        <v>4131</v>
      </c>
      <c r="D4140" t="s">
        <v>3560</v>
      </c>
      <c r="E4140" s="15">
        <v>410</v>
      </c>
      <c r="F4140" s="15">
        <f t="shared" si="75"/>
        <v>266919.41000000003</v>
      </c>
      <c r="H4140">
        <f t="shared" si="74"/>
        <v>0</v>
      </c>
    </row>
    <row r="4141" spans="1:8" x14ac:dyDescent="0.3">
      <c r="A4141" t="s">
        <v>3559</v>
      </c>
      <c r="B4141" s="2">
        <v>45532</v>
      </c>
      <c r="C4141" t="s">
        <v>4132</v>
      </c>
      <c r="D4141" t="s">
        <v>3560</v>
      </c>
      <c r="E4141" s="15">
        <v>912.5</v>
      </c>
      <c r="F4141" s="15">
        <f t="shared" si="75"/>
        <v>267831.91000000003</v>
      </c>
      <c r="H4141">
        <f t="shared" si="74"/>
        <v>0</v>
      </c>
    </row>
    <row r="4142" spans="1:8" x14ac:dyDescent="0.3">
      <c r="A4142" s="3" t="s">
        <v>3552</v>
      </c>
      <c r="B4142" s="4">
        <v>45533</v>
      </c>
      <c r="C4142" s="3" t="s">
        <v>4133</v>
      </c>
      <c r="D4142" s="3" t="s">
        <v>3561</v>
      </c>
      <c r="E4142" s="16">
        <v>-13600</v>
      </c>
      <c r="F4142" s="15">
        <f t="shared" si="75"/>
        <v>254231.91000000003</v>
      </c>
      <c r="H4142">
        <f t="shared" si="74"/>
        <v>0</v>
      </c>
    </row>
    <row r="4143" spans="1:8" x14ac:dyDescent="0.3">
      <c r="A4143" s="3" t="s">
        <v>3552</v>
      </c>
      <c r="B4143" s="4">
        <v>45533</v>
      </c>
      <c r="C4143" s="3" t="s">
        <v>4134</v>
      </c>
      <c r="D4143" s="3" t="s">
        <v>3561</v>
      </c>
      <c r="E4143" s="16">
        <v>-13600</v>
      </c>
      <c r="F4143" s="15">
        <f t="shared" si="75"/>
        <v>240631.91000000003</v>
      </c>
      <c r="H4143">
        <f t="shared" si="74"/>
        <v>0</v>
      </c>
    </row>
    <row r="4144" spans="1:8" x14ac:dyDescent="0.3">
      <c r="A4144" t="s">
        <v>3559</v>
      </c>
      <c r="B4144" s="2">
        <v>45533</v>
      </c>
      <c r="C4144" t="s">
        <v>4135</v>
      </c>
      <c r="D4144" t="s">
        <v>3560</v>
      </c>
      <c r="E4144" s="15">
        <v>800</v>
      </c>
      <c r="F4144" s="15">
        <f t="shared" si="75"/>
        <v>241431.91000000003</v>
      </c>
      <c r="H4144">
        <f t="shared" si="74"/>
        <v>0</v>
      </c>
    </row>
    <row r="4145" spans="1:8" x14ac:dyDescent="0.3">
      <c r="A4145" t="s">
        <v>3552</v>
      </c>
      <c r="B4145" s="2">
        <v>45534</v>
      </c>
      <c r="C4145" t="s">
        <v>4136</v>
      </c>
      <c r="D4145" t="s">
        <v>3556</v>
      </c>
      <c r="E4145" s="15">
        <v>-985.63</v>
      </c>
      <c r="F4145" s="15">
        <f t="shared" si="75"/>
        <v>240446.28000000003</v>
      </c>
      <c r="H4145">
        <f t="shared" si="74"/>
        <v>0</v>
      </c>
    </row>
    <row r="4146" spans="1:8" x14ac:dyDescent="0.3">
      <c r="A4146" t="s">
        <v>3559</v>
      </c>
      <c r="B4146" s="2">
        <v>45534</v>
      </c>
      <c r="C4146" t="s">
        <v>4137</v>
      </c>
      <c r="D4146" t="s">
        <v>3560</v>
      </c>
      <c r="E4146" s="15">
        <v>1117.5</v>
      </c>
      <c r="F4146" s="15">
        <f t="shared" si="75"/>
        <v>241563.78000000003</v>
      </c>
      <c r="H4146">
        <f t="shared" si="74"/>
        <v>0</v>
      </c>
    </row>
    <row r="4147" spans="1:8" x14ac:dyDescent="0.3">
      <c r="A4147" t="s">
        <v>3552</v>
      </c>
      <c r="B4147" s="2">
        <v>45538</v>
      </c>
      <c r="C4147" t="s">
        <v>4138</v>
      </c>
      <c r="D4147" t="s">
        <v>3554</v>
      </c>
      <c r="E4147" s="15">
        <v>-1755.75</v>
      </c>
      <c r="F4147" s="15">
        <f t="shared" si="75"/>
        <v>239808.03000000003</v>
      </c>
      <c r="H4147">
        <f t="shared" si="74"/>
        <v>0</v>
      </c>
    </row>
    <row r="4148" spans="1:8" x14ac:dyDescent="0.3">
      <c r="A4148" t="s">
        <v>3552</v>
      </c>
      <c r="B4148" s="2">
        <v>45538</v>
      </c>
      <c r="C4148" t="s">
        <v>3576</v>
      </c>
      <c r="D4148" t="s">
        <v>3556</v>
      </c>
      <c r="E4148" s="15">
        <v>-170.94</v>
      </c>
      <c r="F4148" s="15">
        <f t="shared" si="75"/>
        <v>239637.09000000003</v>
      </c>
      <c r="H4148">
        <f t="shared" si="74"/>
        <v>0</v>
      </c>
    </row>
    <row r="4149" spans="1:8" x14ac:dyDescent="0.3">
      <c r="A4149" t="s">
        <v>3552</v>
      </c>
      <c r="B4149" s="2">
        <v>45538</v>
      </c>
      <c r="C4149" t="s">
        <v>3571</v>
      </c>
      <c r="D4149" t="s">
        <v>3556</v>
      </c>
      <c r="E4149" s="15">
        <v>-78.39</v>
      </c>
      <c r="F4149" s="15">
        <f t="shared" si="75"/>
        <v>239558.7</v>
      </c>
      <c r="H4149">
        <f t="shared" si="74"/>
        <v>0</v>
      </c>
    </row>
    <row r="4150" spans="1:8" x14ac:dyDescent="0.3">
      <c r="A4150" t="s">
        <v>3552</v>
      </c>
      <c r="B4150" s="2">
        <v>45538</v>
      </c>
      <c r="C4150" t="s">
        <v>3572</v>
      </c>
      <c r="D4150" t="s">
        <v>3556</v>
      </c>
      <c r="E4150" s="15">
        <v>-34</v>
      </c>
      <c r="F4150" s="15">
        <f t="shared" si="75"/>
        <v>239524.7</v>
      </c>
      <c r="H4150">
        <f t="shared" si="74"/>
        <v>0</v>
      </c>
    </row>
    <row r="4151" spans="1:8" x14ac:dyDescent="0.3">
      <c r="A4151" t="s">
        <v>3559</v>
      </c>
      <c r="B4151" s="2">
        <v>45538</v>
      </c>
      <c r="C4151" t="s">
        <v>4139</v>
      </c>
      <c r="D4151" t="s">
        <v>3560</v>
      </c>
      <c r="E4151" s="15">
        <v>80</v>
      </c>
      <c r="F4151" s="15">
        <f t="shared" si="75"/>
        <v>239604.7</v>
      </c>
      <c r="H4151">
        <f t="shared" si="74"/>
        <v>0</v>
      </c>
    </row>
    <row r="4152" spans="1:8" x14ac:dyDescent="0.3">
      <c r="A4152" t="s">
        <v>3559</v>
      </c>
      <c r="B4152" s="2">
        <v>45538</v>
      </c>
      <c r="C4152" t="s">
        <v>4140</v>
      </c>
      <c r="D4152" t="s">
        <v>3560</v>
      </c>
      <c r="E4152" s="15">
        <v>260</v>
      </c>
      <c r="F4152" s="15">
        <f t="shared" si="75"/>
        <v>239864.7</v>
      </c>
      <c r="H4152">
        <f t="shared" si="74"/>
        <v>0</v>
      </c>
    </row>
    <row r="4153" spans="1:8" x14ac:dyDescent="0.3">
      <c r="A4153" t="s">
        <v>3559</v>
      </c>
      <c r="B4153" s="2">
        <v>45538</v>
      </c>
      <c r="C4153" t="s">
        <v>4141</v>
      </c>
      <c r="D4153" t="s">
        <v>3560</v>
      </c>
      <c r="E4153" s="15">
        <v>1247.5</v>
      </c>
      <c r="F4153" s="15">
        <f t="shared" si="75"/>
        <v>241112.2</v>
      </c>
      <c r="H4153">
        <f t="shared" si="74"/>
        <v>0</v>
      </c>
    </row>
    <row r="4154" spans="1:8" x14ac:dyDescent="0.3">
      <c r="A4154" t="s">
        <v>3559</v>
      </c>
      <c r="B4154" s="2">
        <v>45538</v>
      </c>
      <c r="C4154" t="s">
        <v>4142</v>
      </c>
      <c r="D4154" t="s">
        <v>3560</v>
      </c>
      <c r="E4154" s="15">
        <v>1295</v>
      </c>
      <c r="F4154" s="15">
        <f t="shared" si="75"/>
        <v>242407.2</v>
      </c>
      <c r="H4154">
        <f t="shared" si="74"/>
        <v>0</v>
      </c>
    </row>
    <row r="4155" spans="1:8" x14ac:dyDescent="0.3">
      <c r="A4155" t="s">
        <v>3552</v>
      </c>
      <c r="B4155" s="2">
        <v>45539</v>
      </c>
      <c r="C4155" t="s">
        <v>4143</v>
      </c>
      <c r="D4155" t="s">
        <v>3556</v>
      </c>
      <c r="E4155" s="15">
        <v>-336</v>
      </c>
      <c r="F4155" s="15">
        <f t="shared" si="75"/>
        <v>242071.2</v>
      </c>
      <c r="H4155">
        <f t="shared" si="74"/>
        <v>0</v>
      </c>
    </row>
    <row r="4156" spans="1:8" x14ac:dyDescent="0.3">
      <c r="A4156" t="s">
        <v>3552</v>
      </c>
      <c r="B4156" s="2">
        <v>45539</v>
      </c>
      <c r="C4156" t="s">
        <v>4144</v>
      </c>
      <c r="D4156" t="s">
        <v>3556</v>
      </c>
      <c r="E4156" s="15">
        <v>-5878.8</v>
      </c>
      <c r="F4156" s="15">
        <f t="shared" si="75"/>
        <v>236192.40000000002</v>
      </c>
      <c r="H4156">
        <f t="shared" si="74"/>
        <v>0</v>
      </c>
    </row>
    <row r="4157" spans="1:8" x14ac:dyDescent="0.3">
      <c r="A4157" t="s">
        <v>3552</v>
      </c>
      <c r="B4157" s="2">
        <v>45539</v>
      </c>
      <c r="C4157" t="s">
        <v>4145</v>
      </c>
      <c r="D4157" t="s">
        <v>3556</v>
      </c>
      <c r="E4157" s="15">
        <v>-36.450000000000003</v>
      </c>
      <c r="F4157" s="15">
        <f t="shared" si="75"/>
        <v>236155.95</v>
      </c>
      <c r="H4157">
        <f t="shared" si="74"/>
        <v>0</v>
      </c>
    </row>
    <row r="4158" spans="1:8" x14ac:dyDescent="0.3">
      <c r="A4158" t="s">
        <v>3559</v>
      </c>
      <c r="B4158" s="2">
        <v>45539</v>
      </c>
      <c r="C4158" t="s">
        <v>4146</v>
      </c>
      <c r="D4158" t="s">
        <v>3560</v>
      </c>
      <c r="E4158" s="15">
        <v>555</v>
      </c>
      <c r="F4158" s="15">
        <f t="shared" si="75"/>
        <v>236710.95</v>
      </c>
      <c r="H4158">
        <f t="shared" si="74"/>
        <v>0</v>
      </c>
    </row>
    <row r="4159" spans="1:8" x14ac:dyDescent="0.3">
      <c r="A4159" t="s">
        <v>3552</v>
      </c>
      <c r="B4159" s="2">
        <v>45540</v>
      </c>
      <c r="C4159" t="s">
        <v>3574</v>
      </c>
      <c r="D4159" t="s">
        <v>3556</v>
      </c>
      <c r="E4159" s="15">
        <v>-80.150000000000006</v>
      </c>
      <c r="F4159" s="15">
        <f t="shared" si="75"/>
        <v>236630.80000000002</v>
      </c>
      <c r="H4159">
        <f t="shared" si="74"/>
        <v>0</v>
      </c>
    </row>
    <row r="4160" spans="1:8" x14ac:dyDescent="0.3">
      <c r="A4160" t="s">
        <v>3559</v>
      </c>
      <c r="B4160" s="2">
        <v>45540</v>
      </c>
      <c r="C4160" t="s">
        <v>4147</v>
      </c>
      <c r="D4160" t="s">
        <v>3560</v>
      </c>
      <c r="E4160" s="15">
        <v>1977.5</v>
      </c>
      <c r="F4160" s="15">
        <f t="shared" si="75"/>
        <v>238608.30000000002</v>
      </c>
      <c r="H4160">
        <f t="shared" si="74"/>
        <v>0</v>
      </c>
    </row>
    <row r="4161" spans="1:8" x14ac:dyDescent="0.3">
      <c r="A4161" t="s">
        <v>3559</v>
      </c>
      <c r="B4161" s="2">
        <v>45541</v>
      </c>
      <c r="C4161" t="s">
        <v>4148</v>
      </c>
      <c r="D4161" t="s">
        <v>3560</v>
      </c>
      <c r="E4161" s="15">
        <v>1382.5</v>
      </c>
      <c r="F4161" s="15">
        <f t="shared" si="75"/>
        <v>239990.80000000002</v>
      </c>
      <c r="H4161">
        <f t="shared" si="74"/>
        <v>0</v>
      </c>
    </row>
    <row r="4162" spans="1:8" x14ac:dyDescent="0.3">
      <c r="A4162" t="s">
        <v>3552</v>
      </c>
      <c r="B4162" s="2">
        <v>45544</v>
      </c>
      <c r="C4162" t="s">
        <v>4149</v>
      </c>
      <c r="D4162" t="s">
        <v>3562</v>
      </c>
      <c r="E4162" s="15">
        <v>-70000</v>
      </c>
      <c r="F4162" s="15">
        <f t="shared" si="75"/>
        <v>169990.80000000002</v>
      </c>
      <c r="H4162">
        <f t="shared" si="74"/>
        <v>0</v>
      </c>
    </row>
    <row r="4163" spans="1:8" x14ac:dyDescent="0.3">
      <c r="A4163" t="s">
        <v>3552</v>
      </c>
      <c r="B4163" s="2">
        <v>45544</v>
      </c>
      <c r="C4163" t="s">
        <v>4150</v>
      </c>
      <c r="D4163" t="s">
        <v>3556</v>
      </c>
      <c r="E4163" s="15">
        <v>-146.53</v>
      </c>
      <c r="F4163" s="15">
        <f t="shared" si="75"/>
        <v>169844.27000000002</v>
      </c>
      <c r="H4163">
        <f t="shared" si="74"/>
        <v>0</v>
      </c>
    </row>
    <row r="4164" spans="1:8" x14ac:dyDescent="0.3">
      <c r="A4164" t="s">
        <v>3559</v>
      </c>
      <c r="B4164" s="2">
        <v>45544</v>
      </c>
      <c r="C4164" t="s">
        <v>4151</v>
      </c>
      <c r="D4164" t="s">
        <v>3560</v>
      </c>
      <c r="E4164" s="15">
        <v>110</v>
      </c>
      <c r="F4164" s="15">
        <f t="shared" si="75"/>
        <v>169954.27000000002</v>
      </c>
      <c r="H4164">
        <f t="shared" si="74"/>
        <v>0</v>
      </c>
    </row>
    <row r="4165" spans="1:8" x14ac:dyDescent="0.3">
      <c r="A4165" t="s">
        <v>3559</v>
      </c>
      <c r="B4165" s="2">
        <v>45544</v>
      </c>
      <c r="C4165" t="s">
        <v>4152</v>
      </c>
      <c r="D4165" t="s">
        <v>3560</v>
      </c>
      <c r="E4165" s="15">
        <v>192.5</v>
      </c>
      <c r="F4165" s="15">
        <f t="shared" si="75"/>
        <v>170146.77000000002</v>
      </c>
      <c r="H4165">
        <f t="shared" si="74"/>
        <v>0</v>
      </c>
    </row>
    <row r="4166" spans="1:8" x14ac:dyDescent="0.3">
      <c r="A4166" t="s">
        <v>3559</v>
      </c>
      <c r="B4166" s="2">
        <v>45544</v>
      </c>
      <c r="C4166" t="s">
        <v>4153</v>
      </c>
      <c r="D4166" t="s">
        <v>3560</v>
      </c>
      <c r="E4166" s="15">
        <v>1670</v>
      </c>
      <c r="F4166" s="15">
        <f t="shared" si="75"/>
        <v>171816.77000000002</v>
      </c>
      <c r="H4166">
        <f t="shared" si="74"/>
        <v>0</v>
      </c>
    </row>
    <row r="4167" spans="1:8" x14ac:dyDescent="0.3">
      <c r="A4167" t="s">
        <v>3552</v>
      </c>
      <c r="B4167" s="2">
        <v>45545</v>
      </c>
      <c r="C4167" t="s">
        <v>3584</v>
      </c>
      <c r="D4167" t="s">
        <v>3556</v>
      </c>
      <c r="E4167" s="15">
        <v>-255.86</v>
      </c>
      <c r="F4167" s="15">
        <f t="shared" si="75"/>
        <v>171560.91000000003</v>
      </c>
      <c r="H4167">
        <f t="shared" si="74"/>
        <v>0</v>
      </c>
    </row>
    <row r="4168" spans="1:8" x14ac:dyDescent="0.3">
      <c r="A4168" t="s">
        <v>3552</v>
      </c>
      <c r="B4168" s="2">
        <v>45545</v>
      </c>
      <c r="C4168" t="s">
        <v>4154</v>
      </c>
      <c r="D4168" t="s">
        <v>3556</v>
      </c>
      <c r="E4168" s="15">
        <v>-9000</v>
      </c>
      <c r="F4168" s="15">
        <f t="shared" si="75"/>
        <v>162560.91000000003</v>
      </c>
      <c r="H4168">
        <f t="shared" si="74"/>
        <v>0</v>
      </c>
    </row>
    <row r="4169" spans="1:8" x14ac:dyDescent="0.3">
      <c r="A4169" t="s">
        <v>3559</v>
      </c>
      <c r="B4169" s="2">
        <v>45545</v>
      </c>
      <c r="C4169" t="s">
        <v>4155</v>
      </c>
      <c r="D4169" t="s">
        <v>3560</v>
      </c>
      <c r="E4169" s="15">
        <v>532.5</v>
      </c>
      <c r="F4169" s="15">
        <f t="shared" si="75"/>
        <v>163093.41000000003</v>
      </c>
      <c r="H4169">
        <f t="shared" si="74"/>
        <v>0</v>
      </c>
    </row>
    <row r="4170" spans="1:8" x14ac:dyDescent="0.3">
      <c r="A4170" t="s">
        <v>3552</v>
      </c>
      <c r="B4170" s="2">
        <v>45546</v>
      </c>
      <c r="C4170" t="s">
        <v>4156</v>
      </c>
      <c r="D4170" t="s">
        <v>3554</v>
      </c>
      <c r="E4170" s="15">
        <v>-6060</v>
      </c>
      <c r="F4170" s="15">
        <f t="shared" si="75"/>
        <v>157033.41000000003</v>
      </c>
      <c r="H4170">
        <f t="shared" si="74"/>
        <v>0</v>
      </c>
    </row>
    <row r="4171" spans="1:8" x14ac:dyDescent="0.3">
      <c r="A4171" t="s">
        <v>3552</v>
      </c>
      <c r="B4171" s="2">
        <v>45546</v>
      </c>
      <c r="C4171" t="s">
        <v>4157</v>
      </c>
      <c r="D4171" t="s">
        <v>3556</v>
      </c>
      <c r="E4171" s="15">
        <v>-2.9</v>
      </c>
      <c r="F4171" s="15">
        <f t="shared" si="75"/>
        <v>157030.51000000004</v>
      </c>
      <c r="H4171">
        <f t="shared" si="74"/>
        <v>0</v>
      </c>
    </row>
    <row r="4172" spans="1:8" x14ac:dyDescent="0.3">
      <c r="A4172" t="s">
        <v>3552</v>
      </c>
      <c r="B4172" s="2">
        <v>45546</v>
      </c>
      <c r="C4172" t="s">
        <v>4158</v>
      </c>
      <c r="D4172" t="s">
        <v>3556</v>
      </c>
      <c r="E4172" s="15">
        <v>-105.69</v>
      </c>
      <c r="F4172" s="15">
        <f t="shared" si="75"/>
        <v>156924.82000000004</v>
      </c>
      <c r="H4172">
        <f t="shared" si="74"/>
        <v>0</v>
      </c>
    </row>
    <row r="4173" spans="1:8" x14ac:dyDescent="0.3">
      <c r="A4173" t="s">
        <v>3559</v>
      </c>
      <c r="B4173" s="2">
        <v>45546</v>
      </c>
      <c r="C4173" t="s">
        <v>4159</v>
      </c>
      <c r="D4173" t="s">
        <v>3560</v>
      </c>
      <c r="E4173" s="15">
        <v>300</v>
      </c>
      <c r="F4173" s="15">
        <f t="shared" si="75"/>
        <v>157224.82000000004</v>
      </c>
      <c r="H4173">
        <f t="shared" si="74"/>
        <v>0</v>
      </c>
    </row>
    <row r="4174" spans="1:8" x14ac:dyDescent="0.3">
      <c r="A4174" t="s">
        <v>3552</v>
      </c>
      <c r="B4174" s="2">
        <v>45547</v>
      </c>
      <c r="C4174" t="s">
        <v>4160</v>
      </c>
      <c r="D4174" t="s">
        <v>3556</v>
      </c>
      <c r="E4174" s="15">
        <v>-3.44</v>
      </c>
      <c r="F4174" s="15">
        <f t="shared" si="75"/>
        <v>157221.38000000003</v>
      </c>
      <c r="H4174">
        <f t="shared" si="74"/>
        <v>0</v>
      </c>
    </row>
    <row r="4175" spans="1:8" x14ac:dyDescent="0.3">
      <c r="A4175" t="s">
        <v>3552</v>
      </c>
      <c r="B4175" s="2">
        <v>45547</v>
      </c>
      <c r="C4175" t="s">
        <v>4160</v>
      </c>
      <c r="D4175" t="s">
        <v>3556</v>
      </c>
      <c r="E4175" s="15">
        <v>-23.1</v>
      </c>
      <c r="F4175" s="15">
        <f t="shared" si="75"/>
        <v>157198.28000000003</v>
      </c>
      <c r="H4175">
        <f t="shared" si="74"/>
        <v>0</v>
      </c>
    </row>
    <row r="4176" spans="1:8" x14ac:dyDescent="0.3">
      <c r="A4176" t="s">
        <v>3552</v>
      </c>
      <c r="B4176" s="2">
        <v>45547</v>
      </c>
      <c r="C4176" t="s">
        <v>4160</v>
      </c>
      <c r="D4176" t="s">
        <v>3556</v>
      </c>
      <c r="E4176" s="15">
        <v>-2.79</v>
      </c>
      <c r="F4176" s="15">
        <f t="shared" si="75"/>
        <v>157195.49000000002</v>
      </c>
      <c r="H4176">
        <f t="shared" si="74"/>
        <v>0</v>
      </c>
    </row>
    <row r="4177" spans="1:8" x14ac:dyDescent="0.3">
      <c r="A4177" t="s">
        <v>3559</v>
      </c>
      <c r="B4177" s="2">
        <v>45547</v>
      </c>
      <c r="C4177" t="s">
        <v>4161</v>
      </c>
      <c r="D4177" t="s">
        <v>3560</v>
      </c>
      <c r="E4177" s="15">
        <v>1215</v>
      </c>
      <c r="F4177" s="15">
        <f t="shared" si="75"/>
        <v>158410.49000000002</v>
      </c>
      <c r="H4177">
        <f t="shared" si="74"/>
        <v>0</v>
      </c>
    </row>
    <row r="4178" spans="1:8" x14ac:dyDescent="0.3">
      <c r="A4178" t="s">
        <v>3559</v>
      </c>
      <c r="B4178" s="2">
        <v>45548</v>
      </c>
      <c r="C4178" t="s">
        <v>4162</v>
      </c>
      <c r="D4178" t="s">
        <v>3560</v>
      </c>
      <c r="E4178" s="15">
        <v>330</v>
      </c>
      <c r="F4178" s="15">
        <f t="shared" si="75"/>
        <v>158740.49000000002</v>
      </c>
      <c r="H4178">
        <f t="shared" si="74"/>
        <v>0</v>
      </c>
    </row>
    <row r="4179" spans="1:8" x14ac:dyDescent="0.3">
      <c r="A4179" t="s">
        <v>3552</v>
      </c>
      <c r="B4179" s="2">
        <v>45551</v>
      </c>
      <c r="C4179" t="s">
        <v>4163</v>
      </c>
      <c r="D4179" t="s">
        <v>3556</v>
      </c>
      <c r="E4179" s="15">
        <v>-16.37</v>
      </c>
      <c r="F4179" s="15">
        <f t="shared" si="75"/>
        <v>158724.12000000002</v>
      </c>
      <c r="H4179">
        <f t="shared" si="74"/>
        <v>0</v>
      </c>
    </row>
    <row r="4180" spans="1:8" x14ac:dyDescent="0.3">
      <c r="A4180" t="s">
        <v>3559</v>
      </c>
      <c r="B4180" s="2">
        <v>45551</v>
      </c>
      <c r="C4180" t="s">
        <v>4164</v>
      </c>
      <c r="D4180" t="s">
        <v>3560</v>
      </c>
      <c r="E4180" s="15">
        <v>165</v>
      </c>
      <c r="F4180" s="15">
        <f t="shared" si="75"/>
        <v>158889.12000000002</v>
      </c>
      <c r="H4180">
        <f t="shared" si="74"/>
        <v>0</v>
      </c>
    </row>
    <row r="4181" spans="1:8" x14ac:dyDescent="0.3">
      <c r="A4181" t="s">
        <v>3559</v>
      </c>
      <c r="B4181" s="2">
        <v>45551</v>
      </c>
      <c r="C4181" t="s">
        <v>4165</v>
      </c>
      <c r="D4181" t="s">
        <v>3560</v>
      </c>
      <c r="E4181" s="15">
        <v>190</v>
      </c>
      <c r="F4181" s="15">
        <f t="shared" si="75"/>
        <v>159079.12000000002</v>
      </c>
      <c r="H4181">
        <f t="shared" si="74"/>
        <v>0</v>
      </c>
    </row>
    <row r="4182" spans="1:8" x14ac:dyDescent="0.3">
      <c r="A4182" t="s">
        <v>3559</v>
      </c>
      <c r="B4182" s="2">
        <v>45551</v>
      </c>
      <c r="C4182" t="s">
        <v>4166</v>
      </c>
      <c r="D4182" t="s">
        <v>3560</v>
      </c>
      <c r="E4182" s="15">
        <v>220</v>
      </c>
      <c r="F4182" s="15">
        <f t="shared" si="75"/>
        <v>159299.12000000002</v>
      </c>
      <c r="H4182">
        <f t="shared" si="74"/>
        <v>0</v>
      </c>
    </row>
    <row r="4183" spans="1:8" x14ac:dyDescent="0.3">
      <c r="A4183" t="s">
        <v>3552</v>
      </c>
      <c r="B4183" s="2">
        <v>45552</v>
      </c>
      <c r="C4183" t="s">
        <v>4167</v>
      </c>
      <c r="D4183" t="s">
        <v>3556</v>
      </c>
      <c r="E4183" s="15">
        <v>-10.88</v>
      </c>
      <c r="F4183" s="15">
        <f t="shared" si="75"/>
        <v>159288.24000000002</v>
      </c>
      <c r="H4183">
        <f t="shared" si="74"/>
        <v>0</v>
      </c>
    </row>
    <row r="4184" spans="1:8" x14ac:dyDescent="0.3">
      <c r="A4184" t="s">
        <v>3559</v>
      </c>
      <c r="B4184" s="2">
        <v>45552</v>
      </c>
      <c r="C4184" t="s">
        <v>4168</v>
      </c>
      <c r="D4184" t="s">
        <v>3560</v>
      </c>
      <c r="E4184" s="15">
        <v>292.5</v>
      </c>
      <c r="F4184" s="15">
        <f t="shared" si="75"/>
        <v>159580.74000000002</v>
      </c>
      <c r="H4184">
        <f t="shared" si="74"/>
        <v>0</v>
      </c>
    </row>
    <row r="4185" spans="1:8" x14ac:dyDescent="0.3">
      <c r="A4185" t="s">
        <v>3559</v>
      </c>
      <c r="B4185" s="2">
        <v>45553</v>
      </c>
      <c r="C4185" t="s">
        <v>4169</v>
      </c>
      <c r="D4185" t="s">
        <v>3560</v>
      </c>
      <c r="E4185" s="15">
        <v>550</v>
      </c>
      <c r="F4185" s="15">
        <f t="shared" si="75"/>
        <v>160130.74000000002</v>
      </c>
      <c r="H4185">
        <f t="shared" si="74"/>
        <v>0</v>
      </c>
    </row>
    <row r="4186" spans="1:8" x14ac:dyDescent="0.3">
      <c r="A4186" t="s">
        <v>3559</v>
      </c>
      <c r="B4186" s="2">
        <v>45554</v>
      </c>
      <c r="C4186" t="s">
        <v>4170</v>
      </c>
      <c r="D4186" t="s">
        <v>3560</v>
      </c>
      <c r="E4186" s="15">
        <v>330</v>
      </c>
      <c r="F4186" s="15">
        <f t="shared" si="75"/>
        <v>160460.74000000002</v>
      </c>
      <c r="H4186">
        <f t="shared" si="74"/>
        <v>0</v>
      </c>
    </row>
    <row r="4187" spans="1:8" x14ac:dyDescent="0.3">
      <c r="A4187" t="s">
        <v>3559</v>
      </c>
      <c r="B4187" s="2">
        <v>45555</v>
      </c>
      <c r="C4187" t="s">
        <v>4171</v>
      </c>
      <c r="D4187" t="s">
        <v>3560</v>
      </c>
      <c r="E4187" s="15">
        <v>2332.5</v>
      </c>
      <c r="F4187" s="15">
        <f t="shared" si="75"/>
        <v>162793.24000000002</v>
      </c>
      <c r="H4187">
        <f t="shared" si="74"/>
        <v>0</v>
      </c>
    </row>
    <row r="4188" spans="1:8" x14ac:dyDescent="0.3">
      <c r="A4188" t="s">
        <v>3559</v>
      </c>
      <c r="B4188" s="2">
        <v>45555</v>
      </c>
      <c r="C4188" t="s">
        <v>4172</v>
      </c>
      <c r="D4188" t="s">
        <v>3560</v>
      </c>
      <c r="E4188" s="15">
        <v>25300</v>
      </c>
      <c r="F4188" s="15">
        <f t="shared" si="75"/>
        <v>188093.24000000002</v>
      </c>
      <c r="H4188">
        <f t="shared" si="74"/>
        <v>0</v>
      </c>
    </row>
    <row r="4189" spans="1:8" x14ac:dyDescent="0.3">
      <c r="A4189" t="s">
        <v>3552</v>
      </c>
      <c r="B4189" s="2">
        <v>45558</v>
      </c>
      <c r="C4189" t="s">
        <v>4173</v>
      </c>
      <c r="D4189" t="s">
        <v>3556</v>
      </c>
      <c r="E4189" s="15">
        <v>-109</v>
      </c>
      <c r="F4189" s="15">
        <f t="shared" si="75"/>
        <v>187984.24000000002</v>
      </c>
      <c r="H4189">
        <f t="shared" si="74"/>
        <v>0</v>
      </c>
    </row>
    <row r="4190" spans="1:8" x14ac:dyDescent="0.3">
      <c r="A4190" t="s">
        <v>3559</v>
      </c>
      <c r="B4190" s="2">
        <v>45558</v>
      </c>
      <c r="C4190" t="s">
        <v>4174</v>
      </c>
      <c r="D4190" t="s">
        <v>3560</v>
      </c>
      <c r="E4190" s="15">
        <v>260</v>
      </c>
      <c r="F4190" s="15">
        <f t="shared" si="75"/>
        <v>188244.24000000002</v>
      </c>
      <c r="H4190">
        <f t="shared" si="74"/>
        <v>0</v>
      </c>
    </row>
    <row r="4191" spans="1:8" x14ac:dyDescent="0.3">
      <c r="A4191" t="s">
        <v>3559</v>
      </c>
      <c r="B4191" s="2">
        <v>45558</v>
      </c>
      <c r="C4191" t="s">
        <v>4175</v>
      </c>
      <c r="D4191" t="s">
        <v>3560</v>
      </c>
      <c r="E4191" s="15">
        <v>1192.5</v>
      </c>
      <c r="F4191" s="15">
        <f t="shared" si="75"/>
        <v>189436.74000000002</v>
      </c>
      <c r="H4191">
        <f t="shared" si="74"/>
        <v>0</v>
      </c>
    </row>
    <row r="4192" spans="1:8" x14ac:dyDescent="0.3">
      <c r="A4192" t="s">
        <v>3559</v>
      </c>
      <c r="B4192" s="2">
        <v>45559</v>
      </c>
      <c r="C4192" t="s">
        <v>4176</v>
      </c>
      <c r="D4192" t="s">
        <v>3560</v>
      </c>
      <c r="E4192" s="15">
        <v>260</v>
      </c>
      <c r="F4192" s="15">
        <f t="shared" si="75"/>
        <v>189696.74000000002</v>
      </c>
      <c r="H4192">
        <f t="shared" ref="H4192:H4255" si="76">+F4191+E4192-F4192</f>
        <v>0</v>
      </c>
    </row>
    <row r="4193" spans="1:8" x14ac:dyDescent="0.3">
      <c r="A4193" t="s">
        <v>3559</v>
      </c>
      <c r="B4193" s="2">
        <v>45560</v>
      </c>
      <c r="C4193" t="s">
        <v>4177</v>
      </c>
      <c r="D4193" t="s">
        <v>3560</v>
      </c>
      <c r="E4193" s="15">
        <v>2377.5</v>
      </c>
      <c r="F4193" s="15">
        <f t="shared" ref="F4193:F4256" si="77">+F4192+E4193</f>
        <v>192074.24000000002</v>
      </c>
      <c r="H4193">
        <f t="shared" si="76"/>
        <v>0</v>
      </c>
    </row>
    <row r="4194" spans="1:8" x14ac:dyDescent="0.3">
      <c r="A4194" t="s">
        <v>3552</v>
      </c>
      <c r="B4194" s="2">
        <v>45561</v>
      </c>
      <c r="C4194" t="s">
        <v>4178</v>
      </c>
      <c r="D4194" t="s">
        <v>3556</v>
      </c>
      <c r="E4194" s="15">
        <v>-276</v>
      </c>
      <c r="F4194" s="15">
        <f t="shared" si="77"/>
        <v>191798.24000000002</v>
      </c>
      <c r="H4194">
        <f t="shared" si="76"/>
        <v>0</v>
      </c>
    </row>
    <row r="4195" spans="1:8" x14ac:dyDescent="0.3">
      <c r="A4195" t="s">
        <v>3559</v>
      </c>
      <c r="B4195" s="2">
        <v>45561</v>
      </c>
      <c r="C4195" t="s">
        <v>4179</v>
      </c>
      <c r="D4195" t="s">
        <v>3560</v>
      </c>
      <c r="E4195" s="15">
        <v>505</v>
      </c>
      <c r="F4195" s="15">
        <f t="shared" si="77"/>
        <v>192303.24000000002</v>
      </c>
      <c r="H4195">
        <f t="shared" si="76"/>
        <v>0</v>
      </c>
    </row>
    <row r="4196" spans="1:8" x14ac:dyDescent="0.3">
      <c r="A4196" s="3" t="s">
        <v>3552</v>
      </c>
      <c r="B4196" s="4">
        <v>45562</v>
      </c>
      <c r="C4196" s="3" t="s">
        <v>4180</v>
      </c>
      <c r="D4196" s="3" t="s">
        <v>3561</v>
      </c>
      <c r="E4196" s="16">
        <v>-13600</v>
      </c>
      <c r="F4196" s="15">
        <f t="shared" si="77"/>
        <v>178703.24000000002</v>
      </c>
      <c r="H4196">
        <f t="shared" si="76"/>
        <v>0</v>
      </c>
    </row>
    <row r="4197" spans="1:8" x14ac:dyDescent="0.3">
      <c r="A4197" t="s">
        <v>3552</v>
      </c>
      <c r="B4197" s="2">
        <v>45562</v>
      </c>
      <c r="C4197" t="s">
        <v>4181</v>
      </c>
      <c r="D4197" t="s">
        <v>3554</v>
      </c>
      <c r="E4197" s="15">
        <v>-165</v>
      </c>
      <c r="F4197" s="15">
        <f t="shared" si="77"/>
        <v>178538.24000000002</v>
      </c>
      <c r="H4197">
        <f t="shared" si="76"/>
        <v>0</v>
      </c>
    </row>
    <row r="4198" spans="1:8" x14ac:dyDescent="0.3">
      <c r="A4198" t="s">
        <v>3559</v>
      </c>
      <c r="B4198" s="2">
        <v>45562</v>
      </c>
      <c r="C4198" t="s">
        <v>4182</v>
      </c>
      <c r="D4198" t="s">
        <v>3560</v>
      </c>
      <c r="E4198" s="15">
        <v>1535</v>
      </c>
      <c r="F4198" s="15">
        <f t="shared" si="77"/>
        <v>180073.24000000002</v>
      </c>
      <c r="H4198">
        <f t="shared" si="76"/>
        <v>0</v>
      </c>
    </row>
    <row r="4199" spans="1:8" x14ac:dyDescent="0.3">
      <c r="A4199" s="3" t="s">
        <v>3552</v>
      </c>
      <c r="B4199" s="4">
        <v>45565</v>
      </c>
      <c r="C4199" s="3" t="s">
        <v>4183</v>
      </c>
      <c r="D4199" s="3" t="s">
        <v>3561</v>
      </c>
      <c r="E4199" s="16">
        <v>-5791.67</v>
      </c>
      <c r="F4199" s="15">
        <f t="shared" si="77"/>
        <v>174281.57</v>
      </c>
      <c r="H4199">
        <f t="shared" si="76"/>
        <v>0</v>
      </c>
    </row>
    <row r="4200" spans="1:8" x14ac:dyDescent="0.3">
      <c r="A4200" t="s">
        <v>3559</v>
      </c>
      <c r="B4200" s="2">
        <v>45565</v>
      </c>
      <c r="C4200" t="s">
        <v>4184</v>
      </c>
      <c r="D4200" t="s">
        <v>3560</v>
      </c>
      <c r="E4200" s="15">
        <v>380</v>
      </c>
      <c r="F4200" s="15">
        <f t="shared" si="77"/>
        <v>174661.57</v>
      </c>
      <c r="H4200">
        <f t="shared" si="76"/>
        <v>0</v>
      </c>
    </row>
    <row r="4201" spans="1:8" x14ac:dyDescent="0.3">
      <c r="A4201" t="s">
        <v>3559</v>
      </c>
      <c r="B4201" s="2">
        <v>45565</v>
      </c>
      <c r="C4201" t="s">
        <v>4185</v>
      </c>
      <c r="D4201" t="s">
        <v>3560</v>
      </c>
      <c r="E4201" s="15">
        <v>760</v>
      </c>
      <c r="F4201" s="15">
        <f t="shared" si="77"/>
        <v>175421.57</v>
      </c>
      <c r="H4201">
        <f t="shared" si="76"/>
        <v>0</v>
      </c>
    </row>
    <row r="4202" spans="1:8" x14ac:dyDescent="0.3">
      <c r="A4202" t="s">
        <v>3559</v>
      </c>
      <c r="B4202" s="2">
        <v>45565</v>
      </c>
      <c r="C4202" t="s">
        <v>4186</v>
      </c>
      <c r="D4202" t="s">
        <v>3560</v>
      </c>
      <c r="E4202" s="15">
        <v>917.5</v>
      </c>
      <c r="F4202" s="15">
        <f t="shared" si="77"/>
        <v>176339.07</v>
      </c>
      <c r="H4202">
        <f t="shared" si="76"/>
        <v>0</v>
      </c>
    </row>
    <row r="4203" spans="1:8" x14ac:dyDescent="0.3">
      <c r="A4203" t="s">
        <v>3552</v>
      </c>
      <c r="B4203" s="2">
        <v>45566</v>
      </c>
      <c r="C4203" t="s">
        <v>3617</v>
      </c>
      <c r="D4203" t="s">
        <v>3556</v>
      </c>
      <c r="E4203" s="15">
        <v>-78.39</v>
      </c>
      <c r="F4203" s="15">
        <f t="shared" si="77"/>
        <v>176260.68</v>
      </c>
      <c r="H4203">
        <f t="shared" si="76"/>
        <v>0</v>
      </c>
    </row>
    <row r="4204" spans="1:8" x14ac:dyDescent="0.3">
      <c r="A4204" t="s">
        <v>3552</v>
      </c>
      <c r="B4204" s="2">
        <v>45566</v>
      </c>
      <c r="C4204" t="s">
        <v>3616</v>
      </c>
      <c r="D4204" t="s">
        <v>3556</v>
      </c>
      <c r="E4204" s="15">
        <v>-34</v>
      </c>
      <c r="F4204" s="15">
        <f t="shared" si="77"/>
        <v>176226.68</v>
      </c>
      <c r="H4204">
        <f t="shared" si="76"/>
        <v>0</v>
      </c>
    </row>
    <row r="4205" spans="1:8" x14ac:dyDescent="0.3">
      <c r="A4205" t="s">
        <v>3559</v>
      </c>
      <c r="B4205" s="2">
        <v>45566</v>
      </c>
      <c r="C4205" t="s">
        <v>4187</v>
      </c>
      <c r="D4205" t="s">
        <v>3560</v>
      </c>
      <c r="E4205" s="15">
        <v>462.5</v>
      </c>
      <c r="F4205" s="15">
        <f t="shared" si="77"/>
        <v>176689.18</v>
      </c>
      <c r="H4205">
        <f t="shared" si="76"/>
        <v>0</v>
      </c>
    </row>
    <row r="4206" spans="1:8" x14ac:dyDescent="0.3">
      <c r="A4206" t="s">
        <v>3552</v>
      </c>
      <c r="B4206" s="2">
        <v>45567</v>
      </c>
      <c r="C4206" t="s">
        <v>4188</v>
      </c>
      <c r="D4206" t="s">
        <v>3554</v>
      </c>
      <c r="E4206" s="15">
        <v>-1099.6500000000001</v>
      </c>
      <c r="F4206" s="15">
        <f t="shared" si="77"/>
        <v>175589.53</v>
      </c>
      <c r="H4206">
        <f t="shared" si="76"/>
        <v>0</v>
      </c>
    </row>
    <row r="4207" spans="1:8" x14ac:dyDescent="0.3">
      <c r="A4207" t="s">
        <v>3559</v>
      </c>
      <c r="B4207" s="2">
        <v>45567</v>
      </c>
      <c r="C4207" t="s">
        <v>4189</v>
      </c>
      <c r="D4207" t="s">
        <v>3560</v>
      </c>
      <c r="E4207" s="15">
        <v>805</v>
      </c>
      <c r="F4207" s="15">
        <f t="shared" si="77"/>
        <v>176394.53</v>
      </c>
      <c r="H4207">
        <f t="shared" si="76"/>
        <v>0</v>
      </c>
    </row>
    <row r="4208" spans="1:8" x14ac:dyDescent="0.3">
      <c r="A4208" t="s">
        <v>3552</v>
      </c>
      <c r="B4208" s="2">
        <v>45568</v>
      </c>
      <c r="C4208" t="s">
        <v>3621</v>
      </c>
      <c r="D4208" t="s">
        <v>3556</v>
      </c>
      <c r="E4208" s="15">
        <v>-170.94</v>
      </c>
      <c r="F4208" s="15">
        <f t="shared" si="77"/>
        <v>176223.59</v>
      </c>
      <c r="H4208">
        <f t="shared" si="76"/>
        <v>0</v>
      </c>
    </row>
    <row r="4209" spans="1:8" x14ac:dyDescent="0.3">
      <c r="A4209" t="s">
        <v>3559</v>
      </c>
      <c r="B4209" s="2">
        <v>45568</v>
      </c>
      <c r="C4209" t="s">
        <v>4190</v>
      </c>
      <c r="D4209" t="s">
        <v>3560</v>
      </c>
      <c r="E4209" s="15">
        <v>1628.75</v>
      </c>
      <c r="F4209" s="15">
        <f t="shared" si="77"/>
        <v>177852.34</v>
      </c>
      <c r="H4209">
        <f t="shared" si="76"/>
        <v>0</v>
      </c>
    </row>
    <row r="4210" spans="1:8" x14ac:dyDescent="0.3">
      <c r="A4210" t="s">
        <v>3559</v>
      </c>
      <c r="B4210" s="2">
        <v>45569</v>
      </c>
      <c r="C4210" t="s">
        <v>4191</v>
      </c>
      <c r="D4210" t="s">
        <v>3560</v>
      </c>
      <c r="E4210" s="15">
        <v>1800</v>
      </c>
      <c r="F4210" s="15">
        <f t="shared" si="77"/>
        <v>179652.34</v>
      </c>
      <c r="H4210">
        <f t="shared" si="76"/>
        <v>0</v>
      </c>
    </row>
    <row r="4211" spans="1:8" x14ac:dyDescent="0.3">
      <c r="A4211" t="s">
        <v>3559</v>
      </c>
      <c r="B4211" s="2">
        <v>45572</v>
      </c>
      <c r="C4211" t="s">
        <v>4192</v>
      </c>
      <c r="D4211" t="s">
        <v>3560</v>
      </c>
      <c r="E4211" s="15">
        <v>1382.5</v>
      </c>
      <c r="F4211" s="15">
        <f t="shared" si="77"/>
        <v>181034.84</v>
      </c>
      <c r="H4211">
        <f t="shared" si="76"/>
        <v>0</v>
      </c>
    </row>
    <row r="4212" spans="1:8" x14ac:dyDescent="0.3">
      <c r="A4212" t="s">
        <v>3559</v>
      </c>
      <c r="B4212" s="2">
        <v>45572</v>
      </c>
      <c r="C4212" t="s">
        <v>4193</v>
      </c>
      <c r="D4212" t="s">
        <v>3560</v>
      </c>
      <c r="E4212" s="15">
        <v>2751.25</v>
      </c>
      <c r="F4212" s="15">
        <f t="shared" si="77"/>
        <v>183786.09</v>
      </c>
      <c r="H4212">
        <f t="shared" si="76"/>
        <v>0</v>
      </c>
    </row>
    <row r="4213" spans="1:8" x14ac:dyDescent="0.3">
      <c r="A4213" t="s">
        <v>3559</v>
      </c>
      <c r="B4213" s="2">
        <v>45573</v>
      </c>
      <c r="C4213" t="s">
        <v>4194</v>
      </c>
      <c r="D4213" t="s">
        <v>3560</v>
      </c>
      <c r="E4213" s="15">
        <v>110</v>
      </c>
      <c r="F4213" s="15">
        <f t="shared" si="77"/>
        <v>183896.09</v>
      </c>
      <c r="H4213">
        <f t="shared" si="76"/>
        <v>0</v>
      </c>
    </row>
    <row r="4214" spans="1:8" x14ac:dyDescent="0.3">
      <c r="A4214" t="s">
        <v>3559</v>
      </c>
      <c r="B4214" s="2">
        <v>45574</v>
      </c>
      <c r="C4214" t="s">
        <v>4195</v>
      </c>
      <c r="D4214" t="s">
        <v>3560</v>
      </c>
      <c r="E4214" s="15">
        <v>2466.25</v>
      </c>
      <c r="F4214" s="15">
        <f t="shared" si="77"/>
        <v>186362.34</v>
      </c>
      <c r="H4214">
        <f t="shared" si="76"/>
        <v>0</v>
      </c>
    </row>
    <row r="4215" spans="1:8" x14ac:dyDescent="0.3">
      <c r="A4215" t="s">
        <v>3552</v>
      </c>
      <c r="B4215" s="2">
        <v>45575</v>
      </c>
      <c r="C4215" t="s">
        <v>3629</v>
      </c>
      <c r="D4215" t="s">
        <v>3556</v>
      </c>
      <c r="E4215" s="15">
        <v>-255.86</v>
      </c>
      <c r="F4215" s="15">
        <f t="shared" si="77"/>
        <v>186106.48</v>
      </c>
      <c r="H4215">
        <f t="shared" si="76"/>
        <v>0</v>
      </c>
    </row>
    <row r="4216" spans="1:8" x14ac:dyDescent="0.3">
      <c r="A4216" t="s">
        <v>3559</v>
      </c>
      <c r="B4216" s="2">
        <v>45575</v>
      </c>
      <c r="C4216" t="s">
        <v>4196</v>
      </c>
      <c r="D4216" t="s">
        <v>3560</v>
      </c>
      <c r="E4216" s="15">
        <v>7807.5</v>
      </c>
      <c r="F4216" s="15">
        <f t="shared" si="77"/>
        <v>193913.98</v>
      </c>
      <c r="H4216">
        <f t="shared" si="76"/>
        <v>0</v>
      </c>
    </row>
    <row r="4217" spans="1:8" x14ac:dyDescent="0.3">
      <c r="A4217" t="s">
        <v>3559</v>
      </c>
      <c r="B4217" s="2">
        <v>45576</v>
      </c>
      <c r="C4217" t="s">
        <v>4197</v>
      </c>
      <c r="D4217" t="s">
        <v>3560</v>
      </c>
      <c r="E4217" s="15">
        <v>7932.5</v>
      </c>
      <c r="F4217" s="15">
        <f t="shared" si="77"/>
        <v>201846.48</v>
      </c>
      <c r="H4217">
        <f t="shared" si="76"/>
        <v>0</v>
      </c>
    </row>
    <row r="4218" spans="1:8" x14ac:dyDescent="0.3">
      <c r="A4218" t="s">
        <v>3559</v>
      </c>
      <c r="B4218" s="2">
        <v>45580</v>
      </c>
      <c r="C4218" t="s">
        <v>4198</v>
      </c>
      <c r="D4218" t="s">
        <v>3560</v>
      </c>
      <c r="E4218" s="15">
        <v>206.25</v>
      </c>
      <c r="F4218" s="15">
        <f t="shared" si="77"/>
        <v>202052.73</v>
      </c>
      <c r="H4218">
        <f t="shared" si="76"/>
        <v>0</v>
      </c>
    </row>
    <row r="4219" spans="1:8" x14ac:dyDescent="0.3">
      <c r="A4219" t="s">
        <v>3559</v>
      </c>
      <c r="B4219" s="2">
        <v>45580</v>
      </c>
      <c r="C4219" t="s">
        <v>4199</v>
      </c>
      <c r="D4219" t="s">
        <v>3560</v>
      </c>
      <c r="E4219" s="15">
        <v>316.25</v>
      </c>
      <c r="F4219" s="15">
        <f t="shared" si="77"/>
        <v>202368.98</v>
      </c>
      <c r="H4219">
        <f t="shared" si="76"/>
        <v>0</v>
      </c>
    </row>
    <row r="4220" spans="1:8" x14ac:dyDescent="0.3">
      <c r="A4220" t="s">
        <v>3559</v>
      </c>
      <c r="B4220" s="2">
        <v>45580</v>
      </c>
      <c r="C4220" t="s">
        <v>4200</v>
      </c>
      <c r="D4220" t="s">
        <v>3560</v>
      </c>
      <c r="E4220" s="15">
        <v>15007.5</v>
      </c>
      <c r="F4220" s="15">
        <f t="shared" si="77"/>
        <v>217376.48</v>
      </c>
      <c r="H4220">
        <f t="shared" si="76"/>
        <v>0</v>
      </c>
    </row>
    <row r="4221" spans="1:8" x14ac:dyDescent="0.3">
      <c r="A4221" t="s">
        <v>3559</v>
      </c>
      <c r="B4221" s="2">
        <v>45580</v>
      </c>
      <c r="C4221" t="s">
        <v>4201</v>
      </c>
      <c r="D4221" t="s">
        <v>3560</v>
      </c>
      <c r="E4221" s="15">
        <v>24327.5</v>
      </c>
      <c r="F4221" s="15">
        <f t="shared" si="77"/>
        <v>241703.98</v>
      </c>
      <c r="H4221">
        <f t="shared" si="76"/>
        <v>0</v>
      </c>
    </row>
    <row r="4222" spans="1:8" x14ac:dyDescent="0.3">
      <c r="A4222" t="s">
        <v>3552</v>
      </c>
      <c r="B4222" s="2">
        <v>45581</v>
      </c>
      <c r="C4222" t="s">
        <v>4202</v>
      </c>
      <c r="D4222" t="s">
        <v>3556</v>
      </c>
      <c r="E4222" s="15">
        <v>-16.37</v>
      </c>
      <c r="F4222" s="15">
        <f t="shared" si="77"/>
        <v>241687.61000000002</v>
      </c>
      <c r="H4222">
        <f t="shared" si="76"/>
        <v>0</v>
      </c>
    </row>
    <row r="4223" spans="1:8" x14ac:dyDescent="0.3">
      <c r="A4223" t="s">
        <v>3559</v>
      </c>
      <c r="B4223" s="2">
        <v>45581</v>
      </c>
      <c r="C4223" t="s">
        <v>4203</v>
      </c>
      <c r="D4223" t="s">
        <v>3560</v>
      </c>
      <c r="E4223" s="15">
        <v>206.25</v>
      </c>
      <c r="F4223" s="15">
        <f t="shared" si="77"/>
        <v>241893.86000000002</v>
      </c>
      <c r="H4223">
        <f t="shared" si="76"/>
        <v>0</v>
      </c>
    </row>
    <row r="4224" spans="1:8" x14ac:dyDescent="0.3">
      <c r="A4224" t="s">
        <v>3559</v>
      </c>
      <c r="B4224" s="2">
        <v>45582</v>
      </c>
      <c r="C4224" t="s">
        <v>4204</v>
      </c>
      <c r="D4224" t="s">
        <v>3560</v>
      </c>
      <c r="E4224" s="15">
        <v>1405</v>
      </c>
      <c r="F4224" s="15">
        <f t="shared" si="77"/>
        <v>243298.86000000002</v>
      </c>
      <c r="H4224">
        <f t="shared" si="76"/>
        <v>0</v>
      </c>
    </row>
    <row r="4225" spans="1:8" x14ac:dyDescent="0.3">
      <c r="A4225" t="s">
        <v>3552</v>
      </c>
      <c r="B4225" s="2">
        <v>45583</v>
      </c>
      <c r="C4225" t="s">
        <v>4205</v>
      </c>
      <c r="D4225" t="s">
        <v>3556</v>
      </c>
      <c r="E4225" s="15">
        <v>-10.88</v>
      </c>
      <c r="F4225" s="15">
        <f t="shared" si="77"/>
        <v>243287.98</v>
      </c>
      <c r="H4225">
        <f t="shared" si="76"/>
        <v>0</v>
      </c>
    </row>
    <row r="4226" spans="1:8" x14ac:dyDescent="0.3">
      <c r="A4226" t="s">
        <v>3559</v>
      </c>
      <c r="B4226" s="2">
        <v>45583</v>
      </c>
      <c r="C4226" t="s">
        <v>4206</v>
      </c>
      <c r="D4226" t="s">
        <v>3560</v>
      </c>
      <c r="E4226" s="15">
        <v>997.5</v>
      </c>
      <c r="F4226" s="15">
        <f t="shared" si="77"/>
        <v>244285.48</v>
      </c>
      <c r="H4226">
        <f t="shared" si="76"/>
        <v>0</v>
      </c>
    </row>
    <row r="4227" spans="1:8" x14ac:dyDescent="0.3">
      <c r="A4227" t="s">
        <v>3559</v>
      </c>
      <c r="B4227" s="2">
        <v>45586</v>
      </c>
      <c r="C4227" t="s">
        <v>4207</v>
      </c>
      <c r="D4227" t="s">
        <v>3560</v>
      </c>
      <c r="E4227" s="15">
        <v>371.25</v>
      </c>
      <c r="F4227" s="15">
        <f t="shared" si="77"/>
        <v>244656.73</v>
      </c>
      <c r="H4227">
        <f t="shared" si="76"/>
        <v>0</v>
      </c>
    </row>
    <row r="4228" spans="1:8" x14ac:dyDescent="0.3">
      <c r="A4228" t="s">
        <v>3559</v>
      </c>
      <c r="B4228" s="2">
        <v>45588</v>
      </c>
      <c r="C4228" t="s">
        <v>4208</v>
      </c>
      <c r="D4228" t="s">
        <v>3560</v>
      </c>
      <c r="E4228" s="15">
        <v>206.25</v>
      </c>
      <c r="F4228" s="15">
        <f t="shared" si="77"/>
        <v>244862.98</v>
      </c>
      <c r="H4228">
        <f t="shared" si="76"/>
        <v>0</v>
      </c>
    </row>
    <row r="4229" spans="1:8" x14ac:dyDescent="0.3">
      <c r="A4229" t="s">
        <v>3559</v>
      </c>
      <c r="B4229" s="2">
        <v>45589</v>
      </c>
      <c r="C4229" t="s">
        <v>4209</v>
      </c>
      <c r="D4229" t="s">
        <v>3560</v>
      </c>
      <c r="E4229" s="15">
        <v>110</v>
      </c>
      <c r="F4229" s="15">
        <f t="shared" si="77"/>
        <v>244972.98</v>
      </c>
      <c r="H4229">
        <f t="shared" si="76"/>
        <v>0</v>
      </c>
    </row>
    <row r="4230" spans="1:8" x14ac:dyDescent="0.3">
      <c r="A4230" t="s">
        <v>3552</v>
      </c>
      <c r="B4230" s="2">
        <v>45590</v>
      </c>
      <c r="C4230" t="s">
        <v>4210</v>
      </c>
      <c r="D4230" t="s">
        <v>3562</v>
      </c>
      <c r="E4230" s="15">
        <v>-45511.13</v>
      </c>
      <c r="F4230" s="15">
        <f t="shared" si="77"/>
        <v>199461.85</v>
      </c>
      <c r="H4230">
        <f t="shared" si="76"/>
        <v>0</v>
      </c>
    </row>
    <row r="4231" spans="1:8" x14ac:dyDescent="0.3">
      <c r="A4231" t="s">
        <v>3552</v>
      </c>
      <c r="B4231" s="2">
        <v>45590</v>
      </c>
      <c r="C4231" t="s">
        <v>4211</v>
      </c>
      <c r="D4231" t="s">
        <v>3934</v>
      </c>
      <c r="E4231" s="15">
        <v>-31.13</v>
      </c>
      <c r="F4231" s="15">
        <f t="shared" si="77"/>
        <v>199430.72</v>
      </c>
      <c r="H4231">
        <f t="shared" si="76"/>
        <v>0</v>
      </c>
    </row>
    <row r="4232" spans="1:8" x14ac:dyDescent="0.3">
      <c r="A4232" t="s">
        <v>3552</v>
      </c>
      <c r="B4232" s="2">
        <v>45590</v>
      </c>
      <c r="C4232" t="s">
        <v>4212</v>
      </c>
      <c r="D4232" t="s">
        <v>3562</v>
      </c>
      <c r="E4232" s="15">
        <v>-10500</v>
      </c>
      <c r="F4232" s="15">
        <f t="shared" si="77"/>
        <v>188930.72</v>
      </c>
      <c r="H4232">
        <f t="shared" si="76"/>
        <v>0</v>
      </c>
    </row>
    <row r="4233" spans="1:8" x14ac:dyDescent="0.3">
      <c r="A4233" t="s">
        <v>3552</v>
      </c>
      <c r="B4233" s="2">
        <v>45590</v>
      </c>
      <c r="C4233" t="s">
        <v>4213</v>
      </c>
      <c r="D4233" t="s">
        <v>3562</v>
      </c>
      <c r="E4233" s="15">
        <v>-8500</v>
      </c>
      <c r="F4233" s="15">
        <f t="shared" si="77"/>
        <v>180430.72</v>
      </c>
      <c r="H4233">
        <f t="shared" si="76"/>
        <v>0</v>
      </c>
    </row>
    <row r="4234" spans="1:8" x14ac:dyDescent="0.3">
      <c r="A4234" t="s">
        <v>3559</v>
      </c>
      <c r="B4234" s="2">
        <v>45593</v>
      </c>
      <c r="C4234" t="s">
        <v>4214</v>
      </c>
      <c r="D4234" t="s">
        <v>3560</v>
      </c>
      <c r="E4234" s="15">
        <v>60</v>
      </c>
      <c r="F4234" s="15">
        <f t="shared" si="77"/>
        <v>180490.72</v>
      </c>
      <c r="H4234">
        <f t="shared" si="76"/>
        <v>0</v>
      </c>
    </row>
    <row r="4235" spans="1:8" x14ac:dyDescent="0.3">
      <c r="A4235" t="s">
        <v>3559</v>
      </c>
      <c r="B4235" s="2">
        <v>45593</v>
      </c>
      <c r="C4235" t="s">
        <v>4215</v>
      </c>
      <c r="D4235" t="s">
        <v>3560</v>
      </c>
      <c r="E4235" s="15">
        <v>206.25</v>
      </c>
      <c r="F4235" s="15">
        <f t="shared" si="77"/>
        <v>180696.97</v>
      </c>
      <c r="H4235">
        <f t="shared" si="76"/>
        <v>0</v>
      </c>
    </row>
    <row r="4236" spans="1:8" x14ac:dyDescent="0.3">
      <c r="A4236" t="s">
        <v>3552</v>
      </c>
      <c r="B4236" s="2">
        <v>45594</v>
      </c>
      <c r="C4236" t="s">
        <v>3658</v>
      </c>
      <c r="D4236" t="s">
        <v>3556</v>
      </c>
      <c r="E4236" s="15">
        <v>-45.17</v>
      </c>
      <c r="F4236" s="15">
        <f t="shared" si="77"/>
        <v>180651.8</v>
      </c>
      <c r="H4236">
        <f t="shared" si="76"/>
        <v>0</v>
      </c>
    </row>
    <row r="4237" spans="1:8" x14ac:dyDescent="0.3">
      <c r="A4237" t="s">
        <v>3559</v>
      </c>
      <c r="B4237" s="2">
        <v>45594</v>
      </c>
      <c r="C4237" t="s">
        <v>4216</v>
      </c>
      <c r="D4237" t="s">
        <v>3560</v>
      </c>
      <c r="E4237" s="15">
        <v>206.25</v>
      </c>
      <c r="F4237" s="15">
        <f t="shared" si="77"/>
        <v>180858.05</v>
      </c>
      <c r="H4237">
        <f t="shared" si="76"/>
        <v>0</v>
      </c>
    </row>
    <row r="4238" spans="1:8" x14ac:dyDescent="0.3">
      <c r="A4238" t="s">
        <v>3559</v>
      </c>
      <c r="B4238" s="2">
        <v>45595</v>
      </c>
      <c r="C4238" t="s">
        <v>4217</v>
      </c>
      <c r="D4238" t="s">
        <v>3560</v>
      </c>
      <c r="E4238" s="15">
        <v>206.25</v>
      </c>
      <c r="F4238" s="15">
        <f t="shared" si="77"/>
        <v>181064.3</v>
      </c>
      <c r="H4238">
        <f t="shared" si="76"/>
        <v>0</v>
      </c>
    </row>
    <row r="4239" spans="1:8" x14ac:dyDescent="0.3">
      <c r="A4239" t="s">
        <v>3564</v>
      </c>
      <c r="B4239" s="2">
        <v>45595</v>
      </c>
      <c r="C4239" t="s">
        <v>3565</v>
      </c>
      <c r="D4239" t="s">
        <v>3566</v>
      </c>
      <c r="E4239" s="15">
        <v>10010</v>
      </c>
      <c r="F4239" s="15">
        <f t="shared" si="77"/>
        <v>191074.3</v>
      </c>
      <c r="H4239">
        <f t="shared" si="76"/>
        <v>0</v>
      </c>
    </row>
    <row r="4240" spans="1:8" x14ac:dyDescent="0.3">
      <c r="A4240" t="s">
        <v>3552</v>
      </c>
      <c r="B4240" s="2">
        <v>45597</v>
      </c>
      <c r="C4240" t="s">
        <v>3665</v>
      </c>
      <c r="D4240" t="s">
        <v>3556</v>
      </c>
      <c r="E4240" s="15">
        <v>-34</v>
      </c>
      <c r="F4240" s="15">
        <f t="shared" si="77"/>
        <v>191040.3</v>
      </c>
      <c r="H4240">
        <f t="shared" si="76"/>
        <v>0</v>
      </c>
    </row>
    <row r="4241" spans="1:8" x14ac:dyDescent="0.3">
      <c r="A4241" t="s">
        <v>3552</v>
      </c>
      <c r="B4241" s="2">
        <v>45597</v>
      </c>
      <c r="C4241" t="s">
        <v>3662</v>
      </c>
      <c r="D4241" t="s">
        <v>3556</v>
      </c>
      <c r="E4241" s="15">
        <v>-78.39</v>
      </c>
      <c r="F4241" s="15">
        <f t="shared" si="77"/>
        <v>190961.90999999997</v>
      </c>
      <c r="H4241">
        <f t="shared" si="76"/>
        <v>0</v>
      </c>
    </row>
    <row r="4242" spans="1:8" x14ac:dyDescent="0.3">
      <c r="A4242" t="s">
        <v>3559</v>
      </c>
      <c r="B4242" s="2">
        <v>45597</v>
      </c>
      <c r="C4242" t="s">
        <v>4218</v>
      </c>
      <c r="D4242" t="s">
        <v>3560</v>
      </c>
      <c r="E4242" s="15">
        <v>206.25</v>
      </c>
      <c r="F4242" s="15">
        <f t="shared" si="77"/>
        <v>191168.15999999997</v>
      </c>
      <c r="H4242">
        <f t="shared" si="76"/>
        <v>0</v>
      </c>
    </row>
    <row r="4243" spans="1:8" x14ac:dyDescent="0.3">
      <c r="A4243" t="s">
        <v>3552</v>
      </c>
      <c r="B4243" s="2">
        <v>45600</v>
      </c>
      <c r="C4243" t="s">
        <v>4219</v>
      </c>
      <c r="D4243" t="s">
        <v>3554</v>
      </c>
      <c r="E4243" s="15">
        <v>-3161.11</v>
      </c>
      <c r="F4243" s="15">
        <f t="shared" si="77"/>
        <v>188007.05</v>
      </c>
      <c r="H4243">
        <f t="shared" si="76"/>
        <v>0</v>
      </c>
    </row>
    <row r="4244" spans="1:8" x14ac:dyDescent="0.3">
      <c r="A4244" t="s">
        <v>3552</v>
      </c>
      <c r="B4244" s="2">
        <v>45600</v>
      </c>
      <c r="C4244" t="s">
        <v>3667</v>
      </c>
      <c r="D4244" t="s">
        <v>3556</v>
      </c>
      <c r="E4244" s="15">
        <v>-170.94</v>
      </c>
      <c r="F4244" s="15">
        <f t="shared" si="77"/>
        <v>187836.11</v>
      </c>
      <c r="H4244">
        <f t="shared" si="76"/>
        <v>0</v>
      </c>
    </row>
    <row r="4245" spans="1:8" x14ac:dyDescent="0.3">
      <c r="A4245" t="s">
        <v>3559</v>
      </c>
      <c r="B4245" s="2">
        <v>45600</v>
      </c>
      <c r="C4245" t="s">
        <v>4220</v>
      </c>
      <c r="D4245" t="s">
        <v>3560</v>
      </c>
      <c r="E4245" s="15">
        <v>330</v>
      </c>
      <c r="F4245" s="15">
        <f t="shared" si="77"/>
        <v>188166.11</v>
      </c>
      <c r="H4245">
        <f t="shared" si="76"/>
        <v>0</v>
      </c>
    </row>
    <row r="4246" spans="1:8" x14ac:dyDescent="0.3">
      <c r="A4246" t="s">
        <v>3559</v>
      </c>
      <c r="B4246" s="2">
        <v>45600</v>
      </c>
      <c r="C4246" t="s">
        <v>4221</v>
      </c>
      <c r="D4246" t="s">
        <v>3560</v>
      </c>
      <c r="E4246" s="15">
        <v>570</v>
      </c>
      <c r="F4246" s="15">
        <f t="shared" si="77"/>
        <v>188736.11</v>
      </c>
      <c r="H4246">
        <f t="shared" si="76"/>
        <v>0</v>
      </c>
    </row>
    <row r="4247" spans="1:8" x14ac:dyDescent="0.3">
      <c r="A4247" t="s">
        <v>3559</v>
      </c>
      <c r="B4247" s="2">
        <v>45600</v>
      </c>
      <c r="C4247" t="s">
        <v>4222</v>
      </c>
      <c r="D4247" t="s">
        <v>3560</v>
      </c>
      <c r="E4247" s="15">
        <v>2156.25</v>
      </c>
      <c r="F4247" s="15">
        <f t="shared" si="77"/>
        <v>190892.36</v>
      </c>
      <c r="H4247">
        <f t="shared" si="76"/>
        <v>0</v>
      </c>
    </row>
    <row r="4248" spans="1:8" x14ac:dyDescent="0.3">
      <c r="A4248" t="s">
        <v>3552</v>
      </c>
      <c r="B4248" s="2">
        <v>45601</v>
      </c>
      <c r="C4248" t="s">
        <v>4223</v>
      </c>
      <c r="D4248" t="s">
        <v>3624</v>
      </c>
      <c r="E4248" s="15">
        <v>-136</v>
      </c>
      <c r="F4248" s="15">
        <f t="shared" si="77"/>
        <v>190756.36</v>
      </c>
      <c r="H4248">
        <f t="shared" si="76"/>
        <v>0</v>
      </c>
    </row>
    <row r="4249" spans="1:8" x14ac:dyDescent="0.3">
      <c r="A4249" t="s">
        <v>3559</v>
      </c>
      <c r="B4249" s="2">
        <v>45601</v>
      </c>
      <c r="C4249" t="s">
        <v>4224</v>
      </c>
      <c r="D4249" t="s">
        <v>3560</v>
      </c>
      <c r="E4249" s="15">
        <v>5830</v>
      </c>
      <c r="F4249" s="15">
        <f t="shared" si="77"/>
        <v>196586.36</v>
      </c>
      <c r="H4249">
        <f t="shared" si="76"/>
        <v>0</v>
      </c>
    </row>
    <row r="4250" spans="1:8" x14ac:dyDescent="0.3">
      <c r="A4250" t="s">
        <v>3559</v>
      </c>
      <c r="B4250" s="2">
        <v>45602</v>
      </c>
      <c r="C4250" t="s">
        <v>4225</v>
      </c>
      <c r="D4250" t="s">
        <v>3560</v>
      </c>
      <c r="E4250" s="15">
        <v>577.5</v>
      </c>
      <c r="F4250" s="15">
        <f t="shared" si="77"/>
        <v>197163.86</v>
      </c>
      <c r="H4250">
        <f t="shared" si="76"/>
        <v>0</v>
      </c>
    </row>
    <row r="4251" spans="1:8" x14ac:dyDescent="0.3">
      <c r="A4251" t="s">
        <v>3552</v>
      </c>
      <c r="B4251" s="2">
        <v>45603</v>
      </c>
      <c r="C4251" t="s">
        <v>4226</v>
      </c>
      <c r="D4251" t="s">
        <v>3562</v>
      </c>
      <c r="E4251" s="15">
        <v>-38750</v>
      </c>
      <c r="F4251" s="15">
        <f t="shared" si="77"/>
        <v>158413.85999999999</v>
      </c>
      <c r="H4251">
        <f t="shared" si="76"/>
        <v>0</v>
      </c>
    </row>
    <row r="4252" spans="1:8" x14ac:dyDescent="0.3">
      <c r="A4252" t="s">
        <v>3552</v>
      </c>
      <c r="B4252" s="2">
        <v>45603</v>
      </c>
      <c r="C4252" t="s">
        <v>4227</v>
      </c>
      <c r="D4252" t="s">
        <v>3562</v>
      </c>
      <c r="E4252" s="15">
        <v>-5587.79</v>
      </c>
      <c r="F4252" s="15">
        <f t="shared" si="77"/>
        <v>152826.06999999998</v>
      </c>
      <c r="H4252">
        <f t="shared" si="76"/>
        <v>0</v>
      </c>
    </row>
    <row r="4253" spans="1:8" x14ac:dyDescent="0.3">
      <c r="A4253" t="s">
        <v>3559</v>
      </c>
      <c r="B4253" s="2">
        <v>45603</v>
      </c>
      <c r="C4253" t="s">
        <v>4228</v>
      </c>
      <c r="D4253" t="s">
        <v>3560</v>
      </c>
      <c r="E4253" s="15">
        <v>371.25</v>
      </c>
      <c r="F4253" s="15">
        <f t="shared" si="77"/>
        <v>153197.31999999998</v>
      </c>
      <c r="H4253">
        <f t="shared" si="76"/>
        <v>0</v>
      </c>
    </row>
    <row r="4254" spans="1:8" x14ac:dyDescent="0.3">
      <c r="A4254" t="s">
        <v>3559</v>
      </c>
      <c r="B4254" s="2">
        <v>45603</v>
      </c>
      <c r="C4254" t="s">
        <v>4229</v>
      </c>
      <c r="D4254" t="s">
        <v>3560</v>
      </c>
      <c r="E4254" s="15">
        <v>1040</v>
      </c>
      <c r="F4254" s="15">
        <f t="shared" si="77"/>
        <v>154237.31999999998</v>
      </c>
      <c r="H4254">
        <f t="shared" si="76"/>
        <v>0</v>
      </c>
    </row>
    <row r="4255" spans="1:8" x14ac:dyDescent="0.3">
      <c r="A4255" t="s">
        <v>3564</v>
      </c>
      <c r="B4255" s="2">
        <v>45603</v>
      </c>
      <c r="C4255" t="s">
        <v>3565</v>
      </c>
      <c r="D4255" t="s">
        <v>3566</v>
      </c>
      <c r="E4255" s="15">
        <v>630</v>
      </c>
      <c r="F4255" s="15">
        <f t="shared" si="77"/>
        <v>154867.31999999998</v>
      </c>
      <c r="H4255">
        <f t="shared" si="76"/>
        <v>0</v>
      </c>
    </row>
    <row r="4256" spans="1:8" x14ac:dyDescent="0.3">
      <c r="A4256" t="s">
        <v>3564</v>
      </c>
      <c r="B4256" s="2">
        <v>45603</v>
      </c>
      <c r="C4256" t="s">
        <v>3565</v>
      </c>
      <c r="D4256" t="s">
        <v>3566</v>
      </c>
      <c r="E4256" s="15">
        <v>4840</v>
      </c>
      <c r="F4256" s="15">
        <f t="shared" si="77"/>
        <v>159707.31999999998</v>
      </c>
      <c r="H4256">
        <f t="shared" ref="H4256:H4319" si="78">+F4255+E4256-F4256</f>
        <v>0</v>
      </c>
    </row>
    <row r="4257" spans="1:8" x14ac:dyDescent="0.3">
      <c r="A4257" t="s">
        <v>3552</v>
      </c>
      <c r="B4257" s="2">
        <v>45608</v>
      </c>
      <c r="C4257" t="s">
        <v>4230</v>
      </c>
      <c r="D4257" t="s">
        <v>3934</v>
      </c>
      <c r="E4257" s="15">
        <v>-19.3</v>
      </c>
      <c r="F4257" s="15">
        <f t="shared" ref="F4257:F4320" si="79">+F4256+E4257</f>
        <v>159688.01999999999</v>
      </c>
      <c r="H4257">
        <f t="shared" si="78"/>
        <v>0</v>
      </c>
    </row>
    <row r="4258" spans="1:8" x14ac:dyDescent="0.3">
      <c r="A4258" s="3" t="s">
        <v>3552</v>
      </c>
      <c r="B4258" s="4">
        <v>45608</v>
      </c>
      <c r="C4258" s="3" t="s">
        <v>4231</v>
      </c>
      <c r="D4258" s="3" t="s">
        <v>3561</v>
      </c>
      <c r="E4258" s="16">
        <v>-13600</v>
      </c>
      <c r="F4258" s="15">
        <f t="shared" si="79"/>
        <v>146088.01999999999</v>
      </c>
      <c r="H4258">
        <f t="shared" si="78"/>
        <v>0</v>
      </c>
    </row>
    <row r="4259" spans="1:8" x14ac:dyDescent="0.3">
      <c r="A4259" t="s">
        <v>3552</v>
      </c>
      <c r="B4259" s="2">
        <v>45608</v>
      </c>
      <c r="C4259" t="s">
        <v>3676</v>
      </c>
      <c r="D4259" t="s">
        <v>3556</v>
      </c>
      <c r="E4259" s="15">
        <v>-255.86</v>
      </c>
      <c r="F4259" s="15">
        <f t="shared" si="79"/>
        <v>145832.16</v>
      </c>
      <c r="H4259">
        <f t="shared" si="78"/>
        <v>0</v>
      </c>
    </row>
    <row r="4260" spans="1:8" x14ac:dyDescent="0.3">
      <c r="A4260" t="s">
        <v>3552</v>
      </c>
      <c r="B4260" s="2">
        <v>45608</v>
      </c>
      <c r="C4260" t="s">
        <v>4232</v>
      </c>
      <c r="D4260" t="s">
        <v>3554</v>
      </c>
      <c r="E4260" s="15">
        <v>-25206</v>
      </c>
      <c r="F4260" s="15">
        <f t="shared" si="79"/>
        <v>120626.16</v>
      </c>
      <c r="H4260">
        <f t="shared" si="78"/>
        <v>0</v>
      </c>
    </row>
    <row r="4261" spans="1:8" x14ac:dyDescent="0.3">
      <c r="A4261" t="s">
        <v>3559</v>
      </c>
      <c r="B4261" s="2">
        <v>45608</v>
      </c>
      <c r="C4261" t="s">
        <v>4233</v>
      </c>
      <c r="D4261" t="s">
        <v>3560</v>
      </c>
      <c r="E4261" s="15">
        <v>165</v>
      </c>
      <c r="F4261" s="15">
        <f t="shared" si="79"/>
        <v>120791.16</v>
      </c>
      <c r="H4261">
        <f t="shared" si="78"/>
        <v>0</v>
      </c>
    </row>
    <row r="4262" spans="1:8" x14ac:dyDescent="0.3">
      <c r="A4262" t="s">
        <v>3559</v>
      </c>
      <c r="B4262" s="2">
        <v>45608</v>
      </c>
      <c r="C4262" t="s">
        <v>4234</v>
      </c>
      <c r="D4262" t="s">
        <v>3560</v>
      </c>
      <c r="E4262" s="15">
        <v>330</v>
      </c>
      <c r="F4262" s="15">
        <f t="shared" si="79"/>
        <v>121121.16</v>
      </c>
      <c r="H4262">
        <f t="shared" si="78"/>
        <v>0</v>
      </c>
    </row>
    <row r="4263" spans="1:8" x14ac:dyDescent="0.3">
      <c r="A4263" t="s">
        <v>3559</v>
      </c>
      <c r="B4263" s="2">
        <v>45608</v>
      </c>
      <c r="C4263" t="s">
        <v>4235</v>
      </c>
      <c r="D4263" t="s">
        <v>3560</v>
      </c>
      <c r="E4263" s="15">
        <v>371.25</v>
      </c>
      <c r="F4263" s="15">
        <f t="shared" si="79"/>
        <v>121492.41</v>
      </c>
      <c r="H4263">
        <f t="shared" si="78"/>
        <v>0</v>
      </c>
    </row>
    <row r="4264" spans="1:8" x14ac:dyDescent="0.3">
      <c r="A4264" t="s">
        <v>3559</v>
      </c>
      <c r="B4264" s="2">
        <v>45608</v>
      </c>
      <c r="C4264" t="s">
        <v>4236</v>
      </c>
      <c r="D4264" t="s">
        <v>3560</v>
      </c>
      <c r="E4264" s="15">
        <v>701.25</v>
      </c>
      <c r="F4264" s="15">
        <f t="shared" si="79"/>
        <v>122193.66</v>
      </c>
      <c r="H4264">
        <f t="shared" si="78"/>
        <v>0</v>
      </c>
    </row>
    <row r="4265" spans="1:8" x14ac:dyDescent="0.3">
      <c r="A4265" t="s">
        <v>3564</v>
      </c>
      <c r="B4265" s="2">
        <v>45608</v>
      </c>
      <c r="C4265" t="s">
        <v>3565</v>
      </c>
      <c r="D4265" t="s">
        <v>3566</v>
      </c>
      <c r="E4265" s="15">
        <v>572</v>
      </c>
      <c r="F4265" s="15">
        <f t="shared" si="79"/>
        <v>122765.66</v>
      </c>
      <c r="H4265">
        <f t="shared" si="78"/>
        <v>0</v>
      </c>
    </row>
    <row r="4266" spans="1:8" x14ac:dyDescent="0.3">
      <c r="A4266" t="s">
        <v>3552</v>
      </c>
      <c r="B4266" s="2">
        <v>45609</v>
      </c>
      <c r="C4266" t="s">
        <v>4237</v>
      </c>
      <c r="D4266" t="s">
        <v>3556</v>
      </c>
      <c r="E4266" s="15">
        <v>-34.79</v>
      </c>
      <c r="F4266" s="15">
        <f t="shared" si="79"/>
        <v>122730.87000000001</v>
      </c>
      <c r="H4266">
        <f t="shared" si="78"/>
        <v>0</v>
      </c>
    </row>
    <row r="4267" spans="1:8" x14ac:dyDescent="0.3">
      <c r="A4267" t="s">
        <v>3559</v>
      </c>
      <c r="B4267" s="2">
        <v>45609</v>
      </c>
      <c r="C4267" t="s">
        <v>4238</v>
      </c>
      <c r="D4267" t="s">
        <v>3560</v>
      </c>
      <c r="E4267" s="15">
        <v>1650</v>
      </c>
      <c r="F4267" s="15">
        <f t="shared" si="79"/>
        <v>124380.87000000001</v>
      </c>
      <c r="H4267">
        <f t="shared" si="78"/>
        <v>0</v>
      </c>
    </row>
    <row r="4268" spans="1:8" x14ac:dyDescent="0.3">
      <c r="A4268" t="s">
        <v>3559</v>
      </c>
      <c r="B4268" s="2">
        <v>45610</v>
      </c>
      <c r="C4268" t="s">
        <v>4239</v>
      </c>
      <c r="D4268" t="s">
        <v>3560</v>
      </c>
      <c r="E4268" s="15">
        <v>6000</v>
      </c>
      <c r="F4268" s="15">
        <f t="shared" si="79"/>
        <v>130380.87000000001</v>
      </c>
      <c r="H4268">
        <f t="shared" si="78"/>
        <v>0</v>
      </c>
    </row>
    <row r="4269" spans="1:8" x14ac:dyDescent="0.3">
      <c r="A4269" t="s">
        <v>3564</v>
      </c>
      <c r="B4269" s="2">
        <v>45610</v>
      </c>
      <c r="C4269" t="s">
        <v>3565</v>
      </c>
      <c r="D4269" t="s">
        <v>3566</v>
      </c>
      <c r="E4269" s="15">
        <v>5500</v>
      </c>
      <c r="F4269" s="15">
        <f t="shared" si="79"/>
        <v>135880.87</v>
      </c>
      <c r="H4269">
        <f t="shared" si="78"/>
        <v>0</v>
      </c>
    </row>
    <row r="4270" spans="1:8" x14ac:dyDescent="0.3">
      <c r="A4270" t="s">
        <v>3552</v>
      </c>
      <c r="B4270" s="2">
        <v>45611</v>
      </c>
      <c r="C4270" t="s">
        <v>4240</v>
      </c>
      <c r="D4270" t="s">
        <v>4241</v>
      </c>
      <c r="E4270" s="15">
        <v>-572</v>
      </c>
      <c r="F4270" s="15">
        <f t="shared" si="79"/>
        <v>135308.87</v>
      </c>
      <c r="H4270">
        <f t="shared" si="78"/>
        <v>0</v>
      </c>
    </row>
    <row r="4271" spans="1:8" x14ac:dyDescent="0.3">
      <c r="A4271" t="s">
        <v>3559</v>
      </c>
      <c r="B4271" s="2">
        <v>45611</v>
      </c>
      <c r="C4271" t="s">
        <v>4242</v>
      </c>
      <c r="D4271" t="s">
        <v>3560</v>
      </c>
      <c r="E4271" s="15">
        <v>412.5</v>
      </c>
      <c r="F4271" s="15">
        <f t="shared" si="79"/>
        <v>135721.37</v>
      </c>
      <c r="H4271">
        <f t="shared" si="78"/>
        <v>0</v>
      </c>
    </row>
    <row r="4272" spans="1:8" x14ac:dyDescent="0.3">
      <c r="A4272" t="s">
        <v>3552</v>
      </c>
      <c r="B4272" s="2">
        <v>45614</v>
      </c>
      <c r="C4272" t="s">
        <v>4243</v>
      </c>
      <c r="D4272" t="s">
        <v>3556</v>
      </c>
      <c r="E4272" s="15">
        <v>-10.88</v>
      </c>
      <c r="F4272" s="15">
        <f t="shared" si="79"/>
        <v>135710.49</v>
      </c>
      <c r="H4272">
        <f t="shared" si="78"/>
        <v>0</v>
      </c>
    </row>
    <row r="4273" spans="1:8" x14ac:dyDescent="0.3">
      <c r="A4273" t="s">
        <v>3552</v>
      </c>
      <c r="B4273" s="2">
        <v>45614</v>
      </c>
      <c r="C4273" t="s">
        <v>4244</v>
      </c>
      <c r="D4273" t="s">
        <v>3556</v>
      </c>
      <c r="E4273" s="15">
        <v>-16.37</v>
      </c>
      <c r="F4273" s="15">
        <f t="shared" si="79"/>
        <v>135694.12</v>
      </c>
      <c r="H4273">
        <f t="shared" si="78"/>
        <v>0</v>
      </c>
    </row>
    <row r="4274" spans="1:8" x14ac:dyDescent="0.3">
      <c r="A4274" t="s">
        <v>3552</v>
      </c>
      <c r="B4274" s="2">
        <v>45614</v>
      </c>
      <c r="C4274" t="s">
        <v>4245</v>
      </c>
      <c r="D4274" t="s">
        <v>3556</v>
      </c>
      <c r="E4274" s="15">
        <v>-36.5</v>
      </c>
      <c r="F4274" s="15">
        <f t="shared" si="79"/>
        <v>135657.62</v>
      </c>
      <c r="H4274">
        <f t="shared" si="78"/>
        <v>0</v>
      </c>
    </row>
    <row r="4275" spans="1:8" x14ac:dyDescent="0.3">
      <c r="A4275" t="s">
        <v>3552</v>
      </c>
      <c r="B4275" s="2">
        <v>45614</v>
      </c>
      <c r="C4275" t="s">
        <v>4246</v>
      </c>
      <c r="D4275" t="s">
        <v>3556</v>
      </c>
      <c r="E4275" s="15">
        <v>-40.75</v>
      </c>
      <c r="F4275" s="15">
        <f t="shared" si="79"/>
        <v>135616.87</v>
      </c>
      <c r="H4275">
        <f t="shared" si="78"/>
        <v>0</v>
      </c>
    </row>
    <row r="4276" spans="1:8" x14ac:dyDescent="0.3">
      <c r="A4276" t="s">
        <v>3559</v>
      </c>
      <c r="B4276" s="2">
        <v>45614</v>
      </c>
      <c r="C4276" t="s">
        <v>4247</v>
      </c>
      <c r="D4276" t="s">
        <v>3560</v>
      </c>
      <c r="E4276" s="15">
        <v>3105</v>
      </c>
      <c r="F4276" s="15">
        <f t="shared" si="79"/>
        <v>138721.87</v>
      </c>
      <c r="H4276">
        <f t="shared" si="78"/>
        <v>0</v>
      </c>
    </row>
    <row r="4277" spans="1:8" x14ac:dyDescent="0.3">
      <c r="A4277" t="s">
        <v>3559</v>
      </c>
      <c r="B4277" s="2">
        <v>45614</v>
      </c>
      <c r="C4277" t="s">
        <v>4248</v>
      </c>
      <c r="D4277" t="s">
        <v>3560</v>
      </c>
      <c r="E4277" s="15">
        <v>6345</v>
      </c>
      <c r="F4277" s="15">
        <f t="shared" si="79"/>
        <v>145066.87</v>
      </c>
      <c r="H4277">
        <f t="shared" si="78"/>
        <v>0</v>
      </c>
    </row>
    <row r="4278" spans="1:8" x14ac:dyDescent="0.3">
      <c r="A4278" t="s">
        <v>3559</v>
      </c>
      <c r="B4278" s="2">
        <v>45614</v>
      </c>
      <c r="C4278" t="s">
        <v>4249</v>
      </c>
      <c r="D4278" t="s">
        <v>3560</v>
      </c>
      <c r="E4278" s="15">
        <v>18585</v>
      </c>
      <c r="F4278" s="15">
        <f t="shared" si="79"/>
        <v>163651.87</v>
      </c>
      <c r="H4278">
        <f t="shared" si="78"/>
        <v>0</v>
      </c>
    </row>
    <row r="4279" spans="1:8" x14ac:dyDescent="0.3">
      <c r="A4279" t="s">
        <v>3559</v>
      </c>
      <c r="B4279" s="2">
        <v>45615</v>
      </c>
      <c r="C4279" t="s">
        <v>4250</v>
      </c>
      <c r="D4279" t="s">
        <v>3560</v>
      </c>
      <c r="E4279" s="15">
        <v>4301.25</v>
      </c>
      <c r="F4279" s="15">
        <f t="shared" si="79"/>
        <v>167953.12</v>
      </c>
      <c r="H4279">
        <f t="shared" si="78"/>
        <v>0</v>
      </c>
    </row>
    <row r="4280" spans="1:8" x14ac:dyDescent="0.3">
      <c r="A4280" t="s">
        <v>3564</v>
      </c>
      <c r="B4280" s="2">
        <v>45615</v>
      </c>
      <c r="C4280" t="s">
        <v>3565</v>
      </c>
      <c r="D4280" t="s">
        <v>3566</v>
      </c>
      <c r="E4280" s="15">
        <v>1650</v>
      </c>
      <c r="F4280" s="15">
        <f t="shared" si="79"/>
        <v>169603.12</v>
      </c>
      <c r="H4280">
        <f t="shared" si="78"/>
        <v>0</v>
      </c>
    </row>
    <row r="4281" spans="1:8" x14ac:dyDescent="0.3">
      <c r="A4281" s="3" t="s">
        <v>3552</v>
      </c>
      <c r="B4281" s="4">
        <v>45616</v>
      </c>
      <c r="C4281" s="3" t="s">
        <v>4251</v>
      </c>
      <c r="D4281" s="3" t="s">
        <v>3561</v>
      </c>
      <c r="E4281" s="16">
        <v>-1795.17</v>
      </c>
      <c r="F4281" s="15">
        <f t="shared" si="79"/>
        <v>167807.94999999998</v>
      </c>
      <c r="H4281">
        <f t="shared" si="78"/>
        <v>0</v>
      </c>
    </row>
    <row r="4282" spans="1:8" x14ac:dyDescent="0.3">
      <c r="A4282" t="s">
        <v>3559</v>
      </c>
      <c r="B4282" s="2">
        <v>45616</v>
      </c>
      <c r="C4282" t="s">
        <v>4252</v>
      </c>
      <c r="D4282" t="s">
        <v>3561</v>
      </c>
      <c r="E4282" s="15">
        <v>1795.17</v>
      </c>
      <c r="F4282" s="15">
        <f t="shared" si="79"/>
        <v>169603.12</v>
      </c>
      <c r="H4282">
        <f t="shared" si="78"/>
        <v>0</v>
      </c>
    </row>
    <row r="4283" spans="1:8" x14ac:dyDescent="0.3">
      <c r="A4283" t="s">
        <v>3559</v>
      </c>
      <c r="B4283" s="2">
        <v>45616</v>
      </c>
      <c r="C4283" t="s">
        <v>4253</v>
      </c>
      <c r="D4283" t="s">
        <v>3560</v>
      </c>
      <c r="E4283" s="15">
        <v>18665</v>
      </c>
      <c r="F4283" s="15">
        <f t="shared" si="79"/>
        <v>188268.12</v>
      </c>
      <c r="H4283">
        <f t="shared" si="78"/>
        <v>0</v>
      </c>
    </row>
    <row r="4284" spans="1:8" x14ac:dyDescent="0.3">
      <c r="A4284" t="s">
        <v>3559</v>
      </c>
      <c r="B4284" s="2">
        <v>45617</v>
      </c>
      <c r="C4284" t="s">
        <v>4254</v>
      </c>
      <c r="D4284" t="s">
        <v>3560</v>
      </c>
      <c r="E4284" s="15">
        <v>24696.25</v>
      </c>
      <c r="F4284" s="15">
        <f t="shared" si="79"/>
        <v>212964.37</v>
      </c>
      <c r="H4284">
        <f t="shared" si="78"/>
        <v>0</v>
      </c>
    </row>
    <row r="4285" spans="1:8" x14ac:dyDescent="0.3">
      <c r="A4285" t="s">
        <v>3559</v>
      </c>
      <c r="B4285" s="2">
        <v>45618</v>
      </c>
      <c r="C4285" t="s">
        <v>4255</v>
      </c>
      <c r="D4285" t="s">
        <v>3560</v>
      </c>
      <c r="E4285" s="15">
        <v>300</v>
      </c>
      <c r="F4285" s="15">
        <f t="shared" si="79"/>
        <v>213264.37</v>
      </c>
      <c r="H4285">
        <f t="shared" si="78"/>
        <v>0</v>
      </c>
    </row>
    <row r="4286" spans="1:8" x14ac:dyDescent="0.3">
      <c r="A4286" t="s">
        <v>3559</v>
      </c>
      <c r="B4286" s="2">
        <v>45618</v>
      </c>
      <c r="C4286" t="s">
        <v>4256</v>
      </c>
      <c r="D4286" t="s">
        <v>3560</v>
      </c>
      <c r="E4286" s="15">
        <v>9310</v>
      </c>
      <c r="F4286" s="15">
        <f t="shared" si="79"/>
        <v>222574.37</v>
      </c>
      <c r="H4286">
        <f t="shared" si="78"/>
        <v>0</v>
      </c>
    </row>
    <row r="4287" spans="1:8" x14ac:dyDescent="0.3">
      <c r="A4287" t="s">
        <v>3559</v>
      </c>
      <c r="B4287" s="2">
        <v>45621</v>
      </c>
      <c r="C4287" t="s">
        <v>4257</v>
      </c>
      <c r="D4287" t="s">
        <v>3560</v>
      </c>
      <c r="E4287" s="15">
        <v>1416.25</v>
      </c>
      <c r="F4287" s="15">
        <f t="shared" si="79"/>
        <v>223990.62</v>
      </c>
      <c r="H4287">
        <f t="shared" si="78"/>
        <v>0</v>
      </c>
    </row>
    <row r="4288" spans="1:8" x14ac:dyDescent="0.3">
      <c r="A4288" t="s">
        <v>3559</v>
      </c>
      <c r="B4288" s="2">
        <v>45621</v>
      </c>
      <c r="C4288" t="s">
        <v>4258</v>
      </c>
      <c r="D4288" t="s">
        <v>3560</v>
      </c>
      <c r="E4288" s="15">
        <v>2825</v>
      </c>
      <c r="F4288" s="15">
        <f t="shared" si="79"/>
        <v>226815.62</v>
      </c>
      <c r="H4288">
        <f t="shared" si="78"/>
        <v>0</v>
      </c>
    </row>
    <row r="4289" spans="1:8" x14ac:dyDescent="0.3">
      <c r="A4289" t="s">
        <v>3559</v>
      </c>
      <c r="B4289" s="2">
        <v>45621</v>
      </c>
      <c r="C4289" t="s">
        <v>4259</v>
      </c>
      <c r="D4289" t="s">
        <v>3560</v>
      </c>
      <c r="E4289" s="15">
        <v>4890</v>
      </c>
      <c r="F4289" s="15">
        <f t="shared" si="79"/>
        <v>231705.62</v>
      </c>
      <c r="H4289">
        <f t="shared" si="78"/>
        <v>0</v>
      </c>
    </row>
    <row r="4290" spans="1:8" x14ac:dyDescent="0.3">
      <c r="A4290" t="s">
        <v>3559</v>
      </c>
      <c r="B4290" s="2">
        <v>45622</v>
      </c>
      <c r="C4290" t="s">
        <v>4260</v>
      </c>
      <c r="D4290" t="s">
        <v>3560</v>
      </c>
      <c r="E4290" s="15">
        <v>330</v>
      </c>
      <c r="F4290" s="15">
        <f t="shared" si="79"/>
        <v>232035.62</v>
      </c>
      <c r="H4290">
        <f t="shared" si="78"/>
        <v>0</v>
      </c>
    </row>
    <row r="4291" spans="1:8" x14ac:dyDescent="0.3">
      <c r="A4291" t="s">
        <v>3559</v>
      </c>
      <c r="B4291" s="2">
        <v>45623</v>
      </c>
      <c r="C4291" t="s">
        <v>4261</v>
      </c>
      <c r="D4291" t="s">
        <v>3560</v>
      </c>
      <c r="E4291" s="15">
        <v>2985</v>
      </c>
      <c r="F4291" s="15">
        <f t="shared" si="79"/>
        <v>235020.62</v>
      </c>
      <c r="H4291">
        <f t="shared" si="78"/>
        <v>0</v>
      </c>
    </row>
    <row r="4292" spans="1:8" x14ac:dyDescent="0.3">
      <c r="A4292" t="s">
        <v>3552</v>
      </c>
      <c r="B4292" s="2">
        <v>45625</v>
      </c>
      <c r="C4292" t="s">
        <v>4262</v>
      </c>
      <c r="D4292" t="s">
        <v>3553</v>
      </c>
      <c r="E4292" s="15">
        <v>-173768.95</v>
      </c>
      <c r="F4292" s="15">
        <f t="shared" si="79"/>
        <v>61251.669999999984</v>
      </c>
      <c r="H4292">
        <f t="shared" si="78"/>
        <v>0</v>
      </c>
    </row>
    <row r="4293" spans="1:8" x14ac:dyDescent="0.3">
      <c r="A4293" t="s">
        <v>3552</v>
      </c>
      <c r="B4293" s="2">
        <v>45625</v>
      </c>
      <c r="C4293" t="s">
        <v>4263</v>
      </c>
      <c r="D4293" t="s">
        <v>3556</v>
      </c>
      <c r="E4293" s="15">
        <v>-384</v>
      </c>
      <c r="F4293" s="15">
        <f t="shared" si="79"/>
        <v>60867.669999999984</v>
      </c>
      <c r="H4293">
        <f t="shared" si="78"/>
        <v>0</v>
      </c>
    </row>
    <row r="4294" spans="1:8" x14ac:dyDescent="0.3">
      <c r="A4294" t="s">
        <v>3559</v>
      </c>
      <c r="B4294" s="2">
        <v>45625</v>
      </c>
      <c r="C4294" t="s">
        <v>4264</v>
      </c>
      <c r="D4294" t="s">
        <v>3560</v>
      </c>
      <c r="E4294" s="15">
        <v>1521.25</v>
      </c>
      <c r="F4294" s="15">
        <f t="shared" si="79"/>
        <v>62388.919999999984</v>
      </c>
      <c r="H4294">
        <f t="shared" si="78"/>
        <v>0</v>
      </c>
    </row>
    <row r="4295" spans="1:8" x14ac:dyDescent="0.3">
      <c r="A4295" t="s">
        <v>3559</v>
      </c>
      <c r="B4295" s="2">
        <v>45625</v>
      </c>
      <c r="C4295" t="s">
        <v>4265</v>
      </c>
      <c r="D4295" t="s">
        <v>3560</v>
      </c>
      <c r="E4295" s="15">
        <v>1980</v>
      </c>
      <c r="F4295" s="15">
        <f t="shared" si="79"/>
        <v>64368.919999999984</v>
      </c>
      <c r="H4295">
        <f t="shared" si="78"/>
        <v>0</v>
      </c>
    </row>
    <row r="4296" spans="1:8" x14ac:dyDescent="0.3">
      <c r="A4296" t="s">
        <v>3552</v>
      </c>
      <c r="B4296" s="2">
        <v>45628</v>
      </c>
      <c r="C4296" t="s">
        <v>4266</v>
      </c>
      <c r="D4296" t="s">
        <v>3554</v>
      </c>
      <c r="E4296" s="15">
        <v>-5576.35</v>
      </c>
      <c r="F4296" s="15">
        <f t="shared" si="79"/>
        <v>58792.569999999985</v>
      </c>
      <c r="H4296">
        <f t="shared" si="78"/>
        <v>0</v>
      </c>
    </row>
    <row r="4297" spans="1:8" x14ac:dyDescent="0.3">
      <c r="A4297" t="s">
        <v>3552</v>
      </c>
      <c r="B4297" s="2">
        <v>45628</v>
      </c>
      <c r="C4297" t="s">
        <v>3702</v>
      </c>
      <c r="D4297" t="s">
        <v>3556</v>
      </c>
      <c r="E4297" s="15">
        <v>-78.39</v>
      </c>
      <c r="F4297" s="15">
        <f t="shared" si="79"/>
        <v>58714.179999999986</v>
      </c>
      <c r="H4297">
        <f t="shared" si="78"/>
        <v>0</v>
      </c>
    </row>
    <row r="4298" spans="1:8" x14ac:dyDescent="0.3">
      <c r="A4298" t="s">
        <v>3552</v>
      </c>
      <c r="B4298" s="2">
        <v>45628</v>
      </c>
      <c r="C4298" t="s">
        <v>3703</v>
      </c>
      <c r="D4298" t="s">
        <v>3556</v>
      </c>
      <c r="E4298" s="15">
        <v>-34</v>
      </c>
      <c r="F4298" s="15">
        <f t="shared" si="79"/>
        <v>58680.179999999986</v>
      </c>
      <c r="H4298">
        <f t="shared" si="78"/>
        <v>0</v>
      </c>
    </row>
    <row r="4299" spans="1:8" x14ac:dyDescent="0.3">
      <c r="A4299" t="s">
        <v>3559</v>
      </c>
      <c r="B4299" s="2">
        <v>45628</v>
      </c>
      <c r="C4299" t="s">
        <v>4267</v>
      </c>
      <c r="D4299" t="s">
        <v>3560</v>
      </c>
      <c r="E4299" s="15">
        <v>696.25</v>
      </c>
      <c r="F4299" s="15">
        <f t="shared" si="79"/>
        <v>59376.429999999986</v>
      </c>
      <c r="H4299">
        <f t="shared" si="78"/>
        <v>0</v>
      </c>
    </row>
    <row r="4300" spans="1:8" x14ac:dyDescent="0.3">
      <c r="A4300" s="3" t="s">
        <v>3552</v>
      </c>
      <c r="B4300" s="4">
        <v>45629</v>
      </c>
      <c r="C4300" s="3" t="s">
        <v>4268</v>
      </c>
      <c r="D4300" s="3" t="s">
        <v>3561</v>
      </c>
      <c r="E4300" s="16">
        <v>-13600</v>
      </c>
      <c r="F4300" s="15">
        <f t="shared" si="79"/>
        <v>45776.429999999986</v>
      </c>
      <c r="H4300">
        <f t="shared" si="78"/>
        <v>0</v>
      </c>
    </row>
    <row r="4301" spans="1:8" x14ac:dyDescent="0.3">
      <c r="A4301" t="s">
        <v>3552</v>
      </c>
      <c r="B4301" s="2">
        <v>45629</v>
      </c>
      <c r="C4301" t="s">
        <v>3707</v>
      </c>
      <c r="D4301" t="s">
        <v>3556</v>
      </c>
      <c r="E4301" s="15">
        <v>-170.94</v>
      </c>
      <c r="F4301" s="15">
        <f t="shared" si="79"/>
        <v>45605.489999999983</v>
      </c>
      <c r="H4301">
        <f t="shared" si="78"/>
        <v>0</v>
      </c>
    </row>
    <row r="4302" spans="1:8" x14ac:dyDescent="0.3">
      <c r="A4302" t="s">
        <v>3559</v>
      </c>
      <c r="B4302" s="2">
        <v>45629</v>
      </c>
      <c r="C4302" t="s">
        <v>4269</v>
      </c>
      <c r="D4302" t="s">
        <v>3560</v>
      </c>
      <c r="E4302" s="15">
        <v>660</v>
      </c>
      <c r="F4302" s="15">
        <f t="shared" si="79"/>
        <v>46265.489999999983</v>
      </c>
      <c r="H4302">
        <f t="shared" si="78"/>
        <v>0</v>
      </c>
    </row>
    <row r="4303" spans="1:8" x14ac:dyDescent="0.3">
      <c r="A4303" t="s">
        <v>3559</v>
      </c>
      <c r="B4303" s="2">
        <v>45629</v>
      </c>
      <c r="C4303" t="s">
        <v>4270</v>
      </c>
      <c r="D4303" t="s">
        <v>3560</v>
      </c>
      <c r="E4303" s="15">
        <v>866.25</v>
      </c>
      <c r="F4303" s="15">
        <f t="shared" si="79"/>
        <v>47131.739999999983</v>
      </c>
      <c r="H4303">
        <f t="shared" si="78"/>
        <v>0</v>
      </c>
    </row>
    <row r="4304" spans="1:8" x14ac:dyDescent="0.3">
      <c r="A4304" t="s">
        <v>3552</v>
      </c>
      <c r="B4304" s="2">
        <v>45630</v>
      </c>
      <c r="C4304" t="s">
        <v>4271</v>
      </c>
      <c r="D4304" t="s">
        <v>3624</v>
      </c>
      <c r="E4304" s="15">
        <v>-34</v>
      </c>
      <c r="F4304" s="15">
        <f t="shared" si="79"/>
        <v>47097.739999999983</v>
      </c>
      <c r="H4304">
        <f t="shared" si="78"/>
        <v>0</v>
      </c>
    </row>
    <row r="4305" spans="1:8" x14ac:dyDescent="0.3">
      <c r="A4305" t="s">
        <v>3559</v>
      </c>
      <c r="B4305" s="2">
        <v>45630</v>
      </c>
      <c r="C4305" t="s">
        <v>4272</v>
      </c>
      <c r="D4305" t="s">
        <v>3560</v>
      </c>
      <c r="E4305" s="15">
        <v>3241.25</v>
      </c>
      <c r="F4305" s="15">
        <f t="shared" si="79"/>
        <v>50338.989999999983</v>
      </c>
      <c r="H4305">
        <f t="shared" si="78"/>
        <v>0</v>
      </c>
    </row>
    <row r="4306" spans="1:8" x14ac:dyDescent="0.3">
      <c r="A4306" t="s">
        <v>3559</v>
      </c>
      <c r="B4306" s="2">
        <v>45631</v>
      </c>
      <c r="C4306" t="s">
        <v>4273</v>
      </c>
      <c r="D4306" t="s">
        <v>3560</v>
      </c>
      <c r="E4306" s="15">
        <v>1191.25</v>
      </c>
      <c r="F4306" s="15">
        <f t="shared" si="79"/>
        <v>51530.239999999983</v>
      </c>
      <c r="H4306">
        <f t="shared" si="78"/>
        <v>0</v>
      </c>
    </row>
    <row r="4307" spans="1:8" x14ac:dyDescent="0.3">
      <c r="A4307" t="s">
        <v>3552</v>
      </c>
      <c r="B4307" s="2">
        <v>45632</v>
      </c>
      <c r="C4307" t="s">
        <v>4274</v>
      </c>
      <c r="D4307" t="s">
        <v>3556</v>
      </c>
      <c r="E4307" s="15">
        <v>-1800</v>
      </c>
      <c r="F4307" s="15">
        <f t="shared" si="79"/>
        <v>49730.239999999983</v>
      </c>
      <c r="H4307">
        <f t="shared" si="78"/>
        <v>0</v>
      </c>
    </row>
    <row r="4308" spans="1:8" x14ac:dyDescent="0.3">
      <c r="A4308" t="s">
        <v>3559</v>
      </c>
      <c r="B4308" s="2">
        <v>45632</v>
      </c>
      <c r="C4308" t="s">
        <v>4275</v>
      </c>
      <c r="D4308" t="s">
        <v>3560</v>
      </c>
      <c r="E4308" s="15">
        <v>907.5</v>
      </c>
      <c r="F4308" s="15">
        <f t="shared" si="79"/>
        <v>50637.739999999983</v>
      </c>
      <c r="H4308">
        <f t="shared" si="78"/>
        <v>0</v>
      </c>
    </row>
    <row r="4309" spans="1:8" x14ac:dyDescent="0.3">
      <c r="A4309" t="s">
        <v>3552</v>
      </c>
      <c r="B4309" s="2">
        <v>45632</v>
      </c>
      <c r="C4309" t="s">
        <v>4276</v>
      </c>
      <c r="D4309" t="s">
        <v>3556</v>
      </c>
      <c r="E4309" s="15">
        <v>384</v>
      </c>
      <c r="F4309" s="15">
        <f t="shared" si="79"/>
        <v>51021.739999999983</v>
      </c>
      <c r="H4309">
        <f t="shared" si="78"/>
        <v>0</v>
      </c>
    </row>
    <row r="4310" spans="1:8" x14ac:dyDescent="0.3">
      <c r="A4310" t="s">
        <v>3559</v>
      </c>
      <c r="B4310" s="2">
        <v>45635</v>
      </c>
      <c r="C4310" t="s">
        <v>4277</v>
      </c>
      <c r="D4310" t="s">
        <v>3560</v>
      </c>
      <c r="E4310" s="15">
        <v>990</v>
      </c>
      <c r="F4310" s="15">
        <f t="shared" si="79"/>
        <v>52011.739999999983</v>
      </c>
      <c r="H4310">
        <f t="shared" si="78"/>
        <v>0</v>
      </c>
    </row>
    <row r="4311" spans="1:8" x14ac:dyDescent="0.3">
      <c r="A4311" t="s">
        <v>3559</v>
      </c>
      <c r="B4311" s="2">
        <v>45635</v>
      </c>
      <c r="C4311" t="s">
        <v>4278</v>
      </c>
      <c r="D4311" t="s">
        <v>3560</v>
      </c>
      <c r="E4311" s="15">
        <v>10455</v>
      </c>
      <c r="F4311" s="15">
        <f t="shared" si="79"/>
        <v>62466.739999999983</v>
      </c>
      <c r="H4311">
        <f t="shared" si="78"/>
        <v>0</v>
      </c>
    </row>
    <row r="4312" spans="1:8" x14ac:dyDescent="0.3">
      <c r="A4312" t="s">
        <v>3559</v>
      </c>
      <c r="B4312" s="2">
        <v>45635</v>
      </c>
      <c r="C4312" t="s">
        <v>4279</v>
      </c>
      <c r="D4312" t="s">
        <v>3560</v>
      </c>
      <c r="E4312" s="15">
        <v>12756.25</v>
      </c>
      <c r="F4312" s="15">
        <f t="shared" si="79"/>
        <v>75222.989999999991</v>
      </c>
      <c r="H4312">
        <f t="shared" si="78"/>
        <v>0</v>
      </c>
    </row>
    <row r="4313" spans="1:8" x14ac:dyDescent="0.3">
      <c r="A4313" t="s">
        <v>3552</v>
      </c>
      <c r="B4313" s="2">
        <v>45636</v>
      </c>
      <c r="C4313" t="s">
        <v>3720</v>
      </c>
      <c r="D4313" t="s">
        <v>3556</v>
      </c>
      <c r="E4313" s="15">
        <v>-255.86</v>
      </c>
      <c r="F4313" s="15">
        <f t="shared" si="79"/>
        <v>74967.12999999999</v>
      </c>
      <c r="H4313">
        <f t="shared" si="78"/>
        <v>0</v>
      </c>
    </row>
    <row r="4314" spans="1:8" x14ac:dyDescent="0.3">
      <c r="A4314" t="s">
        <v>3559</v>
      </c>
      <c r="B4314" s="2">
        <v>45636</v>
      </c>
      <c r="C4314" t="s">
        <v>4280</v>
      </c>
      <c r="D4314" t="s">
        <v>3560</v>
      </c>
      <c r="E4314" s="15">
        <v>1785</v>
      </c>
      <c r="F4314" s="15">
        <f t="shared" si="79"/>
        <v>76752.12999999999</v>
      </c>
      <c r="H4314">
        <f t="shared" si="78"/>
        <v>0</v>
      </c>
    </row>
    <row r="4315" spans="1:8" x14ac:dyDescent="0.3">
      <c r="A4315" t="s">
        <v>3559</v>
      </c>
      <c r="B4315" s="2">
        <v>45637</v>
      </c>
      <c r="C4315" t="s">
        <v>4281</v>
      </c>
      <c r="D4315" t="s">
        <v>3560</v>
      </c>
      <c r="E4315" s="15">
        <v>4016.25</v>
      </c>
      <c r="F4315" s="15">
        <f t="shared" si="79"/>
        <v>80768.37999999999</v>
      </c>
      <c r="H4315">
        <f t="shared" si="78"/>
        <v>0</v>
      </c>
    </row>
    <row r="4316" spans="1:8" x14ac:dyDescent="0.3">
      <c r="A4316" t="s">
        <v>3559</v>
      </c>
      <c r="B4316" s="2">
        <v>45638</v>
      </c>
      <c r="C4316" t="s">
        <v>4282</v>
      </c>
      <c r="D4316" t="s">
        <v>3560</v>
      </c>
      <c r="E4316" s="15">
        <v>2976.25</v>
      </c>
      <c r="F4316" s="15">
        <f t="shared" si="79"/>
        <v>83744.62999999999</v>
      </c>
      <c r="H4316">
        <f t="shared" si="78"/>
        <v>0</v>
      </c>
    </row>
    <row r="4317" spans="1:8" x14ac:dyDescent="0.3">
      <c r="A4317" t="s">
        <v>3559</v>
      </c>
      <c r="B4317" s="2">
        <v>45638</v>
      </c>
      <c r="C4317" t="s">
        <v>4283</v>
      </c>
      <c r="D4317" t="s">
        <v>3727</v>
      </c>
      <c r="E4317" s="15">
        <v>283</v>
      </c>
      <c r="F4317" s="15">
        <f t="shared" si="79"/>
        <v>84027.62999999999</v>
      </c>
      <c r="H4317">
        <f t="shared" si="78"/>
        <v>0</v>
      </c>
    </row>
    <row r="4318" spans="1:8" x14ac:dyDescent="0.3">
      <c r="A4318" t="s">
        <v>3559</v>
      </c>
      <c r="B4318" s="2">
        <v>45639</v>
      </c>
      <c r="C4318" t="s">
        <v>4284</v>
      </c>
      <c r="D4318" t="s">
        <v>3560</v>
      </c>
      <c r="E4318" s="15">
        <v>5215</v>
      </c>
      <c r="F4318" s="15">
        <f t="shared" si="79"/>
        <v>89242.62999999999</v>
      </c>
      <c r="H4318">
        <f t="shared" si="78"/>
        <v>0</v>
      </c>
    </row>
    <row r="4319" spans="1:8" x14ac:dyDescent="0.3">
      <c r="A4319" t="s">
        <v>3552</v>
      </c>
      <c r="B4319" s="2">
        <v>45642</v>
      </c>
      <c r="C4319" t="s">
        <v>4285</v>
      </c>
      <c r="D4319" t="s">
        <v>3553</v>
      </c>
      <c r="E4319" s="15">
        <v>-12953.56</v>
      </c>
      <c r="F4319" s="15">
        <f t="shared" si="79"/>
        <v>76289.069999999992</v>
      </c>
      <c r="H4319">
        <f t="shared" si="78"/>
        <v>0</v>
      </c>
    </row>
    <row r="4320" spans="1:8" x14ac:dyDescent="0.3">
      <c r="A4320" t="s">
        <v>3552</v>
      </c>
      <c r="B4320" s="2">
        <v>45642</v>
      </c>
      <c r="C4320" t="s">
        <v>4286</v>
      </c>
      <c r="D4320" t="s">
        <v>3556</v>
      </c>
      <c r="E4320" s="15">
        <v>-16.37</v>
      </c>
      <c r="F4320" s="15">
        <f t="shared" si="79"/>
        <v>76272.7</v>
      </c>
      <c r="H4320">
        <f t="shared" ref="H4320:H4383" si="80">+F4319+E4320-F4320</f>
        <v>0</v>
      </c>
    </row>
    <row r="4321" spans="1:8" x14ac:dyDescent="0.3">
      <c r="A4321" t="s">
        <v>3559</v>
      </c>
      <c r="B4321" s="2">
        <v>45642</v>
      </c>
      <c r="C4321" t="s">
        <v>4287</v>
      </c>
      <c r="D4321" t="s">
        <v>3560</v>
      </c>
      <c r="E4321" s="15">
        <v>330</v>
      </c>
      <c r="F4321" s="15">
        <f t="shared" ref="F4321:F4384" si="81">+F4320+E4321</f>
        <v>76602.7</v>
      </c>
      <c r="H4321">
        <f t="shared" si="80"/>
        <v>0</v>
      </c>
    </row>
    <row r="4322" spans="1:8" x14ac:dyDescent="0.3">
      <c r="A4322" t="s">
        <v>3559</v>
      </c>
      <c r="B4322" s="2">
        <v>45642</v>
      </c>
      <c r="C4322" t="s">
        <v>4288</v>
      </c>
      <c r="D4322" t="s">
        <v>3560</v>
      </c>
      <c r="E4322" s="15">
        <v>1200</v>
      </c>
      <c r="F4322" s="15">
        <f t="shared" si="81"/>
        <v>77802.7</v>
      </c>
      <c r="H4322">
        <f t="shared" si="80"/>
        <v>0</v>
      </c>
    </row>
    <row r="4323" spans="1:8" x14ac:dyDescent="0.3">
      <c r="A4323" t="s">
        <v>3559</v>
      </c>
      <c r="B4323" s="2">
        <v>45642</v>
      </c>
      <c r="C4323" t="s">
        <v>4289</v>
      </c>
      <c r="D4323" t="s">
        <v>3560</v>
      </c>
      <c r="E4323" s="15">
        <v>1356.25</v>
      </c>
      <c r="F4323" s="15">
        <f t="shared" si="81"/>
        <v>79158.95</v>
      </c>
      <c r="H4323">
        <f t="shared" si="80"/>
        <v>0</v>
      </c>
    </row>
    <row r="4324" spans="1:8" x14ac:dyDescent="0.3">
      <c r="A4324" t="s">
        <v>3559</v>
      </c>
      <c r="B4324" s="2">
        <v>45642</v>
      </c>
      <c r="C4324" t="s">
        <v>4290</v>
      </c>
      <c r="D4324" t="s">
        <v>3560</v>
      </c>
      <c r="E4324" s="15">
        <v>16456.25</v>
      </c>
      <c r="F4324" s="15">
        <f t="shared" si="81"/>
        <v>95615.2</v>
      </c>
      <c r="H4324">
        <f t="shared" si="80"/>
        <v>0</v>
      </c>
    </row>
    <row r="4325" spans="1:8" x14ac:dyDescent="0.3">
      <c r="A4325" t="s">
        <v>3552</v>
      </c>
      <c r="B4325" s="2">
        <v>45643</v>
      </c>
      <c r="C4325" t="s">
        <v>4291</v>
      </c>
      <c r="D4325" t="s">
        <v>3556</v>
      </c>
      <c r="E4325" s="15">
        <v>-10.88</v>
      </c>
      <c r="F4325" s="15">
        <f t="shared" si="81"/>
        <v>95604.319999999992</v>
      </c>
      <c r="H4325">
        <f t="shared" si="80"/>
        <v>0</v>
      </c>
    </row>
    <row r="4326" spans="1:8" x14ac:dyDescent="0.3">
      <c r="A4326" t="s">
        <v>3559</v>
      </c>
      <c r="B4326" s="2">
        <v>45643</v>
      </c>
      <c r="C4326" t="s">
        <v>4292</v>
      </c>
      <c r="D4326" t="s">
        <v>3560</v>
      </c>
      <c r="E4326" s="15">
        <v>2351.25</v>
      </c>
      <c r="F4326" s="15">
        <f t="shared" si="81"/>
        <v>97955.569999999992</v>
      </c>
      <c r="H4326">
        <f t="shared" si="80"/>
        <v>0</v>
      </c>
    </row>
    <row r="4327" spans="1:8" x14ac:dyDescent="0.3">
      <c r="A4327" t="s">
        <v>3559</v>
      </c>
      <c r="B4327" s="2">
        <v>45644</v>
      </c>
      <c r="C4327" t="s">
        <v>4293</v>
      </c>
      <c r="D4327" t="s">
        <v>3560</v>
      </c>
      <c r="E4327" s="15">
        <v>2845</v>
      </c>
      <c r="F4327" s="15">
        <f t="shared" si="81"/>
        <v>100800.56999999999</v>
      </c>
      <c r="H4327">
        <f t="shared" si="80"/>
        <v>0</v>
      </c>
    </row>
    <row r="4328" spans="1:8" x14ac:dyDescent="0.3">
      <c r="A4328" t="s">
        <v>3559</v>
      </c>
      <c r="B4328" s="2">
        <v>45645</v>
      </c>
      <c r="C4328" t="s">
        <v>4294</v>
      </c>
      <c r="D4328" t="s">
        <v>3560</v>
      </c>
      <c r="E4328" s="15">
        <v>2776.25</v>
      </c>
      <c r="F4328" s="15">
        <f t="shared" si="81"/>
        <v>103576.81999999999</v>
      </c>
      <c r="H4328">
        <f t="shared" si="80"/>
        <v>0</v>
      </c>
    </row>
    <row r="4329" spans="1:8" x14ac:dyDescent="0.3">
      <c r="A4329" t="s">
        <v>3559</v>
      </c>
      <c r="B4329" s="2">
        <v>45646</v>
      </c>
      <c r="C4329" t="s">
        <v>4295</v>
      </c>
      <c r="D4329" t="s">
        <v>3560</v>
      </c>
      <c r="E4329" s="15">
        <v>2405</v>
      </c>
      <c r="F4329" s="15">
        <f t="shared" si="81"/>
        <v>105981.81999999999</v>
      </c>
      <c r="H4329">
        <f t="shared" si="80"/>
        <v>0</v>
      </c>
    </row>
    <row r="4330" spans="1:8" x14ac:dyDescent="0.3">
      <c r="A4330" t="s">
        <v>3559</v>
      </c>
      <c r="B4330" s="2">
        <v>45649</v>
      </c>
      <c r="C4330" t="s">
        <v>4296</v>
      </c>
      <c r="D4330" t="s">
        <v>3560</v>
      </c>
      <c r="E4330" s="15">
        <v>575</v>
      </c>
      <c r="F4330" s="15">
        <f t="shared" si="81"/>
        <v>106556.81999999999</v>
      </c>
      <c r="H4330">
        <f t="shared" si="80"/>
        <v>0</v>
      </c>
    </row>
    <row r="4331" spans="1:8" x14ac:dyDescent="0.3">
      <c r="A4331" t="s">
        <v>3559</v>
      </c>
      <c r="B4331" s="2">
        <v>45649</v>
      </c>
      <c r="C4331" t="s">
        <v>4297</v>
      </c>
      <c r="D4331" t="s">
        <v>3560</v>
      </c>
      <c r="E4331" s="15">
        <v>1360</v>
      </c>
      <c r="F4331" s="15">
        <f t="shared" si="81"/>
        <v>107916.81999999999</v>
      </c>
      <c r="H4331">
        <f t="shared" si="80"/>
        <v>0</v>
      </c>
    </row>
    <row r="4332" spans="1:8" x14ac:dyDescent="0.3">
      <c r="A4332" t="s">
        <v>3559</v>
      </c>
      <c r="B4332" s="2">
        <v>45649</v>
      </c>
      <c r="C4332" t="s">
        <v>4298</v>
      </c>
      <c r="D4332" t="s">
        <v>3560</v>
      </c>
      <c r="E4332" s="15">
        <v>2275</v>
      </c>
      <c r="F4332" s="15">
        <f t="shared" si="81"/>
        <v>110191.81999999999</v>
      </c>
      <c r="H4332">
        <f t="shared" si="80"/>
        <v>0</v>
      </c>
    </row>
    <row r="4333" spans="1:8" x14ac:dyDescent="0.3">
      <c r="A4333" t="s">
        <v>3559</v>
      </c>
      <c r="B4333" s="2">
        <v>45650</v>
      </c>
      <c r="C4333" t="s">
        <v>4299</v>
      </c>
      <c r="D4333" t="s">
        <v>3560</v>
      </c>
      <c r="E4333" s="15">
        <v>660</v>
      </c>
      <c r="F4333" s="15">
        <f t="shared" si="81"/>
        <v>110851.81999999999</v>
      </c>
      <c r="H4333">
        <f t="shared" si="80"/>
        <v>0</v>
      </c>
    </row>
    <row r="4334" spans="1:8" x14ac:dyDescent="0.3">
      <c r="A4334" t="s">
        <v>3559</v>
      </c>
      <c r="B4334" s="2">
        <v>45653</v>
      </c>
      <c r="C4334" t="s">
        <v>4300</v>
      </c>
      <c r="D4334" t="s">
        <v>3560</v>
      </c>
      <c r="E4334" s="15">
        <v>495</v>
      </c>
      <c r="F4334" s="15">
        <f t="shared" si="81"/>
        <v>111346.81999999999</v>
      </c>
      <c r="H4334">
        <f t="shared" si="80"/>
        <v>0</v>
      </c>
    </row>
    <row r="4335" spans="1:8" x14ac:dyDescent="0.3">
      <c r="A4335" t="s">
        <v>3559</v>
      </c>
      <c r="B4335" s="2">
        <v>45656</v>
      </c>
      <c r="C4335" t="s">
        <v>4301</v>
      </c>
      <c r="D4335" t="s">
        <v>3560</v>
      </c>
      <c r="E4335" s="15">
        <v>225</v>
      </c>
      <c r="F4335" s="15">
        <f t="shared" si="81"/>
        <v>111571.81999999999</v>
      </c>
      <c r="H4335">
        <f t="shared" si="80"/>
        <v>0</v>
      </c>
    </row>
    <row r="4336" spans="1:8" x14ac:dyDescent="0.3">
      <c r="A4336" t="s">
        <v>3559</v>
      </c>
      <c r="B4336" s="2">
        <v>45656</v>
      </c>
      <c r="C4336" t="s">
        <v>4302</v>
      </c>
      <c r="D4336" t="s">
        <v>3560</v>
      </c>
      <c r="E4336" s="15">
        <v>536.25</v>
      </c>
      <c r="F4336" s="15">
        <f t="shared" si="81"/>
        <v>112108.06999999999</v>
      </c>
      <c r="H4336">
        <f t="shared" si="80"/>
        <v>0</v>
      </c>
    </row>
    <row r="4337" spans="1:8" x14ac:dyDescent="0.3">
      <c r="A4337" t="s">
        <v>3559</v>
      </c>
      <c r="B4337" s="2">
        <v>45656</v>
      </c>
      <c r="C4337" t="s">
        <v>4303</v>
      </c>
      <c r="D4337" t="s">
        <v>3560</v>
      </c>
      <c r="E4337" s="15">
        <v>1620</v>
      </c>
      <c r="F4337" s="15">
        <f t="shared" si="81"/>
        <v>113728.06999999999</v>
      </c>
      <c r="H4337">
        <f t="shared" si="80"/>
        <v>0</v>
      </c>
    </row>
    <row r="4338" spans="1:8" x14ac:dyDescent="0.3">
      <c r="A4338" t="s">
        <v>3559</v>
      </c>
      <c r="B4338" s="2">
        <v>45657</v>
      </c>
      <c r="C4338" t="s">
        <v>4304</v>
      </c>
      <c r="D4338" t="s">
        <v>3560</v>
      </c>
      <c r="E4338" s="15">
        <v>790</v>
      </c>
      <c r="F4338" s="15">
        <f t="shared" si="81"/>
        <v>114518.06999999999</v>
      </c>
      <c r="H4338">
        <f t="shared" si="80"/>
        <v>0</v>
      </c>
    </row>
    <row r="4339" spans="1:8" x14ac:dyDescent="0.3">
      <c r="A4339" t="s">
        <v>3552</v>
      </c>
      <c r="B4339" s="2">
        <v>45659</v>
      </c>
      <c r="C4339" t="s">
        <v>4305</v>
      </c>
      <c r="D4339" t="s">
        <v>3554</v>
      </c>
      <c r="E4339" s="15">
        <v>-4525.8999999999996</v>
      </c>
      <c r="F4339" s="15">
        <f t="shared" si="81"/>
        <v>109992.17</v>
      </c>
      <c r="H4339">
        <f t="shared" si="80"/>
        <v>0</v>
      </c>
    </row>
    <row r="4340" spans="1:8" x14ac:dyDescent="0.3">
      <c r="A4340" t="s">
        <v>3552</v>
      </c>
      <c r="B4340" s="2">
        <v>45659</v>
      </c>
      <c r="C4340" t="s">
        <v>3750</v>
      </c>
      <c r="D4340" t="s">
        <v>3556</v>
      </c>
      <c r="E4340" s="15">
        <v>-78.39</v>
      </c>
      <c r="F4340" s="15">
        <f t="shared" si="81"/>
        <v>109913.78</v>
      </c>
      <c r="H4340">
        <f t="shared" si="80"/>
        <v>0</v>
      </c>
    </row>
    <row r="4341" spans="1:8" x14ac:dyDescent="0.3">
      <c r="A4341" t="s">
        <v>3552</v>
      </c>
      <c r="B4341" s="2">
        <v>45659</v>
      </c>
      <c r="C4341" t="s">
        <v>3749</v>
      </c>
      <c r="D4341" t="s">
        <v>3556</v>
      </c>
      <c r="E4341" s="15">
        <v>-34</v>
      </c>
      <c r="F4341" s="15">
        <f t="shared" si="81"/>
        <v>109879.78</v>
      </c>
      <c r="H4341">
        <f t="shared" si="80"/>
        <v>0</v>
      </c>
    </row>
    <row r="4342" spans="1:8" x14ac:dyDescent="0.3">
      <c r="A4342" t="s">
        <v>3559</v>
      </c>
      <c r="B4342" s="2">
        <v>45659</v>
      </c>
      <c r="C4342" t="s">
        <v>4306</v>
      </c>
      <c r="D4342" t="s">
        <v>3560</v>
      </c>
      <c r="E4342" s="15">
        <v>15701.25</v>
      </c>
      <c r="F4342" s="15">
        <f t="shared" si="81"/>
        <v>125581.03</v>
      </c>
      <c r="H4342">
        <f t="shared" si="80"/>
        <v>0</v>
      </c>
    </row>
    <row r="4343" spans="1:8" x14ac:dyDescent="0.3">
      <c r="A4343" t="s">
        <v>3559</v>
      </c>
      <c r="B4343" s="2">
        <v>45659</v>
      </c>
      <c r="C4343" t="s">
        <v>4307</v>
      </c>
      <c r="D4343" t="s">
        <v>3560</v>
      </c>
      <c r="E4343" s="15">
        <v>20400</v>
      </c>
      <c r="F4343" s="15">
        <f t="shared" si="81"/>
        <v>145981.03</v>
      </c>
      <c r="H4343">
        <f t="shared" si="80"/>
        <v>0</v>
      </c>
    </row>
    <row r="4344" spans="1:8" x14ac:dyDescent="0.3">
      <c r="A4344" t="s">
        <v>3552</v>
      </c>
      <c r="B4344" s="2">
        <v>45660</v>
      </c>
      <c r="C4344" t="s">
        <v>3756</v>
      </c>
      <c r="D4344" t="s">
        <v>3556</v>
      </c>
      <c r="E4344" s="15">
        <v>-170.94</v>
      </c>
      <c r="F4344" s="15">
        <f t="shared" si="81"/>
        <v>145810.09</v>
      </c>
      <c r="H4344">
        <f t="shared" si="80"/>
        <v>0</v>
      </c>
    </row>
    <row r="4345" spans="1:8" x14ac:dyDescent="0.3">
      <c r="A4345" t="s">
        <v>3559</v>
      </c>
      <c r="B4345" s="2">
        <v>45660</v>
      </c>
      <c r="C4345" t="s">
        <v>4308</v>
      </c>
      <c r="D4345" t="s">
        <v>3560</v>
      </c>
      <c r="E4345" s="15">
        <v>3075</v>
      </c>
      <c r="F4345" s="15">
        <f t="shared" si="81"/>
        <v>148885.09</v>
      </c>
      <c r="H4345">
        <f t="shared" si="80"/>
        <v>0</v>
      </c>
    </row>
    <row r="4346" spans="1:8" x14ac:dyDescent="0.3">
      <c r="A4346" t="s">
        <v>3564</v>
      </c>
      <c r="B4346" s="2">
        <v>45660</v>
      </c>
      <c r="C4346" t="s">
        <v>3565</v>
      </c>
      <c r="D4346" t="s">
        <v>3566</v>
      </c>
      <c r="E4346" s="15">
        <v>5500</v>
      </c>
      <c r="F4346" s="15">
        <f t="shared" si="81"/>
        <v>154385.09</v>
      </c>
      <c r="H4346">
        <f t="shared" si="80"/>
        <v>0</v>
      </c>
    </row>
    <row r="4347" spans="1:8" x14ac:dyDescent="0.3">
      <c r="A4347" t="s">
        <v>3564</v>
      </c>
      <c r="B4347" s="2">
        <v>45660</v>
      </c>
      <c r="C4347" t="s">
        <v>3565</v>
      </c>
      <c r="D4347" t="s">
        <v>3566</v>
      </c>
      <c r="E4347" s="15">
        <v>7300</v>
      </c>
      <c r="F4347" s="15">
        <f t="shared" si="81"/>
        <v>161685.09</v>
      </c>
      <c r="H4347">
        <f t="shared" si="80"/>
        <v>0</v>
      </c>
    </row>
    <row r="4348" spans="1:8" x14ac:dyDescent="0.3">
      <c r="A4348" t="s">
        <v>3552</v>
      </c>
      <c r="B4348" s="2">
        <v>45663</v>
      </c>
      <c r="C4348" t="s">
        <v>4309</v>
      </c>
      <c r="D4348" t="s">
        <v>3624</v>
      </c>
      <c r="E4348" s="15">
        <v>-68</v>
      </c>
      <c r="F4348" s="15">
        <f t="shared" si="81"/>
        <v>161617.09</v>
      </c>
      <c r="H4348">
        <f t="shared" si="80"/>
        <v>0</v>
      </c>
    </row>
    <row r="4349" spans="1:8" x14ac:dyDescent="0.3">
      <c r="A4349" t="s">
        <v>3552</v>
      </c>
      <c r="B4349" s="2">
        <v>45663</v>
      </c>
      <c r="C4349" t="s">
        <v>4310</v>
      </c>
      <c r="D4349" t="s">
        <v>3554</v>
      </c>
      <c r="E4349" s="15">
        <v>-1120</v>
      </c>
      <c r="F4349" s="15">
        <f t="shared" si="81"/>
        <v>160497.09</v>
      </c>
      <c r="H4349">
        <f t="shared" si="80"/>
        <v>0</v>
      </c>
    </row>
    <row r="4350" spans="1:8" x14ac:dyDescent="0.3">
      <c r="A4350" t="s">
        <v>3559</v>
      </c>
      <c r="B4350" s="2">
        <v>45663</v>
      </c>
      <c r="C4350" t="s">
        <v>4311</v>
      </c>
      <c r="D4350" t="s">
        <v>3560</v>
      </c>
      <c r="E4350" s="15">
        <v>8655</v>
      </c>
      <c r="F4350" s="15">
        <f t="shared" si="81"/>
        <v>169152.09</v>
      </c>
      <c r="H4350">
        <f t="shared" si="80"/>
        <v>0</v>
      </c>
    </row>
    <row r="4351" spans="1:8" x14ac:dyDescent="0.3">
      <c r="A4351" t="s">
        <v>3559</v>
      </c>
      <c r="B4351" s="2">
        <v>45663</v>
      </c>
      <c r="C4351" t="s">
        <v>4312</v>
      </c>
      <c r="D4351" t="s">
        <v>3560</v>
      </c>
      <c r="E4351" s="15">
        <v>23415</v>
      </c>
      <c r="F4351" s="15">
        <f t="shared" si="81"/>
        <v>192567.09</v>
      </c>
      <c r="H4351">
        <f t="shared" si="80"/>
        <v>0</v>
      </c>
    </row>
    <row r="4352" spans="1:8" x14ac:dyDescent="0.3">
      <c r="A4352" t="s">
        <v>3559</v>
      </c>
      <c r="B4352" s="2">
        <v>45663</v>
      </c>
      <c r="C4352" t="s">
        <v>4313</v>
      </c>
      <c r="D4352" t="s">
        <v>3560</v>
      </c>
      <c r="E4352" s="15">
        <v>80190</v>
      </c>
      <c r="F4352" s="15">
        <f t="shared" si="81"/>
        <v>272757.08999999997</v>
      </c>
      <c r="H4352">
        <f t="shared" si="80"/>
        <v>0</v>
      </c>
    </row>
    <row r="4353" spans="1:8" x14ac:dyDescent="0.3">
      <c r="A4353" t="s">
        <v>3552</v>
      </c>
      <c r="B4353" s="2">
        <v>45664</v>
      </c>
      <c r="C4353" t="s">
        <v>4314</v>
      </c>
      <c r="D4353" t="s">
        <v>3594</v>
      </c>
      <c r="E4353" s="15">
        <v>-19.899999999999999</v>
      </c>
      <c r="F4353" s="15">
        <f t="shared" si="81"/>
        <v>272737.18999999994</v>
      </c>
      <c r="H4353">
        <f t="shared" si="80"/>
        <v>0</v>
      </c>
    </row>
    <row r="4354" spans="1:8" x14ac:dyDescent="0.3">
      <c r="A4354" t="s">
        <v>3552</v>
      </c>
      <c r="B4354" s="2">
        <v>45664</v>
      </c>
      <c r="C4354" t="s">
        <v>4315</v>
      </c>
      <c r="D4354" t="s">
        <v>3554</v>
      </c>
      <c r="E4354" s="15">
        <v>-1025</v>
      </c>
      <c r="F4354" s="15">
        <f t="shared" si="81"/>
        <v>271712.18999999994</v>
      </c>
      <c r="H4354">
        <f t="shared" si="80"/>
        <v>0</v>
      </c>
    </row>
    <row r="4355" spans="1:8" x14ac:dyDescent="0.3">
      <c r="A4355" t="s">
        <v>3559</v>
      </c>
      <c r="B4355" s="2">
        <v>45664</v>
      </c>
      <c r="C4355" t="s">
        <v>4316</v>
      </c>
      <c r="D4355" t="s">
        <v>3560</v>
      </c>
      <c r="E4355" s="15">
        <v>5920</v>
      </c>
      <c r="F4355" s="15">
        <f t="shared" si="81"/>
        <v>277632.18999999994</v>
      </c>
      <c r="H4355">
        <f t="shared" si="80"/>
        <v>0</v>
      </c>
    </row>
    <row r="4356" spans="1:8" x14ac:dyDescent="0.3">
      <c r="A4356" t="s">
        <v>3559</v>
      </c>
      <c r="B4356" s="2">
        <v>45665</v>
      </c>
      <c r="C4356" t="s">
        <v>4317</v>
      </c>
      <c r="D4356" t="s">
        <v>3560</v>
      </c>
      <c r="E4356" s="15">
        <v>14430</v>
      </c>
      <c r="F4356" s="15">
        <f t="shared" si="81"/>
        <v>292062.18999999994</v>
      </c>
      <c r="H4356">
        <f t="shared" si="80"/>
        <v>0</v>
      </c>
    </row>
    <row r="4357" spans="1:8" x14ac:dyDescent="0.3">
      <c r="A4357" t="s">
        <v>3559</v>
      </c>
      <c r="B4357" s="2">
        <v>45666</v>
      </c>
      <c r="C4357" t="s">
        <v>4318</v>
      </c>
      <c r="D4357" t="s">
        <v>3560</v>
      </c>
      <c r="E4357" s="15">
        <v>5500</v>
      </c>
      <c r="F4357" s="15">
        <f t="shared" si="81"/>
        <v>297562.18999999994</v>
      </c>
      <c r="H4357">
        <f t="shared" si="80"/>
        <v>0</v>
      </c>
    </row>
    <row r="4358" spans="1:8" x14ac:dyDescent="0.3">
      <c r="A4358" t="s">
        <v>3559</v>
      </c>
      <c r="B4358" s="2">
        <v>45666</v>
      </c>
      <c r="C4358" t="s">
        <v>4319</v>
      </c>
      <c r="D4358" t="s">
        <v>3560</v>
      </c>
      <c r="E4358" s="15">
        <v>8275</v>
      </c>
      <c r="F4358" s="15">
        <f t="shared" si="81"/>
        <v>305837.18999999994</v>
      </c>
      <c r="H4358">
        <f t="shared" si="80"/>
        <v>0</v>
      </c>
    </row>
    <row r="4359" spans="1:8" x14ac:dyDescent="0.3">
      <c r="A4359" t="s">
        <v>3552</v>
      </c>
      <c r="B4359" s="2">
        <v>45667</v>
      </c>
      <c r="C4359" t="s">
        <v>3766</v>
      </c>
      <c r="D4359" t="s">
        <v>3556</v>
      </c>
      <c r="E4359" s="15">
        <v>-255.86</v>
      </c>
      <c r="F4359" s="15">
        <f t="shared" si="81"/>
        <v>305581.32999999996</v>
      </c>
      <c r="H4359">
        <f t="shared" si="80"/>
        <v>0</v>
      </c>
    </row>
    <row r="4360" spans="1:8" x14ac:dyDescent="0.3">
      <c r="A4360" t="s">
        <v>3559</v>
      </c>
      <c r="B4360" s="2">
        <v>45667</v>
      </c>
      <c r="C4360" t="s">
        <v>4320</v>
      </c>
      <c r="D4360" t="s">
        <v>3560</v>
      </c>
      <c r="E4360" s="15">
        <v>3585</v>
      </c>
      <c r="F4360" s="15">
        <f t="shared" si="81"/>
        <v>309166.32999999996</v>
      </c>
      <c r="H4360">
        <f t="shared" si="80"/>
        <v>0</v>
      </c>
    </row>
    <row r="4361" spans="1:8" x14ac:dyDescent="0.3">
      <c r="A4361" t="s">
        <v>3559</v>
      </c>
      <c r="B4361" s="2">
        <v>45670</v>
      </c>
      <c r="C4361" t="s">
        <v>4321</v>
      </c>
      <c r="D4361" t="s">
        <v>3560</v>
      </c>
      <c r="E4361" s="15">
        <v>5465</v>
      </c>
      <c r="F4361" s="15">
        <f t="shared" si="81"/>
        <v>314631.32999999996</v>
      </c>
      <c r="H4361">
        <f t="shared" si="80"/>
        <v>0</v>
      </c>
    </row>
    <row r="4362" spans="1:8" x14ac:dyDescent="0.3">
      <c r="A4362" t="s">
        <v>3559</v>
      </c>
      <c r="B4362" s="2">
        <v>45670</v>
      </c>
      <c r="C4362" t="s">
        <v>4322</v>
      </c>
      <c r="D4362" t="s">
        <v>3560</v>
      </c>
      <c r="E4362" s="15">
        <v>6295</v>
      </c>
      <c r="F4362" s="15">
        <f t="shared" si="81"/>
        <v>320926.32999999996</v>
      </c>
      <c r="H4362">
        <f t="shared" si="80"/>
        <v>0</v>
      </c>
    </row>
    <row r="4363" spans="1:8" x14ac:dyDescent="0.3">
      <c r="A4363" t="s">
        <v>3559</v>
      </c>
      <c r="B4363" s="2">
        <v>45670</v>
      </c>
      <c r="C4363" t="s">
        <v>4323</v>
      </c>
      <c r="D4363" t="s">
        <v>3560</v>
      </c>
      <c r="E4363" s="15">
        <v>7920</v>
      </c>
      <c r="F4363" s="15">
        <f t="shared" si="81"/>
        <v>328846.32999999996</v>
      </c>
      <c r="H4363">
        <f t="shared" si="80"/>
        <v>0</v>
      </c>
    </row>
    <row r="4364" spans="1:8" x14ac:dyDescent="0.3">
      <c r="A4364" t="s">
        <v>3559</v>
      </c>
      <c r="B4364" s="2">
        <v>45671</v>
      </c>
      <c r="C4364" t="s">
        <v>4324</v>
      </c>
      <c r="D4364" t="s">
        <v>3560</v>
      </c>
      <c r="E4364" s="15">
        <v>1375</v>
      </c>
      <c r="F4364" s="15">
        <f t="shared" si="81"/>
        <v>330221.32999999996</v>
      </c>
      <c r="H4364">
        <f t="shared" si="80"/>
        <v>0</v>
      </c>
    </row>
    <row r="4365" spans="1:8" x14ac:dyDescent="0.3">
      <c r="A4365" t="s">
        <v>3559</v>
      </c>
      <c r="B4365" s="2">
        <v>45671</v>
      </c>
      <c r="C4365" t="s">
        <v>4325</v>
      </c>
      <c r="D4365" t="s">
        <v>3560</v>
      </c>
      <c r="E4365" s="15">
        <v>2060</v>
      </c>
      <c r="F4365" s="15">
        <f t="shared" si="81"/>
        <v>332281.32999999996</v>
      </c>
      <c r="H4365">
        <f t="shared" si="80"/>
        <v>0</v>
      </c>
    </row>
    <row r="4366" spans="1:8" x14ac:dyDescent="0.3">
      <c r="A4366" t="s">
        <v>3552</v>
      </c>
      <c r="B4366" s="2">
        <v>45672</v>
      </c>
      <c r="C4366" t="s">
        <v>4326</v>
      </c>
      <c r="D4366" t="s">
        <v>3556</v>
      </c>
      <c r="E4366" s="15">
        <v>-91.96</v>
      </c>
      <c r="F4366" s="15">
        <f t="shared" si="81"/>
        <v>332189.36999999994</v>
      </c>
      <c r="H4366">
        <f t="shared" si="80"/>
        <v>0</v>
      </c>
    </row>
    <row r="4367" spans="1:8" x14ac:dyDescent="0.3">
      <c r="A4367" t="s">
        <v>3559</v>
      </c>
      <c r="B4367" s="2">
        <v>45672</v>
      </c>
      <c r="C4367" t="s">
        <v>4327</v>
      </c>
      <c r="D4367" t="s">
        <v>3560</v>
      </c>
      <c r="E4367" s="15">
        <v>4790</v>
      </c>
      <c r="F4367" s="15">
        <f t="shared" si="81"/>
        <v>336979.36999999994</v>
      </c>
      <c r="H4367">
        <f t="shared" si="80"/>
        <v>0</v>
      </c>
    </row>
    <row r="4368" spans="1:8" x14ac:dyDescent="0.3">
      <c r="A4368" t="s">
        <v>3552</v>
      </c>
      <c r="B4368" s="2">
        <v>45673</v>
      </c>
      <c r="C4368" t="s">
        <v>4328</v>
      </c>
      <c r="D4368" t="s">
        <v>3556</v>
      </c>
      <c r="E4368" s="15">
        <v>-16.37</v>
      </c>
      <c r="F4368" s="15">
        <f t="shared" si="81"/>
        <v>336962.99999999994</v>
      </c>
      <c r="H4368">
        <f t="shared" si="80"/>
        <v>0</v>
      </c>
    </row>
    <row r="4369" spans="1:8" x14ac:dyDescent="0.3">
      <c r="A4369" t="s">
        <v>3559</v>
      </c>
      <c r="B4369" s="2">
        <v>45673</v>
      </c>
      <c r="C4369" t="s">
        <v>4329</v>
      </c>
      <c r="D4369" t="s">
        <v>3560</v>
      </c>
      <c r="E4369" s="15">
        <v>6655</v>
      </c>
      <c r="F4369" s="15">
        <f t="shared" si="81"/>
        <v>343617.99999999994</v>
      </c>
      <c r="H4369">
        <f t="shared" si="80"/>
        <v>0</v>
      </c>
    </row>
    <row r="4370" spans="1:8" x14ac:dyDescent="0.3">
      <c r="A4370" t="s">
        <v>3552</v>
      </c>
      <c r="B4370" s="2">
        <v>45674</v>
      </c>
      <c r="C4370" t="s">
        <v>4330</v>
      </c>
      <c r="D4370" t="s">
        <v>3570</v>
      </c>
      <c r="E4370" s="15">
        <v>-3641.1</v>
      </c>
      <c r="F4370" s="15">
        <f t="shared" si="81"/>
        <v>339976.89999999997</v>
      </c>
      <c r="H4370">
        <f t="shared" si="80"/>
        <v>0</v>
      </c>
    </row>
    <row r="4371" spans="1:8" x14ac:dyDescent="0.3">
      <c r="A4371" t="s">
        <v>3552</v>
      </c>
      <c r="B4371" s="2">
        <v>45674</v>
      </c>
      <c r="C4371" t="s">
        <v>4331</v>
      </c>
      <c r="D4371" t="s">
        <v>3556</v>
      </c>
      <c r="E4371" s="15">
        <v>-10.88</v>
      </c>
      <c r="F4371" s="15">
        <f t="shared" si="81"/>
        <v>339966.01999999996</v>
      </c>
      <c r="H4371">
        <f t="shared" si="80"/>
        <v>0</v>
      </c>
    </row>
    <row r="4372" spans="1:8" x14ac:dyDescent="0.3">
      <c r="A4372" t="s">
        <v>3559</v>
      </c>
      <c r="B4372" s="2">
        <v>45674</v>
      </c>
      <c r="C4372" t="s">
        <v>4332</v>
      </c>
      <c r="D4372" t="s">
        <v>3560</v>
      </c>
      <c r="E4372" s="15">
        <v>3920</v>
      </c>
      <c r="F4372" s="15">
        <f t="shared" si="81"/>
        <v>343886.01999999996</v>
      </c>
      <c r="H4372">
        <f t="shared" si="80"/>
        <v>0</v>
      </c>
    </row>
    <row r="4373" spans="1:8" x14ac:dyDescent="0.3">
      <c r="A4373" t="s">
        <v>3552</v>
      </c>
      <c r="B4373" s="2">
        <v>45678</v>
      </c>
      <c r="C4373" t="s">
        <v>4333</v>
      </c>
      <c r="D4373" t="s">
        <v>3554</v>
      </c>
      <c r="E4373" s="15">
        <v>-525</v>
      </c>
      <c r="F4373" s="15">
        <f t="shared" si="81"/>
        <v>343361.01999999996</v>
      </c>
      <c r="H4373">
        <f t="shared" si="80"/>
        <v>0</v>
      </c>
    </row>
    <row r="4374" spans="1:8" x14ac:dyDescent="0.3">
      <c r="A4374" t="s">
        <v>3552</v>
      </c>
      <c r="B4374" s="2">
        <v>45678</v>
      </c>
      <c r="C4374" t="s">
        <v>4334</v>
      </c>
      <c r="D4374" t="s">
        <v>3934</v>
      </c>
      <c r="E4374" s="15">
        <v>-200</v>
      </c>
      <c r="F4374" s="15">
        <f t="shared" si="81"/>
        <v>343161.01999999996</v>
      </c>
      <c r="H4374">
        <f t="shared" si="80"/>
        <v>0</v>
      </c>
    </row>
    <row r="4375" spans="1:8" x14ac:dyDescent="0.3">
      <c r="A4375" t="s">
        <v>3552</v>
      </c>
      <c r="B4375" s="2">
        <v>45678</v>
      </c>
      <c r="C4375" t="s">
        <v>4335</v>
      </c>
      <c r="D4375" t="s">
        <v>3556</v>
      </c>
      <c r="E4375" s="15">
        <v>-24.07</v>
      </c>
      <c r="F4375" s="15">
        <f t="shared" si="81"/>
        <v>343136.94999999995</v>
      </c>
      <c r="H4375">
        <f t="shared" si="80"/>
        <v>0</v>
      </c>
    </row>
    <row r="4376" spans="1:8" x14ac:dyDescent="0.3">
      <c r="A4376" t="s">
        <v>3559</v>
      </c>
      <c r="B4376" s="2">
        <v>45678</v>
      </c>
      <c r="C4376" t="s">
        <v>4336</v>
      </c>
      <c r="D4376" t="s">
        <v>3560</v>
      </c>
      <c r="E4376" s="15">
        <v>5285</v>
      </c>
      <c r="F4376" s="15">
        <f t="shared" si="81"/>
        <v>348421.94999999995</v>
      </c>
      <c r="H4376">
        <f t="shared" si="80"/>
        <v>0</v>
      </c>
    </row>
    <row r="4377" spans="1:8" x14ac:dyDescent="0.3">
      <c r="A4377" t="s">
        <v>3559</v>
      </c>
      <c r="B4377" s="2">
        <v>45678</v>
      </c>
      <c r="C4377" t="s">
        <v>4337</v>
      </c>
      <c r="D4377" t="s">
        <v>3560</v>
      </c>
      <c r="E4377" s="15">
        <v>5500</v>
      </c>
      <c r="F4377" s="15">
        <f t="shared" si="81"/>
        <v>353921.94999999995</v>
      </c>
      <c r="H4377">
        <f t="shared" si="80"/>
        <v>0</v>
      </c>
    </row>
    <row r="4378" spans="1:8" x14ac:dyDescent="0.3">
      <c r="A4378" t="s">
        <v>3559</v>
      </c>
      <c r="B4378" s="2">
        <v>45678</v>
      </c>
      <c r="C4378" t="s">
        <v>4338</v>
      </c>
      <c r="D4378" t="s">
        <v>3560</v>
      </c>
      <c r="E4378" s="15">
        <v>5865</v>
      </c>
      <c r="F4378" s="15">
        <f t="shared" si="81"/>
        <v>359786.94999999995</v>
      </c>
      <c r="H4378">
        <f t="shared" si="80"/>
        <v>0</v>
      </c>
    </row>
    <row r="4379" spans="1:8" x14ac:dyDescent="0.3">
      <c r="A4379" t="s">
        <v>3559</v>
      </c>
      <c r="B4379" s="2">
        <v>45678</v>
      </c>
      <c r="C4379" t="s">
        <v>4339</v>
      </c>
      <c r="D4379" t="s">
        <v>3560</v>
      </c>
      <c r="E4379" s="15">
        <v>6630</v>
      </c>
      <c r="F4379" s="15">
        <f t="shared" si="81"/>
        <v>366416.94999999995</v>
      </c>
      <c r="H4379">
        <f t="shared" si="80"/>
        <v>0</v>
      </c>
    </row>
    <row r="4380" spans="1:8" x14ac:dyDescent="0.3">
      <c r="A4380" t="s">
        <v>3559</v>
      </c>
      <c r="B4380" s="2">
        <v>45678</v>
      </c>
      <c r="C4380" t="s">
        <v>4340</v>
      </c>
      <c r="D4380" t="s">
        <v>3560</v>
      </c>
      <c r="E4380" s="15">
        <v>10370</v>
      </c>
      <c r="F4380" s="15">
        <f t="shared" si="81"/>
        <v>376786.94999999995</v>
      </c>
      <c r="H4380">
        <f t="shared" si="80"/>
        <v>0</v>
      </c>
    </row>
    <row r="4381" spans="1:8" x14ac:dyDescent="0.3">
      <c r="A4381" t="s">
        <v>3564</v>
      </c>
      <c r="B4381" s="2">
        <v>45678</v>
      </c>
      <c r="C4381" t="s">
        <v>3565</v>
      </c>
      <c r="D4381" t="s">
        <v>3566</v>
      </c>
      <c r="E4381" s="15">
        <v>50</v>
      </c>
      <c r="F4381" s="15">
        <f t="shared" si="81"/>
        <v>376836.94999999995</v>
      </c>
      <c r="H4381">
        <f t="shared" si="80"/>
        <v>0</v>
      </c>
    </row>
    <row r="4382" spans="1:8" x14ac:dyDescent="0.3">
      <c r="A4382" t="s">
        <v>3564</v>
      </c>
      <c r="B4382" s="2">
        <v>45678</v>
      </c>
      <c r="C4382" t="s">
        <v>3565</v>
      </c>
      <c r="D4382" t="s">
        <v>3566</v>
      </c>
      <c r="E4382" s="15">
        <v>2640</v>
      </c>
      <c r="F4382" s="15">
        <f t="shared" si="81"/>
        <v>379476.94999999995</v>
      </c>
      <c r="H4382">
        <f t="shared" si="80"/>
        <v>0</v>
      </c>
    </row>
    <row r="4383" spans="1:8" x14ac:dyDescent="0.3">
      <c r="A4383" t="s">
        <v>3564</v>
      </c>
      <c r="B4383" s="2">
        <v>45678</v>
      </c>
      <c r="C4383" t="s">
        <v>3565</v>
      </c>
      <c r="D4383" t="s">
        <v>3566</v>
      </c>
      <c r="E4383" s="15">
        <v>4000</v>
      </c>
      <c r="F4383" s="15">
        <f t="shared" si="81"/>
        <v>383476.94999999995</v>
      </c>
      <c r="H4383">
        <f t="shared" si="80"/>
        <v>0</v>
      </c>
    </row>
    <row r="4384" spans="1:8" x14ac:dyDescent="0.3">
      <c r="A4384" t="s">
        <v>3564</v>
      </c>
      <c r="B4384" s="2">
        <v>45678</v>
      </c>
      <c r="C4384" t="s">
        <v>3565</v>
      </c>
      <c r="D4384" t="s">
        <v>3566</v>
      </c>
      <c r="E4384" s="15">
        <v>7300</v>
      </c>
      <c r="F4384" s="15">
        <f t="shared" si="81"/>
        <v>390776.94999999995</v>
      </c>
      <c r="H4384">
        <f t="shared" ref="H4384:H4447" si="82">+F4383+E4384-F4384</f>
        <v>0</v>
      </c>
    </row>
    <row r="4385" spans="1:8" x14ac:dyDescent="0.3">
      <c r="A4385" t="s">
        <v>3564</v>
      </c>
      <c r="B4385" s="2">
        <v>45678</v>
      </c>
      <c r="C4385" t="s">
        <v>3565</v>
      </c>
      <c r="D4385" t="s">
        <v>3566</v>
      </c>
      <c r="E4385" s="15">
        <v>7300</v>
      </c>
      <c r="F4385" s="15">
        <f t="shared" ref="F4385:F4448" si="83">+F4384+E4385</f>
        <v>398076.94999999995</v>
      </c>
      <c r="H4385">
        <f t="shared" si="82"/>
        <v>0</v>
      </c>
    </row>
    <row r="4386" spans="1:8" x14ac:dyDescent="0.3">
      <c r="A4386" s="3" t="s">
        <v>3552</v>
      </c>
      <c r="B4386" s="4">
        <v>45679</v>
      </c>
      <c r="C4386" s="3" t="s">
        <v>4341</v>
      </c>
      <c r="D4386" s="3" t="s">
        <v>3561</v>
      </c>
      <c r="E4386" s="16">
        <v>-13600</v>
      </c>
      <c r="F4386" s="15">
        <f t="shared" si="83"/>
        <v>384476.94999999995</v>
      </c>
      <c r="H4386">
        <f t="shared" si="82"/>
        <v>0</v>
      </c>
    </row>
    <row r="4387" spans="1:8" x14ac:dyDescent="0.3">
      <c r="A4387" t="s">
        <v>3552</v>
      </c>
      <c r="B4387" s="2">
        <v>45679</v>
      </c>
      <c r="C4387" t="s">
        <v>4342</v>
      </c>
      <c r="D4387" t="s">
        <v>3562</v>
      </c>
      <c r="E4387" s="15">
        <v>-6747.46</v>
      </c>
      <c r="F4387" s="15">
        <f t="shared" si="83"/>
        <v>377729.48999999993</v>
      </c>
      <c r="H4387">
        <f t="shared" si="82"/>
        <v>0</v>
      </c>
    </row>
    <row r="4388" spans="1:8" x14ac:dyDescent="0.3">
      <c r="A4388" t="s">
        <v>3559</v>
      </c>
      <c r="B4388" s="2">
        <v>45679</v>
      </c>
      <c r="C4388" t="s">
        <v>4343</v>
      </c>
      <c r="D4388" t="s">
        <v>3560</v>
      </c>
      <c r="E4388" s="15">
        <v>5565</v>
      </c>
      <c r="F4388" s="15">
        <f t="shared" si="83"/>
        <v>383294.48999999993</v>
      </c>
      <c r="H4388">
        <f t="shared" si="82"/>
        <v>0</v>
      </c>
    </row>
    <row r="4389" spans="1:8" x14ac:dyDescent="0.3">
      <c r="A4389" t="s">
        <v>3559</v>
      </c>
      <c r="B4389" s="2">
        <v>45680</v>
      </c>
      <c r="C4389" t="s">
        <v>4344</v>
      </c>
      <c r="D4389" t="s">
        <v>3560</v>
      </c>
      <c r="E4389" s="15">
        <v>5895</v>
      </c>
      <c r="F4389" s="15">
        <f t="shared" si="83"/>
        <v>389189.48999999993</v>
      </c>
      <c r="H4389">
        <f t="shared" si="82"/>
        <v>0</v>
      </c>
    </row>
    <row r="4390" spans="1:8" x14ac:dyDescent="0.3">
      <c r="A4390" t="s">
        <v>3559</v>
      </c>
      <c r="B4390" s="2">
        <v>45681</v>
      </c>
      <c r="C4390" t="s">
        <v>4345</v>
      </c>
      <c r="D4390" t="s">
        <v>3560</v>
      </c>
      <c r="E4390" s="15">
        <v>8180</v>
      </c>
      <c r="F4390" s="15">
        <f t="shared" si="83"/>
        <v>397369.48999999993</v>
      </c>
      <c r="H4390">
        <f t="shared" si="82"/>
        <v>0</v>
      </c>
    </row>
    <row r="4391" spans="1:8" x14ac:dyDescent="0.3">
      <c r="A4391" t="s">
        <v>3552</v>
      </c>
      <c r="B4391" s="2">
        <v>45684</v>
      </c>
      <c r="C4391" t="s">
        <v>4346</v>
      </c>
      <c r="D4391" t="s">
        <v>3556</v>
      </c>
      <c r="E4391" s="15">
        <v>-50</v>
      </c>
      <c r="F4391" s="15">
        <f t="shared" si="83"/>
        <v>397319.48999999993</v>
      </c>
      <c r="H4391">
        <f t="shared" si="82"/>
        <v>0</v>
      </c>
    </row>
    <row r="4392" spans="1:8" x14ac:dyDescent="0.3">
      <c r="A4392" t="s">
        <v>3559</v>
      </c>
      <c r="B4392" s="2">
        <v>45684</v>
      </c>
      <c r="C4392" t="s">
        <v>4347</v>
      </c>
      <c r="D4392" t="s">
        <v>3560</v>
      </c>
      <c r="E4392" s="15">
        <v>3945</v>
      </c>
      <c r="F4392" s="15">
        <f t="shared" si="83"/>
        <v>401264.48999999993</v>
      </c>
      <c r="H4392">
        <f t="shared" si="82"/>
        <v>0</v>
      </c>
    </row>
    <row r="4393" spans="1:8" x14ac:dyDescent="0.3">
      <c r="A4393" t="s">
        <v>3559</v>
      </c>
      <c r="B4393" s="2">
        <v>45684</v>
      </c>
      <c r="C4393" t="s">
        <v>4348</v>
      </c>
      <c r="D4393" t="s">
        <v>3560</v>
      </c>
      <c r="E4393" s="15">
        <v>9055</v>
      </c>
      <c r="F4393" s="15">
        <f t="shared" si="83"/>
        <v>410319.48999999993</v>
      </c>
      <c r="H4393">
        <f t="shared" si="82"/>
        <v>0</v>
      </c>
    </row>
    <row r="4394" spans="1:8" x14ac:dyDescent="0.3">
      <c r="A4394" t="s">
        <v>3559</v>
      </c>
      <c r="B4394" s="2">
        <v>45684</v>
      </c>
      <c r="C4394" t="s">
        <v>4349</v>
      </c>
      <c r="D4394" t="s">
        <v>3560</v>
      </c>
      <c r="E4394" s="15">
        <v>9900</v>
      </c>
      <c r="F4394" s="15">
        <f t="shared" si="83"/>
        <v>420219.48999999993</v>
      </c>
      <c r="H4394">
        <f t="shared" si="82"/>
        <v>0</v>
      </c>
    </row>
    <row r="4395" spans="1:8" x14ac:dyDescent="0.3">
      <c r="A4395" t="s">
        <v>3559</v>
      </c>
      <c r="B4395" s="2">
        <v>45685</v>
      </c>
      <c r="C4395" t="s">
        <v>4350</v>
      </c>
      <c r="D4395" t="s">
        <v>3560</v>
      </c>
      <c r="E4395" s="15">
        <v>3225</v>
      </c>
      <c r="F4395" s="15">
        <f t="shared" si="83"/>
        <v>423444.48999999993</v>
      </c>
      <c r="H4395">
        <f t="shared" si="82"/>
        <v>0</v>
      </c>
    </row>
    <row r="4396" spans="1:8" x14ac:dyDescent="0.3">
      <c r="A4396" t="s">
        <v>3559</v>
      </c>
      <c r="B4396" s="2">
        <v>45686</v>
      </c>
      <c r="C4396" t="s">
        <v>4351</v>
      </c>
      <c r="D4396" t="s">
        <v>3560</v>
      </c>
      <c r="E4396" s="15">
        <v>15437.5</v>
      </c>
      <c r="F4396" s="15">
        <f t="shared" si="83"/>
        <v>438881.98999999993</v>
      </c>
      <c r="H4396">
        <f t="shared" si="82"/>
        <v>0</v>
      </c>
    </row>
    <row r="4397" spans="1:8" x14ac:dyDescent="0.3">
      <c r="A4397" t="s">
        <v>3559</v>
      </c>
      <c r="B4397" s="2">
        <v>45687</v>
      </c>
      <c r="C4397" t="s">
        <v>4352</v>
      </c>
      <c r="D4397" t="s">
        <v>3560</v>
      </c>
      <c r="E4397" s="15">
        <v>5285</v>
      </c>
      <c r="F4397" s="15">
        <f t="shared" si="83"/>
        <v>444166.98999999993</v>
      </c>
      <c r="H4397">
        <f t="shared" si="82"/>
        <v>0</v>
      </c>
    </row>
    <row r="4398" spans="1:8" x14ac:dyDescent="0.3">
      <c r="A4398" t="s">
        <v>3559</v>
      </c>
      <c r="B4398" s="2">
        <v>45688</v>
      </c>
      <c r="C4398" t="s">
        <v>4353</v>
      </c>
      <c r="D4398" t="s">
        <v>3560</v>
      </c>
      <c r="E4398" s="15">
        <v>6865</v>
      </c>
      <c r="F4398" s="15">
        <f t="shared" si="83"/>
        <v>451031.98999999993</v>
      </c>
      <c r="H4398">
        <f t="shared" si="82"/>
        <v>0</v>
      </c>
    </row>
    <row r="4399" spans="1:8" x14ac:dyDescent="0.3">
      <c r="A4399" t="s">
        <v>3552</v>
      </c>
      <c r="B4399" s="2">
        <v>45691</v>
      </c>
      <c r="C4399" t="s">
        <v>4354</v>
      </c>
      <c r="D4399" t="s">
        <v>3554</v>
      </c>
      <c r="E4399" s="15">
        <v>-12821.91</v>
      </c>
      <c r="F4399" s="15">
        <f t="shared" si="83"/>
        <v>438210.07999999996</v>
      </c>
      <c r="H4399">
        <f t="shared" si="82"/>
        <v>0</v>
      </c>
    </row>
    <row r="4400" spans="1:8" x14ac:dyDescent="0.3">
      <c r="A4400" t="s">
        <v>3552</v>
      </c>
      <c r="B4400" s="2">
        <v>45691</v>
      </c>
      <c r="C4400" t="s">
        <v>3805</v>
      </c>
      <c r="D4400" t="s">
        <v>3556</v>
      </c>
      <c r="E4400" s="15">
        <v>-170.94</v>
      </c>
      <c r="F4400" s="15">
        <f t="shared" si="83"/>
        <v>438039.13999999996</v>
      </c>
      <c r="H4400">
        <f t="shared" si="82"/>
        <v>0</v>
      </c>
    </row>
    <row r="4401" spans="1:8" x14ac:dyDescent="0.3">
      <c r="A4401" t="s">
        <v>3552</v>
      </c>
      <c r="B4401" s="2">
        <v>45691</v>
      </c>
      <c r="C4401" t="s">
        <v>3800</v>
      </c>
      <c r="D4401" t="s">
        <v>3556</v>
      </c>
      <c r="E4401" s="15">
        <v>-78.39</v>
      </c>
      <c r="F4401" s="15">
        <f t="shared" si="83"/>
        <v>437960.74999999994</v>
      </c>
      <c r="H4401">
        <f t="shared" si="82"/>
        <v>0</v>
      </c>
    </row>
    <row r="4402" spans="1:8" x14ac:dyDescent="0.3">
      <c r="A4402" t="s">
        <v>3559</v>
      </c>
      <c r="B4402" s="2">
        <v>45691</v>
      </c>
      <c r="C4402" t="s">
        <v>4355</v>
      </c>
      <c r="D4402" t="s">
        <v>3560</v>
      </c>
      <c r="E4402" s="15">
        <v>3550</v>
      </c>
      <c r="F4402" s="15">
        <f t="shared" si="83"/>
        <v>441510.74999999994</v>
      </c>
      <c r="H4402">
        <f t="shared" si="82"/>
        <v>0</v>
      </c>
    </row>
    <row r="4403" spans="1:8" x14ac:dyDescent="0.3">
      <c r="A4403" t="s">
        <v>3559</v>
      </c>
      <c r="B4403" s="2">
        <v>45691</v>
      </c>
      <c r="C4403" t="s">
        <v>4356</v>
      </c>
      <c r="D4403" t="s">
        <v>3560</v>
      </c>
      <c r="E4403" s="15">
        <v>7510</v>
      </c>
      <c r="F4403" s="15">
        <f t="shared" si="83"/>
        <v>449020.74999999994</v>
      </c>
      <c r="H4403">
        <f t="shared" si="82"/>
        <v>0</v>
      </c>
    </row>
    <row r="4404" spans="1:8" x14ac:dyDescent="0.3">
      <c r="A4404" t="s">
        <v>3559</v>
      </c>
      <c r="B4404" s="2">
        <v>45691</v>
      </c>
      <c r="C4404" t="s">
        <v>4357</v>
      </c>
      <c r="D4404" t="s">
        <v>3560</v>
      </c>
      <c r="E4404" s="15">
        <v>11130</v>
      </c>
      <c r="F4404" s="15">
        <f t="shared" si="83"/>
        <v>460150.74999999994</v>
      </c>
      <c r="H4404">
        <f t="shared" si="82"/>
        <v>0</v>
      </c>
    </row>
    <row r="4405" spans="1:8" x14ac:dyDescent="0.3">
      <c r="A4405" t="s">
        <v>3552</v>
      </c>
      <c r="B4405" s="2">
        <v>45692</v>
      </c>
      <c r="C4405" t="s">
        <v>4358</v>
      </c>
      <c r="D4405" t="s">
        <v>3554</v>
      </c>
      <c r="E4405" s="15">
        <v>-258.13</v>
      </c>
      <c r="F4405" s="15">
        <f t="shared" si="83"/>
        <v>459892.61999999994</v>
      </c>
      <c r="H4405">
        <f t="shared" si="82"/>
        <v>0</v>
      </c>
    </row>
    <row r="4406" spans="1:8" x14ac:dyDescent="0.3">
      <c r="A4406" t="s">
        <v>3559</v>
      </c>
      <c r="B4406" s="2">
        <v>45692</v>
      </c>
      <c r="C4406" t="s">
        <v>4359</v>
      </c>
      <c r="D4406" t="s">
        <v>3560</v>
      </c>
      <c r="E4406" s="15">
        <v>3335</v>
      </c>
      <c r="F4406" s="15">
        <f t="shared" si="83"/>
        <v>463227.61999999994</v>
      </c>
      <c r="H4406">
        <f t="shared" si="82"/>
        <v>0</v>
      </c>
    </row>
    <row r="4407" spans="1:8" x14ac:dyDescent="0.3">
      <c r="A4407" t="s">
        <v>3559</v>
      </c>
      <c r="B4407" s="2">
        <v>45693</v>
      </c>
      <c r="C4407" t="s">
        <v>4360</v>
      </c>
      <c r="D4407" t="s">
        <v>3560</v>
      </c>
      <c r="E4407" s="15">
        <v>20445</v>
      </c>
      <c r="F4407" s="15">
        <f t="shared" si="83"/>
        <v>483672.61999999994</v>
      </c>
      <c r="H4407">
        <f t="shared" si="82"/>
        <v>0</v>
      </c>
    </row>
    <row r="4408" spans="1:8" x14ac:dyDescent="0.3">
      <c r="A4408" t="s">
        <v>3559</v>
      </c>
      <c r="B4408" s="2">
        <v>45694</v>
      </c>
      <c r="C4408" t="s">
        <v>4361</v>
      </c>
      <c r="D4408" t="s">
        <v>3560</v>
      </c>
      <c r="E4408" s="15">
        <v>19480</v>
      </c>
      <c r="F4408" s="15">
        <f t="shared" si="83"/>
        <v>503152.61999999994</v>
      </c>
      <c r="H4408">
        <f t="shared" si="82"/>
        <v>0</v>
      </c>
    </row>
    <row r="4409" spans="1:8" x14ac:dyDescent="0.3">
      <c r="A4409" t="s">
        <v>3552</v>
      </c>
      <c r="B4409" s="2">
        <v>45695</v>
      </c>
      <c r="C4409" t="s">
        <v>4362</v>
      </c>
      <c r="D4409" t="s">
        <v>3554</v>
      </c>
      <c r="E4409" s="15">
        <v>-425</v>
      </c>
      <c r="F4409" s="15">
        <f t="shared" si="83"/>
        <v>502727.61999999994</v>
      </c>
      <c r="H4409">
        <f t="shared" si="82"/>
        <v>0</v>
      </c>
    </row>
    <row r="4410" spans="1:8" x14ac:dyDescent="0.3">
      <c r="A4410" t="s">
        <v>3559</v>
      </c>
      <c r="B4410" s="2">
        <v>45695</v>
      </c>
      <c r="C4410" t="s">
        <v>4363</v>
      </c>
      <c r="D4410" t="s">
        <v>3560</v>
      </c>
      <c r="E4410" s="15">
        <v>13175</v>
      </c>
      <c r="F4410" s="15">
        <f t="shared" si="83"/>
        <v>515902.61999999994</v>
      </c>
      <c r="H4410">
        <f t="shared" si="82"/>
        <v>0</v>
      </c>
    </row>
    <row r="4411" spans="1:8" x14ac:dyDescent="0.3">
      <c r="A4411" t="s">
        <v>3552</v>
      </c>
      <c r="B4411" s="2">
        <v>45698</v>
      </c>
      <c r="C4411" t="s">
        <v>3816</v>
      </c>
      <c r="D4411" t="s">
        <v>3556</v>
      </c>
      <c r="E4411" s="15">
        <v>-255.86</v>
      </c>
      <c r="F4411" s="15">
        <f t="shared" si="83"/>
        <v>515646.75999999995</v>
      </c>
      <c r="H4411">
        <f t="shared" si="82"/>
        <v>0</v>
      </c>
    </row>
    <row r="4412" spans="1:8" x14ac:dyDescent="0.3">
      <c r="A4412" t="s">
        <v>3552</v>
      </c>
      <c r="B4412" s="2">
        <v>45698</v>
      </c>
      <c r="C4412" t="s">
        <v>4364</v>
      </c>
      <c r="D4412" t="s">
        <v>3554</v>
      </c>
      <c r="E4412" s="15">
        <v>-3775</v>
      </c>
      <c r="F4412" s="15">
        <f t="shared" si="83"/>
        <v>511871.75999999995</v>
      </c>
      <c r="H4412">
        <f t="shared" si="82"/>
        <v>0</v>
      </c>
    </row>
    <row r="4413" spans="1:8" x14ac:dyDescent="0.3">
      <c r="A4413" t="s">
        <v>3559</v>
      </c>
      <c r="B4413" s="2">
        <v>45698</v>
      </c>
      <c r="C4413" t="s">
        <v>4365</v>
      </c>
      <c r="D4413" t="s">
        <v>3560</v>
      </c>
      <c r="E4413" s="15">
        <v>2835</v>
      </c>
      <c r="F4413" s="15">
        <f t="shared" si="83"/>
        <v>514706.75999999995</v>
      </c>
      <c r="H4413">
        <f t="shared" si="82"/>
        <v>0</v>
      </c>
    </row>
    <row r="4414" spans="1:8" x14ac:dyDescent="0.3">
      <c r="A4414" t="s">
        <v>3559</v>
      </c>
      <c r="B4414" s="2">
        <v>45698</v>
      </c>
      <c r="C4414" t="s">
        <v>4366</v>
      </c>
      <c r="D4414" t="s">
        <v>3560</v>
      </c>
      <c r="E4414" s="15">
        <v>55130</v>
      </c>
      <c r="F4414" s="15">
        <f t="shared" si="83"/>
        <v>569836.76</v>
      </c>
      <c r="H4414">
        <f t="shared" si="82"/>
        <v>0</v>
      </c>
    </row>
    <row r="4415" spans="1:8" x14ac:dyDescent="0.3">
      <c r="A4415" t="s">
        <v>3559</v>
      </c>
      <c r="B4415" s="2">
        <v>45698</v>
      </c>
      <c r="C4415" t="s">
        <v>4367</v>
      </c>
      <c r="D4415" t="s">
        <v>3560</v>
      </c>
      <c r="E4415" s="15">
        <v>56800</v>
      </c>
      <c r="F4415" s="15">
        <f t="shared" si="83"/>
        <v>626636.76</v>
      </c>
      <c r="H4415">
        <f t="shared" si="82"/>
        <v>0</v>
      </c>
    </row>
    <row r="4416" spans="1:8" x14ac:dyDescent="0.3">
      <c r="A4416" t="s">
        <v>3552</v>
      </c>
      <c r="B4416" s="2">
        <v>45699</v>
      </c>
      <c r="C4416" t="s">
        <v>4368</v>
      </c>
      <c r="D4416" t="s">
        <v>3554</v>
      </c>
      <c r="E4416" s="15">
        <v>-375</v>
      </c>
      <c r="F4416" s="15">
        <f t="shared" si="83"/>
        <v>626261.76000000001</v>
      </c>
      <c r="H4416">
        <f t="shared" si="82"/>
        <v>0</v>
      </c>
    </row>
    <row r="4417" spans="1:8" x14ac:dyDescent="0.3">
      <c r="A4417" t="s">
        <v>3559</v>
      </c>
      <c r="B4417" s="2">
        <v>45699</v>
      </c>
      <c r="C4417" t="s">
        <v>4369</v>
      </c>
      <c r="D4417" t="s">
        <v>3560</v>
      </c>
      <c r="E4417" s="15">
        <v>4655</v>
      </c>
      <c r="F4417" s="15">
        <f t="shared" si="83"/>
        <v>630916.76</v>
      </c>
      <c r="H4417">
        <f t="shared" si="82"/>
        <v>0</v>
      </c>
    </row>
    <row r="4418" spans="1:8" x14ac:dyDescent="0.3">
      <c r="A4418" t="s">
        <v>3559</v>
      </c>
      <c r="B4418" s="2">
        <v>45700</v>
      </c>
      <c r="C4418" t="s">
        <v>4370</v>
      </c>
      <c r="D4418" t="s">
        <v>3560</v>
      </c>
      <c r="E4418" s="15">
        <v>2775</v>
      </c>
      <c r="F4418" s="15">
        <f t="shared" si="83"/>
        <v>633691.76</v>
      </c>
      <c r="H4418">
        <f t="shared" si="82"/>
        <v>0</v>
      </c>
    </row>
    <row r="4419" spans="1:8" x14ac:dyDescent="0.3">
      <c r="A4419" t="s">
        <v>3552</v>
      </c>
      <c r="B4419" s="2">
        <v>45701</v>
      </c>
      <c r="C4419" t="s">
        <v>4371</v>
      </c>
      <c r="D4419" t="s">
        <v>3556</v>
      </c>
      <c r="E4419" s="15">
        <v>-21.9</v>
      </c>
      <c r="F4419" s="15">
        <f t="shared" si="83"/>
        <v>633669.86</v>
      </c>
      <c r="H4419">
        <f t="shared" si="82"/>
        <v>0</v>
      </c>
    </row>
    <row r="4420" spans="1:8" x14ac:dyDescent="0.3">
      <c r="A4420" t="s">
        <v>3552</v>
      </c>
      <c r="B4420" s="2">
        <v>45701</v>
      </c>
      <c r="C4420" t="s">
        <v>4372</v>
      </c>
      <c r="D4420" t="s">
        <v>3556</v>
      </c>
      <c r="E4420" s="15">
        <v>-58.3</v>
      </c>
      <c r="F4420" s="15">
        <f t="shared" si="83"/>
        <v>633611.55999999994</v>
      </c>
      <c r="H4420">
        <f t="shared" si="82"/>
        <v>0</v>
      </c>
    </row>
    <row r="4421" spans="1:8" x14ac:dyDescent="0.3">
      <c r="A4421" t="s">
        <v>3559</v>
      </c>
      <c r="B4421" s="2">
        <v>45701</v>
      </c>
      <c r="C4421" t="s">
        <v>4373</v>
      </c>
      <c r="D4421" t="s">
        <v>3560</v>
      </c>
      <c r="E4421" s="15">
        <v>1330</v>
      </c>
      <c r="F4421" s="15">
        <f t="shared" si="83"/>
        <v>634941.55999999994</v>
      </c>
      <c r="H4421">
        <f t="shared" si="82"/>
        <v>0</v>
      </c>
    </row>
    <row r="4422" spans="1:8" x14ac:dyDescent="0.3">
      <c r="A4422" s="3" t="s">
        <v>3552</v>
      </c>
      <c r="B4422" s="4">
        <v>45702</v>
      </c>
      <c r="C4422" s="3" t="s">
        <v>4374</v>
      </c>
      <c r="D4422" s="3" t="s">
        <v>3561</v>
      </c>
      <c r="E4422" s="16">
        <v>-13600</v>
      </c>
      <c r="F4422" s="15">
        <f t="shared" si="83"/>
        <v>621341.55999999994</v>
      </c>
      <c r="H4422">
        <f t="shared" si="82"/>
        <v>0</v>
      </c>
    </row>
    <row r="4423" spans="1:8" x14ac:dyDescent="0.3">
      <c r="A4423" t="s">
        <v>3552</v>
      </c>
      <c r="B4423" s="2">
        <v>45702</v>
      </c>
      <c r="C4423" t="s">
        <v>4375</v>
      </c>
      <c r="D4423" t="s">
        <v>3556</v>
      </c>
      <c r="E4423" s="15">
        <v>-119.88</v>
      </c>
      <c r="F4423" s="15">
        <f t="shared" si="83"/>
        <v>621221.67999999993</v>
      </c>
      <c r="H4423">
        <f t="shared" si="82"/>
        <v>0</v>
      </c>
    </row>
    <row r="4424" spans="1:8" x14ac:dyDescent="0.3">
      <c r="A4424" t="s">
        <v>3559</v>
      </c>
      <c r="B4424" s="2">
        <v>45702</v>
      </c>
      <c r="C4424" t="s">
        <v>4376</v>
      </c>
      <c r="D4424" t="s">
        <v>3560</v>
      </c>
      <c r="E4424" s="15">
        <v>2690</v>
      </c>
      <c r="F4424" s="15">
        <f t="shared" si="83"/>
        <v>623911.67999999993</v>
      </c>
      <c r="H4424">
        <f t="shared" si="82"/>
        <v>0</v>
      </c>
    </row>
    <row r="4425" spans="1:8" x14ac:dyDescent="0.3">
      <c r="A4425" t="s">
        <v>3552</v>
      </c>
      <c r="B4425" s="2">
        <v>45706</v>
      </c>
      <c r="C4425" t="s">
        <v>4377</v>
      </c>
      <c r="D4425" t="s">
        <v>3594</v>
      </c>
      <c r="E4425" s="15">
        <v>-530.51</v>
      </c>
      <c r="F4425" s="15">
        <f t="shared" si="83"/>
        <v>623381.16999999993</v>
      </c>
      <c r="H4425">
        <f t="shared" si="82"/>
        <v>0</v>
      </c>
    </row>
    <row r="4426" spans="1:8" x14ac:dyDescent="0.3">
      <c r="A4426" s="3" t="s">
        <v>3552</v>
      </c>
      <c r="B4426" s="4">
        <v>45706</v>
      </c>
      <c r="C4426" s="3" t="s">
        <v>4378</v>
      </c>
      <c r="D4426" s="3" t="s">
        <v>3561</v>
      </c>
      <c r="E4426" s="16">
        <v>-1991.76</v>
      </c>
      <c r="F4426" s="15">
        <f t="shared" si="83"/>
        <v>621389.40999999992</v>
      </c>
      <c r="H4426">
        <f t="shared" si="82"/>
        <v>0</v>
      </c>
    </row>
    <row r="4427" spans="1:8" x14ac:dyDescent="0.3">
      <c r="A4427" t="s">
        <v>3552</v>
      </c>
      <c r="B4427" s="2">
        <v>45706</v>
      </c>
      <c r="C4427" t="s">
        <v>4379</v>
      </c>
      <c r="D4427" t="s">
        <v>3556</v>
      </c>
      <c r="E4427" s="15">
        <v>-10.88</v>
      </c>
      <c r="F4427" s="15">
        <f t="shared" si="83"/>
        <v>621378.52999999991</v>
      </c>
      <c r="H4427">
        <f t="shared" si="82"/>
        <v>0</v>
      </c>
    </row>
    <row r="4428" spans="1:8" x14ac:dyDescent="0.3">
      <c r="A4428" t="s">
        <v>3552</v>
      </c>
      <c r="B4428" s="2">
        <v>45706</v>
      </c>
      <c r="C4428" t="s">
        <v>4380</v>
      </c>
      <c r="D4428" t="s">
        <v>3556</v>
      </c>
      <c r="E4428" s="15">
        <v>-16.37</v>
      </c>
      <c r="F4428" s="15">
        <f t="shared" si="83"/>
        <v>621362.15999999992</v>
      </c>
      <c r="H4428">
        <f t="shared" si="82"/>
        <v>0</v>
      </c>
    </row>
    <row r="4429" spans="1:8" x14ac:dyDescent="0.3">
      <c r="A4429" t="s">
        <v>3552</v>
      </c>
      <c r="B4429" s="2">
        <v>45706</v>
      </c>
      <c r="C4429" t="s">
        <v>4381</v>
      </c>
      <c r="D4429" t="s">
        <v>3556</v>
      </c>
      <c r="E4429" s="15">
        <v>-1723.5</v>
      </c>
      <c r="F4429" s="15">
        <f t="shared" si="83"/>
        <v>619638.65999999992</v>
      </c>
      <c r="H4429">
        <f t="shared" si="82"/>
        <v>0</v>
      </c>
    </row>
    <row r="4430" spans="1:8" x14ac:dyDescent="0.3">
      <c r="A4430" t="s">
        <v>3552</v>
      </c>
      <c r="B4430" s="2">
        <v>45706</v>
      </c>
      <c r="C4430" t="s">
        <v>4382</v>
      </c>
      <c r="D4430" t="s">
        <v>3556</v>
      </c>
      <c r="E4430" s="15">
        <v>-1247.79</v>
      </c>
      <c r="F4430" s="15">
        <f t="shared" si="83"/>
        <v>618390.86999999988</v>
      </c>
      <c r="H4430">
        <f t="shared" si="82"/>
        <v>0</v>
      </c>
    </row>
    <row r="4431" spans="1:8" x14ac:dyDescent="0.3">
      <c r="A4431" t="s">
        <v>3559</v>
      </c>
      <c r="B4431" s="2">
        <v>45706</v>
      </c>
      <c r="C4431" t="s">
        <v>4383</v>
      </c>
      <c r="D4431" t="s">
        <v>3560</v>
      </c>
      <c r="E4431" s="15">
        <v>685</v>
      </c>
      <c r="F4431" s="15">
        <f t="shared" si="83"/>
        <v>619075.86999999988</v>
      </c>
      <c r="H4431">
        <f t="shared" si="82"/>
        <v>0</v>
      </c>
    </row>
    <row r="4432" spans="1:8" x14ac:dyDescent="0.3">
      <c r="A4432" t="s">
        <v>3559</v>
      </c>
      <c r="B4432" s="2">
        <v>45706</v>
      </c>
      <c r="C4432" t="s">
        <v>4384</v>
      </c>
      <c r="D4432" t="s">
        <v>3560</v>
      </c>
      <c r="E4432" s="15">
        <v>1100</v>
      </c>
      <c r="F4432" s="15">
        <f t="shared" si="83"/>
        <v>620175.86999999988</v>
      </c>
      <c r="H4432">
        <f t="shared" si="82"/>
        <v>0</v>
      </c>
    </row>
    <row r="4433" spans="1:8" x14ac:dyDescent="0.3">
      <c r="A4433" t="s">
        <v>3559</v>
      </c>
      <c r="B4433" s="2">
        <v>45706</v>
      </c>
      <c r="C4433" t="s">
        <v>4385</v>
      </c>
      <c r="D4433" t="s">
        <v>3560</v>
      </c>
      <c r="E4433" s="15">
        <v>2245</v>
      </c>
      <c r="F4433" s="15">
        <f t="shared" si="83"/>
        <v>622420.86999999988</v>
      </c>
      <c r="H4433">
        <f t="shared" si="82"/>
        <v>0</v>
      </c>
    </row>
    <row r="4434" spans="1:8" x14ac:dyDescent="0.3">
      <c r="A4434" t="s">
        <v>3559</v>
      </c>
      <c r="B4434" s="2">
        <v>45706</v>
      </c>
      <c r="C4434" t="s">
        <v>4386</v>
      </c>
      <c r="D4434" t="s">
        <v>3560</v>
      </c>
      <c r="E4434" s="15">
        <v>2700</v>
      </c>
      <c r="F4434" s="15">
        <f t="shared" si="83"/>
        <v>625120.86999999988</v>
      </c>
      <c r="H4434">
        <f t="shared" si="82"/>
        <v>0</v>
      </c>
    </row>
    <row r="4435" spans="1:8" x14ac:dyDescent="0.3">
      <c r="A4435" t="s">
        <v>3559</v>
      </c>
      <c r="B4435" s="2">
        <v>45707</v>
      </c>
      <c r="C4435" t="s">
        <v>4387</v>
      </c>
      <c r="D4435" t="s">
        <v>3560</v>
      </c>
      <c r="E4435" s="15">
        <v>2705</v>
      </c>
      <c r="F4435" s="15">
        <f t="shared" si="83"/>
        <v>627825.86999999988</v>
      </c>
      <c r="H4435">
        <f t="shared" si="82"/>
        <v>0</v>
      </c>
    </row>
    <row r="4436" spans="1:8" x14ac:dyDescent="0.3">
      <c r="A4436" t="s">
        <v>3552</v>
      </c>
      <c r="B4436" s="2">
        <v>45708</v>
      </c>
      <c r="C4436" t="s">
        <v>4388</v>
      </c>
      <c r="D4436" t="s">
        <v>3556</v>
      </c>
      <c r="E4436" s="15">
        <v>-97.98</v>
      </c>
      <c r="F4436" s="15">
        <f t="shared" si="83"/>
        <v>627727.8899999999</v>
      </c>
      <c r="H4436">
        <f t="shared" si="82"/>
        <v>0</v>
      </c>
    </row>
    <row r="4437" spans="1:8" x14ac:dyDescent="0.3">
      <c r="A4437" t="s">
        <v>3559</v>
      </c>
      <c r="B4437" s="2">
        <v>45708</v>
      </c>
      <c r="C4437" t="s">
        <v>4389</v>
      </c>
      <c r="D4437" t="s">
        <v>3560</v>
      </c>
      <c r="E4437" s="15">
        <v>1120</v>
      </c>
      <c r="F4437" s="15">
        <f t="shared" si="83"/>
        <v>628847.8899999999</v>
      </c>
      <c r="H4437">
        <f t="shared" si="82"/>
        <v>0</v>
      </c>
    </row>
    <row r="4438" spans="1:8" x14ac:dyDescent="0.3">
      <c r="A4438" t="s">
        <v>3564</v>
      </c>
      <c r="B4438" s="2">
        <v>45708</v>
      </c>
      <c r="C4438" t="s">
        <v>3565</v>
      </c>
      <c r="D4438" t="s">
        <v>3566</v>
      </c>
      <c r="E4438" s="15">
        <v>5800</v>
      </c>
      <c r="F4438" s="15">
        <f t="shared" si="83"/>
        <v>634647.8899999999</v>
      </c>
      <c r="H4438">
        <f t="shared" si="82"/>
        <v>0</v>
      </c>
    </row>
    <row r="4439" spans="1:8" x14ac:dyDescent="0.3">
      <c r="A4439" t="s">
        <v>3559</v>
      </c>
      <c r="B4439" s="2">
        <v>45709</v>
      </c>
      <c r="C4439" t="s">
        <v>4390</v>
      </c>
      <c r="D4439" t="s">
        <v>3560</v>
      </c>
      <c r="E4439" s="15">
        <v>660</v>
      </c>
      <c r="F4439" s="15">
        <f t="shared" si="83"/>
        <v>635307.8899999999</v>
      </c>
      <c r="H4439">
        <f t="shared" si="82"/>
        <v>0</v>
      </c>
    </row>
    <row r="4440" spans="1:8" x14ac:dyDescent="0.3">
      <c r="A4440" t="s">
        <v>3552</v>
      </c>
      <c r="B4440" s="2">
        <v>45712</v>
      </c>
      <c r="C4440" t="s">
        <v>4391</v>
      </c>
      <c r="D4440" t="s">
        <v>3556</v>
      </c>
      <c r="E4440" s="15">
        <v>-87.1</v>
      </c>
      <c r="F4440" s="15">
        <f t="shared" si="83"/>
        <v>635220.78999999992</v>
      </c>
      <c r="H4440">
        <f t="shared" si="82"/>
        <v>0</v>
      </c>
    </row>
    <row r="4441" spans="1:8" x14ac:dyDescent="0.3">
      <c r="A4441" t="s">
        <v>3552</v>
      </c>
      <c r="B4441" s="2">
        <v>45712</v>
      </c>
      <c r="C4441" t="s">
        <v>4392</v>
      </c>
      <c r="D4441" t="s">
        <v>3554</v>
      </c>
      <c r="E4441" s="15">
        <v>-350</v>
      </c>
      <c r="F4441" s="15">
        <f t="shared" si="83"/>
        <v>634870.78999999992</v>
      </c>
      <c r="H4441">
        <f t="shared" si="82"/>
        <v>0</v>
      </c>
    </row>
    <row r="4442" spans="1:8" x14ac:dyDescent="0.3">
      <c r="A4442" t="s">
        <v>3552</v>
      </c>
      <c r="B4442" s="2">
        <v>45712</v>
      </c>
      <c r="C4442" t="s">
        <v>4393</v>
      </c>
      <c r="D4442" t="s">
        <v>3556</v>
      </c>
      <c r="E4442" s="15">
        <v>-152.43</v>
      </c>
      <c r="F4442" s="15">
        <f t="shared" si="83"/>
        <v>634718.35999999987</v>
      </c>
      <c r="H4442">
        <f t="shared" si="82"/>
        <v>0</v>
      </c>
    </row>
    <row r="4443" spans="1:8" x14ac:dyDescent="0.3">
      <c r="A4443" t="s">
        <v>3552</v>
      </c>
      <c r="B4443" s="2">
        <v>45712</v>
      </c>
      <c r="C4443" t="s">
        <v>4394</v>
      </c>
      <c r="D4443" t="s">
        <v>3556</v>
      </c>
      <c r="E4443" s="15">
        <v>-5379.51</v>
      </c>
      <c r="F4443" s="15">
        <f t="shared" si="83"/>
        <v>629338.84999999986</v>
      </c>
      <c r="H4443">
        <f t="shared" si="82"/>
        <v>0</v>
      </c>
    </row>
    <row r="4444" spans="1:8" x14ac:dyDescent="0.3">
      <c r="A4444" t="s">
        <v>3559</v>
      </c>
      <c r="B4444" s="2">
        <v>45712</v>
      </c>
      <c r="C4444" t="s">
        <v>4395</v>
      </c>
      <c r="D4444" t="s">
        <v>3560</v>
      </c>
      <c r="E4444" s="15">
        <v>1175</v>
      </c>
      <c r="F4444" s="15">
        <f t="shared" si="83"/>
        <v>630513.84999999986</v>
      </c>
      <c r="H4444">
        <f t="shared" si="82"/>
        <v>0</v>
      </c>
    </row>
    <row r="4445" spans="1:8" x14ac:dyDescent="0.3">
      <c r="A4445" t="s">
        <v>3559</v>
      </c>
      <c r="B4445" s="2">
        <v>45712</v>
      </c>
      <c r="C4445" t="s">
        <v>4396</v>
      </c>
      <c r="D4445" t="s">
        <v>3560</v>
      </c>
      <c r="E4445" s="15">
        <v>1385</v>
      </c>
      <c r="F4445" s="15">
        <f t="shared" si="83"/>
        <v>631898.84999999986</v>
      </c>
      <c r="H4445">
        <f t="shared" si="82"/>
        <v>0</v>
      </c>
    </row>
    <row r="4446" spans="1:8" x14ac:dyDescent="0.3">
      <c r="A4446" t="s">
        <v>3559</v>
      </c>
      <c r="B4446" s="2">
        <v>45712</v>
      </c>
      <c r="C4446" t="s">
        <v>4397</v>
      </c>
      <c r="D4446" t="s">
        <v>3560</v>
      </c>
      <c r="E4446" s="15">
        <v>2120</v>
      </c>
      <c r="F4446" s="15">
        <f t="shared" si="83"/>
        <v>634018.84999999986</v>
      </c>
      <c r="H4446">
        <f t="shared" si="82"/>
        <v>0</v>
      </c>
    </row>
    <row r="4447" spans="1:8" x14ac:dyDescent="0.3">
      <c r="A4447" t="s">
        <v>3559</v>
      </c>
      <c r="B4447" s="2">
        <v>45713</v>
      </c>
      <c r="C4447" t="s">
        <v>4398</v>
      </c>
      <c r="D4447" t="s">
        <v>3560</v>
      </c>
      <c r="E4447" s="15">
        <v>2785</v>
      </c>
      <c r="F4447" s="15">
        <f t="shared" si="83"/>
        <v>636803.84999999986</v>
      </c>
      <c r="H4447">
        <f t="shared" si="82"/>
        <v>0</v>
      </c>
    </row>
    <row r="4448" spans="1:8" x14ac:dyDescent="0.3">
      <c r="A4448" t="s">
        <v>3552</v>
      </c>
      <c r="B4448" s="2">
        <v>45714</v>
      </c>
      <c r="C4448" t="s">
        <v>4399</v>
      </c>
      <c r="D4448" t="s">
        <v>3562</v>
      </c>
      <c r="E4448" s="15">
        <v>-6858.69</v>
      </c>
      <c r="F4448" s="15">
        <f t="shared" si="83"/>
        <v>629945.15999999992</v>
      </c>
      <c r="H4448">
        <f t="shared" ref="H4448:H4511" si="84">+F4447+E4448-F4448</f>
        <v>0</v>
      </c>
    </row>
    <row r="4449" spans="1:8" x14ac:dyDescent="0.3">
      <c r="A4449" t="s">
        <v>3552</v>
      </c>
      <c r="B4449" s="2">
        <v>45714</v>
      </c>
      <c r="C4449" t="s">
        <v>4400</v>
      </c>
      <c r="D4449" t="s">
        <v>3562</v>
      </c>
      <c r="E4449" s="15">
        <v>-50516.97</v>
      </c>
      <c r="F4449" s="15">
        <f t="shared" ref="F4449:F4512" si="85">+F4448+E4449</f>
        <v>579428.18999999994</v>
      </c>
      <c r="H4449">
        <f t="shared" si="84"/>
        <v>0</v>
      </c>
    </row>
    <row r="4450" spans="1:8" x14ac:dyDescent="0.3">
      <c r="A4450" t="s">
        <v>3552</v>
      </c>
      <c r="B4450" s="2">
        <v>45714</v>
      </c>
      <c r="C4450" t="s">
        <v>4401</v>
      </c>
      <c r="D4450" t="s">
        <v>3556</v>
      </c>
      <c r="E4450" s="15">
        <v>-2089.7399999999998</v>
      </c>
      <c r="F4450" s="15">
        <f t="shared" si="85"/>
        <v>577338.44999999995</v>
      </c>
      <c r="H4450">
        <f t="shared" si="84"/>
        <v>0</v>
      </c>
    </row>
    <row r="4451" spans="1:8" x14ac:dyDescent="0.3">
      <c r="A4451" t="s">
        <v>3552</v>
      </c>
      <c r="B4451" s="2">
        <v>45714</v>
      </c>
      <c r="C4451" t="s">
        <v>4402</v>
      </c>
      <c r="D4451" t="s">
        <v>3556</v>
      </c>
      <c r="E4451" s="15">
        <v>-63.75</v>
      </c>
      <c r="F4451" s="15">
        <f t="shared" si="85"/>
        <v>577274.69999999995</v>
      </c>
      <c r="H4451">
        <f t="shared" si="84"/>
        <v>0</v>
      </c>
    </row>
    <row r="4452" spans="1:8" x14ac:dyDescent="0.3">
      <c r="A4452" t="s">
        <v>3552</v>
      </c>
      <c r="B4452" s="2">
        <v>45714</v>
      </c>
      <c r="C4452" t="s">
        <v>4403</v>
      </c>
      <c r="D4452" t="s">
        <v>3556</v>
      </c>
      <c r="E4452" s="15">
        <v>-236.05</v>
      </c>
      <c r="F4452" s="15">
        <f t="shared" si="85"/>
        <v>577038.64999999991</v>
      </c>
      <c r="H4452">
        <f t="shared" si="84"/>
        <v>0</v>
      </c>
    </row>
    <row r="4453" spans="1:8" x14ac:dyDescent="0.3">
      <c r="A4453" t="s">
        <v>3559</v>
      </c>
      <c r="B4453" s="2">
        <v>45714</v>
      </c>
      <c r="C4453" t="s">
        <v>4404</v>
      </c>
      <c r="D4453" t="s">
        <v>3560</v>
      </c>
      <c r="E4453" s="15">
        <v>4380</v>
      </c>
      <c r="F4453" s="15">
        <f t="shared" si="85"/>
        <v>581418.64999999991</v>
      </c>
      <c r="H4453">
        <f t="shared" si="84"/>
        <v>0</v>
      </c>
    </row>
    <row r="4454" spans="1:8" x14ac:dyDescent="0.3">
      <c r="A4454" t="s">
        <v>3552</v>
      </c>
      <c r="B4454" s="2">
        <v>45715</v>
      </c>
      <c r="C4454" t="s">
        <v>4405</v>
      </c>
      <c r="D4454" t="s">
        <v>3556</v>
      </c>
      <c r="E4454" s="15">
        <v>-417.37</v>
      </c>
      <c r="F4454" s="15">
        <f t="shared" si="85"/>
        <v>581001.27999999991</v>
      </c>
      <c r="H4454">
        <f t="shared" si="84"/>
        <v>0</v>
      </c>
    </row>
    <row r="4455" spans="1:8" x14ac:dyDescent="0.3">
      <c r="A4455" t="s">
        <v>3559</v>
      </c>
      <c r="B4455" s="2">
        <v>45715</v>
      </c>
      <c r="C4455" t="s">
        <v>4406</v>
      </c>
      <c r="D4455" t="s">
        <v>3560</v>
      </c>
      <c r="E4455" s="15">
        <v>2295</v>
      </c>
      <c r="F4455" s="15">
        <f t="shared" si="85"/>
        <v>583296.27999999991</v>
      </c>
      <c r="H4455">
        <f t="shared" si="84"/>
        <v>0</v>
      </c>
    </row>
    <row r="4456" spans="1:8" x14ac:dyDescent="0.3">
      <c r="A4456" t="s">
        <v>3564</v>
      </c>
      <c r="B4456" s="2">
        <v>45715</v>
      </c>
      <c r="C4456" t="s">
        <v>3565</v>
      </c>
      <c r="D4456" t="s">
        <v>3566</v>
      </c>
      <c r="E4456" s="15">
        <v>3400</v>
      </c>
      <c r="F4456" s="15">
        <f t="shared" si="85"/>
        <v>586696.27999999991</v>
      </c>
      <c r="H4456">
        <f t="shared" si="84"/>
        <v>0</v>
      </c>
    </row>
    <row r="4457" spans="1:8" x14ac:dyDescent="0.3">
      <c r="A4457" t="s">
        <v>3552</v>
      </c>
      <c r="B4457" s="2">
        <v>45716</v>
      </c>
      <c r="C4457" t="s">
        <v>4407</v>
      </c>
      <c r="D4457" t="s">
        <v>3556</v>
      </c>
      <c r="E4457" s="15">
        <v>-53</v>
      </c>
      <c r="F4457" s="15">
        <f t="shared" si="85"/>
        <v>586643.27999999991</v>
      </c>
      <c r="H4457">
        <f t="shared" si="84"/>
        <v>0</v>
      </c>
    </row>
    <row r="4458" spans="1:8" x14ac:dyDescent="0.3">
      <c r="A4458" t="s">
        <v>3552</v>
      </c>
      <c r="B4458" s="2">
        <v>45716</v>
      </c>
      <c r="C4458" t="s">
        <v>4408</v>
      </c>
      <c r="D4458" t="s">
        <v>3553</v>
      </c>
      <c r="E4458" s="15">
        <v>-177648.24</v>
      </c>
      <c r="F4458" s="15">
        <f t="shared" si="85"/>
        <v>408995.03999999992</v>
      </c>
      <c r="H4458">
        <f t="shared" si="84"/>
        <v>0</v>
      </c>
    </row>
    <row r="4459" spans="1:8" x14ac:dyDescent="0.3">
      <c r="A4459" s="3" t="s">
        <v>3552</v>
      </c>
      <c r="B4459" s="4">
        <v>45716</v>
      </c>
      <c r="C4459" s="3" t="s">
        <v>4409</v>
      </c>
      <c r="D4459" s="3" t="s">
        <v>3561</v>
      </c>
      <c r="E4459" s="16">
        <v>-28000</v>
      </c>
      <c r="F4459" s="15">
        <f t="shared" si="85"/>
        <v>380995.03999999992</v>
      </c>
      <c r="H4459">
        <f t="shared" si="84"/>
        <v>0</v>
      </c>
    </row>
    <row r="4460" spans="1:8" x14ac:dyDescent="0.3">
      <c r="A4460" t="s">
        <v>3552</v>
      </c>
      <c r="B4460" s="2">
        <v>45716</v>
      </c>
      <c r="C4460" t="s">
        <v>4410</v>
      </c>
      <c r="D4460" t="s">
        <v>3554</v>
      </c>
      <c r="E4460" s="15">
        <v>-425</v>
      </c>
      <c r="F4460" s="15">
        <f t="shared" si="85"/>
        <v>380570.03999999992</v>
      </c>
      <c r="H4460">
        <f t="shared" si="84"/>
        <v>0</v>
      </c>
    </row>
    <row r="4461" spans="1:8" x14ac:dyDescent="0.3">
      <c r="A4461" t="s">
        <v>3552</v>
      </c>
      <c r="B4461" s="2">
        <v>45716</v>
      </c>
      <c r="C4461" t="s">
        <v>3850</v>
      </c>
      <c r="D4461" t="s">
        <v>3556</v>
      </c>
      <c r="E4461" s="15">
        <v>-652.16999999999996</v>
      </c>
      <c r="F4461" s="15">
        <f t="shared" si="85"/>
        <v>379917.86999999994</v>
      </c>
      <c r="H4461">
        <f t="shared" si="84"/>
        <v>0</v>
      </c>
    </row>
    <row r="4462" spans="1:8" x14ac:dyDescent="0.3">
      <c r="A4462" t="s">
        <v>3559</v>
      </c>
      <c r="B4462" s="2">
        <v>45716</v>
      </c>
      <c r="C4462" t="s">
        <v>4411</v>
      </c>
      <c r="D4462" t="s">
        <v>3560</v>
      </c>
      <c r="E4462" s="15">
        <v>3765</v>
      </c>
      <c r="F4462" s="15">
        <f t="shared" si="85"/>
        <v>383682.86999999994</v>
      </c>
      <c r="H4462">
        <f t="shared" si="84"/>
        <v>0</v>
      </c>
    </row>
    <row r="4463" spans="1:8" x14ac:dyDescent="0.3">
      <c r="A4463" t="s">
        <v>3552</v>
      </c>
      <c r="B4463" s="2">
        <v>45719</v>
      </c>
      <c r="C4463" t="s">
        <v>4412</v>
      </c>
      <c r="D4463" t="s">
        <v>3554</v>
      </c>
      <c r="E4463" s="15">
        <v>-9780.1299999999992</v>
      </c>
      <c r="F4463" s="15">
        <f t="shared" si="85"/>
        <v>373902.73999999993</v>
      </c>
      <c r="H4463">
        <f t="shared" si="84"/>
        <v>0</v>
      </c>
    </row>
    <row r="4464" spans="1:8" x14ac:dyDescent="0.3">
      <c r="A4464" t="s">
        <v>3552</v>
      </c>
      <c r="B4464" s="2">
        <v>45719</v>
      </c>
      <c r="C4464" t="s">
        <v>3868</v>
      </c>
      <c r="D4464" t="s">
        <v>3556</v>
      </c>
      <c r="E4464" s="15">
        <v>-170.94</v>
      </c>
      <c r="F4464" s="15">
        <f t="shared" si="85"/>
        <v>373731.79999999993</v>
      </c>
      <c r="H4464">
        <f t="shared" si="84"/>
        <v>0</v>
      </c>
    </row>
    <row r="4465" spans="1:8" x14ac:dyDescent="0.3">
      <c r="A4465" t="s">
        <v>3552</v>
      </c>
      <c r="B4465" s="2">
        <v>45719</v>
      </c>
      <c r="C4465" t="s">
        <v>3858</v>
      </c>
      <c r="D4465" t="s">
        <v>3556</v>
      </c>
      <c r="E4465" s="15">
        <v>-78.39</v>
      </c>
      <c r="F4465" s="15">
        <f t="shared" si="85"/>
        <v>373653.40999999992</v>
      </c>
      <c r="H4465">
        <f t="shared" si="84"/>
        <v>0</v>
      </c>
    </row>
    <row r="4466" spans="1:8" x14ac:dyDescent="0.3">
      <c r="A4466" t="s">
        <v>3552</v>
      </c>
      <c r="B4466" s="2">
        <v>45719</v>
      </c>
      <c r="C4466" t="s">
        <v>4413</v>
      </c>
      <c r="D4466" t="s">
        <v>3556</v>
      </c>
      <c r="E4466" s="15">
        <v>-143.05000000000001</v>
      </c>
      <c r="F4466" s="15">
        <f t="shared" si="85"/>
        <v>373510.35999999993</v>
      </c>
      <c r="H4466">
        <f t="shared" si="84"/>
        <v>0</v>
      </c>
    </row>
    <row r="4467" spans="1:8" x14ac:dyDescent="0.3">
      <c r="A4467" t="s">
        <v>3552</v>
      </c>
      <c r="B4467" s="2">
        <v>45719</v>
      </c>
      <c r="C4467" t="s">
        <v>4413</v>
      </c>
      <c r="D4467" t="s">
        <v>3556</v>
      </c>
      <c r="E4467" s="15">
        <v>-36.049999999999997</v>
      </c>
      <c r="F4467" s="15">
        <f t="shared" si="85"/>
        <v>373474.30999999994</v>
      </c>
      <c r="H4467">
        <f t="shared" si="84"/>
        <v>0</v>
      </c>
    </row>
    <row r="4468" spans="1:8" x14ac:dyDescent="0.3">
      <c r="A4468" t="s">
        <v>3552</v>
      </c>
      <c r="B4468" s="2">
        <v>45719</v>
      </c>
      <c r="C4468" t="s">
        <v>4413</v>
      </c>
      <c r="D4468" t="s">
        <v>3556</v>
      </c>
      <c r="E4468" s="15">
        <v>-144.01</v>
      </c>
      <c r="F4468" s="15">
        <f t="shared" si="85"/>
        <v>373330.29999999993</v>
      </c>
      <c r="H4468">
        <f t="shared" si="84"/>
        <v>0</v>
      </c>
    </row>
    <row r="4469" spans="1:8" x14ac:dyDescent="0.3">
      <c r="A4469" t="s">
        <v>3552</v>
      </c>
      <c r="B4469" s="2">
        <v>45719</v>
      </c>
      <c r="C4469" t="s">
        <v>4413</v>
      </c>
      <c r="D4469" t="s">
        <v>3556</v>
      </c>
      <c r="E4469" s="15">
        <v>-10.48</v>
      </c>
      <c r="F4469" s="15">
        <f t="shared" si="85"/>
        <v>373319.81999999995</v>
      </c>
      <c r="H4469">
        <f t="shared" si="84"/>
        <v>0</v>
      </c>
    </row>
    <row r="4470" spans="1:8" x14ac:dyDescent="0.3">
      <c r="A4470" t="s">
        <v>3559</v>
      </c>
      <c r="B4470" s="2">
        <v>45719</v>
      </c>
      <c r="C4470" t="s">
        <v>4414</v>
      </c>
      <c r="D4470" t="s">
        <v>3560</v>
      </c>
      <c r="E4470" s="15">
        <v>1795</v>
      </c>
      <c r="F4470" s="15">
        <f t="shared" si="85"/>
        <v>375114.81999999995</v>
      </c>
      <c r="H4470">
        <f t="shared" si="84"/>
        <v>0</v>
      </c>
    </row>
    <row r="4471" spans="1:8" x14ac:dyDescent="0.3">
      <c r="A4471" t="s">
        <v>3559</v>
      </c>
      <c r="B4471" s="2">
        <v>45719</v>
      </c>
      <c r="C4471" t="s">
        <v>4415</v>
      </c>
      <c r="D4471" t="s">
        <v>3560</v>
      </c>
      <c r="E4471" s="15">
        <v>2720</v>
      </c>
      <c r="F4471" s="15">
        <f t="shared" si="85"/>
        <v>377834.81999999995</v>
      </c>
      <c r="H4471">
        <f t="shared" si="84"/>
        <v>0</v>
      </c>
    </row>
    <row r="4472" spans="1:8" x14ac:dyDescent="0.3">
      <c r="A4472" t="s">
        <v>3559</v>
      </c>
      <c r="B4472" s="2">
        <v>45719</v>
      </c>
      <c r="C4472" t="s">
        <v>4416</v>
      </c>
      <c r="D4472" t="s">
        <v>3560</v>
      </c>
      <c r="E4472" s="15">
        <v>3600</v>
      </c>
      <c r="F4472" s="15">
        <f t="shared" si="85"/>
        <v>381434.81999999995</v>
      </c>
      <c r="H4472">
        <f t="shared" si="84"/>
        <v>0</v>
      </c>
    </row>
    <row r="4473" spans="1:8" x14ac:dyDescent="0.3">
      <c r="A4473" t="s">
        <v>3552</v>
      </c>
      <c r="B4473" s="2">
        <v>45720</v>
      </c>
      <c r="C4473" t="s">
        <v>4417</v>
      </c>
      <c r="D4473" t="s">
        <v>3553</v>
      </c>
      <c r="E4473" s="15">
        <v>-50880.56</v>
      </c>
      <c r="F4473" s="15">
        <f t="shared" si="85"/>
        <v>330554.25999999995</v>
      </c>
      <c r="H4473">
        <f t="shared" si="84"/>
        <v>0</v>
      </c>
    </row>
    <row r="4474" spans="1:8" x14ac:dyDescent="0.3">
      <c r="A4474" t="s">
        <v>3552</v>
      </c>
      <c r="B4474" s="2">
        <v>45720</v>
      </c>
      <c r="C4474" t="s">
        <v>4418</v>
      </c>
      <c r="D4474" t="s">
        <v>3556</v>
      </c>
      <c r="E4474" s="15">
        <v>-9.57</v>
      </c>
      <c r="F4474" s="15">
        <f t="shared" si="85"/>
        <v>330544.68999999994</v>
      </c>
      <c r="H4474">
        <f t="shared" si="84"/>
        <v>0</v>
      </c>
    </row>
    <row r="4475" spans="1:8" x14ac:dyDescent="0.3">
      <c r="A4475" t="s">
        <v>3559</v>
      </c>
      <c r="B4475" s="2">
        <v>45720</v>
      </c>
      <c r="C4475" t="s">
        <v>4419</v>
      </c>
      <c r="D4475" t="s">
        <v>3560</v>
      </c>
      <c r="E4475" s="15">
        <v>3290</v>
      </c>
      <c r="F4475" s="15">
        <f t="shared" si="85"/>
        <v>333834.68999999994</v>
      </c>
      <c r="H4475">
        <f t="shared" si="84"/>
        <v>0</v>
      </c>
    </row>
    <row r="4476" spans="1:8" x14ac:dyDescent="0.3">
      <c r="A4476" t="s">
        <v>3559</v>
      </c>
      <c r="B4476" s="2">
        <v>45720</v>
      </c>
      <c r="C4476" t="s">
        <v>4420</v>
      </c>
      <c r="D4476" t="s">
        <v>3727</v>
      </c>
      <c r="E4476" s="15">
        <v>1625</v>
      </c>
      <c r="F4476" s="15">
        <f t="shared" si="85"/>
        <v>335459.68999999994</v>
      </c>
      <c r="H4476">
        <f t="shared" si="84"/>
        <v>0</v>
      </c>
    </row>
    <row r="4477" spans="1:8" x14ac:dyDescent="0.3">
      <c r="A4477" t="s">
        <v>3552</v>
      </c>
      <c r="B4477" s="2">
        <v>45721</v>
      </c>
      <c r="C4477" t="s">
        <v>4421</v>
      </c>
      <c r="D4477" t="s">
        <v>3624</v>
      </c>
      <c r="E4477" s="15">
        <v>-229</v>
      </c>
      <c r="F4477" s="15">
        <f t="shared" si="85"/>
        <v>335230.68999999994</v>
      </c>
      <c r="H4477">
        <f t="shared" si="84"/>
        <v>0</v>
      </c>
    </row>
    <row r="4478" spans="1:8" x14ac:dyDescent="0.3">
      <c r="A4478" t="s">
        <v>3552</v>
      </c>
      <c r="B4478" s="2">
        <v>45721</v>
      </c>
      <c r="C4478" t="s">
        <v>4422</v>
      </c>
      <c r="D4478" t="s">
        <v>3556</v>
      </c>
      <c r="E4478" s="15">
        <v>-128.88</v>
      </c>
      <c r="F4478" s="15">
        <f t="shared" si="85"/>
        <v>335101.80999999994</v>
      </c>
      <c r="H4478">
        <f t="shared" si="84"/>
        <v>0</v>
      </c>
    </row>
    <row r="4479" spans="1:8" x14ac:dyDescent="0.3">
      <c r="A4479" t="s">
        <v>3552</v>
      </c>
      <c r="B4479" s="2">
        <v>45721</v>
      </c>
      <c r="C4479" t="s">
        <v>3876</v>
      </c>
      <c r="D4479" t="s">
        <v>3556</v>
      </c>
      <c r="E4479" s="15">
        <v>-136.97999999999999</v>
      </c>
      <c r="F4479" s="15">
        <f t="shared" si="85"/>
        <v>334964.82999999996</v>
      </c>
      <c r="H4479">
        <f t="shared" si="84"/>
        <v>0</v>
      </c>
    </row>
    <row r="4480" spans="1:8" x14ac:dyDescent="0.3">
      <c r="A4480" t="s">
        <v>3552</v>
      </c>
      <c r="B4480" s="2">
        <v>45721</v>
      </c>
      <c r="C4480" t="s">
        <v>3876</v>
      </c>
      <c r="D4480" t="s">
        <v>3556</v>
      </c>
      <c r="E4480" s="15">
        <v>-43.05</v>
      </c>
      <c r="F4480" s="15">
        <f t="shared" si="85"/>
        <v>334921.77999999997</v>
      </c>
      <c r="H4480">
        <f t="shared" si="84"/>
        <v>0</v>
      </c>
    </row>
    <row r="4481" spans="1:8" x14ac:dyDescent="0.3">
      <c r="A4481" t="s">
        <v>3552</v>
      </c>
      <c r="B4481" s="2">
        <v>45721</v>
      </c>
      <c r="C4481" t="s">
        <v>4423</v>
      </c>
      <c r="D4481" t="s">
        <v>3556</v>
      </c>
      <c r="E4481" s="15">
        <v>-39.99</v>
      </c>
      <c r="F4481" s="15">
        <f t="shared" si="85"/>
        <v>334881.78999999998</v>
      </c>
      <c r="H4481">
        <f t="shared" si="84"/>
        <v>0</v>
      </c>
    </row>
    <row r="4482" spans="1:8" x14ac:dyDescent="0.3">
      <c r="A4482" t="s">
        <v>3559</v>
      </c>
      <c r="B4482" s="2">
        <v>45721</v>
      </c>
      <c r="C4482" t="s">
        <v>4424</v>
      </c>
      <c r="D4482" t="s">
        <v>3560</v>
      </c>
      <c r="E4482" s="15">
        <v>865</v>
      </c>
      <c r="F4482" s="15">
        <f t="shared" si="85"/>
        <v>335746.79</v>
      </c>
      <c r="H4482">
        <f t="shared" si="84"/>
        <v>0</v>
      </c>
    </row>
    <row r="4483" spans="1:8" x14ac:dyDescent="0.3">
      <c r="A4483" s="3" t="s">
        <v>3552</v>
      </c>
      <c r="B4483" s="4">
        <v>45722</v>
      </c>
      <c r="C4483" s="3" t="s">
        <v>4425</v>
      </c>
      <c r="D4483" s="3" t="s">
        <v>3561</v>
      </c>
      <c r="E4483" s="16">
        <v>-13600</v>
      </c>
      <c r="F4483" s="15">
        <f t="shared" si="85"/>
        <v>322146.78999999998</v>
      </c>
      <c r="H4483">
        <f t="shared" si="84"/>
        <v>0</v>
      </c>
    </row>
    <row r="4484" spans="1:8" x14ac:dyDescent="0.3">
      <c r="A4484" t="s">
        <v>3552</v>
      </c>
      <c r="B4484" s="2">
        <v>45722</v>
      </c>
      <c r="C4484" t="s">
        <v>4426</v>
      </c>
      <c r="D4484" t="s">
        <v>3556</v>
      </c>
      <c r="E4484" s="15">
        <v>-3994.38</v>
      </c>
      <c r="F4484" s="15">
        <f t="shared" si="85"/>
        <v>318152.40999999997</v>
      </c>
      <c r="H4484">
        <f t="shared" si="84"/>
        <v>0</v>
      </c>
    </row>
    <row r="4485" spans="1:8" x14ac:dyDescent="0.3">
      <c r="A4485" t="s">
        <v>3559</v>
      </c>
      <c r="B4485" s="2">
        <v>45722</v>
      </c>
      <c r="C4485" t="s">
        <v>4427</v>
      </c>
      <c r="D4485" t="s">
        <v>3560</v>
      </c>
      <c r="E4485" s="15">
        <v>240</v>
      </c>
      <c r="F4485" s="15">
        <f t="shared" si="85"/>
        <v>318392.40999999997</v>
      </c>
      <c r="H4485">
        <f t="shared" si="84"/>
        <v>0</v>
      </c>
    </row>
    <row r="4486" spans="1:8" x14ac:dyDescent="0.3">
      <c r="A4486" t="s">
        <v>3559</v>
      </c>
      <c r="B4486" s="2">
        <v>45722</v>
      </c>
      <c r="C4486" t="s">
        <v>4428</v>
      </c>
      <c r="D4486" t="s">
        <v>3560</v>
      </c>
      <c r="E4486" s="15">
        <v>850</v>
      </c>
      <c r="F4486" s="15">
        <f t="shared" si="85"/>
        <v>319242.40999999997</v>
      </c>
      <c r="H4486">
        <f t="shared" si="84"/>
        <v>0</v>
      </c>
    </row>
    <row r="4487" spans="1:8" x14ac:dyDescent="0.3">
      <c r="A4487" t="s">
        <v>3559</v>
      </c>
      <c r="B4487" s="2">
        <v>45722</v>
      </c>
      <c r="C4487" t="s">
        <v>4429</v>
      </c>
      <c r="D4487" t="s">
        <v>3560</v>
      </c>
      <c r="E4487" s="15">
        <v>895</v>
      </c>
      <c r="F4487" s="15">
        <f t="shared" si="85"/>
        <v>320137.40999999997</v>
      </c>
      <c r="H4487">
        <f t="shared" si="84"/>
        <v>0</v>
      </c>
    </row>
    <row r="4488" spans="1:8" x14ac:dyDescent="0.3">
      <c r="A4488" t="s">
        <v>3559</v>
      </c>
      <c r="B4488" s="2">
        <v>45722</v>
      </c>
      <c r="C4488" t="s">
        <v>4430</v>
      </c>
      <c r="D4488" t="s">
        <v>3560</v>
      </c>
      <c r="E4488" s="15">
        <v>4200</v>
      </c>
      <c r="F4488" s="15">
        <f t="shared" si="85"/>
        <v>324337.40999999997</v>
      </c>
      <c r="H4488">
        <f t="shared" si="84"/>
        <v>0</v>
      </c>
    </row>
    <row r="4489" spans="1:8" x14ac:dyDescent="0.3">
      <c r="A4489" t="s">
        <v>3559</v>
      </c>
      <c r="B4489" s="2">
        <v>45723</v>
      </c>
      <c r="C4489" t="s">
        <v>4431</v>
      </c>
      <c r="D4489" t="s">
        <v>3560</v>
      </c>
      <c r="E4489" s="15">
        <v>195</v>
      </c>
      <c r="F4489" s="15">
        <f t="shared" si="85"/>
        <v>324532.40999999997</v>
      </c>
      <c r="H4489">
        <f t="shared" si="84"/>
        <v>0</v>
      </c>
    </row>
    <row r="4490" spans="1:8" x14ac:dyDescent="0.3">
      <c r="A4490" t="s">
        <v>3552</v>
      </c>
      <c r="B4490" s="2">
        <v>45726</v>
      </c>
      <c r="C4490" t="s">
        <v>3889</v>
      </c>
      <c r="D4490" t="s">
        <v>3556</v>
      </c>
      <c r="E4490" s="15">
        <v>-255.86</v>
      </c>
      <c r="F4490" s="15">
        <f t="shared" si="85"/>
        <v>324276.55</v>
      </c>
      <c r="H4490">
        <f t="shared" si="84"/>
        <v>0</v>
      </c>
    </row>
    <row r="4491" spans="1:8" x14ac:dyDescent="0.3">
      <c r="A4491" s="3" t="s">
        <v>3552</v>
      </c>
      <c r="B4491" s="4">
        <v>45726</v>
      </c>
      <c r="C4491" s="3" t="s">
        <v>4432</v>
      </c>
      <c r="D4491" s="3" t="s">
        <v>3561</v>
      </c>
      <c r="E4491" s="16">
        <v>-2000</v>
      </c>
      <c r="F4491" s="15">
        <f t="shared" si="85"/>
        <v>322276.55</v>
      </c>
      <c r="H4491">
        <f t="shared" si="84"/>
        <v>0</v>
      </c>
    </row>
    <row r="4492" spans="1:8" x14ac:dyDescent="0.3">
      <c r="A4492" t="s">
        <v>3552</v>
      </c>
      <c r="B4492" s="2">
        <v>45726</v>
      </c>
      <c r="C4492" t="s">
        <v>4433</v>
      </c>
      <c r="D4492" t="s">
        <v>3554</v>
      </c>
      <c r="E4492" s="15">
        <v>-115</v>
      </c>
      <c r="F4492" s="15">
        <f t="shared" si="85"/>
        <v>322161.55</v>
      </c>
      <c r="H4492">
        <f t="shared" si="84"/>
        <v>0</v>
      </c>
    </row>
    <row r="4493" spans="1:8" x14ac:dyDescent="0.3">
      <c r="A4493" t="s">
        <v>3552</v>
      </c>
      <c r="B4493" s="2">
        <v>45726</v>
      </c>
      <c r="C4493" t="s">
        <v>4434</v>
      </c>
      <c r="D4493" t="s">
        <v>3556</v>
      </c>
      <c r="E4493" s="15">
        <v>-49.1</v>
      </c>
      <c r="F4493" s="15">
        <f t="shared" si="85"/>
        <v>322112.45</v>
      </c>
      <c r="H4493">
        <f t="shared" si="84"/>
        <v>0</v>
      </c>
    </row>
    <row r="4494" spans="1:8" x14ac:dyDescent="0.3">
      <c r="A4494" t="s">
        <v>3559</v>
      </c>
      <c r="B4494" s="2">
        <v>45726</v>
      </c>
      <c r="C4494" t="s">
        <v>4435</v>
      </c>
      <c r="D4494" t="s">
        <v>3560</v>
      </c>
      <c r="E4494" s="15">
        <v>60</v>
      </c>
      <c r="F4494" s="15">
        <f t="shared" si="85"/>
        <v>322172.45</v>
      </c>
      <c r="H4494">
        <f t="shared" si="84"/>
        <v>0</v>
      </c>
    </row>
    <row r="4495" spans="1:8" x14ac:dyDescent="0.3">
      <c r="A4495" t="s">
        <v>3559</v>
      </c>
      <c r="B4495" s="2">
        <v>45726</v>
      </c>
      <c r="C4495" t="s">
        <v>4436</v>
      </c>
      <c r="D4495" t="s">
        <v>3560</v>
      </c>
      <c r="E4495" s="15">
        <v>550</v>
      </c>
      <c r="F4495" s="15">
        <f t="shared" si="85"/>
        <v>322722.45</v>
      </c>
      <c r="H4495">
        <f t="shared" si="84"/>
        <v>0</v>
      </c>
    </row>
    <row r="4496" spans="1:8" x14ac:dyDescent="0.3">
      <c r="A4496" t="s">
        <v>3559</v>
      </c>
      <c r="B4496" s="2">
        <v>45727</v>
      </c>
      <c r="C4496" t="s">
        <v>4437</v>
      </c>
      <c r="D4496" t="s">
        <v>3560</v>
      </c>
      <c r="E4496" s="15">
        <v>95</v>
      </c>
      <c r="F4496" s="15">
        <f t="shared" si="85"/>
        <v>322817.45</v>
      </c>
      <c r="H4496">
        <f t="shared" si="84"/>
        <v>0</v>
      </c>
    </row>
    <row r="4497" spans="1:8" x14ac:dyDescent="0.3">
      <c r="A4497" t="s">
        <v>3552</v>
      </c>
      <c r="B4497" s="2">
        <v>45728</v>
      </c>
      <c r="C4497" t="s">
        <v>4438</v>
      </c>
      <c r="D4497" t="s">
        <v>3556</v>
      </c>
      <c r="E4497" s="15">
        <v>-59.99</v>
      </c>
      <c r="F4497" s="15">
        <f t="shared" si="85"/>
        <v>322757.46000000002</v>
      </c>
      <c r="H4497">
        <f t="shared" si="84"/>
        <v>0</v>
      </c>
    </row>
    <row r="4498" spans="1:8" x14ac:dyDescent="0.3">
      <c r="A4498" t="s">
        <v>3559</v>
      </c>
      <c r="B4498" s="2">
        <v>45728</v>
      </c>
      <c r="C4498" t="s">
        <v>4439</v>
      </c>
      <c r="D4498" t="s">
        <v>3560</v>
      </c>
      <c r="E4498" s="15">
        <v>285</v>
      </c>
      <c r="F4498" s="15">
        <f t="shared" si="85"/>
        <v>323042.46000000002</v>
      </c>
      <c r="H4498">
        <f t="shared" si="84"/>
        <v>0</v>
      </c>
    </row>
    <row r="4499" spans="1:8" x14ac:dyDescent="0.3">
      <c r="A4499" t="s">
        <v>3559</v>
      </c>
      <c r="B4499" s="2">
        <v>45729</v>
      </c>
      <c r="C4499" t="s">
        <v>4440</v>
      </c>
      <c r="D4499" t="s">
        <v>3560</v>
      </c>
      <c r="E4499" s="15">
        <v>190</v>
      </c>
      <c r="F4499" s="15">
        <f t="shared" si="85"/>
        <v>323232.46000000002</v>
      </c>
      <c r="H4499">
        <f t="shared" si="84"/>
        <v>0</v>
      </c>
    </row>
    <row r="4500" spans="1:8" x14ac:dyDescent="0.3">
      <c r="A4500" t="s">
        <v>3552</v>
      </c>
      <c r="B4500" s="2">
        <v>45730</v>
      </c>
      <c r="C4500" t="s">
        <v>4441</v>
      </c>
      <c r="D4500" t="s">
        <v>3553</v>
      </c>
      <c r="E4500" s="15">
        <v>-5490.57</v>
      </c>
      <c r="F4500" s="15">
        <f t="shared" si="85"/>
        <v>317741.89</v>
      </c>
      <c r="H4500">
        <f t="shared" si="84"/>
        <v>0</v>
      </c>
    </row>
    <row r="4501" spans="1:8" x14ac:dyDescent="0.3">
      <c r="A4501" t="s">
        <v>3552</v>
      </c>
      <c r="B4501" s="2">
        <v>45730</v>
      </c>
      <c r="C4501" t="s">
        <v>4442</v>
      </c>
      <c r="D4501" t="s">
        <v>3553</v>
      </c>
      <c r="E4501" s="15">
        <v>-80000</v>
      </c>
      <c r="F4501" s="15">
        <f t="shared" si="85"/>
        <v>237741.89</v>
      </c>
      <c r="H4501">
        <f t="shared" si="84"/>
        <v>0</v>
      </c>
    </row>
    <row r="4502" spans="1:8" x14ac:dyDescent="0.3">
      <c r="A4502" t="s">
        <v>3552</v>
      </c>
      <c r="B4502" s="2">
        <v>45730</v>
      </c>
      <c r="C4502" t="s">
        <v>4443</v>
      </c>
      <c r="D4502" t="s">
        <v>3562</v>
      </c>
      <c r="E4502" s="15">
        <v>-8385.4</v>
      </c>
      <c r="F4502" s="15">
        <f t="shared" si="85"/>
        <v>229356.49000000002</v>
      </c>
      <c r="H4502">
        <f t="shared" si="84"/>
        <v>0</v>
      </c>
    </row>
    <row r="4503" spans="1:8" x14ac:dyDescent="0.3">
      <c r="A4503" t="s">
        <v>3552</v>
      </c>
      <c r="B4503" s="2">
        <v>45730</v>
      </c>
      <c r="C4503" t="s">
        <v>4444</v>
      </c>
      <c r="D4503" t="s">
        <v>3561</v>
      </c>
      <c r="E4503" s="15">
        <v>-256</v>
      </c>
      <c r="F4503" s="15">
        <f t="shared" si="85"/>
        <v>229100.49000000002</v>
      </c>
      <c r="H4503">
        <f t="shared" si="84"/>
        <v>0</v>
      </c>
    </row>
    <row r="4504" spans="1:8" x14ac:dyDescent="0.3">
      <c r="A4504" t="s">
        <v>3559</v>
      </c>
      <c r="B4504" s="2">
        <v>45730</v>
      </c>
      <c r="C4504" t="s">
        <v>4445</v>
      </c>
      <c r="D4504" t="s">
        <v>3560</v>
      </c>
      <c r="E4504" s="15">
        <v>165</v>
      </c>
      <c r="F4504" s="15">
        <f t="shared" si="85"/>
        <v>229265.49000000002</v>
      </c>
      <c r="H4504">
        <f t="shared" si="84"/>
        <v>0</v>
      </c>
    </row>
    <row r="4505" spans="1:8" x14ac:dyDescent="0.3">
      <c r="A4505" t="s">
        <v>3552</v>
      </c>
      <c r="B4505" s="2">
        <v>45733</v>
      </c>
      <c r="C4505" t="s">
        <v>4446</v>
      </c>
      <c r="D4505" t="s">
        <v>3554</v>
      </c>
      <c r="E4505" s="15">
        <v>-4646.25</v>
      </c>
      <c r="F4505" s="15">
        <f t="shared" si="85"/>
        <v>224619.24000000002</v>
      </c>
      <c r="H4505">
        <f t="shared" si="84"/>
        <v>0</v>
      </c>
    </row>
    <row r="4506" spans="1:8" x14ac:dyDescent="0.3">
      <c r="A4506" t="s">
        <v>3552</v>
      </c>
      <c r="B4506" s="2">
        <v>45733</v>
      </c>
      <c r="C4506" t="s">
        <v>4447</v>
      </c>
      <c r="D4506" t="s">
        <v>3556</v>
      </c>
      <c r="E4506" s="15">
        <v>-10.88</v>
      </c>
      <c r="F4506" s="15">
        <f t="shared" si="85"/>
        <v>224608.36000000002</v>
      </c>
      <c r="H4506">
        <f t="shared" si="84"/>
        <v>0</v>
      </c>
    </row>
    <row r="4507" spans="1:8" x14ac:dyDescent="0.3">
      <c r="A4507" t="s">
        <v>3552</v>
      </c>
      <c r="B4507" s="2">
        <v>45733</v>
      </c>
      <c r="C4507" t="s">
        <v>4448</v>
      </c>
      <c r="D4507" t="s">
        <v>3556</v>
      </c>
      <c r="E4507" s="15">
        <v>-16.37</v>
      </c>
      <c r="F4507" s="15">
        <f t="shared" si="85"/>
        <v>224591.99000000002</v>
      </c>
      <c r="H4507">
        <f t="shared" si="84"/>
        <v>0</v>
      </c>
    </row>
    <row r="4508" spans="1:8" x14ac:dyDescent="0.3">
      <c r="A4508" t="s">
        <v>3559</v>
      </c>
      <c r="B4508" s="2">
        <v>45733</v>
      </c>
      <c r="C4508" t="s">
        <v>4449</v>
      </c>
      <c r="D4508" t="s">
        <v>3560</v>
      </c>
      <c r="E4508" s="15">
        <v>165</v>
      </c>
      <c r="F4508" s="15">
        <f t="shared" si="85"/>
        <v>224756.99000000002</v>
      </c>
      <c r="H4508">
        <f t="shared" si="84"/>
        <v>0</v>
      </c>
    </row>
    <row r="4509" spans="1:8" x14ac:dyDescent="0.3">
      <c r="A4509" t="s">
        <v>3559</v>
      </c>
      <c r="B4509" s="2">
        <v>45733</v>
      </c>
      <c r="C4509" t="s">
        <v>4450</v>
      </c>
      <c r="D4509" t="s">
        <v>3560</v>
      </c>
      <c r="E4509" s="15">
        <v>820</v>
      </c>
      <c r="F4509" s="15">
        <f t="shared" si="85"/>
        <v>225576.99000000002</v>
      </c>
      <c r="H4509">
        <f t="shared" si="84"/>
        <v>0</v>
      </c>
    </row>
    <row r="4510" spans="1:8" x14ac:dyDescent="0.3">
      <c r="A4510" t="s">
        <v>3559</v>
      </c>
      <c r="B4510" s="2">
        <v>45733</v>
      </c>
      <c r="C4510" t="s">
        <v>4451</v>
      </c>
      <c r="D4510" t="s">
        <v>3560</v>
      </c>
      <c r="E4510" s="15">
        <v>1935</v>
      </c>
      <c r="F4510" s="15">
        <f t="shared" si="85"/>
        <v>227511.99000000002</v>
      </c>
      <c r="H4510">
        <f t="shared" si="84"/>
        <v>0</v>
      </c>
    </row>
    <row r="4511" spans="1:8" x14ac:dyDescent="0.3">
      <c r="A4511" t="s">
        <v>3552</v>
      </c>
      <c r="B4511" s="2">
        <v>45735</v>
      </c>
      <c r="C4511" t="s">
        <v>4452</v>
      </c>
      <c r="D4511" t="s">
        <v>3553</v>
      </c>
      <c r="E4511" s="15">
        <v>-19978.560000000001</v>
      </c>
      <c r="F4511" s="15">
        <f t="shared" si="85"/>
        <v>207533.43000000002</v>
      </c>
      <c r="H4511">
        <f t="shared" si="84"/>
        <v>0</v>
      </c>
    </row>
    <row r="4512" spans="1:8" x14ac:dyDescent="0.3">
      <c r="A4512" t="s">
        <v>3559</v>
      </c>
      <c r="B4512" s="2">
        <v>45735</v>
      </c>
      <c r="C4512" t="s">
        <v>4453</v>
      </c>
      <c r="D4512" t="s">
        <v>3560</v>
      </c>
      <c r="E4512" s="15">
        <v>165</v>
      </c>
      <c r="F4512" s="15">
        <f t="shared" si="85"/>
        <v>207698.43000000002</v>
      </c>
      <c r="H4512">
        <f t="shared" ref="H4512:H4575" si="86">+F4511+E4512-F4512</f>
        <v>0</v>
      </c>
    </row>
    <row r="4513" spans="1:8" x14ac:dyDescent="0.3">
      <c r="A4513" t="s">
        <v>3559</v>
      </c>
      <c r="B4513" s="2">
        <v>45736</v>
      </c>
      <c r="C4513" t="s">
        <v>4454</v>
      </c>
      <c r="D4513" t="s">
        <v>3560</v>
      </c>
      <c r="E4513" s="15">
        <v>260</v>
      </c>
      <c r="F4513" s="15">
        <f t="shared" ref="F4513:F4576" si="87">+F4512+E4513</f>
        <v>207958.43000000002</v>
      </c>
      <c r="H4513">
        <f t="shared" si="86"/>
        <v>0</v>
      </c>
    </row>
    <row r="4514" spans="1:8" x14ac:dyDescent="0.3">
      <c r="A4514" t="s">
        <v>3559</v>
      </c>
      <c r="B4514" s="2">
        <v>45736</v>
      </c>
      <c r="C4514" t="s">
        <v>4455</v>
      </c>
      <c r="D4514" t="s">
        <v>3560</v>
      </c>
      <c r="E4514" s="15">
        <v>725</v>
      </c>
      <c r="F4514" s="15">
        <f t="shared" si="87"/>
        <v>208683.43000000002</v>
      </c>
      <c r="H4514">
        <f t="shared" si="86"/>
        <v>0</v>
      </c>
    </row>
    <row r="4515" spans="1:8" x14ac:dyDescent="0.3">
      <c r="A4515" t="s">
        <v>3552</v>
      </c>
      <c r="B4515" s="2">
        <v>45737</v>
      </c>
      <c r="C4515" t="s">
        <v>4456</v>
      </c>
      <c r="D4515" t="s">
        <v>3556</v>
      </c>
      <c r="E4515" s="15">
        <v>-29.37</v>
      </c>
      <c r="F4515" s="15">
        <f t="shared" si="87"/>
        <v>208654.06000000003</v>
      </c>
      <c r="H4515">
        <f t="shared" si="86"/>
        <v>0</v>
      </c>
    </row>
    <row r="4516" spans="1:8" x14ac:dyDescent="0.3">
      <c r="A4516" t="s">
        <v>3559</v>
      </c>
      <c r="B4516" s="2">
        <v>45737</v>
      </c>
      <c r="C4516" t="s">
        <v>4457</v>
      </c>
      <c r="D4516" t="s">
        <v>3560</v>
      </c>
      <c r="E4516" s="15">
        <v>190</v>
      </c>
      <c r="F4516" s="15">
        <f t="shared" si="87"/>
        <v>208844.06000000003</v>
      </c>
      <c r="H4516">
        <f t="shared" si="86"/>
        <v>0</v>
      </c>
    </row>
    <row r="4517" spans="1:8" x14ac:dyDescent="0.3">
      <c r="A4517" t="s">
        <v>3559</v>
      </c>
      <c r="B4517" s="2">
        <v>45740</v>
      </c>
      <c r="C4517" t="s">
        <v>4458</v>
      </c>
      <c r="D4517" t="s">
        <v>3560</v>
      </c>
      <c r="E4517" s="15">
        <v>190</v>
      </c>
      <c r="F4517" s="15">
        <f t="shared" si="87"/>
        <v>209034.06000000003</v>
      </c>
      <c r="H4517">
        <f t="shared" si="86"/>
        <v>0</v>
      </c>
    </row>
    <row r="4518" spans="1:8" x14ac:dyDescent="0.3">
      <c r="A4518" t="s">
        <v>3559</v>
      </c>
      <c r="B4518" s="2">
        <v>45740</v>
      </c>
      <c r="C4518" t="s">
        <v>4459</v>
      </c>
      <c r="D4518" t="s">
        <v>3560</v>
      </c>
      <c r="E4518" s="15">
        <v>215</v>
      </c>
      <c r="F4518" s="15">
        <f t="shared" si="87"/>
        <v>209249.06000000003</v>
      </c>
      <c r="H4518">
        <f t="shared" si="86"/>
        <v>0</v>
      </c>
    </row>
    <row r="4519" spans="1:8" x14ac:dyDescent="0.3">
      <c r="A4519" t="s">
        <v>3559</v>
      </c>
      <c r="B4519" s="2">
        <v>45740</v>
      </c>
      <c r="C4519" t="s">
        <v>4460</v>
      </c>
      <c r="D4519" t="s">
        <v>3560</v>
      </c>
      <c r="E4519" s="15">
        <v>6950</v>
      </c>
      <c r="F4519" s="15">
        <f t="shared" si="87"/>
        <v>216199.06000000003</v>
      </c>
      <c r="H4519">
        <f t="shared" si="86"/>
        <v>0</v>
      </c>
    </row>
    <row r="4520" spans="1:8" x14ac:dyDescent="0.3">
      <c r="A4520" t="s">
        <v>3559</v>
      </c>
      <c r="B4520" s="2">
        <v>45741</v>
      </c>
      <c r="C4520" t="s">
        <v>4461</v>
      </c>
      <c r="D4520" t="s">
        <v>3560</v>
      </c>
      <c r="E4520" s="15">
        <v>100</v>
      </c>
      <c r="F4520" s="15">
        <f t="shared" si="87"/>
        <v>216299.06000000003</v>
      </c>
      <c r="H4520">
        <f t="shared" si="86"/>
        <v>0</v>
      </c>
    </row>
    <row r="4521" spans="1:8" x14ac:dyDescent="0.3">
      <c r="A4521" t="s">
        <v>3559</v>
      </c>
      <c r="B4521" s="2">
        <v>45742</v>
      </c>
      <c r="C4521" t="s">
        <v>4462</v>
      </c>
      <c r="D4521" t="s">
        <v>3560</v>
      </c>
      <c r="E4521" s="15">
        <v>310</v>
      </c>
      <c r="F4521" s="15">
        <f t="shared" si="87"/>
        <v>216609.06000000003</v>
      </c>
      <c r="H4521">
        <f t="shared" si="86"/>
        <v>0</v>
      </c>
    </row>
    <row r="4522" spans="1:8" x14ac:dyDescent="0.3">
      <c r="A4522" t="s">
        <v>3559</v>
      </c>
      <c r="B4522" s="2">
        <v>45743</v>
      </c>
      <c r="C4522" t="s">
        <v>4463</v>
      </c>
      <c r="D4522" t="s">
        <v>3560</v>
      </c>
      <c r="E4522" s="15">
        <v>1620</v>
      </c>
      <c r="F4522" s="15">
        <f t="shared" si="87"/>
        <v>218229.06000000003</v>
      </c>
      <c r="H4522">
        <f t="shared" si="86"/>
        <v>0</v>
      </c>
    </row>
    <row r="4523" spans="1:8" x14ac:dyDescent="0.3">
      <c r="A4523" t="s">
        <v>3552</v>
      </c>
      <c r="B4523" s="2">
        <v>45744</v>
      </c>
      <c r="C4523" t="s">
        <v>4464</v>
      </c>
      <c r="D4523" t="s">
        <v>3556</v>
      </c>
      <c r="E4523" s="15">
        <v>-313.79000000000002</v>
      </c>
      <c r="F4523" s="15">
        <f t="shared" si="87"/>
        <v>217915.27000000002</v>
      </c>
      <c r="H4523">
        <f t="shared" si="86"/>
        <v>0</v>
      </c>
    </row>
    <row r="4524" spans="1:8" x14ac:dyDescent="0.3">
      <c r="A4524" t="s">
        <v>3552</v>
      </c>
      <c r="B4524" s="2">
        <v>45744</v>
      </c>
      <c r="C4524" t="s">
        <v>4465</v>
      </c>
      <c r="D4524" t="s">
        <v>3556</v>
      </c>
      <c r="E4524" s="15">
        <v>-196.69</v>
      </c>
      <c r="F4524" s="15">
        <f t="shared" si="87"/>
        <v>217718.58000000002</v>
      </c>
      <c r="H4524">
        <f t="shared" si="86"/>
        <v>0</v>
      </c>
    </row>
    <row r="4525" spans="1:8" x14ac:dyDescent="0.3">
      <c r="A4525" s="3" t="s">
        <v>3552</v>
      </c>
      <c r="B4525" s="4">
        <v>45747</v>
      </c>
      <c r="C4525" s="3" t="s">
        <v>4466</v>
      </c>
      <c r="D4525" s="3" t="s">
        <v>3561</v>
      </c>
      <c r="E4525" s="16">
        <v>-13600</v>
      </c>
      <c r="F4525" s="15">
        <f t="shared" si="87"/>
        <v>204118.58000000002</v>
      </c>
      <c r="H4525">
        <f t="shared" si="86"/>
        <v>0</v>
      </c>
    </row>
    <row r="4526" spans="1:8" x14ac:dyDescent="0.3">
      <c r="A4526" t="s">
        <v>3559</v>
      </c>
      <c r="B4526" s="2">
        <v>45747</v>
      </c>
      <c r="C4526" t="s">
        <v>4467</v>
      </c>
      <c r="D4526" t="s">
        <v>3560</v>
      </c>
      <c r="E4526" s="15">
        <v>50</v>
      </c>
      <c r="F4526" s="15">
        <f t="shared" si="87"/>
        <v>204168.58000000002</v>
      </c>
      <c r="H4526">
        <f t="shared" si="86"/>
        <v>0</v>
      </c>
    </row>
    <row r="4527" spans="1:8" x14ac:dyDescent="0.3">
      <c r="A4527" t="s">
        <v>3559</v>
      </c>
      <c r="B4527" s="2">
        <v>45747</v>
      </c>
      <c r="C4527" t="s">
        <v>4468</v>
      </c>
      <c r="D4527" t="s">
        <v>3560</v>
      </c>
      <c r="E4527" s="15">
        <v>560</v>
      </c>
      <c r="F4527" s="15">
        <f t="shared" si="87"/>
        <v>204728.58000000002</v>
      </c>
      <c r="H4527">
        <f t="shared" si="86"/>
        <v>0</v>
      </c>
    </row>
    <row r="4528" spans="1:8" x14ac:dyDescent="0.3">
      <c r="A4528" t="s">
        <v>3559</v>
      </c>
      <c r="B4528" s="2">
        <v>45747</v>
      </c>
      <c r="C4528" t="s">
        <v>4469</v>
      </c>
      <c r="D4528" t="s">
        <v>3560</v>
      </c>
      <c r="E4528" s="15">
        <v>1645</v>
      </c>
      <c r="F4528" s="15">
        <f t="shared" si="87"/>
        <v>206373.58000000002</v>
      </c>
      <c r="H4528">
        <f t="shared" si="86"/>
        <v>0</v>
      </c>
    </row>
    <row r="4529" spans="1:8" x14ac:dyDescent="0.3">
      <c r="A4529" t="s">
        <v>3552</v>
      </c>
      <c r="B4529" s="2">
        <v>45748</v>
      </c>
      <c r="C4529" t="s">
        <v>3922</v>
      </c>
      <c r="D4529" t="s">
        <v>3556</v>
      </c>
      <c r="E4529" s="15">
        <v>-78.39</v>
      </c>
      <c r="F4529" s="15">
        <f t="shared" si="87"/>
        <v>206295.19</v>
      </c>
      <c r="H4529">
        <f t="shared" si="86"/>
        <v>0</v>
      </c>
    </row>
    <row r="4530" spans="1:8" x14ac:dyDescent="0.3">
      <c r="A4530" t="s">
        <v>3552</v>
      </c>
      <c r="B4530" s="2">
        <v>45748</v>
      </c>
      <c r="C4530" t="s">
        <v>4470</v>
      </c>
      <c r="D4530" t="s">
        <v>3553</v>
      </c>
      <c r="E4530" s="15">
        <v>-50000</v>
      </c>
      <c r="F4530" s="15">
        <f t="shared" si="87"/>
        <v>156295.19</v>
      </c>
      <c r="H4530">
        <f t="shared" si="86"/>
        <v>0</v>
      </c>
    </row>
    <row r="4531" spans="1:8" x14ac:dyDescent="0.3">
      <c r="A4531" t="s">
        <v>3559</v>
      </c>
      <c r="B4531" s="2">
        <v>45748</v>
      </c>
      <c r="C4531" t="s">
        <v>4471</v>
      </c>
      <c r="D4531" t="s">
        <v>3560</v>
      </c>
      <c r="E4531" s="15">
        <v>380</v>
      </c>
      <c r="F4531" s="15">
        <f t="shared" si="87"/>
        <v>156675.19</v>
      </c>
      <c r="H4531">
        <f t="shared" si="86"/>
        <v>0</v>
      </c>
    </row>
    <row r="4532" spans="1:8" x14ac:dyDescent="0.3">
      <c r="A4532" t="s">
        <v>3552</v>
      </c>
      <c r="B4532" s="2">
        <v>45749</v>
      </c>
      <c r="C4532" t="s">
        <v>4472</v>
      </c>
      <c r="D4532" t="s">
        <v>3554</v>
      </c>
      <c r="E4532" s="15">
        <v>-1262.52</v>
      </c>
      <c r="F4532" s="15">
        <f t="shared" si="87"/>
        <v>155412.67000000001</v>
      </c>
      <c r="H4532">
        <f t="shared" si="86"/>
        <v>0</v>
      </c>
    </row>
    <row r="4533" spans="1:8" x14ac:dyDescent="0.3">
      <c r="A4533" t="s">
        <v>3552</v>
      </c>
      <c r="B4533" s="2">
        <v>45749</v>
      </c>
      <c r="C4533" t="s">
        <v>4473</v>
      </c>
      <c r="D4533" t="s">
        <v>3556</v>
      </c>
      <c r="E4533" s="15">
        <v>-125.89</v>
      </c>
      <c r="F4533" s="15">
        <f t="shared" si="87"/>
        <v>155286.78</v>
      </c>
      <c r="H4533">
        <f t="shared" si="86"/>
        <v>0</v>
      </c>
    </row>
    <row r="4534" spans="1:8" x14ac:dyDescent="0.3">
      <c r="A4534" t="s">
        <v>3559</v>
      </c>
      <c r="B4534" s="2">
        <v>45749</v>
      </c>
      <c r="C4534" t="s">
        <v>4474</v>
      </c>
      <c r="D4534" t="s">
        <v>3560</v>
      </c>
      <c r="E4534" s="15">
        <v>240</v>
      </c>
      <c r="F4534" s="15">
        <f t="shared" si="87"/>
        <v>155526.78</v>
      </c>
      <c r="H4534">
        <f t="shared" si="86"/>
        <v>0</v>
      </c>
    </row>
    <row r="4535" spans="1:8" x14ac:dyDescent="0.3">
      <c r="A4535" t="s">
        <v>3552</v>
      </c>
      <c r="B4535" s="2">
        <v>45750</v>
      </c>
      <c r="C4535" t="s">
        <v>3925</v>
      </c>
      <c r="D4535" t="s">
        <v>3624</v>
      </c>
      <c r="E4535" s="15">
        <v>-415</v>
      </c>
      <c r="F4535" s="15">
        <f t="shared" si="87"/>
        <v>155111.78</v>
      </c>
      <c r="H4535">
        <f t="shared" si="86"/>
        <v>0</v>
      </c>
    </row>
    <row r="4536" spans="1:8" x14ac:dyDescent="0.3">
      <c r="A4536" t="s">
        <v>3552</v>
      </c>
      <c r="B4536" s="2">
        <v>45750</v>
      </c>
      <c r="C4536" t="s">
        <v>3926</v>
      </c>
      <c r="D4536" t="s">
        <v>3556</v>
      </c>
      <c r="E4536" s="15">
        <v>-170.94</v>
      </c>
      <c r="F4536" s="15">
        <f t="shared" si="87"/>
        <v>154940.84</v>
      </c>
      <c r="H4536">
        <f t="shared" si="86"/>
        <v>0</v>
      </c>
    </row>
    <row r="4537" spans="1:8" x14ac:dyDescent="0.3">
      <c r="A4537" t="s">
        <v>3559</v>
      </c>
      <c r="B4537" s="2">
        <v>45750</v>
      </c>
      <c r="C4537" t="s">
        <v>4475</v>
      </c>
      <c r="D4537" t="s">
        <v>3560</v>
      </c>
      <c r="E4537" s="15">
        <v>123.75</v>
      </c>
      <c r="F4537" s="15">
        <f t="shared" si="87"/>
        <v>155064.59</v>
      </c>
      <c r="H4537">
        <f t="shared" si="86"/>
        <v>0</v>
      </c>
    </row>
    <row r="4538" spans="1:8" x14ac:dyDescent="0.3">
      <c r="A4538" t="s">
        <v>3552</v>
      </c>
      <c r="B4538" s="2">
        <v>45751</v>
      </c>
      <c r="C4538" t="s">
        <v>4476</v>
      </c>
      <c r="D4538" t="s">
        <v>3594</v>
      </c>
      <c r="E4538" s="15">
        <v>-50</v>
      </c>
      <c r="F4538" s="15">
        <f t="shared" si="87"/>
        <v>155014.59</v>
      </c>
      <c r="H4538">
        <f t="shared" si="86"/>
        <v>0</v>
      </c>
    </row>
    <row r="4539" spans="1:8" x14ac:dyDescent="0.3">
      <c r="A4539" t="s">
        <v>3552</v>
      </c>
      <c r="B4539" s="2">
        <v>45751</v>
      </c>
      <c r="C4539" t="s">
        <v>4477</v>
      </c>
      <c r="D4539" t="s">
        <v>3594</v>
      </c>
      <c r="E4539" s="15">
        <v>-257.19</v>
      </c>
      <c r="F4539" s="15">
        <f t="shared" si="87"/>
        <v>154757.4</v>
      </c>
      <c r="H4539">
        <f t="shared" si="86"/>
        <v>0</v>
      </c>
    </row>
    <row r="4540" spans="1:8" x14ac:dyDescent="0.3">
      <c r="A4540" t="s">
        <v>3552</v>
      </c>
      <c r="B4540" s="2">
        <v>45754</v>
      </c>
      <c r="C4540" t="s">
        <v>4478</v>
      </c>
      <c r="D4540" t="s">
        <v>3556</v>
      </c>
      <c r="E4540" s="15">
        <v>-132.26</v>
      </c>
      <c r="F4540" s="15">
        <f t="shared" si="87"/>
        <v>154625.13999999998</v>
      </c>
      <c r="H4540">
        <f t="shared" si="86"/>
        <v>0</v>
      </c>
    </row>
    <row r="4541" spans="1:8" x14ac:dyDescent="0.3">
      <c r="A4541" t="s">
        <v>3559</v>
      </c>
      <c r="B4541" s="2">
        <v>45754</v>
      </c>
      <c r="C4541" t="s">
        <v>4479</v>
      </c>
      <c r="D4541" t="s">
        <v>3560</v>
      </c>
      <c r="E4541" s="15">
        <v>123.75</v>
      </c>
      <c r="F4541" s="15">
        <f t="shared" si="87"/>
        <v>154748.88999999998</v>
      </c>
      <c r="H4541">
        <f t="shared" si="86"/>
        <v>0</v>
      </c>
    </row>
    <row r="4542" spans="1:8" x14ac:dyDescent="0.3">
      <c r="A4542" t="s">
        <v>3559</v>
      </c>
      <c r="B4542" s="2">
        <v>45754</v>
      </c>
      <c r="C4542" t="s">
        <v>4480</v>
      </c>
      <c r="D4542" t="s">
        <v>3560</v>
      </c>
      <c r="E4542" s="15">
        <v>536.25</v>
      </c>
      <c r="F4542" s="15">
        <f t="shared" si="87"/>
        <v>155285.13999999998</v>
      </c>
      <c r="H4542">
        <f t="shared" si="86"/>
        <v>0</v>
      </c>
    </row>
    <row r="4543" spans="1:8" x14ac:dyDescent="0.3">
      <c r="A4543" t="s">
        <v>3552</v>
      </c>
      <c r="B4543" s="2">
        <v>45755</v>
      </c>
      <c r="C4543" t="s">
        <v>4481</v>
      </c>
      <c r="D4543" t="s">
        <v>3556</v>
      </c>
      <c r="E4543" s="15">
        <v>-2187.1999999999998</v>
      </c>
      <c r="F4543" s="15">
        <f t="shared" si="87"/>
        <v>153097.93999999997</v>
      </c>
      <c r="H4543">
        <f t="shared" si="86"/>
        <v>0</v>
      </c>
    </row>
    <row r="4544" spans="1:8" x14ac:dyDescent="0.3">
      <c r="A4544" t="s">
        <v>3559</v>
      </c>
      <c r="B4544" s="2">
        <v>45756</v>
      </c>
      <c r="C4544" t="s">
        <v>4482</v>
      </c>
      <c r="D4544" t="s">
        <v>3560</v>
      </c>
      <c r="E4544" s="15">
        <v>173.75</v>
      </c>
      <c r="F4544" s="15">
        <f t="shared" si="87"/>
        <v>153271.68999999997</v>
      </c>
      <c r="H4544">
        <f t="shared" si="86"/>
        <v>0</v>
      </c>
    </row>
    <row r="4545" spans="1:8" x14ac:dyDescent="0.3">
      <c r="A4545" t="s">
        <v>3552</v>
      </c>
      <c r="B4545" s="2">
        <v>45757</v>
      </c>
      <c r="C4545" t="s">
        <v>3940</v>
      </c>
      <c r="D4545" t="s">
        <v>3556</v>
      </c>
      <c r="E4545" s="15">
        <v>-255.86</v>
      </c>
      <c r="F4545" s="15">
        <f t="shared" si="87"/>
        <v>153015.82999999999</v>
      </c>
      <c r="H4545">
        <f t="shared" si="86"/>
        <v>0</v>
      </c>
    </row>
    <row r="4546" spans="1:8" x14ac:dyDescent="0.3">
      <c r="A4546" t="s">
        <v>3552</v>
      </c>
      <c r="B4546" s="2">
        <v>45757</v>
      </c>
      <c r="C4546" t="s">
        <v>4483</v>
      </c>
      <c r="D4546" t="s">
        <v>3556</v>
      </c>
      <c r="E4546" s="15">
        <v>-166.25</v>
      </c>
      <c r="F4546" s="15">
        <f t="shared" si="87"/>
        <v>152849.57999999999</v>
      </c>
      <c r="H4546">
        <f t="shared" si="86"/>
        <v>0</v>
      </c>
    </row>
    <row r="4547" spans="1:8" x14ac:dyDescent="0.3">
      <c r="A4547" t="s">
        <v>3552</v>
      </c>
      <c r="B4547" s="2">
        <v>45761</v>
      </c>
      <c r="C4547" t="s">
        <v>4484</v>
      </c>
      <c r="D4547" t="s">
        <v>3562</v>
      </c>
      <c r="E4547" s="15">
        <v>-32261.67</v>
      </c>
      <c r="F4547" s="15">
        <f t="shared" si="87"/>
        <v>120587.90999999999</v>
      </c>
      <c r="H4547">
        <f t="shared" si="86"/>
        <v>0</v>
      </c>
    </row>
    <row r="4548" spans="1:8" x14ac:dyDescent="0.3">
      <c r="A4548" s="3" t="s">
        <v>3552</v>
      </c>
      <c r="B4548" s="4">
        <v>45761</v>
      </c>
      <c r="C4548" s="3" t="s">
        <v>4485</v>
      </c>
      <c r="D4548" s="3" t="s">
        <v>3561</v>
      </c>
      <c r="E4548" s="16">
        <v>-13600</v>
      </c>
      <c r="F4548" s="15">
        <f t="shared" si="87"/>
        <v>106987.90999999999</v>
      </c>
      <c r="H4548">
        <f t="shared" si="86"/>
        <v>0</v>
      </c>
    </row>
    <row r="4549" spans="1:8" x14ac:dyDescent="0.3">
      <c r="A4549" t="s">
        <v>3552</v>
      </c>
      <c r="B4549" s="2">
        <v>45761</v>
      </c>
      <c r="C4549" t="s">
        <v>4486</v>
      </c>
      <c r="D4549" t="s">
        <v>3556</v>
      </c>
      <c r="E4549" s="15">
        <v>-562.17999999999995</v>
      </c>
      <c r="F4549" s="15">
        <f t="shared" si="87"/>
        <v>106425.73</v>
      </c>
      <c r="H4549">
        <f t="shared" si="86"/>
        <v>0</v>
      </c>
    </row>
    <row r="4550" spans="1:8" x14ac:dyDescent="0.3">
      <c r="A4550" t="s">
        <v>3559</v>
      </c>
      <c r="B4550" s="2">
        <v>45761</v>
      </c>
      <c r="C4550" t="s">
        <v>4487</v>
      </c>
      <c r="D4550" t="s">
        <v>3560</v>
      </c>
      <c r="E4550" s="15">
        <v>123.75</v>
      </c>
      <c r="F4550" s="15">
        <f t="shared" si="87"/>
        <v>106549.48</v>
      </c>
      <c r="H4550">
        <f t="shared" si="86"/>
        <v>0</v>
      </c>
    </row>
    <row r="4551" spans="1:8" x14ac:dyDescent="0.3">
      <c r="A4551" t="s">
        <v>3559</v>
      </c>
      <c r="B4551" s="2">
        <v>45761</v>
      </c>
      <c r="C4551" t="s">
        <v>4488</v>
      </c>
      <c r="D4551" t="s">
        <v>3560</v>
      </c>
      <c r="E4551" s="15">
        <v>247.5</v>
      </c>
      <c r="F4551" s="15">
        <f t="shared" si="87"/>
        <v>106796.98</v>
      </c>
      <c r="H4551">
        <f t="shared" si="86"/>
        <v>0</v>
      </c>
    </row>
    <row r="4552" spans="1:8" x14ac:dyDescent="0.3">
      <c r="A4552" t="s">
        <v>3552</v>
      </c>
      <c r="B4552" s="2">
        <v>45762</v>
      </c>
      <c r="C4552" t="s">
        <v>4489</v>
      </c>
      <c r="D4552" t="s">
        <v>3556</v>
      </c>
      <c r="E4552" s="15">
        <v>-97.67</v>
      </c>
      <c r="F4552" s="15">
        <f t="shared" si="87"/>
        <v>106699.31</v>
      </c>
      <c r="H4552">
        <f t="shared" si="86"/>
        <v>0</v>
      </c>
    </row>
    <row r="4553" spans="1:8" x14ac:dyDescent="0.3">
      <c r="A4553" t="s">
        <v>3564</v>
      </c>
      <c r="B4553" s="2">
        <v>45762</v>
      </c>
      <c r="C4553" t="s">
        <v>3565</v>
      </c>
      <c r="D4553" t="s">
        <v>3566</v>
      </c>
      <c r="E4553" s="15">
        <v>1650</v>
      </c>
      <c r="F4553" s="15">
        <f t="shared" si="87"/>
        <v>108349.31</v>
      </c>
      <c r="H4553">
        <f t="shared" si="86"/>
        <v>0</v>
      </c>
    </row>
    <row r="4554" spans="1:8" x14ac:dyDescent="0.3">
      <c r="A4554" t="s">
        <v>3552</v>
      </c>
      <c r="B4554" s="2">
        <v>45763</v>
      </c>
      <c r="C4554" t="s">
        <v>4490</v>
      </c>
      <c r="D4554" t="s">
        <v>3556</v>
      </c>
      <c r="E4554" s="15">
        <v>-16.37</v>
      </c>
      <c r="F4554" s="15">
        <f t="shared" si="87"/>
        <v>108332.94</v>
      </c>
      <c r="H4554">
        <f t="shared" si="86"/>
        <v>0</v>
      </c>
    </row>
    <row r="4555" spans="1:8" x14ac:dyDescent="0.3">
      <c r="A4555" t="s">
        <v>3552</v>
      </c>
      <c r="B4555" s="2">
        <v>45763</v>
      </c>
      <c r="C4555" t="s">
        <v>4491</v>
      </c>
      <c r="D4555" t="s">
        <v>3556</v>
      </c>
      <c r="E4555" s="15">
        <v>-3.54</v>
      </c>
      <c r="F4555" s="15">
        <f t="shared" si="87"/>
        <v>108329.40000000001</v>
      </c>
      <c r="H4555">
        <f t="shared" si="86"/>
        <v>0</v>
      </c>
    </row>
    <row r="4556" spans="1:8" x14ac:dyDescent="0.3">
      <c r="A4556" t="s">
        <v>3559</v>
      </c>
      <c r="B4556" s="2">
        <v>45763</v>
      </c>
      <c r="C4556" t="s">
        <v>4492</v>
      </c>
      <c r="D4556" t="s">
        <v>3560</v>
      </c>
      <c r="E4556" s="15">
        <v>288.75</v>
      </c>
      <c r="F4556" s="15">
        <f t="shared" si="87"/>
        <v>108618.15000000001</v>
      </c>
      <c r="H4556">
        <f t="shared" si="86"/>
        <v>0</v>
      </c>
    </row>
    <row r="4557" spans="1:8" x14ac:dyDescent="0.3">
      <c r="A4557" t="s">
        <v>3559</v>
      </c>
      <c r="B4557" s="2">
        <v>45764</v>
      </c>
      <c r="C4557" t="s">
        <v>4493</v>
      </c>
      <c r="D4557" t="s">
        <v>3560</v>
      </c>
      <c r="E4557" s="15">
        <v>50</v>
      </c>
      <c r="F4557" s="15">
        <f t="shared" si="87"/>
        <v>108668.15000000001</v>
      </c>
      <c r="H4557">
        <f t="shared" si="86"/>
        <v>0</v>
      </c>
    </row>
    <row r="4558" spans="1:8" x14ac:dyDescent="0.3">
      <c r="A4558" s="3" t="s">
        <v>3552</v>
      </c>
      <c r="B4558" s="4">
        <v>45765</v>
      </c>
      <c r="C4558" s="3" t="s">
        <v>4494</v>
      </c>
      <c r="D4558" s="3" t="s">
        <v>3561</v>
      </c>
      <c r="E4558" s="16">
        <v>-127</v>
      </c>
      <c r="F4558" s="15">
        <f t="shared" si="87"/>
        <v>108541.15000000001</v>
      </c>
      <c r="H4558">
        <f t="shared" si="86"/>
        <v>0</v>
      </c>
    </row>
    <row r="4559" spans="1:8" x14ac:dyDescent="0.3">
      <c r="A4559" t="s">
        <v>3552</v>
      </c>
      <c r="B4559" s="2">
        <v>45765</v>
      </c>
      <c r="C4559" t="s">
        <v>4495</v>
      </c>
      <c r="D4559" t="s">
        <v>3934</v>
      </c>
      <c r="E4559" s="15">
        <v>-256</v>
      </c>
      <c r="F4559" s="15">
        <f t="shared" si="87"/>
        <v>108285.15000000001</v>
      </c>
      <c r="H4559">
        <f t="shared" si="86"/>
        <v>0</v>
      </c>
    </row>
    <row r="4560" spans="1:8" x14ac:dyDescent="0.3">
      <c r="A4560" t="s">
        <v>3552</v>
      </c>
      <c r="B4560" s="2">
        <v>45765</v>
      </c>
      <c r="C4560" t="s">
        <v>4496</v>
      </c>
      <c r="D4560" t="s">
        <v>3594</v>
      </c>
      <c r="E4560" s="15">
        <v>-1425.3</v>
      </c>
      <c r="F4560" s="15">
        <f t="shared" si="87"/>
        <v>106859.85</v>
      </c>
      <c r="H4560">
        <f t="shared" si="86"/>
        <v>0</v>
      </c>
    </row>
    <row r="4561" spans="1:8" x14ac:dyDescent="0.3">
      <c r="A4561" t="s">
        <v>3552</v>
      </c>
      <c r="B4561" s="2">
        <v>45765</v>
      </c>
      <c r="C4561" t="s">
        <v>4497</v>
      </c>
      <c r="D4561" t="s">
        <v>3556</v>
      </c>
      <c r="E4561" s="15">
        <v>-10.88</v>
      </c>
      <c r="F4561" s="15">
        <f t="shared" si="87"/>
        <v>106848.97</v>
      </c>
      <c r="H4561">
        <f t="shared" si="86"/>
        <v>0</v>
      </c>
    </row>
    <row r="4562" spans="1:8" x14ac:dyDescent="0.3">
      <c r="A4562" t="s">
        <v>3559</v>
      </c>
      <c r="B4562" s="2">
        <v>45768</v>
      </c>
      <c r="C4562" t="s">
        <v>4498</v>
      </c>
      <c r="D4562" t="s">
        <v>3560</v>
      </c>
      <c r="E4562" s="15">
        <v>50</v>
      </c>
      <c r="F4562" s="15">
        <f t="shared" si="87"/>
        <v>106898.97</v>
      </c>
      <c r="H4562">
        <f t="shared" si="86"/>
        <v>0</v>
      </c>
    </row>
    <row r="4563" spans="1:8" x14ac:dyDescent="0.3">
      <c r="A4563" t="s">
        <v>3559</v>
      </c>
      <c r="B4563" s="2">
        <v>45768</v>
      </c>
      <c r="C4563" t="s">
        <v>4499</v>
      </c>
      <c r="D4563" t="s">
        <v>3560</v>
      </c>
      <c r="E4563" s="15">
        <v>825</v>
      </c>
      <c r="F4563" s="15">
        <f t="shared" si="87"/>
        <v>107723.97</v>
      </c>
      <c r="H4563">
        <f t="shared" si="86"/>
        <v>0</v>
      </c>
    </row>
    <row r="4564" spans="1:8" x14ac:dyDescent="0.3">
      <c r="A4564" t="s">
        <v>3559</v>
      </c>
      <c r="B4564" s="2">
        <v>45769</v>
      </c>
      <c r="C4564" t="s">
        <v>4500</v>
      </c>
      <c r="D4564" t="s">
        <v>3560</v>
      </c>
      <c r="E4564" s="15">
        <v>1375</v>
      </c>
      <c r="F4564" s="15">
        <f t="shared" si="87"/>
        <v>109098.97</v>
      </c>
      <c r="H4564">
        <f t="shared" si="86"/>
        <v>0</v>
      </c>
    </row>
    <row r="4565" spans="1:8" x14ac:dyDescent="0.3">
      <c r="A4565" t="s">
        <v>3559</v>
      </c>
      <c r="B4565" s="2">
        <v>45770</v>
      </c>
      <c r="C4565" t="s">
        <v>4501</v>
      </c>
      <c r="D4565" t="s">
        <v>3560</v>
      </c>
      <c r="E4565" s="15">
        <v>50</v>
      </c>
      <c r="F4565" s="15">
        <f t="shared" si="87"/>
        <v>109148.97</v>
      </c>
      <c r="H4565">
        <f t="shared" si="86"/>
        <v>0</v>
      </c>
    </row>
    <row r="4566" spans="1:8" x14ac:dyDescent="0.3">
      <c r="A4566" t="s">
        <v>3559</v>
      </c>
      <c r="B4566" s="2">
        <v>45771</v>
      </c>
      <c r="C4566" t="s">
        <v>4502</v>
      </c>
      <c r="D4566" t="s">
        <v>3560</v>
      </c>
      <c r="E4566" s="15">
        <v>225</v>
      </c>
      <c r="F4566" s="15">
        <f t="shared" si="87"/>
        <v>109373.97</v>
      </c>
      <c r="H4566">
        <f t="shared" si="86"/>
        <v>0</v>
      </c>
    </row>
    <row r="4567" spans="1:8" x14ac:dyDescent="0.3">
      <c r="A4567" t="s">
        <v>3559</v>
      </c>
      <c r="B4567" s="2">
        <v>45775</v>
      </c>
      <c r="C4567" t="s">
        <v>4503</v>
      </c>
      <c r="D4567" t="s">
        <v>3560</v>
      </c>
      <c r="E4567" s="15">
        <v>462.5</v>
      </c>
      <c r="F4567" s="15">
        <f t="shared" si="87"/>
        <v>109836.47</v>
      </c>
      <c r="H4567">
        <f t="shared" si="86"/>
        <v>0</v>
      </c>
    </row>
    <row r="4568" spans="1:8" x14ac:dyDescent="0.3">
      <c r="A4568" t="s">
        <v>3559</v>
      </c>
      <c r="B4568" s="2">
        <v>45775</v>
      </c>
      <c r="C4568" t="s">
        <v>4504</v>
      </c>
      <c r="D4568" t="s">
        <v>3560</v>
      </c>
      <c r="E4568" s="15">
        <v>615</v>
      </c>
      <c r="F4568" s="15">
        <f t="shared" si="87"/>
        <v>110451.47</v>
      </c>
      <c r="H4568">
        <f t="shared" si="86"/>
        <v>0</v>
      </c>
    </row>
    <row r="4569" spans="1:8" x14ac:dyDescent="0.3">
      <c r="A4569" t="s">
        <v>3559</v>
      </c>
      <c r="B4569" s="2">
        <v>45776</v>
      </c>
      <c r="C4569" t="s">
        <v>4505</v>
      </c>
      <c r="D4569" t="s">
        <v>3560</v>
      </c>
      <c r="E4569" s="15">
        <v>123.75</v>
      </c>
      <c r="F4569" s="15">
        <f t="shared" si="87"/>
        <v>110575.22</v>
      </c>
      <c r="H4569">
        <f t="shared" si="86"/>
        <v>0</v>
      </c>
    </row>
    <row r="4570" spans="1:8" x14ac:dyDescent="0.3">
      <c r="A4570" s="3" t="s">
        <v>3552</v>
      </c>
      <c r="B4570" s="4">
        <v>45777</v>
      </c>
      <c r="C4570" s="3" t="s">
        <v>4506</v>
      </c>
      <c r="D4570" s="3" t="s">
        <v>3561</v>
      </c>
      <c r="E4570" s="16">
        <v>-13600</v>
      </c>
      <c r="F4570" s="15">
        <f t="shared" si="87"/>
        <v>96975.22</v>
      </c>
      <c r="H4570">
        <f t="shared" si="86"/>
        <v>0</v>
      </c>
    </row>
    <row r="4571" spans="1:8" x14ac:dyDescent="0.3">
      <c r="A4571" t="s">
        <v>3552</v>
      </c>
      <c r="B4571" s="2">
        <v>45777</v>
      </c>
      <c r="C4571" t="s">
        <v>4507</v>
      </c>
      <c r="D4571" t="s">
        <v>3562</v>
      </c>
      <c r="E4571" s="15">
        <v>-3600</v>
      </c>
      <c r="F4571" s="15">
        <f t="shared" si="87"/>
        <v>93375.22</v>
      </c>
      <c r="H4571">
        <f t="shared" si="86"/>
        <v>0</v>
      </c>
    </row>
    <row r="4572" spans="1:8" x14ac:dyDescent="0.3">
      <c r="A4572" t="s">
        <v>3552</v>
      </c>
      <c r="B4572" s="2">
        <v>45777</v>
      </c>
      <c r="C4572" t="s">
        <v>4508</v>
      </c>
      <c r="D4572" t="s">
        <v>3562</v>
      </c>
      <c r="E4572" s="15">
        <v>-9400</v>
      </c>
      <c r="F4572" s="15">
        <f t="shared" si="87"/>
        <v>83975.22</v>
      </c>
      <c r="H4572">
        <f t="shared" si="86"/>
        <v>0</v>
      </c>
    </row>
    <row r="4573" spans="1:8" x14ac:dyDescent="0.3">
      <c r="A4573" t="s">
        <v>3552</v>
      </c>
      <c r="B4573" s="2">
        <v>45777</v>
      </c>
      <c r="C4573" t="s">
        <v>4509</v>
      </c>
      <c r="D4573" t="s">
        <v>3562</v>
      </c>
      <c r="E4573" s="15">
        <v>-27500</v>
      </c>
      <c r="F4573" s="15">
        <f t="shared" si="87"/>
        <v>56475.22</v>
      </c>
      <c r="H4573">
        <f t="shared" si="86"/>
        <v>0</v>
      </c>
    </row>
    <row r="4574" spans="1:8" x14ac:dyDescent="0.3">
      <c r="A4574" t="s">
        <v>3552</v>
      </c>
      <c r="B4574" s="2">
        <v>45777</v>
      </c>
      <c r="C4574" t="s">
        <v>4510</v>
      </c>
      <c r="D4574" t="s">
        <v>3562</v>
      </c>
      <c r="E4574" s="15">
        <v>-21565</v>
      </c>
      <c r="F4574" s="15">
        <f t="shared" si="87"/>
        <v>34910.22</v>
      </c>
      <c r="H4574">
        <f t="shared" si="86"/>
        <v>0</v>
      </c>
    </row>
    <row r="4575" spans="1:8" x14ac:dyDescent="0.3">
      <c r="A4575" t="s">
        <v>3559</v>
      </c>
      <c r="B4575" s="2">
        <v>45777</v>
      </c>
      <c r="C4575" t="s">
        <v>4511</v>
      </c>
      <c r="D4575" t="s">
        <v>3560</v>
      </c>
      <c r="E4575" s="15">
        <v>1073.75</v>
      </c>
      <c r="F4575" s="15">
        <f t="shared" si="87"/>
        <v>35983.97</v>
      </c>
      <c r="H4575">
        <f t="shared" si="86"/>
        <v>0</v>
      </c>
    </row>
    <row r="4576" spans="1:8" x14ac:dyDescent="0.3">
      <c r="A4576" t="s">
        <v>3552</v>
      </c>
      <c r="B4576" s="2">
        <v>45778</v>
      </c>
      <c r="C4576" t="s">
        <v>3969</v>
      </c>
      <c r="D4576" t="s">
        <v>3556</v>
      </c>
      <c r="E4576" s="15">
        <v>-78.39</v>
      </c>
      <c r="F4576" s="15">
        <f t="shared" si="87"/>
        <v>35905.58</v>
      </c>
      <c r="H4576">
        <f t="shared" ref="H4576:H4639" si="88">+F4575+E4576-F4576</f>
        <v>0</v>
      </c>
    </row>
    <row r="4577" spans="1:8" x14ac:dyDescent="0.3">
      <c r="A4577" t="s">
        <v>3559</v>
      </c>
      <c r="B4577" s="2">
        <v>45778</v>
      </c>
      <c r="C4577" t="s">
        <v>4512</v>
      </c>
      <c r="D4577" t="s">
        <v>3560</v>
      </c>
      <c r="E4577" s="15">
        <v>563.75</v>
      </c>
      <c r="F4577" s="15">
        <f t="shared" ref="F4577:F4640" si="89">+F4576+E4577</f>
        <v>36469.33</v>
      </c>
      <c r="H4577">
        <f t="shared" si="88"/>
        <v>0</v>
      </c>
    </row>
    <row r="4578" spans="1:8" x14ac:dyDescent="0.3">
      <c r="A4578" t="s">
        <v>3552</v>
      </c>
      <c r="B4578" s="2">
        <v>45779</v>
      </c>
      <c r="C4578" t="s">
        <v>4513</v>
      </c>
      <c r="D4578" t="s">
        <v>3554</v>
      </c>
      <c r="E4578" s="15">
        <v>-293.92</v>
      </c>
      <c r="F4578" s="15">
        <f t="shared" si="89"/>
        <v>36175.410000000003</v>
      </c>
      <c r="H4578">
        <f t="shared" si="88"/>
        <v>0</v>
      </c>
    </row>
    <row r="4579" spans="1:8" x14ac:dyDescent="0.3">
      <c r="A4579" t="s">
        <v>3559</v>
      </c>
      <c r="B4579" s="2">
        <v>45779</v>
      </c>
      <c r="C4579" t="s">
        <v>4514</v>
      </c>
      <c r="D4579" t="s">
        <v>3560</v>
      </c>
      <c r="E4579" s="15">
        <v>297.5</v>
      </c>
      <c r="F4579" s="15">
        <f t="shared" si="89"/>
        <v>36472.910000000003</v>
      </c>
      <c r="H4579">
        <f t="shared" si="88"/>
        <v>0</v>
      </c>
    </row>
    <row r="4580" spans="1:8" x14ac:dyDescent="0.3">
      <c r="A4580" t="s">
        <v>3552</v>
      </c>
      <c r="B4580" s="2">
        <v>45782</v>
      </c>
      <c r="C4580" t="s">
        <v>3975</v>
      </c>
      <c r="D4580" t="s">
        <v>3624</v>
      </c>
      <c r="E4580" s="15">
        <v>-476</v>
      </c>
      <c r="F4580" s="15">
        <f t="shared" si="89"/>
        <v>35996.910000000003</v>
      </c>
      <c r="H4580">
        <f t="shared" si="88"/>
        <v>0</v>
      </c>
    </row>
    <row r="4581" spans="1:8" x14ac:dyDescent="0.3">
      <c r="A4581" t="s">
        <v>3552</v>
      </c>
      <c r="B4581" s="2">
        <v>45782</v>
      </c>
      <c r="C4581" t="s">
        <v>3976</v>
      </c>
      <c r="D4581" t="s">
        <v>3556</v>
      </c>
      <c r="E4581" s="15">
        <v>-170.94</v>
      </c>
      <c r="F4581" s="15">
        <f t="shared" si="89"/>
        <v>35825.97</v>
      </c>
      <c r="H4581">
        <f t="shared" si="88"/>
        <v>0</v>
      </c>
    </row>
    <row r="4582" spans="1:8" x14ac:dyDescent="0.3">
      <c r="A4582" t="s">
        <v>3552</v>
      </c>
      <c r="B4582" s="2">
        <v>45782</v>
      </c>
      <c r="C4582" t="s">
        <v>4515</v>
      </c>
      <c r="D4582" t="s">
        <v>3556</v>
      </c>
      <c r="E4582" s="15">
        <v>-132.72</v>
      </c>
      <c r="F4582" s="15">
        <f t="shared" si="89"/>
        <v>35693.25</v>
      </c>
      <c r="H4582">
        <f t="shared" si="88"/>
        <v>0</v>
      </c>
    </row>
    <row r="4583" spans="1:8" x14ac:dyDescent="0.3">
      <c r="A4583" t="s">
        <v>3559</v>
      </c>
      <c r="B4583" s="2">
        <v>45782</v>
      </c>
      <c r="C4583" t="s">
        <v>4516</v>
      </c>
      <c r="D4583" t="s">
        <v>3560</v>
      </c>
      <c r="E4583" s="15">
        <v>165</v>
      </c>
      <c r="F4583" s="15">
        <f t="shared" si="89"/>
        <v>35858.25</v>
      </c>
      <c r="H4583">
        <f t="shared" si="88"/>
        <v>0</v>
      </c>
    </row>
    <row r="4584" spans="1:8" x14ac:dyDescent="0.3">
      <c r="A4584" t="s">
        <v>3559</v>
      </c>
      <c r="B4584" s="2">
        <v>45782</v>
      </c>
      <c r="C4584" t="s">
        <v>4517</v>
      </c>
      <c r="D4584" t="s">
        <v>3560</v>
      </c>
      <c r="E4584" s="15">
        <v>180</v>
      </c>
      <c r="F4584" s="15">
        <f t="shared" si="89"/>
        <v>36038.25</v>
      </c>
      <c r="H4584">
        <f t="shared" si="88"/>
        <v>0</v>
      </c>
    </row>
    <row r="4585" spans="1:8" x14ac:dyDescent="0.3">
      <c r="A4585" t="s">
        <v>3559</v>
      </c>
      <c r="B4585" s="2">
        <v>45782</v>
      </c>
      <c r="C4585" t="s">
        <v>4518</v>
      </c>
      <c r="D4585" t="s">
        <v>3560</v>
      </c>
      <c r="E4585" s="15">
        <v>533.75</v>
      </c>
      <c r="F4585" s="15">
        <f t="shared" si="89"/>
        <v>36572</v>
      </c>
      <c r="H4585">
        <f t="shared" si="88"/>
        <v>0</v>
      </c>
    </row>
    <row r="4586" spans="1:8" x14ac:dyDescent="0.3">
      <c r="A4586" t="s">
        <v>3564</v>
      </c>
      <c r="B4586" s="2">
        <v>45782</v>
      </c>
      <c r="C4586" t="s">
        <v>3565</v>
      </c>
      <c r="D4586" t="s">
        <v>3566</v>
      </c>
      <c r="E4586" s="15">
        <v>4000</v>
      </c>
      <c r="F4586" s="15">
        <f t="shared" si="89"/>
        <v>40572</v>
      </c>
      <c r="H4586">
        <f t="shared" si="88"/>
        <v>0</v>
      </c>
    </row>
    <row r="4587" spans="1:8" x14ac:dyDescent="0.3">
      <c r="A4587" t="s">
        <v>3552</v>
      </c>
      <c r="B4587" s="2">
        <v>45783</v>
      </c>
      <c r="C4587" t="s">
        <v>4519</v>
      </c>
      <c r="D4587" t="s">
        <v>3934</v>
      </c>
      <c r="E4587" s="15">
        <v>-3000</v>
      </c>
      <c r="F4587" s="15">
        <f t="shared" si="89"/>
        <v>37572</v>
      </c>
      <c r="H4587">
        <f t="shared" si="88"/>
        <v>0</v>
      </c>
    </row>
    <row r="4588" spans="1:8" x14ac:dyDescent="0.3">
      <c r="A4588" t="s">
        <v>3559</v>
      </c>
      <c r="B4588" s="2">
        <v>45784</v>
      </c>
      <c r="C4588" t="s">
        <v>4520</v>
      </c>
      <c r="D4588" t="s">
        <v>3560</v>
      </c>
      <c r="E4588" s="15">
        <v>223.75</v>
      </c>
      <c r="F4588" s="15">
        <f t="shared" si="89"/>
        <v>37795.75</v>
      </c>
      <c r="H4588">
        <f t="shared" si="88"/>
        <v>0</v>
      </c>
    </row>
    <row r="4589" spans="1:8" x14ac:dyDescent="0.3">
      <c r="A4589" t="s">
        <v>3552</v>
      </c>
      <c r="B4589" s="2">
        <v>45786</v>
      </c>
      <c r="C4589" t="s">
        <v>4521</v>
      </c>
      <c r="D4589" t="s">
        <v>3554</v>
      </c>
      <c r="E4589" s="15">
        <v>-5175.3</v>
      </c>
      <c r="F4589" s="15">
        <f t="shared" si="89"/>
        <v>32620.45</v>
      </c>
      <c r="H4589">
        <f t="shared" si="88"/>
        <v>0</v>
      </c>
    </row>
    <row r="4590" spans="1:8" x14ac:dyDescent="0.3">
      <c r="A4590" t="s">
        <v>3559</v>
      </c>
      <c r="B4590" s="2">
        <v>45786</v>
      </c>
      <c r="C4590" t="s">
        <v>4522</v>
      </c>
      <c r="D4590" t="s">
        <v>3560</v>
      </c>
      <c r="E4590" s="15">
        <v>123.75</v>
      </c>
      <c r="F4590" s="15">
        <f t="shared" si="89"/>
        <v>32744.2</v>
      </c>
      <c r="H4590">
        <f t="shared" si="88"/>
        <v>0</v>
      </c>
    </row>
    <row r="4591" spans="1:8" x14ac:dyDescent="0.3">
      <c r="A4591" t="s">
        <v>3552</v>
      </c>
      <c r="B4591" s="2">
        <v>45789</v>
      </c>
      <c r="C4591" t="s">
        <v>3999</v>
      </c>
      <c r="D4591" t="s">
        <v>3556</v>
      </c>
      <c r="E4591" s="15">
        <v>-56.97</v>
      </c>
      <c r="F4591" s="15">
        <f t="shared" si="89"/>
        <v>32687.23</v>
      </c>
      <c r="H4591">
        <f t="shared" si="88"/>
        <v>0</v>
      </c>
    </row>
    <row r="4592" spans="1:8" x14ac:dyDescent="0.3">
      <c r="A4592" t="s">
        <v>3552</v>
      </c>
      <c r="B4592" s="2">
        <v>45789</v>
      </c>
      <c r="C4592" t="s">
        <v>3997</v>
      </c>
      <c r="D4592" t="s">
        <v>3556</v>
      </c>
      <c r="E4592" s="15">
        <v>-255.86</v>
      </c>
      <c r="F4592" s="15">
        <f t="shared" si="89"/>
        <v>32431.37</v>
      </c>
      <c r="H4592">
        <f t="shared" si="88"/>
        <v>0</v>
      </c>
    </row>
    <row r="4593" spans="1:8" x14ac:dyDescent="0.3">
      <c r="A4593" t="s">
        <v>3559</v>
      </c>
      <c r="B4593" s="2">
        <v>45789</v>
      </c>
      <c r="C4593" t="s">
        <v>4523</v>
      </c>
      <c r="D4593" t="s">
        <v>3560</v>
      </c>
      <c r="E4593" s="15">
        <v>50</v>
      </c>
      <c r="F4593" s="15">
        <f t="shared" si="89"/>
        <v>32481.37</v>
      </c>
      <c r="H4593">
        <f t="shared" si="88"/>
        <v>0</v>
      </c>
    </row>
    <row r="4594" spans="1:8" x14ac:dyDescent="0.3">
      <c r="A4594" t="s">
        <v>3559</v>
      </c>
      <c r="B4594" s="2">
        <v>45789</v>
      </c>
      <c r="C4594" t="s">
        <v>4524</v>
      </c>
      <c r="D4594" t="s">
        <v>3560</v>
      </c>
      <c r="E4594" s="15">
        <v>188.75</v>
      </c>
      <c r="F4594" s="15">
        <f t="shared" si="89"/>
        <v>32670.12</v>
      </c>
      <c r="H4594">
        <f t="shared" si="88"/>
        <v>0</v>
      </c>
    </row>
    <row r="4595" spans="1:8" x14ac:dyDescent="0.3">
      <c r="A4595" t="s">
        <v>3552</v>
      </c>
      <c r="B4595" s="2">
        <v>45790</v>
      </c>
      <c r="C4595" t="s">
        <v>4525</v>
      </c>
      <c r="D4595" t="s">
        <v>3594</v>
      </c>
      <c r="E4595" s="15">
        <v>-659.88</v>
      </c>
      <c r="F4595" s="15">
        <f t="shared" si="89"/>
        <v>32010.239999999998</v>
      </c>
      <c r="H4595">
        <f t="shared" si="88"/>
        <v>0</v>
      </c>
    </row>
    <row r="4596" spans="1:8" x14ac:dyDescent="0.3">
      <c r="A4596" t="s">
        <v>3559</v>
      </c>
      <c r="B4596" s="2">
        <v>45791</v>
      </c>
      <c r="C4596" t="s">
        <v>4526</v>
      </c>
      <c r="D4596" t="s">
        <v>3560</v>
      </c>
      <c r="E4596" s="15">
        <v>50</v>
      </c>
      <c r="F4596" s="15">
        <f t="shared" si="89"/>
        <v>32060.239999999998</v>
      </c>
      <c r="H4596">
        <f t="shared" si="88"/>
        <v>0</v>
      </c>
    </row>
    <row r="4597" spans="1:8" x14ac:dyDescent="0.3">
      <c r="A4597" t="s">
        <v>3559</v>
      </c>
      <c r="B4597" s="2">
        <v>45791</v>
      </c>
      <c r="C4597" t="s">
        <v>4527</v>
      </c>
      <c r="D4597" t="s">
        <v>3727</v>
      </c>
      <c r="E4597" s="15">
        <v>5479</v>
      </c>
      <c r="F4597" s="15">
        <f t="shared" si="89"/>
        <v>37539.24</v>
      </c>
      <c r="H4597">
        <f t="shared" si="88"/>
        <v>0</v>
      </c>
    </row>
    <row r="4598" spans="1:8" x14ac:dyDescent="0.3">
      <c r="A4598" t="s">
        <v>3559</v>
      </c>
      <c r="B4598" s="2">
        <v>45792</v>
      </c>
      <c r="C4598" t="s">
        <v>4528</v>
      </c>
      <c r="D4598" t="s">
        <v>3560</v>
      </c>
      <c r="E4598" s="15">
        <v>123.75</v>
      </c>
      <c r="F4598" s="15">
        <f t="shared" si="89"/>
        <v>37662.99</v>
      </c>
      <c r="H4598">
        <f t="shared" si="88"/>
        <v>0</v>
      </c>
    </row>
    <row r="4599" spans="1:8" x14ac:dyDescent="0.3">
      <c r="A4599" t="s">
        <v>3552</v>
      </c>
      <c r="B4599" s="2">
        <v>45793</v>
      </c>
      <c r="C4599" t="s">
        <v>4529</v>
      </c>
      <c r="D4599" t="s">
        <v>3554</v>
      </c>
      <c r="E4599" s="15">
        <v>-818</v>
      </c>
      <c r="F4599" s="15">
        <f t="shared" si="89"/>
        <v>36844.99</v>
      </c>
      <c r="H4599">
        <f t="shared" si="88"/>
        <v>0</v>
      </c>
    </row>
    <row r="4600" spans="1:8" x14ac:dyDescent="0.3">
      <c r="A4600" t="s">
        <v>3559</v>
      </c>
      <c r="B4600" s="2">
        <v>45793</v>
      </c>
      <c r="C4600" t="s">
        <v>4530</v>
      </c>
      <c r="D4600" t="s">
        <v>3560</v>
      </c>
      <c r="E4600" s="15">
        <v>123.75</v>
      </c>
      <c r="F4600" s="15">
        <f t="shared" si="89"/>
        <v>36968.74</v>
      </c>
      <c r="H4600">
        <f t="shared" si="88"/>
        <v>0</v>
      </c>
    </row>
    <row r="4601" spans="1:8" x14ac:dyDescent="0.3">
      <c r="A4601" t="s">
        <v>3552</v>
      </c>
      <c r="B4601" s="2">
        <v>45796</v>
      </c>
      <c r="C4601" t="s">
        <v>4531</v>
      </c>
      <c r="D4601" t="s">
        <v>3556</v>
      </c>
      <c r="E4601" s="15">
        <v>-10.88</v>
      </c>
      <c r="F4601" s="15">
        <f t="shared" si="89"/>
        <v>36957.86</v>
      </c>
      <c r="H4601">
        <f t="shared" si="88"/>
        <v>0</v>
      </c>
    </row>
    <row r="4602" spans="1:8" x14ac:dyDescent="0.3">
      <c r="A4602" t="s">
        <v>3559</v>
      </c>
      <c r="B4602" s="2">
        <v>45796</v>
      </c>
      <c r="C4602" t="s">
        <v>4532</v>
      </c>
      <c r="D4602" t="s">
        <v>3560</v>
      </c>
      <c r="E4602" s="15">
        <v>165</v>
      </c>
      <c r="F4602" s="15">
        <f t="shared" si="89"/>
        <v>37122.86</v>
      </c>
      <c r="H4602">
        <f t="shared" si="88"/>
        <v>0</v>
      </c>
    </row>
    <row r="4603" spans="1:8" x14ac:dyDescent="0.3">
      <c r="A4603" t="s">
        <v>3559</v>
      </c>
      <c r="B4603" s="2">
        <v>45797</v>
      </c>
      <c r="C4603" t="s">
        <v>4533</v>
      </c>
      <c r="D4603" t="s">
        <v>3560</v>
      </c>
      <c r="E4603" s="15">
        <v>10000</v>
      </c>
      <c r="F4603" s="15">
        <f t="shared" si="89"/>
        <v>47122.86</v>
      </c>
      <c r="H4603">
        <f t="shared" si="88"/>
        <v>0</v>
      </c>
    </row>
    <row r="4604" spans="1:8" x14ac:dyDescent="0.3">
      <c r="A4604" t="s">
        <v>3559</v>
      </c>
      <c r="B4604" s="2">
        <v>45798</v>
      </c>
      <c r="C4604" t="s">
        <v>4534</v>
      </c>
      <c r="D4604" t="s">
        <v>3560</v>
      </c>
      <c r="E4604" s="15">
        <v>173.75</v>
      </c>
      <c r="F4604" s="15">
        <f t="shared" si="89"/>
        <v>47296.61</v>
      </c>
      <c r="H4604">
        <f t="shared" si="88"/>
        <v>0</v>
      </c>
    </row>
    <row r="4605" spans="1:8" x14ac:dyDescent="0.3">
      <c r="A4605" t="s">
        <v>3559</v>
      </c>
      <c r="B4605" s="2">
        <v>45799</v>
      </c>
      <c r="C4605" t="s">
        <v>4535</v>
      </c>
      <c r="D4605" t="s">
        <v>3560</v>
      </c>
      <c r="E4605" s="15">
        <v>203.75</v>
      </c>
      <c r="F4605" s="15">
        <f t="shared" si="89"/>
        <v>47500.36</v>
      </c>
      <c r="H4605">
        <f t="shared" si="88"/>
        <v>0</v>
      </c>
    </row>
    <row r="4606" spans="1:8" x14ac:dyDescent="0.3">
      <c r="A4606" t="s">
        <v>3559</v>
      </c>
      <c r="B4606" s="2">
        <v>45800</v>
      </c>
      <c r="C4606" t="s">
        <v>4536</v>
      </c>
      <c r="D4606" t="s">
        <v>3560</v>
      </c>
      <c r="E4606" s="15">
        <v>191.25</v>
      </c>
      <c r="F4606" s="15">
        <f t="shared" si="89"/>
        <v>47691.61</v>
      </c>
      <c r="H4606">
        <f t="shared" si="88"/>
        <v>0</v>
      </c>
    </row>
    <row r="4607" spans="1:8" x14ac:dyDescent="0.3">
      <c r="A4607" t="s">
        <v>3559</v>
      </c>
      <c r="B4607" s="2">
        <v>45804</v>
      </c>
      <c r="C4607" t="s">
        <v>4537</v>
      </c>
      <c r="D4607" t="s">
        <v>3560</v>
      </c>
      <c r="E4607" s="15">
        <v>150</v>
      </c>
      <c r="F4607" s="15">
        <f t="shared" si="89"/>
        <v>47841.61</v>
      </c>
      <c r="H4607">
        <f t="shared" si="88"/>
        <v>0</v>
      </c>
    </row>
    <row r="4608" spans="1:8" x14ac:dyDescent="0.3">
      <c r="A4608" t="s">
        <v>3559</v>
      </c>
      <c r="B4608" s="2">
        <v>45804</v>
      </c>
      <c r="C4608" t="s">
        <v>4538</v>
      </c>
      <c r="D4608" t="s">
        <v>3560</v>
      </c>
      <c r="E4608" s="15">
        <v>215</v>
      </c>
      <c r="F4608" s="15">
        <f t="shared" si="89"/>
        <v>48056.61</v>
      </c>
      <c r="H4608">
        <f t="shared" si="88"/>
        <v>0</v>
      </c>
    </row>
    <row r="4609" spans="1:8" x14ac:dyDescent="0.3">
      <c r="A4609" t="s">
        <v>3559</v>
      </c>
      <c r="B4609" s="2">
        <v>45804</v>
      </c>
      <c r="C4609" t="s">
        <v>4539</v>
      </c>
      <c r="D4609" t="s">
        <v>3560</v>
      </c>
      <c r="E4609" s="15">
        <v>1223.75</v>
      </c>
      <c r="F4609" s="15">
        <f t="shared" si="89"/>
        <v>49280.36</v>
      </c>
      <c r="H4609">
        <f t="shared" si="88"/>
        <v>0</v>
      </c>
    </row>
    <row r="4610" spans="1:8" x14ac:dyDescent="0.3">
      <c r="A4610" t="s">
        <v>3552</v>
      </c>
      <c r="B4610" s="2">
        <v>45805</v>
      </c>
      <c r="C4610" t="s">
        <v>4540</v>
      </c>
      <c r="D4610" t="s">
        <v>3594</v>
      </c>
      <c r="E4610" s="15">
        <v>-663.92</v>
      </c>
      <c r="F4610" s="15">
        <f t="shared" si="89"/>
        <v>48616.44</v>
      </c>
      <c r="H4610">
        <f t="shared" si="88"/>
        <v>0</v>
      </c>
    </row>
    <row r="4611" spans="1:8" x14ac:dyDescent="0.3">
      <c r="A4611" t="s">
        <v>3552</v>
      </c>
      <c r="B4611" s="2">
        <v>45805</v>
      </c>
      <c r="C4611" t="s">
        <v>4541</v>
      </c>
      <c r="D4611" t="s">
        <v>3594</v>
      </c>
      <c r="E4611" s="15">
        <v>-663.92</v>
      </c>
      <c r="F4611" s="15">
        <f t="shared" si="89"/>
        <v>47952.520000000004</v>
      </c>
      <c r="H4611">
        <f t="shared" si="88"/>
        <v>0</v>
      </c>
    </row>
    <row r="4612" spans="1:8" x14ac:dyDescent="0.3">
      <c r="A4612" t="s">
        <v>3552</v>
      </c>
      <c r="B4612" s="2">
        <v>45805</v>
      </c>
      <c r="C4612" t="s">
        <v>4542</v>
      </c>
      <c r="D4612" t="s">
        <v>3562</v>
      </c>
      <c r="E4612" s="15">
        <v>-5806.41</v>
      </c>
      <c r="F4612" s="15">
        <f t="shared" si="89"/>
        <v>42146.11</v>
      </c>
      <c r="H4612">
        <f t="shared" si="88"/>
        <v>0</v>
      </c>
    </row>
    <row r="4613" spans="1:8" x14ac:dyDescent="0.3">
      <c r="A4613" t="s">
        <v>3552</v>
      </c>
      <c r="B4613" s="2">
        <v>45805</v>
      </c>
      <c r="C4613" t="s">
        <v>4543</v>
      </c>
      <c r="D4613" t="s">
        <v>3562</v>
      </c>
      <c r="E4613" s="15">
        <v>-38750</v>
      </c>
      <c r="F4613" s="15">
        <f t="shared" si="89"/>
        <v>3396.1100000000006</v>
      </c>
      <c r="H4613">
        <f t="shared" si="88"/>
        <v>0</v>
      </c>
    </row>
    <row r="4614" spans="1:8" x14ac:dyDescent="0.3">
      <c r="A4614" t="s">
        <v>3552</v>
      </c>
      <c r="B4614" s="2">
        <v>45805</v>
      </c>
      <c r="C4614" t="s">
        <v>4544</v>
      </c>
      <c r="D4614" t="s">
        <v>3562</v>
      </c>
      <c r="E4614" s="15">
        <v>-12357.32</v>
      </c>
      <c r="F4614" s="15">
        <f t="shared" si="89"/>
        <v>-8961.2099999999991</v>
      </c>
      <c r="H4614">
        <f t="shared" si="88"/>
        <v>0</v>
      </c>
    </row>
    <row r="4615" spans="1:8" x14ac:dyDescent="0.3">
      <c r="A4615" t="s">
        <v>3559</v>
      </c>
      <c r="B4615" s="2">
        <v>45805</v>
      </c>
      <c r="C4615" t="s">
        <v>4545</v>
      </c>
      <c r="D4615" t="s">
        <v>3561</v>
      </c>
      <c r="E4615" s="15">
        <v>314542.09000000003</v>
      </c>
      <c r="F4615" s="15">
        <f t="shared" si="89"/>
        <v>305580.88</v>
      </c>
      <c r="H4615">
        <f t="shared" si="88"/>
        <v>0</v>
      </c>
    </row>
    <row r="4616" spans="1:8" x14ac:dyDescent="0.3">
      <c r="A4616" s="3" t="s">
        <v>3552</v>
      </c>
      <c r="B4616" s="4">
        <v>45806</v>
      </c>
      <c r="C4616" s="3" t="s">
        <v>4546</v>
      </c>
      <c r="D4616" s="3" t="s">
        <v>3562</v>
      </c>
      <c r="E4616" s="16">
        <v>-15600</v>
      </c>
      <c r="F4616" s="15">
        <f t="shared" si="89"/>
        <v>289980.88</v>
      </c>
      <c r="H4616">
        <f t="shared" si="88"/>
        <v>0</v>
      </c>
    </row>
    <row r="4617" spans="1:8" x14ac:dyDescent="0.3">
      <c r="A4617" t="s">
        <v>3552</v>
      </c>
      <c r="B4617" s="2">
        <v>45806</v>
      </c>
      <c r="C4617" t="s">
        <v>4547</v>
      </c>
      <c r="D4617" t="s">
        <v>3553</v>
      </c>
      <c r="E4617" s="15">
        <v>-5500</v>
      </c>
      <c r="F4617" s="15">
        <f t="shared" si="89"/>
        <v>284480.88</v>
      </c>
      <c r="H4617">
        <f t="shared" si="88"/>
        <v>0</v>
      </c>
    </row>
    <row r="4618" spans="1:8" x14ac:dyDescent="0.3">
      <c r="A4618" t="s">
        <v>3559</v>
      </c>
      <c r="B4618" s="2">
        <v>45806</v>
      </c>
      <c r="C4618" t="s">
        <v>4548</v>
      </c>
      <c r="D4618" t="s">
        <v>3560</v>
      </c>
      <c r="E4618" s="15">
        <v>123.75</v>
      </c>
      <c r="F4618" s="15">
        <f t="shared" si="89"/>
        <v>284604.63</v>
      </c>
      <c r="H4618">
        <f t="shared" si="88"/>
        <v>0</v>
      </c>
    </row>
    <row r="4619" spans="1:8" x14ac:dyDescent="0.3">
      <c r="A4619" t="s">
        <v>3559</v>
      </c>
      <c r="B4619" s="2">
        <v>45806</v>
      </c>
      <c r="C4619" t="s">
        <v>4549</v>
      </c>
      <c r="D4619" t="s">
        <v>3561</v>
      </c>
      <c r="E4619" s="15">
        <v>663.92</v>
      </c>
      <c r="F4619" s="15">
        <f t="shared" si="89"/>
        <v>285268.55</v>
      </c>
      <c r="H4619">
        <f t="shared" si="88"/>
        <v>0</v>
      </c>
    </row>
    <row r="4620" spans="1:8" x14ac:dyDescent="0.3">
      <c r="A4620" t="s">
        <v>3559</v>
      </c>
      <c r="B4620" s="2">
        <v>45807</v>
      </c>
      <c r="C4620" t="s">
        <v>4550</v>
      </c>
      <c r="D4620" t="s">
        <v>3560</v>
      </c>
      <c r="E4620" s="15">
        <v>715</v>
      </c>
      <c r="F4620" s="15">
        <f t="shared" si="89"/>
        <v>285983.55</v>
      </c>
      <c r="H4620">
        <f t="shared" si="88"/>
        <v>0</v>
      </c>
    </row>
    <row r="4621" spans="1:8" x14ac:dyDescent="0.3">
      <c r="A4621" t="s">
        <v>3552</v>
      </c>
      <c r="B4621" s="2">
        <v>45810</v>
      </c>
      <c r="C4621" t="s">
        <v>4551</v>
      </c>
      <c r="D4621" t="s">
        <v>3554</v>
      </c>
      <c r="E4621" s="15">
        <v>-292.27999999999997</v>
      </c>
      <c r="F4621" s="15">
        <f t="shared" si="89"/>
        <v>285691.26999999996</v>
      </c>
      <c r="H4621">
        <f t="shared" si="88"/>
        <v>0</v>
      </c>
    </row>
    <row r="4622" spans="1:8" x14ac:dyDescent="0.3">
      <c r="A4622" t="s">
        <v>3552</v>
      </c>
      <c r="B4622" s="2">
        <v>45810</v>
      </c>
      <c r="C4622" t="s">
        <v>4019</v>
      </c>
      <c r="D4622" t="s">
        <v>3556</v>
      </c>
      <c r="E4622" s="15">
        <v>-80.900000000000006</v>
      </c>
      <c r="F4622" s="15">
        <f t="shared" si="89"/>
        <v>285610.36999999994</v>
      </c>
      <c r="H4622">
        <f t="shared" si="88"/>
        <v>0</v>
      </c>
    </row>
    <row r="4623" spans="1:8" x14ac:dyDescent="0.3">
      <c r="A4623" t="s">
        <v>3559</v>
      </c>
      <c r="B4623" s="2">
        <v>45810</v>
      </c>
      <c r="C4623" t="s">
        <v>4552</v>
      </c>
      <c r="D4623" t="s">
        <v>3560</v>
      </c>
      <c r="E4623" s="15">
        <v>123.75</v>
      </c>
      <c r="F4623" s="15">
        <f t="shared" si="89"/>
        <v>285734.11999999994</v>
      </c>
      <c r="H4623">
        <f t="shared" si="88"/>
        <v>0</v>
      </c>
    </row>
    <row r="4624" spans="1:8" x14ac:dyDescent="0.3">
      <c r="A4624" t="s">
        <v>3559</v>
      </c>
      <c r="B4624" s="2">
        <v>45810</v>
      </c>
      <c r="C4624" t="s">
        <v>4553</v>
      </c>
      <c r="D4624" t="s">
        <v>3560</v>
      </c>
      <c r="E4624" s="15">
        <v>215</v>
      </c>
      <c r="F4624" s="15">
        <f t="shared" si="89"/>
        <v>285949.11999999994</v>
      </c>
      <c r="H4624">
        <f t="shared" si="88"/>
        <v>0</v>
      </c>
    </row>
    <row r="4625" spans="1:8" x14ac:dyDescent="0.3">
      <c r="A4625" t="s">
        <v>3552</v>
      </c>
      <c r="B4625" s="2">
        <v>45811</v>
      </c>
      <c r="C4625" t="s">
        <v>4017</v>
      </c>
      <c r="D4625" t="s">
        <v>3556</v>
      </c>
      <c r="E4625" s="15">
        <v>-1087.6600000000001</v>
      </c>
      <c r="F4625" s="15">
        <f t="shared" si="89"/>
        <v>284861.45999999996</v>
      </c>
      <c r="H4625">
        <f t="shared" si="88"/>
        <v>0</v>
      </c>
    </row>
    <row r="4626" spans="1:8" x14ac:dyDescent="0.3">
      <c r="A4626" t="s">
        <v>3552</v>
      </c>
      <c r="B4626" s="2">
        <v>45811</v>
      </c>
      <c r="C4626" t="s">
        <v>4018</v>
      </c>
      <c r="D4626" t="s">
        <v>3556</v>
      </c>
      <c r="E4626" s="15">
        <v>-190.54</v>
      </c>
      <c r="F4626" s="15">
        <f t="shared" si="89"/>
        <v>284670.92</v>
      </c>
      <c r="H4626">
        <f t="shared" si="88"/>
        <v>0</v>
      </c>
    </row>
    <row r="4627" spans="1:8" x14ac:dyDescent="0.3">
      <c r="A4627" t="s">
        <v>3559</v>
      </c>
      <c r="B4627" s="2">
        <v>45811</v>
      </c>
      <c r="C4627" t="s">
        <v>4554</v>
      </c>
      <c r="D4627" t="s">
        <v>3560</v>
      </c>
      <c r="E4627" s="15">
        <v>50</v>
      </c>
      <c r="F4627" s="15">
        <f t="shared" si="89"/>
        <v>284720.92</v>
      </c>
      <c r="H4627">
        <f t="shared" si="88"/>
        <v>0</v>
      </c>
    </row>
    <row r="4628" spans="1:8" x14ac:dyDescent="0.3">
      <c r="A4628" t="s">
        <v>3559</v>
      </c>
      <c r="B4628" s="2">
        <v>45811</v>
      </c>
      <c r="C4628" t="s">
        <v>4555</v>
      </c>
      <c r="D4628" t="s">
        <v>3560</v>
      </c>
      <c r="E4628" s="15">
        <v>522.5</v>
      </c>
      <c r="F4628" s="15">
        <f t="shared" si="89"/>
        <v>285243.42</v>
      </c>
      <c r="H4628">
        <f t="shared" si="88"/>
        <v>0</v>
      </c>
    </row>
    <row r="4629" spans="1:8" x14ac:dyDescent="0.3">
      <c r="A4629" t="s">
        <v>3552</v>
      </c>
      <c r="B4629" s="2">
        <v>45812</v>
      </c>
      <c r="C4629" t="s">
        <v>4556</v>
      </c>
      <c r="D4629" t="s">
        <v>3624</v>
      </c>
      <c r="E4629" s="15">
        <v>-170</v>
      </c>
      <c r="F4629" s="15">
        <f t="shared" si="89"/>
        <v>285073.42</v>
      </c>
      <c r="H4629">
        <f t="shared" si="88"/>
        <v>0</v>
      </c>
    </row>
    <row r="4630" spans="1:8" x14ac:dyDescent="0.3">
      <c r="A4630" t="s">
        <v>3559</v>
      </c>
      <c r="B4630" s="2">
        <v>45812</v>
      </c>
      <c r="C4630" t="s">
        <v>4557</v>
      </c>
      <c r="D4630" t="s">
        <v>3560</v>
      </c>
      <c r="E4630" s="15">
        <v>2437.5</v>
      </c>
      <c r="F4630" s="15">
        <f t="shared" si="89"/>
        <v>287510.92</v>
      </c>
      <c r="H4630">
        <f t="shared" si="88"/>
        <v>0</v>
      </c>
    </row>
    <row r="4631" spans="1:8" x14ac:dyDescent="0.3">
      <c r="A4631" t="s">
        <v>3552</v>
      </c>
      <c r="B4631" s="2">
        <v>45813</v>
      </c>
      <c r="C4631" t="s">
        <v>4558</v>
      </c>
      <c r="D4631" t="s">
        <v>3556</v>
      </c>
      <c r="E4631" s="15">
        <v>-76.239999999999995</v>
      </c>
      <c r="F4631" s="15">
        <f t="shared" si="89"/>
        <v>287434.68</v>
      </c>
      <c r="H4631">
        <f t="shared" si="88"/>
        <v>0</v>
      </c>
    </row>
    <row r="4632" spans="1:8" x14ac:dyDescent="0.3">
      <c r="A4632" t="s">
        <v>3559</v>
      </c>
      <c r="B4632" s="2">
        <v>45813</v>
      </c>
      <c r="C4632" t="s">
        <v>4559</v>
      </c>
      <c r="D4632" t="s">
        <v>3560</v>
      </c>
      <c r="E4632" s="15">
        <v>1632.5</v>
      </c>
      <c r="F4632" s="15">
        <f t="shared" si="89"/>
        <v>289067.18</v>
      </c>
      <c r="H4632">
        <f t="shared" si="88"/>
        <v>0</v>
      </c>
    </row>
    <row r="4633" spans="1:8" x14ac:dyDescent="0.3">
      <c r="A4633" t="s">
        <v>3559</v>
      </c>
      <c r="B4633" s="2">
        <v>45814</v>
      </c>
      <c r="C4633" t="s">
        <v>4560</v>
      </c>
      <c r="D4633" t="s">
        <v>3560</v>
      </c>
      <c r="E4633" s="15">
        <v>1075</v>
      </c>
      <c r="F4633" s="15">
        <f t="shared" si="89"/>
        <v>290142.18</v>
      </c>
      <c r="H4633">
        <f t="shared" si="88"/>
        <v>0</v>
      </c>
    </row>
    <row r="4634" spans="1:8" x14ac:dyDescent="0.3">
      <c r="A4634" t="s">
        <v>3559</v>
      </c>
      <c r="B4634" s="2">
        <v>45817</v>
      </c>
      <c r="C4634" t="s">
        <v>4561</v>
      </c>
      <c r="D4634" t="s">
        <v>3560</v>
      </c>
      <c r="E4634" s="15">
        <v>110</v>
      </c>
      <c r="F4634" s="15">
        <f t="shared" si="89"/>
        <v>290252.18</v>
      </c>
      <c r="H4634">
        <f t="shared" si="88"/>
        <v>0</v>
      </c>
    </row>
    <row r="4635" spans="1:8" x14ac:dyDescent="0.3">
      <c r="A4635" t="s">
        <v>3559</v>
      </c>
      <c r="B4635" s="2">
        <v>45817</v>
      </c>
      <c r="C4635" t="s">
        <v>4562</v>
      </c>
      <c r="D4635" t="s">
        <v>3560</v>
      </c>
      <c r="E4635" s="15">
        <v>640</v>
      </c>
      <c r="F4635" s="15">
        <f t="shared" si="89"/>
        <v>290892.18</v>
      </c>
      <c r="H4635">
        <f t="shared" si="88"/>
        <v>0</v>
      </c>
    </row>
    <row r="4636" spans="1:8" x14ac:dyDescent="0.3">
      <c r="A4636" t="s">
        <v>3559</v>
      </c>
      <c r="B4636" s="2">
        <v>45817</v>
      </c>
      <c r="C4636" t="s">
        <v>4563</v>
      </c>
      <c r="D4636" t="s">
        <v>3560</v>
      </c>
      <c r="E4636" s="15">
        <v>950</v>
      </c>
      <c r="F4636" s="15">
        <f t="shared" si="89"/>
        <v>291842.18</v>
      </c>
      <c r="H4636">
        <f t="shared" si="88"/>
        <v>0</v>
      </c>
    </row>
    <row r="4637" spans="1:8" x14ac:dyDescent="0.3">
      <c r="A4637" t="s">
        <v>3559</v>
      </c>
      <c r="B4637" s="2">
        <v>45818</v>
      </c>
      <c r="C4637" t="s">
        <v>4564</v>
      </c>
      <c r="D4637" t="s">
        <v>3560</v>
      </c>
      <c r="E4637" s="15">
        <v>1200</v>
      </c>
      <c r="F4637" s="15">
        <f t="shared" si="89"/>
        <v>293042.18</v>
      </c>
      <c r="H4637">
        <f t="shared" si="88"/>
        <v>0</v>
      </c>
    </row>
    <row r="4638" spans="1:8" x14ac:dyDescent="0.3">
      <c r="A4638" t="s">
        <v>3559</v>
      </c>
      <c r="B4638" s="2">
        <v>45819</v>
      </c>
      <c r="C4638" t="s">
        <v>4565</v>
      </c>
      <c r="D4638" t="s">
        <v>3560</v>
      </c>
      <c r="E4638" s="15">
        <v>210</v>
      </c>
      <c r="F4638" s="15">
        <f t="shared" si="89"/>
        <v>293252.18</v>
      </c>
      <c r="H4638">
        <f t="shared" si="88"/>
        <v>0</v>
      </c>
    </row>
    <row r="4639" spans="1:8" x14ac:dyDescent="0.3">
      <c r="A4639" t="s">
        <v>3559</v>
      </c>
      <c r="B4639" s="2">
        <v>45820</v>
      </c>
      <c r="C4639" t="s">
        <v>4566</v>
      </c>
      <c r="D4639" t="s">
        <v>3560</v>
      </c>
      <c r="E4639" s="15">
        <v>1293.75</v>
      </c>
      <c r="F4639" s="15">
        <f t="shared" si="89"/>
        <v>294545.93</v>
      </c>
      <c r="H4639">
        <f t="shared" si="88"/>
        <v>0</v>
      </c>
    </row>
    <row r="4640" spans="1:8" x14ac:dyDescent="0.3">
      <c r="A4640" t="s">
        <v>3552</v>
      </c>
      <c r="B4640" s="2">
        <v>45821</v>
      </c>
      <c r="C4640" t="s">
        <v>4567</v>
      </c>
      <c r="D4640" t="s">
        <v>3562</v>
      </c>
      <c r="E4640" s="15">
        <v>-10000</v>
      </c>
      <c r="F4640" s="15">
        <f t="shared" si="89"/>
        <v>284545.93</v>
      </c>
      <c r="H4640">
        <f t="shared" ref="H4640:H4643" si="90">+F4639+E4640-F4640</f>
        <v>0</v>
      </c>
    </row>
    <row r="4641" spans="1:8" x14ac:dyDescent="0.3">
      <c r="A4641" t="s">
        <v>3559</v>
      </c>
      <c r="B4641" s="2">
        <v>45821</v>
      </c>
      <c r="C4641" t="s">
        <v>4568</v>
      </c>
      <c r="D4641" t="s">
        <v>3560</v>
      </c>
      <c r="E4641" s="15">
        <v>777.5</v>
      </c>
      <c r="F4641" s="15">
        <f t="shared" ref="F4641:F4664" si="91">+F4640+E4641</f>
        <v>285323.43</v>
      </c>
      <c r="H4641">
        <f t="shared" si="90"/>
        <v>0</v>
      </c>
    </row>
    <row r="4642" spans="1:8" x14ac:dyDescent="0.3">
      <c r="A4642" t="s">
        <v>3559</v>
      </c>
      <c r="B4642" s="2">
        <v>45824</v>
      </c>
      <c r="C4642" t="s">
        <v>4569</v>
      </c>
      <c r="D4642" t="s">
        <v>3560</v>
      </c>
      <c r="E4642" s="15">
        <v>705</v>
      </c>
      <c r="F4642" s="15">
        <f t="shared" si="91"/>
        <v>286028.43</v>
      </c>
      <c r="H4642">
        <f t="shared" si="90"/>
        <v>0</v>
      </c>
    </row>
    <row r="4643" spans="1:8" x14ac:dyDescent="0.3">
      <c r="A4643" t="s">
        <v>3559</v>
      </c>
      <c r="B4643" s="2">
        <v>45824</v>
      </c>
      <c r="C4643" t="s">
        <v>4570</v>
      </c>
      <c r="D4643" t="s">
        <v>3560</v>
      </c>
      <c r="E4643" s="15">
        <v>581.25</v>
      </c>
      <c r="F4643" s="15">
        <f t="shared" si="91"/>
        <v>286609.68</v>
      </c>
      <c r="H4643">
        <f t="shared" si="90"/>
        <v>0</v>
      </c>
    </row>
    <row r="4644" spans="1:8" x14ac:dyDescent="0.3">
      <c r="A4644" t="s">
        <v>3559</v>
      </c>
      <c r="B4644" s="2">
        <v>45824</v>
      </c>
      <c r="C4644" t="s">
        <v>8402</v>
      </c>
      <c r="D4644" t="s">
        <v>3560</v>
      </c>
      <c r="E4644" s="17">
        <v>0.02</v>
      </c>
      <c r="F4644" s="15">
        <f t="shared" si="91"/>
        <v>286609.7</v>
      </c>
    </row>
    <row r="4645" spans="1:8" x14ac:dyDescent="0.3">
      <c r="A4645" t="s">
        <v>3559</v>
      </c>
      <c r="B4645" s="2">
        <v>45825</v>
      </c>
      <c r="C4645" t="s">
        <v>8403</v>
      </c>
      <c r="D4645" t="s">
        <v>3560</v>
      </c>
      <c r="E4645">
        <v>220</v>
      </c>
      <c r="F4645" s="15">
        <f t="shared" si="91"/>
        <v>286829.7</v>
      </c>
    </row>
    <row r="4646" spans="1:8" x14ac:dyDescent="0.3">
      <c r="A4646" t="s">
        <v>3552</v>
      </c>
      <c r="B4646" s="2">
        <v>45826</v>
      </c>
      <c r="C4646" t="s">
        <v>8404</v>
      </c>
      <c r="D4646" t="s">
        <v>3562</v>
      </c>
      <c r="E4646">
        <v>-7000</v>
      </c>
      <c r="F4646" s="15">
        <f t="shared" si="91"/>
        <v>279829.7</v>
      </c>
    </row>
    <row r="4647" spans="1:8" x14ac:dyDescent="0.3">
      <c r="A4647" t="s">
        <v>3552</v>
      </c>
      <c r="B4647" s="2">
        <v>45826</v>
      </c>
      <c r="C4647" t="s">
        <v>8405</v>
      </c>
      <c r="D4647" t="s">
        <v>3562</v>
      </c>
      <c r="E4647">
        <v>-16682.59</v>
      </c>
      <c r="F4647" s="15">
        <f t="shared" si="91"/>
        <v>263147.11</v>
      </c>
    </row>
    <row r="4648" spans="1:8" x14ac:dyDescent="0.3">
      <c r="A4648" t="s">
        <v>3559</v>
      </c>
      <c r="B4648" s="2">
        <v>45826</v>
      </c>
      <c r="C4648" t="s">
        <v>8406</v>
      </c>
      <c r="D4648" t="s">
        <v>3560</v>
      </c>
      <c r="E4648">
        <v>467.5</v>
      </c>
      <c r="F4648" s="15">
        <f t="shared" si="91"/>
        <v>263614.61</v>
      </c>
    </row>
    <row r="4649" spans="1:8" x14ac:dyDescent="0.3">
      <c r="A4649" t="s">
        <v>3559</v>
      </c>
      <c r="B4649" s="2">
        <v>45828</v>
      </c>
      <c r="C4649" t="s">
        <v>8407</v>
      </c>
      <c r="D4649" t="s">
        <v>3560</v>
      </c>
      <c r="E4649">
        <v>220</v>
      </c>
      <c r="F4649" s="15">
        <f t="shared" si="91"/>
        <v>263834.61</v>
      </c>
    </row>
    <row r="4650" spans="1:8" x14ac:dyDescent="0.3">
      <c r="A4650" t="s">
        <v>3559</v>
      </c>
      <c r="B4650" s="2">
        <v>45828</v>
      </c>
      <c r="C4650" t="s">
        <v>8408</v>
      </c>
      <c r="D4650" t="s">
        <v>3560</v>
      </c>
      <c r="E4650">
        <v>412.5</v>
      </c>
      <c r="F4650" s="15">
        <f t="shared" si="91"/>
        <v>264247.11</v>
      </c>
    </row>
    <row r="4651" spans="1:8" x14ac:dyDescent="0.3">
      <c r="A4651" t="s">
        <v>3559</v>
      </c>
      <c r="B4651" s="2">
        <v>45831</v>
      </c>
      <c r="C4651" t="s">
        <v>8409</v>
      </c>
      <c r="D4651" t="s">
        <v>3560</v>
      </c>
      <c r="E4651">
        <v>210</v>
      </c>
      <c r="F4651" s="15">
        <f t="shared" si="91"/>
        <v>264457.11</v>
      </c>
    </row>
    <row r="4652" spans="1:8" x14ac:dyDescent="0.3">
      <c r="A4652" t="s">
        <v>3559</v>
      </c>
      <c r="B4652" s="2">
        <v>45831</v>
      </c>
      <c r="C4652" t="s">
        <v>8410</v>
      </c>
      <c r="D4652" t="s">
        <v>3560</v>
      </c>
      <c r="E4652">
        <v>1720</v>
      </c>
      <c r="F4652" s="15">
        <f t="shared" si="91"/>
        <v>266177.11</v>
      </c>
    </row>
    <row r="4653" spans="1:8" x14ac:dyDescent="0.3">
      <c r="A4653" t="s">
        <v>3559</v>
      </c>
      <c r="B4653" s="2">
        <v>45831</v>
      </c>
      <c r="C4653" t="s">
        <v>8411</v>
      </c>
      <c r="D4653" t="s">
        <v>3560</v>
      </c>
      <c r="E4653">
        <v>2613.75</v>
      </c>
      <c r="F4653" s="15">
        <f t="shared" si="91"/>
        <v>268790.86</v>
      </c>
    </row>
    <row r="4654" spans="1:8" x14ac:dyDescent="0.3">
      <c r="A4654" t="s">
        <v>3559</v>
      </c>
      <c r="B4654" s="2">
        <v>45832</v>
      </c>
      <c r="C4654" t="s">
        <v>8412</v>
      </c>
      <c r="D4654" t="s">
        <v>3560</v>
      </c>
      <c r="E4654">
        <v>123.75</v>
      </c>
      <c r="F4654" s="15">
        <f t="shared" si="91"/>
        <v>268914.61</v>
      </c>
    </row>
    <row r="4655" spans="1:8" x14ac:dyDescent="0.3">
      <c r="A4655" t="s">
        <v>3552</v>
      </c>
      <c r="B4655" s="2">
        <v>45833</v>
      </c>
      <c r="C4655" t="s">
        <v>8413</v>
      </c>
      <c r="D4655" t="s">
        <v>3556</v>
      </c>
      <c r="E4655">
        <v>-163.75</v>
      </c>
      <c r="F4655" s="15">
        <f t="shared" si="91"/>
        <v>268750.86</v>
      </c>
    </row>
    <row r="4656" spans="1:8" x14ac:dyDescent="0.3">
      <c r="A4656" t="s">
        <v>3559</v>
      </c>
      <c r="B4656" s="2">
        <v>45833</v>
      </c>
      <c r="C4656" t="s">
        <v>8414</v>
      </c>
      <c r="D4656" t="s">
        <v>3560</v>
      </c>
      <c r="E4656">
        <v>1383.75</v>
      </c>
      <c r="F4656" s="15">
        <f t="shared" si="91"/>
        <v>270134.61</v>
      </c>
    </row>
    <row r="4657" spans="1:6" x14ac:dyDescent="0.3">
      <c r="A4657" t="s">
        <v>3559</v>
      </c>
      <c r="B4657" s="2">
        <v>45834</v>
      </c>
      <c r="C4657" t="s">
        <v>8415</v>
      </c>
      <c r="D4657" t="s">
        <v>3560</v>
      </c>
      <c r="E4657">
        <v>385</v>
      </c>
      <c r="F4657" s="15">
        <f t="shared" si="91"/>
        <v>270519.61</v>
      </c>
    </row>
    <row r="4658" spans="1:6" x14ac:dyDescent="0.3">
      <c r="A4658" t="s">
        <v>3559</v>
      </c>
      <c r="B4658" s="2">
        <v>45835</v>
      </c>
      <c r="C4658" t="s">
        <v>8416</v>
      </c>
      <c r="D4658" t="s">
        <v>3560</v>
      </c>
      <c r="E4658">
        <v>965</v>
      </c>
      <c r="F4658" s="15">
        <f t="shared" si="91"/>
        <v>271484.61</v>
      </c>
    </row>
    <row r="4659" spans="1:6" x14ac:dyDescent="0.3">
      <c r="A4659" t="s">
        <v>3552</v>
      </c>
      <c r="B4659" s="2">
        <v>45838</v>
      </c>
      <c r="C4659" t="s">
        <v>8417</v>
      </c>
      <c r="D4659" t="s">
        <v>3562</v>
      </c>
      <c r="E4659">
        <v>-2341.31</v>
      </c>
      <c r="F4659" s="15">
        <f t="shared" si="91"/>
        <v>269143.3</v>
      </c>
    </row>
    <row r="4660" spans="1:6" x14ac:dyDescent="0.3">
      <c r="A4660" t="s">
        <v>3552</v>
      </c>
      <c r="B4660" s="2">
        <v>45838</v>
      </c>
      <c r="C4660" t="s">
        <v>8418</v>
      </c>
      <c r="D4660" t="s">
        <v>3562</v>
      </c>
      <c r="E4660">
        <v>-35702.26</v>
      </c>
      <c r="F4660" s="15">
        <f t="shared" si="91"/>
        <v>233441.03999999998</v>
      </c>
    </row>
    <row r="4661" spans="1:6" x14ac:dyDescent="0.3">
      <c r="A4661" t="s">
        <v>3552</v>
      </c>
      <c r="B4661" s="2">
        <v>45838</v>
      </c>
      <c r="C4661" t="s">
        <v>8419</v>
      </c>
      <c r="D4661" t="s">
        <v>3934</v>
      </c>
      <c r="E4661">
        <v>-29.55</v>
      </c>
      <c r="F4661" s="15">
        <f t="shared" si="91"/>
        <v>233411.49</v>
      </c>
    </row>
    <row r="4662" spans="1:6" x14ac:dyDescent="0.3">
      <c r="A4662" t="s">
        <v>3559</v>
      </c>
      <c r="B4662" s="2">
        <v>45838</v>
      </c>
      <c r="C4662" t="s">
        <v>8420</v>
      </c>
      <c r="D4662" t="s">
        <v>3560</v>
      </c>
      <c r="E4662">
        <v>330</v>
      </c>
      <c r="F4662" s="15">
        <f t="shared" si="91"/>
        <v>233741.49</v>
      </c>
    </row>
    <row r="4663" spans="1:6" x14ac:dyDescent="0.3">
      <c r="A4663" t="s">
        <v>3559</v>
      </c>
      <c r="B4663" s="2">
        <v>45838</v>
      </c>
      <c r="C4663" t="s">
        <v>8421</v>
      </c>
      <c r="D4663" t="s">
        <v>3560</v>
      </c>
      <c r="E4663">
        <v>698.75</v>
      </c>
      <c r="F4663" s="15">
        <f t="shared" si="91"/>
        <v>234440.24</v>
      </c>
    </row>
    <row r="4664" spans="1:6" x14ac:dyDescent="0.3">
      <c r="A4664" t="s">
        <v>3559</v>
      </c>
      <c r="B4664" s="2">
        <v>45838</v>
      </c>
      <c r="C4664" t="s">
        <v>8422</v>
      </c>
      <c r="D4664" t="s">
        <v>3560</v>
      </c>
      <c r="E4664">
        <v>975</v>
      </c>
      <c r="F4664" s="15">
        <f t="shared" si="91"/>
        <v>235415.24</v>
      </c>
    </row>
  </sheetData>
  <autoFilter ref="A1:K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9886-295E-4B3A-9863-B7122C20700D}">
  <dimension ref="A1:M5452"/>
  <sheetViews>
    <sheetView tabSelected="1" workbookViewId="0">
      <pane ySplit="5" topLeftCell="A5429" activePane="bottomLeft" state="frozen"/>
      <selection pane="bottomLeft" activeCell="A5" sqref="A5:M5448"/>
    </sheetView>
  </sheetViews>
  <sheetFormatPr defaultColWidth="12.5546875" defaultRowHeight="14.4" outlineLevelRow="1" x14ac:dyDescent="0.3"/>
  <cols>
    <col min="1" max="1" width="10.21875" style="5" customWidth="1"/>
    <col min="2" max="2" width="10.5546875" style="5" customWidth="1"/>
    <col min="3" max="3" width="11.21875" style="5" customWidth="1"/>
    <col min="4" max="4" width="4.33203125" style="5" customWidth="1"/>
    <col min="5" max="5" width="16.21875" style="5" customWidth="1"/>
    <col min="6" max="6" width="26.109375" style="5" customWidth="1"/>
    <col min="7" max="7" width="50.5546875" style="5" customWidth="1"/>
    <col min="8" max="8" width="16.88671875" style="5" customWidth="1"/>
    <col min="9" max="9" width="17.88671875" style="5" customWidth="1"/>
    <col min="10" max="10" width="10.21875" style="5" customWidth="1"/>
    <col min="11" max="11" width="28.33203125" style="5" customWidth="1"/>
    <col min="12" max="13" width="21.6640625" style="5" customWidth="1"/>
  </cols>
  <sheetData>
    <row r="1" spans="1:13" x14ac:dyDescent="0.3">
      <c r="A1" s="30" t="s">
        <v>4571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3" x14ac:dyDescent="0.3">
      <c r="A2" s="32" t="s">
        <v>4572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3" x14ac:dyDescent="0.3">
      <c r="A3" s="33" t="s">
        <v>4573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5" spans="1:13" ht="24.6" x14ac:dyDescent="0.3">
      <c r="B5" s="6" t="s">
        <v>4574</v>
      </c>
      <c r="C5" s="6" t="s">
        <v>4575</v>
      </c>
      <c r="D5" s="6" t="s">
        <v>4576</v>
      </c>
      <c r="E5" s="6" t="s">
        <v>4577</v>
      </c>
      <c r="F5" s="6" t="s">
        <v>4578</v>
      </c>
      <c r="G5" s="6" t="s">
        <v>4579</v>
      </c>
      <c r="H5" s="6" t="s">
        <v>4</v>
      </c>
      <c r="I5" s="6" t="s">
        <v>4580</v>
      </c>
      <c r="J5" s="6" t="s">
        <v>4581</v>
      </c>
      <c r="K5" s="6" t="s">
        <v>4582</v>
      </c>
      <c r="L5" s="6" t="s">
        <v>4583</v>
      </c>
      <c r="M5" s="6" t="s">
        <v>4584</v>
      </c>
    </row>
    <row r="6" spans="1:13" x14ac:dyDescent="0.3">
      <c r="A6" s="7" t="s">
        <v>4585</v>
      </c>
    </row>
    <row r="7" spans="1:13" outlineLevel="1" x14ac:dyDescent="0.3">
      <c r="B7" s="8" t="s">
        <v>4586</v>
      </c>
      <c r="C7" s="9" t="s">
        <v>4587</v>
      </c>
      <c r="D7" s="9" t="s">
        <v>4588</v>
      </c>
      <c r="E7" s="9" t="s">
        <v>4588</v>
      </c>
      <c r="F7" s="9" t="s">
        <v>4588</v>
      </c>
      <c r="G7" s="9" t="s">
        <v>4589</v>
      </c>
      <c r="H7" s="10">
        <v>500</v>
      </c>
      <c r="I7" s="10">
        <v>500</v>
      </c>
      <c r="J7" s="9" t="s">
        <v>4590</v>
      </c>
      <c r="K7" s="9" t="s">
        <v>4591</v>
      </c>
      <c r="L7" s="8">
        <v>45145.809988425921</v>
      </c>
      <c r="M7" s="8">
        <v>45145.809988425921</v>
      </c>
    </row>
    <row r="8" spans="1:13" outlineLevel="1" x14ac:dyDescent="0.3">
      <c r="B8" s="8" t="s">
        <v>4592</v>
      </c>
      <c r="C8" s="9" t="s">
        <v>4593</v>
      </c>
      <c r="D8" s="9" t="s">
        <v>4588</v>
      </c>
      <c r="E8" s="9" t="s">
        <v>4588</v>
      </c>
      <c r="F8" s="9" t="s">
        <v>4588</v>
      </c>
      <c r="G8" s="9" t="s">
        <v>4594</v>
      </c>
      <c r="H8" s="10">
        <v>562006.47</v>
      </c>
      <c r="I8" s="10">
        <v>562506.47</v>
      </c>
      <c r="J8" s="9" t="s">
        <v>4590</v>
      </c>
      <c r="K8" s="9" t="s">
        <v>4591</v>
      </c>
      <c r="L8" s="8">
        <v>45145.810937499999</v>
      </c>
      <c r="M8" s="8">
        <v>45145.810937499999</v>
      </c>
    </row>
    <row r="9" spans="1:13" outlineLevel="1" x14ac:dyDescent="0.3">
      <c r="B9" s="8" t="s">
        <v>4595</v>
      </c>
      <c r="C9" s="9" t="s">
        <v>4587</v>
      </c>
      <c r="D9" s="9" t="s">
        <v>4588</v>
      </c>
      <c r="E9" s="9" t="s">
        <v>4588</v>
      </c>
      <c r="F9" s="9" t="s">
        <v>4596</v>
      </c>
      <c r="G9" s="9" t="s">
        <v>4588</v>
      </c>
      <c r="H9" s="10">
        <v>2460</v>
      </c>
      <c r="I9" s="10">
        <v>564966.47</v>
      </c>
      <c r="J9" s="9" t="s">
        <v>4590</v>
      </c>
      <c r="K9" s="9" t="s">
        <v>4591</v>
      </c>
      <c r="L9" s="8">
        <v>45145.810011574074</v>
      </c>
      <c r="M9" s="8">
        <v>45145.810011574074</v>
      </c>
    </row>
    <row r="10" spans="1:13" outlineLevel="1" x14ac:dyDescent="0.3">
      <c r="B10" s="8" t="s">
        <v>4597</v>
      </c>
      <c r="C10" s="9" t="s">
        <v>4587</v>
      </c>
      <c r="D10" s="9" t="s">
        <v>4588</v>
      </c>
      <c r="E10" s="9" t="s">
        <v>4588</v>
      </c>
      <c r="F10" s="9" t="s">
        <v>4596</v>
      </c>
      <c r="G10" s="9" t="s">
        <v>4598</v>
      </c>
      <c r="H10" s="10">
        <v>165</v>
      </c>
      <c r="I10" s="10">
        <v>565131.47</v>
      </c>
      <c r="J10" s="9" t="s">
        <v>4590</v>
      </c>
      <c r="K10" s="9" t="s">
        <v>4591</v>
      </c>
      <c r="L10" s="8">
        <v>45145.81</v>
      </c>
      <c r="M10" s="8">
        <v>45145.81</v>
      </c>
    </row>
    <row r="11" spans="1:13" outlineLevel="1" x14ac:dyDescent="0.3">
      <c r="B11" s="8" t="s">
        <v>4599</v>
      </c>
      <c r="C11" s="9" t="s">
        <v>4587</v>
      </c>
      <c r="D11" s="9" t="s">
        <v>4588</v>
      </c>
      <c r="E11" s="9" t="s">
        <v>4588</v>
      </c>
      <c r="F11" s="9" t="s">
        <v>4596</v>
      </c>
      <c r="G11" s="9" t="s">
        <v>4598</v>
      </c>
      <c r="H11" s="10">
        <v>165</v>
      </c>
      <c r="I11" s="10">
        <v>565296.47</v>
      </c>
      <c r="J11" s="9" t="s">
        <v>4590</v>
      </c>
      <c r="K11" s="9" t="s">
        <v>4591</v>
      </c>
      <c r="L11" s="8">
        <v>45145.81</v>
      </c>
      <c r="M11" s="8">
        <v>45145.81</v>
      </c>
    </row>
    <row r="12" spans="1:13" outlineLevel="1" x14ac:dyDescent="0.3">
      <c r="B12" s="8" t="s">
        <v>4599</v>
      </c>
      <c r="C12" s="9" t="s">
        <v>4593</v>
      </c>
      <c r="D12" s="9" t="s">
        <v>4588</v>
      </c>
      <c r="E12" s="9" t="s">
        <v>4600</v>
      </c>
      <c r="F12" s="9" t="s">
        <v>4601</v>
      </c>
      <c r="G12" s="9" t="s">
        <v>4602</v>
      </c>
      <c r="H12" s="10">
        <v>-160</v>
      </c>
      <c r="I12" s="10">
        <v>565136.47</v>
      </c>
      <c r="J12" s="9" t="s">
        <v>4590</v>
      </c>
      <c r="K12" s="9" t="s">
        <v>4591</v>
      </c>
      <c r="L12" s="8">
        <v>45145.810937499999</v>
      </c>
      <c r="M12" s="8">
        <v>45145.810937499999</v>
      </c>
    </row>
    <row r="13" spans="1:13" outlineLevel="1" x14ac:dyDescent="0.3">
      <c r="B13" s="8" t="s">
        <v>4603</v>
      </c>
      <c r="C13" s="9" t="s">
        <v>4587</v>
      </c>
      <c r="D13" s="9" t="s">
        <v>4588</v>
      </c>
      <c r="E13" s="9" t="s">
        <v>4588</v>
      </c>
      <c r="F13" s="9" t="s">
        <v>4596</v>
      </c>
      <c r="G13" s="9" t="s">
        <v>4598</v>
      </c>
      <c r="H13" s="10">
        <v>165</v>
      </c>
      <c r="I13" s="10">
        <v>565301.47</v>
      </c>
      <c r="J13" s="9" t="s">
        <v>4590</v>
      </c>
      <c r="K13" s="9" t="s">
        <v>4591</v>
      </c>
      <c r="L13" s="8">
        <v>45145.81</v>
      </c>
      <c r="M13" s="8">
        <v>45145.81</v>
      </c>
    </row>
    <row r="14" spans="1:13" outlineLevel="1" x14ac:dyDescent="0.3">
      <c r="B14" s="8" t="s">
        <v>4603</v>
      </c>
      <c r="C14" s="9" t="s">
        <v>4593</v>
      </c>
      <c r="D14" s="9" t="s">
        <v>4588</v>
      </c>
      <c r="E14" s="9" t="s">
        <v>4588</v>
      </c>
      <c r="F14" s="9" t="s">
        <v>4588</v>
      </c>
      <c r="G14" s="9" t="s">
        <v>4604</v>
      </c>
      <c r="H14" s="10">
        <v>240308.4</v>
      </c>
      <c r="I14" s="10">
        <v>805609.87</v>
      </c>
      <c r="J14" s="9" t="s">
        <v>4590</v>
      </c>
      <c r="K14" s="9" t="s">
        <v>4591</v>
      </c>
      <c r="L14" s="8">
        <v>45145.810937499999</v>
      </c>
      <c r="M14" s="8">
        <v>45145.810937499999</v>
      </c>
    </row>
    <row r="15" spans="1:13" outlineLevel="1" x14ac:dyDescent="0.3">
      <c r="B15" s="8" t="s">
        <v>4603</v>
      </c>
      <c r="C15" s="9" t="s">
        <v>4593</v>
      </c>
      <c r="D15" s="9" t="s">
        <v>4588</v>
      </c>
      <c r="E15" s="9" t="s">
        <v>4588</v>
      </c>
      <c r="F15" s="9" t="s">
        <v>4605</v>
      </c>
      <c r="G15" s="9" t="s">
        <v>4604</v>
      </c>
      <c r="H15" s="10">
        <v>423.75</v>
      </c>
      <c r="I15" s="10">
        <v>806033.62</v>
      </c>
      <c r="J15" s="9" t="s">
        <v>4590</v>
      </c>
      <c r="K15" s="9" t="s">
        <v>4591</v>
      </c>
      <c r="L15" s="8">
        <v>45145.810937499999</v>
      </c>
      <c r="M15" s="8">
        <v>45145.810937499999</v>
      </c>
    </row>
    <row r="16" spans="1:13" outlineLevel="1" x14ac:dyDescent="0.3">
      <c r="B16" s="8" t="s">
        <v>4606</v>
      </c>
      <c r="C16" s="9" t="s">
        <v>4587</v>
      </c>
      <c r="D16" s="9" t="s">
        <v>4588</v>
      </c>
      <c r="E16" s="9" t="s">
        <v>4588</v>
      </c>
      <c r="F16" s="9" t="s">
        <v>4596</v>
      </c>
      <c r="G16" s="9" t="s">
        <v>4598</v>
      </c>
      <c r="H16" s="10">
        <v>165</v>
      </c>
      <c r="I16" s="10">
        <v>806198.62</v>
      </c>
      <c r="J16" s="9" t="s">
        <v>4590</v>
      </c>
      <c r="K16" s="9" t="s">
        <v>4591</v>
      </c>
      <c r="L16" s="8">
        <v>45145.81</v>
      </c>
      <c r="M16" s="8">
        <v>45145.81</v>
      </c>
    </row>
    <row r="17" spans="2:13" outlineLevel="1" x14ac:dyDescent="0.3">
      <c r="B17" s="8" t="s">
        <v>4607</v>
      </c>
      <c r="C17" s="9" t="s">
        <v>4593</v>
      </c>
      <c r="D17" s="9" t="s">
        <v>4588</v>
      </c>
      <c r="E17" s="9" t="s">
        <v>4608</v>
      </c>
      <c r="F17" s="9" t="s">
        <v>4609</v>
      </c>
      <c r="G17" s="9" t="s">
        <v>4602</v>
      </c>
      <c r="H17" s="10">
        <v>-530.29</v>
      </c>
      <c r="I17" s="10">
        <v>805668.33</v>
      </c>
      <c r="J17" s="9" t="s">
        <v>4590</v>
      </c>
      <c r="K17" s="9" t="s">
        <v>4591</v>
      </c>
      <c r="L17" s="8">
        <v>45145.810937499999</v>
      </c>
      <c r="M17" s="8">
        <v>45145.810937499999</v>
      </c>
    </row>
    <row r="18" spans="2:13" outlineLevel="1" x14ac:dyDescent="0.3">
      <c r="B18" s="8" t="s">
        <v>4610</v>
      </c>
      <c r="C18" s="9" t="s">
        <v>4587</v>
      </c>
      <c r="D18" s="9" t="s">
        <v>4588</v>
      </c>
      <c r="E18" s="9" t="s">
        <v>4588</v>
      </c>
      <c r="F18" s="9" t="s">
        <v>4596</v>
      </c>
      <c r="G18" s="9" t="s">
        <v>4598</v>
      </c>
      <c r="H18" s="10">
        <v>555</v>
      </c>
      <c r="I18" s="10">
        <v>806223.33</v>
      </c>
      <c r="J18" s="9" t="s">
        <v>4590</v>
      </c>
      <c r="K18" s="9" t="s">
        <v>4591</v>
      </c>
      <c r="L18" s="8">
        <v>45145.810011574074</v>
      </c>
      <c r="M18" s="8">
        <v>45145.810011574074</v>
      </c>
    </row>
    <row r="19" spans="2:13" outlineLevel="1" x14ac:dyDescent="0.3">
      <c r="B19" s="8" t="s">
        <v>4610</v>
      </c>
      <c r="C19" s="9" t="s">
        <v>4587</v>
      </c>
      <c r="D19" s="9" t="s">
        <v>4588</v>
      </c>
      <c r="E19" s="9" t="s">
        <v>4588</v>
      </c>
      <c r="F19" s="9" t="s">
        <v>4596</v>
      </c>
      <c r="G19" s="9" t="s">
        <v>4598</v>
      </c>
      <c r="H19" s="10">
        <v>600</v>
      </c>
      <c r="I19" s="10">
        <v>806823.33</v>
      </c>
      <c r="J19" s="9" t="s">
        <v>4590</v>
      </c>
      <c r="K19" s="9" t="s">
        <v>4591</v>
      </c>
      <c r="L19" s="8">
        <v>45145.810011574074</v>
      </c>
      <c r="M19" s="8">
        <v>45145.810011574074</v>
      </c>
    </row>
    <row r="20" spans="2:13" outlineLevel="1" x14ac:dyDescent="0.3">
      <c r="B20" s="8" t="s">
        <v>4610</v>
      </c>
      <c r="C20" s="9" t="s">
        <v>4593</v>
      </c>
      <c r="D20" s="9" t="s">
        <v>4588</v>
      </c>
      <c r="E20" s="9" t="s">
        <v>4611</v>
      </c>
      <c r="F20" s="9" t="s">
        <v>4612</v>
      </c>
      <c r="G20" s="9" t="s">
        <v>4613</v>
      </c>
      <c r="H20" s="10">
        <v>-43.55</v>
      </c>
      <c r="I20" s="10">
        <v>806779.77999999991</v>
      </c>
      <c r="J20" s="9" t="s">
        <v>4590</v>
      </c>
      <c r="K20" s="9" t="s">
        <v>4591</v>
      </c>
      <c r="L20" s="8">
        <v>45145.810937499999</v>
      </c>
      <c r="M20" s="8">
        <v>45145.810937499999</v>
      </c>
    </row>
    <row r="21" spans="2:13" outlineLevel="1" x14ac:dyDescent="0.3">
      <c r="B21" s="8" t="s">
        <v>4610</v>
      </c>
      <c r="C21" s="9" t="s">
        <v>4593</v>
      </c>
      <c r="D21" s="9" t="s">
        <v>4588</v>
      </c>
      <c r="E21" s="9" t="s">
        <v>4614</v>
      </c>
      <c r="F21" s="9" t="s">
        <v>4615</v>
      </c>
      <c r="G21" s="9" t="s">
        <v>4616</v>
      </c>
      <c r="H21" s="10">
        <v>-300</v>
      </c>
      <c r="I21" s="10">
        <v>806479.77999999991</v>
      </c>
      <c r="J21" s="9" t="s">
        <v>4590</v>
      </c>
      <c r="K21" s="9" t="s">
        <v>4591</v>
      </c>
      <c r="L21" s="8">
        <v>45145.810937499999</v>
      </c>
      <c r="M21" s="8">
        <v>45145.810937499999</v>
      </c>
    </row>
    <row r="22" spans="2:13" outlineLevel="1" x14ac:dyDescent="0.3">
      <c r="B22" s="8" t="s">
        <v>4610</v>
      </c>
      <c r="C22" s="9" t="s">
        <v>4593</v>
      </c>
      <c r="D22" s="9" t="s">
        <v>4588</v>
      </c>
      <c r="E22" s="9" t="s">
        <v>4614</v>
      </c>
      <c r="F22" s="9" t="s">
        <v>4615</v>
      </c>
      <c r="G22" s="9" t="s">
        <v>4616</v>
      </c>
      <c r="H22" s="10">
        <v>-300</v>
      </c>
      <c r="I22" s="10">
        <v>806179.77999999991</v>
      </c>
      <c r="J22" s="9" t="s">
        <v>4590</v>
      </c>
      <c r="K22" s="9" t="s">
        <v>4591</v>
      </c>
      <c r="L22" s="8">
        <v>45145.810937499999</v>
      </c>
      <c r="M22" s="8">
        <v>45145.810937499999</v>
      </c>
    </row>
    <row r="23" spans="2:13" outlineLevel="1" x14ac:dyDescent="0.3">
      <c r="B23" s="8" t="s">
        <v>4617</v>
      </c>
      <c r="C23" s="9" t="s">
        <v>4587</v>
      </c>
      <c r="D23" s="9" t="s">
        <v>4588</v>
      </c>
      <c r="E23" s="9" t="s">
        <v>4588</v>
      </c>
      <c r="F23" s="9" t="s">
        <v>4596</v>
      </c>
      <c r="G23" s="9" t="s">
        <v>4598</v>
      </c>
      <c r="H23" s="10">
        <v>165</v>
      </c>
      <c r="I23" s="10">
        <v>806344.77999999991</v>
      </c>
      <c r="J23" s="9" t="s">
        <v>4590</v>
      </c>
      <c r="K23" s="9" t="s">
        <v>4591</v>
      </c>
      <c r="L23" s="8">
        <v>45145.81</v>
      </c>
      <c r="M23" s="8">
        <v>45145.81</v>
      </c>
    </row>
    <row r="24" spans="2:13" outlineLevel="1" x14ac:dyDescent="0.3">
      <c r="B24" s="8" t="s">
        <v>4618</v>
      </c>
      <c r="C24" s="9" t="s">
        <v>4587</v>
      </c>
      <c r="D24" s="9" t="s">
        <v>4588</v>
      </c>
      <c r="E24" s="9" t="s">
        <v>4588</v>
      </c>
      <c r="F24" s="9" t="s">
        <v>4596</v>
      </c>
      <c r="G24" s="9" t="s">
        <v>4598</v>
      </c>
      <c r="H24" s="10">
        <v>165</v>
      </c>
      <c r="I24" s="10">
        <v>806509.77999999991</v>
      </c>
      <c r="J24" s="9" t="s">
        <v>4590</v>
      </c>
      <c r="K24" s="9" t="s">
        <v>4591</v>
      </c>
      <c r="L24" s="8">
        <v>45145.81</v>
      </c>
      <c r="M24" s="8">
        <v>45145.81</v>
      </c>
    </row>
    <row r="25" spans="2:13" outlineLevel="1" x14ac:dyDescent="0.3">
      <c r="B25" s="8" t="s">
        <v>4618</v>
      </c>
      <c r="C25" s="9" t="s">
        <v>4587</v>
      </c>
      <c r="D25" s="9" t="s">
        <v>4588</v>
      </c>
      <c r="E25" s="9" t="s">
        <v>4588</v>
      </c>
      <c r="F25" s="9" t="s">
        <v>4619</v>
      </c>
      <c r="G25" s="9" t="s">
        <v>4616</v>
      </c>
      <c r="H25" s="10">
        <v>1200</v>
      </c>
      <c r="I25" s="10">
        <v>807709.77999999991</v>
      </c>
      <c r="J25" s="9" t="s">
        <v>4590</v>
      </c>
      <c r="K25" s="9" t="s">
        <v>4591</v>
      </c>
      <c r="L25" s="8">
        <v>45145.810011574074</v>
      </c>
      <c r="M25" s="8">
        <v>45145.810011574074</v>
      </c>
    </row>
    <row r="26" spans="2:13" outlineLevel="1" x14ac:dyDescent="0.3">
      <c r="B26" s="8" t="s">
        <v>4618</v>
      </c>
      <c r="C26" s="9" t="s">
        <v>4593</v>
      </c>
      <c r="D26" s="9" t="s">
        <v>4588</v>
      </c>
      <c r="E26" s="9" t="s">
        <v>4608</v>
      </c>
      <c r="F26" s="9" t="s">
        <v>4620</v>
      </c>
      <c r="G26" s="9" t="s">
        <v>4621</v>
      </c>
      <c r="H26" s="10">
        <v>-678.28</v>
      </c>
      <c r="I26" s="10">
        <v>807031.49999999988</v>
      </c>
      <c r="J26" s="9" t="s">
        <v>4590</v>
      </c>
      <c r="K26" s="9" t="s">
        <v>4591</v>
      </c>
      <c r="L26" s="8">
        <v>45145.810937499999</v>
      </c>
      <c r="M26" s="8">
        <v>45145.810937499999</v>
      </c>
    </row>
    <row r="27" spans="2:13" outlineLevel="1" x14ac:dyDescent="0.3">
      <c r="B27" s="8" t="s">
        <v>4618</v>
      </c>
      <c r="C27" s="9" t="s">
        <v>4622</v>
      </c>
      <c r="D27" s="9" t="s">
        <v>4588</v>
      </c>
      <c r="E27" s="9" t="s">
        <v>4623</v>
      </c>
      <c r="F27" s="9" t="s">
        <v>4588</v>
      </c>
      <c r="G27" s="9" t="s">
        <v>4624</v>
      </c>
      <c r="H27" s="10">
        <v>1000</v>
      </c>
      <c r="I27" s="10">
        <v>808031.49999999988</v>
      </c>
      <c r="J27" s="9" t="s">
        <v>4590</v>
      </c>
      <c r="K27" s="9" t="s">
        <v>4591</v>
      </c>
      <c r="L27" s="8">
        <v>45145.811539351853</v>
      </c>
      <c r="M27" s="8">
        <v>45145.811539351853</v>
      </c>
    </row>
    <row r="28" spans="2:13" outlineLevel="1" x14ac:dyDescent="0.3">
      <c r="B28" s="8" t="s">
        <v>4625</v>
      </c>
      <c r="C28" s="9" t="s">
        <v>4587</v>
      </c>
      <c r="D28" s="9" t="s">
        <v>4588</v>
      </c>
      <c r="E28" s="9" t="s">
        <v>4588</v>
      </c>
      <c r="F28" s="9" t="s">
        <v>4596</v>
      </c>
      <c r="G28" s="9" t="s">
        <v>4588</v>
      </c>
      <c r="H28" s="10">
        <v>465</v>
      </c>
      <c r="I28" s="10">
        <v>808496.49999999988</v>
      </c>
      <c r="J28" s="9" t="s">
        <v>4590</v>
      </c>
      <c r="K28" s="9" t="s">
        <v>4591</v>
      </c>
      <c r="L28" s="8">
        <v>45145.81</v>
      </c>
      <c r="M28" s="8">
        <v>45145.81</v>
      </c>
    </row>
    <row r="29" spans="2:13" outlineLevel="1" x14ac:dyDescent="0.3">
      <c r="B29" s="8" t="s">
        <v>4625</v>
      </c>
      <c r="C29" s="9" t="s">
        <v>4593</v>
      </c>
      <c r="D29" s="9" t="s">
        <v>4588</v>
      </c>
      <c r="E29" s="9" t="s">
        <v>4626</v>
      </c>
      <c r="F29" s="9" t="s">
        <v>4627</v>
      </c>
      <c r="G29" s="9" t="s">
        <v>4628</v>
      </c>
      <c r="H29" s="10">
        <v>-35</v>
      </c>
      <c r="I29" s="10">
        <v>808461.49999999988</v>
      </c>
      <c r="J29" s="9" t="s">
        <v>4590</v>
      </c>
      <c r="K29" s="9" t="s">
        <v>4591</v>
      </c>
      <c r="L29" s="8">
        <v>45145.810937499999</v>
      </c>
      <c r="M29" s="8">
        <v>45145.810937499999</v>
      </c>
    </row>
    <row r="30" spans="2:13" ht="21.6" outlineLevel="1" x14ac:dyDescent="0.3">
      <c r="B30" s="8" t="s">
        <v>4625</v>
      </c>
      <c r="C30" s="9" t="s">
        <v>4593</v>
      </c>
      <c r="D30" s="9" t="s">
        <v>4588</v>
      </c>
      <c r="E30" s="9" t="s">
        <v>4629</v>
      </c>
      <c r="F30" s="9" t="s">
        <v>4596</v>
      </c>
      <c r="G30" s="9" t="s">
        <v>4630</v>
      </c>
      <c r="H30" s="10">
        <v>-179.28</v>
      </c>
      <c r="I30" s="10">
        <v>808282.21999999986</v>
      </c>
      <c r="J30" s="9" t="s">
        <v>4590</v>
      </c>
      <c r="K30" s="9" t="s">
        <v>4591</v>
      </c>
      <c r="L30" s="8">
        <v>45145.810937499999</v>
      </c>
      <c r="M30" s="8">
        <v>45145.810937499999</v>
      </c>
    </row>
    <row r="31" spans="2:13" outlineLevel="1" x14ac:dyDescent="0.3">
      <c r="B31" s="8" t="s">
        <v>4631</v>
      </c>
      <c r="C31" s="9" t="s">
        <v>4587</v>
      </c>
      <c r="D31" s="9" t="s">
        <v>4588</v>
      </c>
      <c r="E31" s="9" t="s">
        <v>4588</v>
      </c>
      <c r="F31" s="9" t="s">
        <v>4596</v>
      </c>
      <c r="G31" s="9" t="s">
        <v>4588</v>
      </c>
      <c r="H31" s="10">
        <v>630</v>
      </c>
      <c r="I31" s="10">
        <v>808912.21999999986</v>
      </c>
      <c r="J31" s="9" t="s">
        <v>4590</v>
      </c>
      <c r="K31" s="9" t="s">
        <v>4591</v>
      </c>
      <c r="L31" s="8">
        <v>45145.810011574074</v>
      </c>
      <c r="M31" s="8">
        <v>45145.810011574074</v>
      </c>
    </row>
    <row r="32" spans="2:13" outlineLevel="1" x14ac:dyDescent="0.3">
      <c r="B32" s="8" t="s">
        <v>4631</v>
      </c>
      <c r="C32" s="9" t="s">
        <v>4593</v>
      </c>
      <c r="D32" s="9" t="s">
        <v>4588</v>
      </c>
      <c r="E32" s="9" t="s">
        <v>4632</v>
      </c>
      <c r="F32" s="9" t="s">
        <v>4627</v>
      </c>
      <c r="G32" s="9" t="s">
        <v>4633</v>
      </c>
      <c r="H32" s="10">
        <v>-477.96</v>
      </c>
      <c r="I32" s="10">
        <v>808434.25999999989</v>
      </c>
      <c r="J32" s="9" t="s">
        <v>4590</v>
      </c>
      <c r="K32" s="9" t="s">
        <v>4591</v>
      </c>
      <c r="L32" s="8">
        <v>45145.810937499999</v>
      </c>
      <c r="M32" s="8">
        <v>45145.810937499999</v>
      </c>
    </row>
    <row r="33" spans="2:13" outlineLevel="1" x14ac:dyDescent="0.3">
      <c r="B33" s="8" t="s">
        <v>4631</v>
      </c>
      <c r="C33" s="9" t="s">
        <v>4593</v>
      </c>
      <c r="D33" s="9" t="s">
        <v>4588</v>
      </c>
      <c r="E33" s="9" t="s">
        <v>4634</v>
      </c>
      <c r="F33" s="9" t="s">
        <v>4588</v>
      </c>
      <c r="G33" s="9" t="s">
        <v>4588</v>
      </c>
      <c r="H33" s="10">
        <v>-6742.25</v>
      </c>
      <c r="I33" s="10">
        <v>801692.00999999989</v>
      </c>
      <c r="J33" s="9" t="s">
        <v>4590</v>
      </c>
      <c r="K33" s="9" t="s">
        <v>4591</v>
      </c>
      <c r="L33" s="8">
        <v>45145.810949074075</v>
      </c>
      <c r="M33" s="8">
        <v>45145.810949074075</v>
      </c>
    </row>
    <row r="34" spans="2:13" outlineLevel="1" x14ac:dyDescent="0.3">
      <c r="B34" s="8" t="s">
        <v>4631</v>
      </c>
      <c r="C34" s="9" t="s">
        <v>4593</v>
      </c>
      <c r="D34" s="9" t="s">
        <v>4588</v>
      </c>
      <c r="E34" s="9" t="s">
        <v>4634</v>
      </c>
      <c r="F34" s="9" t="s">
        <v>4588</v>
      </c>
      <c r="G34" s="9" t="s">
        <v>4588</v>
      </c>
      <c r="H34" s="10">
        <v>-6721.5</v>
      </c>
      <c r="I34" s="10">
        <v>794970.50999999989</v>
      </c>
      <c r="J34" s="9" t="s">
        <v>4590</v>
      </c>
      <c r="K34" s="9" t="s">
        <v>4591</v>
      </c>
      <c r="L34" s="8">
        <v>45145.810949074075</v>
      </c>
      <c r="M34" s="8">
        <v>45145.810949074075</v>
      </c>
    </row>
    <row r="35" spans="2:13" ht="21.6" outlineLevel="1" x14ac:dyDescent="0.3">
      <c r="B35" s="8" t="s">
        <v>4631</v>
      </c>
      <c r="C35" s="9" t="s">
        <v>4635</v>
      </c>
      <c r="D35" s="9" t="s">
        <v>4588</v>
      </c>
      <c r="E35" s="9" t="s">
        <v>4636</v>
      </c>
      <c r="F35" s="9" t="s">
        <v>4588</v>
      </c>
      <c r="G35" s="9" t="s">
        <v>4637</v>
      </c>
      <c r="H35" s="10">
        <v>-3000</v>
      </c>
      <c r="I35" s="10">
        <v>791970.50999999989</v>
      </c>
      <c r="J35" s="9" t="s">
        <v>4590</v>
      </c>
      <c r="K35" s="9" t="s">
        <v>4591</v>
      </c>
      <c r="L35" s="8">
        <v>45145.811574074069</v>
      </c>
      <c r="M35" s="8">
        <v>45145.811574074069</v>
      </c>
    </row>
    <row r="36" spans="2:13" outlineLevel="1" x14ac:dyDescent="0.3">
      <c r="B36" s="8" t="s">
        <v>4638</v>
      </c>
      <c r="C36" s="9" t="s">
        <v>4593</v>
      </c>
      <c r="D36" s="9" t="s">
        <v>4588</v>
      </c>
      <c r="E36" s="9" t="s">
        <v>4632</v>
      </c>
      <c r="F36" s="9" t="s">
        <v>4639</v>
      </c>
      <c r="G36" s="9" t="s">
        <v>4633</v>
      </c>
      <c r="H36" s="10">
        <v>-261.3</v>
      </c>
      <c r="I36" s="10">
        <v>791709.20999999985</v>
      </c>
      <c r="J36" s="9" t="s">
        <v>4590</v>
      </c>
      <c r="K36" s="9" t="s">
        <v>4591</v>
      </c>
      <c r="L36" s="8">
        <v>45145.810937499999</v>
      </c>
      <c r="M36" s="8">
        <v>45145.810937499999</v>
      </c>
    </row>
    <row r="37" spans="2:13" outlineLevel="1" x14ac:dyDescent="0.3">
      <c r="B37" s="8" t="s">
        <v>4638</v>
      </c>
      <c r="C37" s="9" t="s">
        <v>4593</v>
      </c>
      <c r="D37" s="9" t="s">
        <v>4588</v>
      </c>
      <c r="E37" s="9" t="s">
        <v>4632</v>
      </c>
      <c r="F37" s="9" t="s">
        <v>4639</v>
      </c>
      <c r="G37" s="9" t="s">
        <v>4633</v>
      </c>
      <c r="H37" s="10">
        <v>-511.71</v>
      </c>
      <c r="I37" s="10">
        <v>791197.49999999988</v>
      </c>
      <c r="J37" s="9" t="s">
        <v>4590</v>
      </c>
      <c r="K37" s="9" t="s">
        <v>4591</v>
      </c>
      <c r="L37" s="8">
        <v>45145.810937499999</v>
      </c>
      <c r="M37" s="8">
        <v>45145.810937499999</v>
      </c>
    </row>
    <row r="38" spans="2:13" outlineLevel="1" x14ac:dyDescent="0.3">
      <c r="B38" s="8" t="s">
        <v>4640</v>
      </c>
      <c r="C38" s="9" t="s">
        <v>4593</v>
      </c>
      <c r="D38" s="9" t="s">
        <v>4588</v>
      </c>
      <c r="E38" s="9" t="s">
        <v>4608</v>
      </c>
      <c r="F38" s="9" t="s">
        <v>4641</v>
      </c>
      <c r="G38" s="9" t="s">
        <v>4621</v>
      </c>
      <c r="H38" s="10">
        <v>-18.61</v>
      </c>
      <c r="I38" s="10">
        <v>791178.8899999999</v>
      </c>
      <c r="J38" s="9" t="s">
        <v>4590</v>
      </c>
      <c r="K38" s="9" t="s">
        <v>4591</v>
      </c>
      <c r="L38" s="8">
        <v>45145.810937499999</v>
      </c>
      <c r="M38" s="8">
        <v>45145.810937499999</v>
      </c>
    </row>
    <row r="39" spans="2:13" outlineLevel="1" x14ac:dyDescent="0.3">
      <c r="B39" s="8" t="s">
        <v>4642</v>
      </c>
      <c r="C39" s="9" t="s">
        <v>4587</v>
      </c>
      <c r="D39" s="9" t="s">
        <v>4588</v>
      </c>
      <c r="E39" s="9" t="s">
        <v>4588</v>
      </c>
      <c r="F39" s="9" t="s">
        <v>4596</v>
      </c>
      <c r="G39" s="9" t="s">
        <v>4598</v>
      </c>
      <c r="H39" s="10">
        <v>165</v>
      </c>
      <c r="I39" s="10">
        <v>791343.8899999999</v>
      </c>
      <c r="J39" s="9" t="s">
        <v>4590</v>
      </c>
      <c r="K39" s="9" t="s">
        <v>4591</v>
      </c>
      <c r="L39" s="8">
        <v>45145.81</v>
      </c>
      <c r="M39" s="8">
        <v>45145.81</v>
      </c>
    </row>
    <row r="40" spans="2:13" outlineLevel="1" x14ac:dyDescent="0.3">
      <c r="B40" s="8" t="s">
        <v>4643</v>
      </c>
      <c r="C40" s="9" t="s">
        <v>4587</v>
      </c>
      <c r="D40" s="9" t="s">
        <v>4588</v>
      </c>
      <c r="E40" s="9" t="s">
        <v>4588</v>
      </c>
      <c r="F40" s="9" t="s">
        <v>4596</v>
      </c>
      <c r="G40" s="9" t="s">
        <v>4598</v>
      </c>
      <c r="H40" s="10">
        <v>600</v>
      </c>
      <c r="I40" s="10">
        <v>791943.8899999999</v>
      </c>
      <c r="J40" s="9" t="s">
        <v>4590</v>
      </c>
      <c r="K40" s="9" t="s">
        <v>4591</v>
      </c>
      <c r="L40" s="8">
        <v>45145.810011574074</v>
      </c>
      <c r="M40" s="8">
        <v>45145.810011574074</v>
      </c>
    </row>
    <row r="41" spans="2:13" outlineLevel="1" x14ac:dyDescent="0.3">
      <c r="B41" s="8" t="s">
        <v>4644</v>
      </c>
      <c r="C41" s="9" t="s">
        <v>4587</v>
      </c>
      <c r="D41" s="9" t="s">
        <v>4588</v>
      </c>
      <c r="E41" s="9" t="s">
        <v>4588</v>
      </c>
      <c r="F41" s="9" t="s">
        <v>4596</v>
      </c>
      <c r="G41" s="9" t="s">
        <v>4598</v>
      </c>
      <c r="H41" s="10">
        <v>165</v>
      </c>
      <c r="I41" s="10">
        <v>792108.8899999999</v>
      </c>
      <c r="J41" s="9" t="s">
        <v>4590</v>
      </c>
      <c r="K41" s="9" t="s">
        <v>4591</v>
      </c>
      <c r="L41" s="8">
        <v>45145.81</v>
      </c>
      <c r="M41" s="8">
        <v>45145.81</v>
      </c>
    </row>
    <row r="42" spans="2:13" outlineLevel="1" x14ac:dyDescent="0.3">
      <c r="B42" s="8" t="s">
        <v>4644</v>
      </c>
      <c r="C42" s="9" t="s">
        <v>4593</v>
      </c>
      <c r="D42" s="9" t="s">
        <v>4588</v>
      </c>
      <c r="E42" s="9" t="s">
        <v>4645</v>
      </c>
      <c r="F42" s="9" t="s">
        <v>4646</v>
      </c>
      <c r="G42" s="9" t="s">
        <v>4628</v>
      </c>
      <c r="H42" s="10">
        <v>-10</v>
      </c>
      <c r="I42" s="10">
        <v>792098.8899999999</v>
      </c>
      <c r="J42" s="9" t="s">
        <v>4590</v>
      </c>
      <c r="K42" s="9" t="s">
        <v>4591</v>
      </c>
      <c r="L42" s="8">
        <v>45145.810937499999</v>
      </c>
      <c r="M42" s="8">
        <v>45145.810937499999</v>
      </c>
    </row>
    <row r="43" spans="2:13" outlineLevel="1" x14ac:dyDescent="0.3">
      <c r="B43" s="8" t="s">
        <v>4644</v>
      </c>
      <c r="C43" s="9" t="s">
        <v>4593</v>
      </c>
      <c r="D43" s="9" t="s">
        <v>4588</v>
      </c>
      <c r="E43" s="9" t="s">
        <v>4647</v>
      </c>
      <c r="F43" s="9" t="s">
        <v>4648</v>
      </c>
      <c r="G43" s="9" t="s">
        <v>4649</v>
      </c>
      <c r="H43" s="10">
        <v>-88.13</v>
      </c>
      <c r="I43" s="10">
        <v>792010.75999999989</v>
      </c>
      <c r="J43" s="9" t="s">
        <v>4590</v>
      </c>
      <c r="K43" s="9" t="s">
        <v>4591</v>
      </c>
      <c r="L43" s="8">
        <v>45145.810937499999</v>
      </c>
      <c r="M43" s="8">
        <v>45145.810937499999</v>
      </c>
    </row>
    <row r="44" spans="2:13" ht="21.6" outlineLevel="1" x14ac:dyDescent="0.3">
      <c r="B44" s="8" t="s">
        <v>4644</v>
      </c>
      <c r="C44" s="9" t="s">
        <v>4635</v>
      </c>
      <c r="D44" s="9" t="s">
        <v>4650</v>
      </c>
      <c r="E44" s="9" t="s">
        <v>4651</v>
      </c>
      <c r="F44" s="9" t="s">
        <v>4588</v>
      </c>
      <c r="G44" s="9" t="s">
        <v>4637</v>
      </c>
      <c r="H44" s="10">
        <v>-7709.54</v>
      </c>
      <c r="I44" s="10">
        <v>784301.21999999986</v>
      </c>
      <c r="J44" s="9" t="s">
        <v>4590</v>
      </c>
      <c r="K44" s="9" t="s">
        <v>4591</v>
      </c>
      <c r="L44" s="8">
        <v>45145.811574074069</v>
      </c>
      <c r="M44" s="8">
        <v>45145.811574074069</v>
      </c>
    </row>
    <row r="45" spans="2:13" outlineLevel="1" x14ac:dyDescent="0.3">
      <c r="B45" s="8" t="s">
        <v>4652</v>
      </c>
      <c r="C45" s="9" t="s">
        <v>4587</v>
      </c>
      <c r="D45" s="9" t="s">
        <v>4588</v>
      </c>
      <c r="E45" s="9" t="s">
        <v>4588</v>
      </c>
      <c r="F45" s="9" t="s">
        <v>4653</v>
      </c>
      <c r="G45" s="9" t="s">
        <v>4616</v>
      </c>
      <c r="H45" s="10">
        <v>7300</v>
      </c>
      <c r="I45" s="10">
        <v>791601.21999999986</v>
      </c>
      <c r="J45" s="9" t="s">
        <v>4590</v>
      </c>
      <c r="K45" s="9" t="s">
        <v>4591</v>
      </c>
      <c r="L45" s="8">
        <v>45145.81</v>
      </c>
      <c r="M45" s="8">
        <v>45145.81</v>
      </c>
    </row>
    <row r="46" spans="2:13" ht="21.6" outlineLevel="1" x14ac:dyDescent="0.3">
      <c r="B46" s="8" t="s">
        <v>4652</v>
      </c>
      <c r="C46" s="9" t="s">
        <v>4587</v>
      </c>
      <c r="D46" s="9" t="s">
        <v>4588</v>
      </c>
      <c r="E46" s="9" t="s">
        <v>4588</v>
      </c>
      <c r="F46" s="9" t="s">
        <v>4654</v>
      </c>
      <c r="G46" s="9" t="s">
        <v>4655</v>
      </c>
      <c r="H46" s="10">
        <v>900</v>
      </c>
      <c r="I46" s="10">
        <v>792501.21999999986</v>
      </c>
      <c r="J46" s="9" t="s">
        <v>4590</v>
      </c>
      <c r="K46" s="9" t="s">
        <v>4591</v>
      </c>
      <c r="L46" s="8">
        <v>45145.81</v>
      </c>
      <c r="M46" s="8">
        <v>45145.81</v>
      </c>
    </row>
    <row r="47" spans="2:13" outlineLevel="1" x14ac:dyDescent="0.3">
      <c r="B47" s="8" t="s">
        <v>4652</v>
      </c>
      <c r="C47" s="9" t="s">
        <v>4587</v>
      </c>
      <c r="D47" s="9" t="s">
        <v>4588</v>
      </c>
      <c r="E47" s="9" t="s">
        <v>4588</v>
      </c>
      <c r="F47" s="9" t="s">
        <v>4596</v>
      </c>
      <c r="G47" s="9" t="s">
        <v>4588</v>
      </c>
      <c r="H47" s="10">
        <v>795</v>
      </c>
      <c r="I47" s="10">
        <v>793296.21999999986</v>
      </c>
      <c r="J47" s="9" t="s">
        <v>4590</v>
      </c>
      <c r="K47" s="9" t="s">
        <v>4591</v>
      </c>
      <c r="L47" s="8">
        <v>45145.810011574074</v>
      </c>
      <c r="M47" s="8">
        <v>45145.810011574074</v>
      </c>
    </row>
    <row r="48" spans="2:13" outlineLevel="1" x14ac:dyDescent="0.3">
      <c r="B48" s="8" t="s">
        <v>4652</v>
      </c>
      <c r="C48" s="9" t="s">
        <v>4587</v>
      </c>
      <c r="D48" s="9" t="s">
        <v>4588</v>
      </c>
      <c r="E48" s="9" t="s">
        <v>4588</v>
      </c>
      <c r="F48" s="9" t="s">
        <v>4656</v>
      </c>
      <c r="G48" s="9" t="s">
        <v>4657</v>
      </c>
      <c r="H48" s="10">
        <v>540</v>
      </c>
      <c r="I48" s="10">
        <v>793836.21999999986</v>
      </c>
      <c r="J48" s="9" t="s">
        <v>4590</v>
      </c>
      <c r="K48" s="9" t="s">
        <v>4591</v>
      </c>
      <c r="L48" s="8">
        <v>45145.810011574074</v>
      </c>
      <c r="M48" s="8">
        <v>45145.810011574074</v>
      </c>
    </row>
    <row r="49" spans="2:13" outlineLevel="1" x14ac:dyDescent="0.3">
      <c r="B49" s="8" t="s">
        <v>4658</v>
      </c>
      <c r="C49" s="9" t="s">
        <v>4593</v>
      </c>
      <c r="D49" s="9" t="s">
        <v>4588</v>
      </c>
      <c r="E49" s="9" t="s">
        <v>4608</v>
      </c>
      <c r="F49" s="9" t="s">
        <v>4659</v>
      </c>
      <c r="G49" s="9" t="s">
        <v>4621</v>
      </c>
      <c r="H49" s="10">
        <v>-28.82</v>
      </c>
      <c r="I49" s="10">
        <v>793807.39999999991</v>
      </c>
      <c r="J49" s="9" t="s">
        <v>4590</v>
      </c>
      <c r="K49" s="9" t="s">
        <v>4591</v>
      </c>
      <c r="L49" s="8">
        <v>45145.810937499999</v>
      </c>
      <c r="M49" s="8">
        <v>45145.810937499999</v>
      </c>
    </row>
    <row r="50" spans="2:13" outlineLevel="1" x14ac:dyDescent="0.3">
      <c r="B50" s="8" t="s">
        <v>4658</v>
      </c>
      <c r="C50" s="9" t="s">
        <v>4593</v>
      </c>
      <c r="D50" s="9" t="s">
        <v>4588</v>
      </c>
      <c r="E50" s="9" t="s">
        <v>4660</v>
      </c>
      <c r="F50" s="9" t="s">
        <v>4661</v>
      </c>
      <c r="G50" s="9" t="s">
        <v>4662</v>
      </c>
      <c r="H50" s="10">
        <v>-26</v>
      </c>
      <c r="I50" s="10">
        <v>793781.39999999991</v>
      </c>
      <c r="J50" s="9" t="s">
        <v>4590</v>
      </c>
      <c r="K50" s="9" t="s">
        <v>4591</v>
      </c>
      <c r="L50" s="8">
        <v>45145.810937499999</v>
      </c>
      <c r="M50" s="8">
        <v>45145.810937499999</v>
      </c>
    </row>
    <row r="51" spans="2:13" outlineLevel="1" x14ac:dyDescent="0.3">
      <c r="B51" s="8" t="s">
        <v>4663</v>
      </c>
      <c r="C51" s="9" t="s">
        <v>4587</v>
      </c>
      <c r="D51" s="9" t="s">
        <v>4588</v>
      </c>
      <c r="E51" s="9" t="s">
        <v>4588</v>
      </c>
      <c r="F51" s="9" t="s">
        <v>4596</v>
      </c>
      <c r="G51" s="9" t="s">
        <v>4598</v>
      </c>
      <c r="H51" s="10">
        <v>630</v>
      </c>
      <c r="I51" s="10">
        <v>794411.39999999991</v>
      </c>
      <c r="J51" s="9" t="s">
        <v>4590</v>
      </c>
      <c r="K51" s="9" t="s">
        <v>4591</v>
      </c>
      <c r="L51" s="8">
        <v>45145.810011574074</v>
      </c>
      <c r="M51" s="8">
        <v>45145.810011574074</v>
      </c>
    </row>
    <row r="52" spans="2:13" outlineLevel="1" x14ac:dyDescent="0.3">
      <c r="B52" s="8" t="s">
        <v>4663</v>
      </c>
      <c r="C52" s="9" t="s">
        <v>4593</v>
      </c>
      <c r="D52" s="9" t="s">
        <v>4588</v>
      </c>
      <c r="E52" s="9" t="s">
        <v>4664</v>
      </c>
      <c r="F52" s="9" t="s">
        <v>4665</v>
      </c>
      <c r="G52" s="9" t="s">
        <v>4630</v>
      </c>
      <c r="H52" s="10">
        <v>-79</v>
      </c>
      <c r="I52" s="10">
        <v>794332.39999999991</v>
      </c>
      <c r="J52" s="9" t="s">
        <v>4590</v>
      </c>
      <c r="K52" s="9" t="s">
        <v>4591</v>
      </c>
      <c r="L52" s="8">
        <v>45145.810937499999</v>
      </c>
      <c r="M52" s="8">
        <v>45145.810937499999</v>
      </c>
    </row>
    <row r="53" spans="2:13" outlineLevel="1" x14ac:dyDescent="0.3">
      <c r="B53" s="8" t="s">
        <v>4666</v>
      </c>
      <c r="C53" s="9" t="s">
        <v>4587</v>
      </c>
      <c r="D53" s="9" t="s">
        <v>4588</v>
      </c>
      <c r="E53" s="9" t="s">
        <v>4588</v>
      </c>
      <c r="F53" s="9" t="s">
        <v>4596</v>
      </c>
      <c r="G53" s="9" t="s">
        <v>4598</v>
      </c>
      <c r="H53" s="10">
        <v>960</v>
      </c>
      <c r="I53" s="10">
        <v>795292.39999999991</v>
      </c>
      <c r="J53" s="9" t="s">
        <v>4590</v>
      </c>
      <c r="K53" s="9" t="s">
        <v>4591</v>
      </c>
      <c r="L53" s="8">
        <v>45145.810011574074</v>
      </c>
      <c r="M53" s="8">
        <v>45145.810011574074</v>
      </c>
    </row>
    <row r="54" spans="2:13" outlineLevel="1" x14ac:dyDescent="0.3">
      <c r="B54" s="8" t="s">
        <v>4667</v>
      </c>
      <c r="C54" s="9" t="s">
        <v>4587</v>
      </c>
      <c r="D54" s="9" t="s">
        <v>4588</v>
      </c>
      <c r="E54" s="9" t="s">
        <v>4588</v>
      </c>
      <c r="F54" s="9" t="s">
        <v>4596</v>
      </c>
      <c r="G54" s="9" t="s">
        <v>4598</v>
      </c>
      <c r="H54" s="10">
        <v>165</v>
      </c>
      <c r="I54" s="10">
        <v>795457.39999999991</v>
      </c>
      <c r="J54" s="9" t="s">
        <v>4590</v>
      </c>
      <c r="K54" s="9" t="s">
        <v>4591</v>
      </c>
      <c r="L54" s="8">
        <v>45145.810011574074</v>
      </c>
      <c r="M54" s="8">
        <v>45145.810011574074</v>
      </c>
    </row>
    <row r="55" spans="2:13" outlineLevel="1" x14ac:dyDescent="0.3">
      <c r="B55" s="8" t="s">
        <v>4668</v>
      </c>
      <c r="C55" s="9" t="s">
        <v>4587</v>
      </c>
      <c r="D55" s="9" t="s">
        <v>4588</v>
      </c>
      <c r="E55" s="9" t="s">
        <v>4588</v>
      </c>
      <c r="F55" s="9" t="s">
        <v>4596</v>
      </c>
      <c r="G55" s="9" t="s">
        <v>4588</v>
      </c>
      <c r="H55" s="10">
        <v>960</v>
      </c>
      <c r="I55" s="10">
        <v>796417.39999999991</v>
      </c>
      <c r="J55" s="9" t="s">
        <v>4590</v>
      </c>
      <c r="K55" s="9" t="s">
        <v>4591</v>
      </c>
      <c r="L55" s="8">
        <v>45145.810011574074</v>
      </c>
      <c r="M55" s="8">
        <v>45145.810011574074</v>
      </c>
    </row>
    <row r="56" spans="2:13" outlineLevel="1" x14ac:dyDescent="0.3">
      <c r="B56" s="8" t="s">
        <v>4669</v>
      </c>
      <c r="C56" s="9" t="s">
        <v>4587</v>
      </c>
      <c r="D56" s="9" t="s">
        <v>4588</v>
      </c>
      <c r="E56" s="9" t="s">
        <v>4588</v>
      </c>
      <c r="F56" s="9" t="s">
        <v>4596</v>
      </c>
      <c r="G56" s="9" t="s">
        <v>4598</v>
      </c>
      <c r="H56" s="10">
        <v>165</v>
      </c>
      <c r="I56" s="10">
        <v>796582.39999999991</v>
      </c>
      <c r="J56" s="9" t="s">
        <v>4590</v>
      </c>
      <c r="K56" s="9" t="s">
        <v>4591</v>
      </c>
      <c r="L56" s="8">
        <v>45145.810011574074</v>
      </c>
      <c r="M56" s="8">
        <v>45145.810011574074</v>
      </c>
    </row>
    <row r="57" spans="2:13" outlineLevel="1" x14ac:dyDescent="0.3">
      <c r="B57" s="8" t="s">
        <v>4670</v>
      </c>
      <c r="C57" s="9" t="s">
        <v>4587</v>
      </c>
      <c r="D57" s="9" t="s">
        <v>4588</v>
      </c>
      <c r="E57" s="9" t="s">
        <v>4588</v>
      </c>
      <c r="F57" s="9" t="s">
        <v>4588</v>
      </c>
      <c r="G57" s="9" t="s">
        <v>4588</v>
      </c>
      <c r="H57" s="10">
        <v>42565</v>
      </c>
      <c r="I57" s="10">
        <v>839147.39999999991</v>
      </c>
      <c r="J57" s="9" t="s">
        <v>4590</v>
      </c>
      <c r="K57" s="9" t="s">
        <v>4591</v>
      </c>
      <c r="L57" s="8">
        <v>45145.810011574074</v>
      </c>
      <c r="M57" s="8">
        <v>45145.810011574074</v>
      </c>
    </row>
    <row r="58" spans="2:13" outlineLevel="1" x14ac:dyDescent="0.3">
      <c r="B58" s="8" t="s">
        <v>4670</v>
      </c>
      <c r="C58" s="9" t="s">
        <v>4587</v>
      </c>
      <c r="D58" s="9" t="s">
        <v>4588</v>
      </c>
      <c r="E58" s="9" t="s">
        <v>4588</v>
      </c>
      <c r="F58" s="9" t="s">
        <v>4671</v>
      </c>
      <c r="G58" s="9" t="s">
        <v>4672</v>
      </c>
      <c r="H58" s="10">
        <v>1500</v>
      </c>
      <c r="I58" s="10">
        <v>840647.39999999991</v>
      </c>
      <c r="J58" s="9" t="s">
        <v>4590</v>
      </c>
      <c r="K58" s="9" t="s">
        <v>4591</v>
      </c>
      <c r="L58" s="8">
        <v>45145.810011574074</v>
      </c>
      <c r="M58" s="8">
        <v>45145.810011574074</v>
      </c>
    </row>
    <row r="59" spans="2:13" outlineLevel="1" x14ac:dyDescent="0.3">
      <c r="B59" s="8" t="s">
        <v>4670</v>
      </c>
      <c r="C59" s="9" t="s">
        <v>4587</v>
      </c>
      <c r="D59" s="9" t="s">
        <v>4588</v>
      </c>
      <c r="E59" s="9" t="s">
        <v>4588</v>
      </c>
      <c r="F59" s="9" t="s">
        <v>4596</v>
      </c>
      <c r="G59" s="9" t="s">
        <v>4588</v>
      </c>
      <c r="H59" s="10">
        <v>4335</v>
      </c>
      <c r="I59" s="10">
        <v>844982.39999999991</v>
      </c>
      <c r="J59" s="9" t="s">
        <v>4590</v>
      </c>
      <c r="K59" s="9" t="s">
        <v>4591</v>
      </c>
      <c r="L59" s="8">
        <v>45145.810011574074</v>
      </c>
      <c r="M59" s="8">
        <v>45145.810011574074</v>
      </c>
    </row>
    <row r="60" spans="2:13" outlineLevel="1" x14ac:dyDescent="0.3">
      <c r="B60" s="8" t="s">
        <v>4670</v>
      </c>
      <c r="C60" s="9" t="s">
        <v>4593</v>
      </c>
      <c r="D60" s="9" t="s">
        <v>4588</v>
      </c>
      <c r="E60" s="9" t="s">
        <v>4611</v>
      </c>
      <c r="F60" s="9" t="s">
        <v>4673</v>
      </c>
      <c r="G60" s="9" t="s">
        <v>4613</v>
      </c>
      <c r="H60" s="10">
        <v>-70.77</v>
      </c>
      <c r="I60" s="10">
        <v>844911.62999999989</v>
      </c>
      <c r="J60" s="9" t="s">
        <v>4590</v>
      </c>
      <c r="K60" s="9" t="s">
        <v>4591</v>
      </c>
      <c r="L60" s="8">
        <v>45145.810937499999</v>
      </c>
      <c r="M60" s="8">
        <v>45145.810937499999</v>
      </c>
    </row>
    <row r="61" spans="2:13" outlineLevel="1" x14ac:dyDescent="0.3">
      <c r="B61" s="8" t="s">
        <v>4674</v>
      </c>
      <c r="C61" s="9" t="s">
        <v>4587</v>
      </c>
      <c r="D61" s="9" t="s">
        <v>4588</v>
      </c>
      <c r="E61" s="9" t="s">
        <v>4588</v>
      </c>
      <c r="F61" s="9" t="s">
        <v>4596</v>
      </c>
      <c r="G61" s="9" t="s">
        <v>4588</v>
      </c>
      <c r="H61" s="10">
        <v>6865</v>
      </c>
      <c r="I61" s="10">
        <v>851776.62999999989</v>
      </c>
      <c r="J61" s="9" t="s">
        <v>4590</v>
      </c>
      <c r="K61" s="9" t="s">
        <v>4591</v>
      </c>
      <c r="L61" s="8">
        <v>45145.810011574074</v>
      </c>
      <c r="M61" s="8">
        <v>45145.810011574074</v>
      </c>
    </row>
    <row r="62" spans="2:13" outlineLevel="1" x14ac:dyDescent="0.3">
      <c r="B62" s="8" t="s">
        <v>4674</v>
      </c>
      <c r="C62" s="9" t="s">
        <v>4587</v>
      </c>
      <c r="D62" s="9" t="s">
        <v>4588</v>
      </c>
      <c r="E62" s="9" t="s">
        <v>4588</v>
      </c>
      <c r="F62" s="9" t="s">
        <v>4596</v>
      </c>
      <c r="G62" s="9" t="s">
        <v>4588</v>
      </c>
      <c r="H62" s="10">
        <v>5200</v>
      </c>
      <c r="I62" s="10">
        <v>856976.62999999989</v>
      </c>
      <c r="J62" s="9" t="s">
        <v>4590</v>
      </c>
      <c r="K62" s="9" t="s">
        <v>4591</v>
      </c>
      <c r="L62" s="8">
        <v>45145.810011574074</v>
      </c>
      <c r="M62" s="8">
        <v>45145.810011574074</v>
      </c>
    </row>
    <row r="63" spans="2:13" outlineLevel="1" x14ac:dyDescent="0.3">
      <c r="B63" s="8" t="s">
        <v>4674</v>
      </c>
      <c r="C63" s="9" t="s">
        <v>4587</v>
      </c>
      <c r="D63" s="9" t="s">
        <v>4588</v>
      </c>
      <c r="E63" s="9" t="s">
        <v>4588</v>
      </c>
      <c r="F63" s="9" t="s">
        <v>4588</v>
      </c>
      <c r="G63" s="9" t="s">
        <v>4588</v>
      </c>
      <c r="H63" s="10">
        <v>3265</v>
      </c>
      <c r="I63" s="10">
        <v>860241.62999999989</v>
      </c>
      <c r="J63" s="9" t="s">
        <v>4590</v>
      </c>
      <c r="K63" s="9" t="s">
        <v>4591</v>
      </c>
      <c r="L63" s="8">
        <v>45145.810011574074</v>
      </c>
      <c r="M63" s="8">
        <v>45145.810011574074</v>
      </c>
    </row>
    <row r="64" spans="2:13" ht="21.6" outlineLevel="1" x14ac:dyDescent="0.3">
      <c r="B64" s="8" t="s">
        <v>4674</v>
      </c>
      <c r="C64" s="9" t="s">
        <v>4635</v>
      </c>
      <c r="D64" s="9" t="s">
        <v>4675</v>
      </c>
      <c r="E64" s="9" t="s">
        <v>4676</v>
      </c>
      <c r="F64" s="9" t="s">
        <v>4588</v>
      </c>
      <c r="G64" s="9" t="s">
        <v>4637</v>
      </c>
      <c r="H64" s="10">
        <v>-3750</v>
      </c>
      <c r="I64" s="10">
        <v>856491.62999999989</v>
      </c>
      <c r="J64" s="9" t="s">
        <v>4590</v>
      </c>
      <c r="K64" s="9" t="s">
        <v>4591</v>
      </c>
      <c r="L64" s="8">
        <v>45145.811574074069</v>
      </c>
      <c r="M64" s="8">
        <v>45145.811574074069</v>
      </c>
    </row>
    <row r="65" spans="2:13" ht="21.6" outlineLevel="1" x14ac:dyDescent="0.3">
      <c r="B65" s="8" t="s">
        <v>4674</v>
      </c>
      <c r="C65" s="9" t="s">
        <v>4635</v>
      </c>
      <c r="D65" s="9" t="s">
        <v>4675</v>
      </c>
      <c r="E65" s="9" t="s">
        <v>4677</v>
      </c>
      <c r="F65" s="9" t="s">
        <v>4588</v>
      </c>
      <c r="G65" s="9" t="s">
        <v>4637</v>
      </c>
      <c r="H65" s="10">
        <v>-100</v>
      </c>
      <c r="I65" s="10">
        <v>856391.62999999989</v>
      </c>
      <c r="J65" s="9" t="s">
        <v>4590</v>
      </c>
      <c r="K65" s="9" t="s">
        <v>4591</v>
      </c>
      <c r="L65" s="8">
        <v>45145.811574074069</v>
      </c>
      <c r="M65" s="8">
        <v>45145.811574074069</v>
      </c>
    </row>
    <row r="66" spans="2:13" outlineLevel="1" x14ac:dyDescent="0.3">
      <c r="B66" s="8" t="s">
        <v>4678</v>
      </c>
      <c r="C66" s="9" t="s">
        <v>4587</v>
      </c>
      <c r="D66" s="9" t="s">
        <v>4588</v>
      </c>
      <c r="E66" s="9" t="s">
        <v>4588</v>
      </c>
      <c r="F66" s="9" t="s">
        <v>4596</v>
      </c>
      <c r="G66" s="9" t="s">
        <v>4588</v>
      </c>
      <c r="H66" s="10">
        <v>3475</v>
      </c>
      <c r="I66" s="10">
        <v>859866.62999999989</v>
      </c>
      <c r="J66" s="9" t="s">
        <v>4590</v>
      </c>
      <c r="K66" s="9" t="s">
        <v>4591</v>
      </c>
      <c r="L66" s="8">
        <v>45145.810011574074</v>
      </c>
      <c r="M66" s="8">
        <v>45145.810011574074</v>
      </c>
    </row>
    <row r="67" spans="2:13" outlineLevel="1" x14ac:dyDescent="0.3">
      <c r="B67" s="8" t="s">
        <v>4679</v>
      </c>
      <c r="C67" s="9" t="s">
        <v>4587</v>
      </c>
      <c r="D67" s="9" t="s">
        <v>4588</v>
      </c>
      <c r="E67" s="9" t="s">
        <v>4588</v>
      </c>
      <c r="F67" s="9" t="s">
        <v>4588</v>
      </c>
      <c r="G67" s="9" t="s">
        <v>4588</v>
      </c>
      <c r="H67" s="10">
        <v>1240</v>
      </c>
      <c r="I67" s="10">
        <v>861106.62999999989</v>
      </c>
      <c r="J67" s="9" t="s">
        <v>4590</v>
      </c>
      <c r="K67" s="9" t="s">
        <v>4591</v>
      </c>
      <c r="L67" s="8">
        <v>45145.810011574074</v>
      </c>
      <c r="M67" s="8">
        <v>45145.810011574074</v>
      </c>
    </row>
    <row r="68" spans="2:13" outlineLevel="1" x14ac:dyDescent="0.3">
      <c r="B68" s="8" t="s">
        <v>4679</v>
      </c>
      <c r="C68" s="9" t="s">
        <v>4593</v>
      </c>
      <c r="D68" s="9" t="s">
        <v>4588</v>
      </c>
      <c r="E68" s="9" t="s">
        <v>4626</v>
      </c>
      <c r="F68" s="9" t="s">
        <v>4680</v>
      </c>
      <c r="G68" s="9" t="s">
        <v>4628</v>
      </c>
      <c r="H68" s="10">
        <v>-35</v>
      </c>
      <c r="I68" s="10">
        <v>861071.62999999989</v>
      </c>
      <c r="J68" s="9" t="s">
        <v>4590</v>
      </c>
      <c r="K68" s="9" t="s">
        <v>4591</v>
      </c>
      <c r="L68" s="8">
        <v>45145.810949074075</v>
      </c>
      <c r="M68" s="8">
        <v>45145.810949074075</v>
      </c>
    </row>
    <row r="69" spans="2:13" ht="21.6" outlineLevel="1" x14ac:dyDescent="0.3">
      <c r="B69" s="8" t="s">
        <v>4679</v>
      </c>
      <c r="C69" s="9" t="s">
        <v>4593</v>
      </c>
      <c r="D69" s="9" t="s">
        <v>4588</v>
      </c>
      <c r="E69" s="9" t="s">
        <v>4629</v>
      </c>
      <c r="F69" s="9" t="s">
        <v>4596</v>
      </c>
      <c r="G69" s="9" t="s">
        <v>4630</v>
      </c>
      <c r="H69" s="10">
        <v>-2663.76</v>
      </c>
      <c r="I69" s="10">
        <v>858407.86999999988</v>
      </c>
      <c r="J69" s="9" t="s">
        <v>4590</v>
      </c>
      <c r="K69" s="9" t="s">
        <v>4591</v>
      </c>
      <c r="L69" s="8">
        <v>45145.810949074075</v>
      </c>
      <c r="M69" s="8">
        <v>45145.810949074075</v>
      </c>
    </row>
    <row r="70" spans="2:13" outlineLevel="1" x14ac:dyDescent="0.3">
      <c r="B70" s="8" t="s">
        <v>4681</v>
      </c>
      <c r="C70" s="9" t="s">
        <v>4587</v>
      </c>
      <c r="D70" s="9" t="s">
        <v>4588</v>
      </c>
      <c r="E70" s="9" t="s">
        <v>4588</v>
      </c>
      <c r="F70" s="9" t="s">
        <v>4588</v>
      </c>
      <c r="G70" s="9" t="s">
        <v>4588</v>
      </c>
      <c r="H70" s="10">
        <v>9845</v>
      </c>
      <c r="I70" s="10">
        <v>868252.86999999988</v>
      </c>
      <c r="J70" s="9" t="s">
        <v>4590</v>
      </c>
      <c r="K70" s="9" t="s">
        <v>4591</v>
      </c>
      <c r="L70" s="8">
        <v>45145.810011574074</v>
      </c>
      <c r="M70" s="8">
        <v>45145.810011574074</v>
      </c>
    </row>
    <row r="71" spans="2:13" outlineLevel="1" x14ac:dyDescent="0.3">
      <c r="B71" s="8" t="s">
        <v>4682</v>
      </c>
      <c r="C71" s="9" t="s">
        <v>4587</v>
      </c>
      <c r="D71" s="9" t="s">
        <v>4588</v>
      </c>
      <c r="E71" s="9" t="s">
        <v>4588</v>
      </c>
      <c r="F71" s="9" t="s">
        <v>4588</v>
      </c>
      <c r="G71" s="9" t="s">
        <v>4588</v>
      </c>
      <c r="H71" s="10">
        <v>2065</v>
      </c>
      <c r="I71" s="10">
        <v>870317.86999999988</v>
      </c>
      <c r="J71" s="9" t="s">
        <v>4590</v>
      </c>
      <c r="K71" s="9" t="s">
        <v>4591</v>
      </c>
      <c r="L71" s="8">
        <v>45145.810011574074</v>
      </c>
      <c r="M71" s="8">
        <v>45145.810011574074</v>
      </c>
    </row>
    <row r="72" spans="2:13" outlineLevel="1" x14ac:dyDescent="0.3">
      <c r="B72" s="8" t="s">
        <v>4683</v>
      </c>
      <c r="C72" s="9" t="s">
        <v>4587</v>
      </c>
      <c r="D72" s="9" t="s">
        <v>4588</v>
      </c>
      <c r="E72" s="9" t="s">
        <v>4588</v>
      </c>
      <c r="F72" s="9" t="s">
        <v>4588</v>
      </c>
      <c r="G72" s="9" t="s">
        <v>4598</v>
      </c>
      <c r="H72" s="10">
        <v>165</v>
      </c>
      <c r="I72" s="10">
        <v>870482.86999999988</v>
      </c>
      <c r="J72" s="9" t="s">
        <v>4590</v>
      </c>
      <c r="K72" s="9" t="s">
        <v>4591</v>
      </c>
      <c r="L72" s="8">
        <v>45145.810023148144</v>
      </c>
      <c r="M72" s="8">
        <v>45145.810023148144</v>
      </c>
    </row>
    <row r="73" spans="2:13" outlineLevel="1" x14ac:dyDescent="0.3">
      <c r="B73" s="8" t="s">
        <v>4684</v>
      </c>
      <c r="C73" s="9" t="s">
        <v>4587</v>
      </c>
      <c r="D73" s="9" t="s">
        <v>4588</v>
      </c>
      <c r="E73" s="9" t="s">
        <v>4588</v>
      </c>
      <c r="F73" s="9" t="s">
        <v>4588</v>
      </c>
      <c r="G73" s="9" t="s">
        <v>4588</v>
      </c>
      <c r="H73" s="10">
        <v>1255</v>
      </c>
      <c r="I73" s="10">
        <v>871737.86999999988</v>
      </c>
      <c r="J73" s="9" t="s">
        <v>4590</v>
      </c>
      <c r="K73" s="9" t="s">
        <v>4591</v>
      </c>
      <c r="L73" s="8">
        <v>45145.810023148144</v>
      </c>
      <c r="M73" s="8">
        <v>45145.810023148144</v>
      </c>
    </row>
    <row r="74" spans="2:13" ht="21.6" outlineLevel="1" x14ac:dyDescent="0.3">
      <c r="B74" s="8" t="s">
        <v>4684</v>
      </c>
      <c r="C74" s="9" t="s">
        <v>4635</v>
      </c>
      <c r="D74" s="9" t="s">
        <v>4675</v>
      </c>
      <c r="E74" s="9" t="s">
        <v>4636</v>
      </c>
      <c r="F74" s="9" t="s">
        <v>4588</v>
      </c>
      <c r="G74" s="9" t="s">
        <v>4637</v>
      </c>
      <c r="H74" s="10">
        <v>-3000</v>
      </c>
      <c r="I74" s="10">
        <v>868737.86999999988</v>
      </c>
      <c r="J74" s="9" t="s">
        <v>4590</v>
      </c>
      <c r="K74" s="9" t="s">
        <v>4591</v>
      </c>
      <c r="L74" s="8">
        <v>45145.811574074069</v>
      </c>
      <c r="M74" s="8">
        <v>45145.811574074069</v>
      </c>
    </row>
    <row r="75" spans="2:13" outlineLevel="1" x14ac:dyDescent="0.3">
      <c r="B75" s="8" t="s">
        <v>4685</v>
      </c>
      <c r="C75" s="9" t="s">
        <v>4587</v>
      </c>
      <c r="D75" s="9" t="s">
        <v>4588</v>
      </c>
      <c r="E75" s="9" t="s">
        <v>4588</v>
      </c>
      <c r="F75" s="9" t="s">
        <v>4588</v>
      </c>
      <c r="G75" s="9" t="s">
        <v>4588</v>
      </c>
      <c r="H75" s="10">
        <v>2040</v>
      </c>
      <c r="I75" s="10">
        <v>870777.86999999988</v>
      </c>
      <c r="J75" s="9" t="s">
        <v>4590</v>
      </c>
      <c r="K75" s="9" t="s">
        <v>4591</v>
      </c>
      <c r="L75" s="8">
        <v>45145.810023148144</v>
      </c>
      <c r="M75" s="8">
        <v>45145.810023148144</v>
      </c>
    </row>
    <row r="76" spans="2:13" outlineLevel="1" x14ac:dyDescent="0.3">
      <c r="B76" s="8" t="s">
        <v>4686</v>
      </c>
      <c r="C76" s="9" t="s">
        <v>4587</v>
      </c>
      <c r="D76" s="9" t="s">
        <v>4588</v>
      </c>
      <c r="E76" s="9" t="s">
        <v>4588</v>
      </c>
      <c r="F76" s="9" t="s">
        <v>4588</v>
      </c>
      <c r="G76" s="9" t="s">
        <v>4588</v>
      </c>
      <c r="H76" s="10">
        <v>985</v>
      </c>
      <c r="I76" s="10">
        <v>871762.86999999988</v>
      </c>
      <c r="J76" s="9" t="s">
        <v>4590</v>
      </c>
      <c r="K76" s="9" t="s">
        <v>4591</v>
      </c>
      <c r="L76" s="8">
        <v>45145.810023148144</v>
      </c>
      <c r="M76" s="8">
        <v>45145.810023148144</v>
      </c>
    </row>
    <row r="77" spans="2:13" outlineLevel="1" x14ac:dyDescent="0.3">
      <c r="B77" s="8" t="s">
        <v>4687</v>
      </c>
      <c r="C77" s="9" t="s">
        <v>4587</v>
      </c>
      <c r="D77" s="9" t="s">
        <v>4588</v>
      </c>
      <c r="E77" s="9" t="s">
        <v>4588</v>
      </c>
      <c r="F77" s="9" t="s">
        <v>4588</v>
      </c>
      <c r="G77" s="9" t="s">
        <v>4588</v>
      </c>
      <c r="H77" s="10">
        <v>1610</v>
      </c>
      <c r="I77" s="10">
        <v>873372.86999999988</v>
      </c>
      <c r="J77" s="9" t="s">
        <v>4590</v>
      </c>
      <c r="K77" s="9" t="s">
        <v>4591</v>
      </c>
      <c r="L77" s="8">
        <v>45145.810023148144</v>
      </c>
      <c r="M77" s="8">
        <v>45145.810023148144</v>
      </c>
    </row>
    <row r="78" spans="2:13" outlineLevel="1" x14ac:dyDescent="0.3">
      <c r="B78" s="8" t="s">
        <v>4687</v>
      </c>
      <c r="C78" s="9" t="s">
        <v>4593</v>
      </c>
      <c r="D78" s="9" t="s">
        <v>4588</v>
      </c>
      <c r="E78" s="9" t="s">
        <v>4634</v>
      </c>
      <c r="F78" s="9" t="s">
        <v>4688</v>
      </c>
      <c r="G78" s="9" t="s">
        <v>4588</v>
      </c>
      <c r="H78" s="10">
        <v>-6831.7</v>
      </c>
      <c r="I78" s="10">
        <v>866541.16999999993</v>
      </c>
      <c r="J78" s="9" t="s">
        <v>4590</v>
      </c>
      <c r="K78" s="9" t="s">
        <v>4591</v>
      </c>
      <c r="L78" s="8">
        <v>45145.810949074075</v>
      </c>
      <c r="M78" s="8">
        <v>45145.810949074075</v>
      </c>
    </row>
    <row r="79" spans="2:13" outlineLevel="1" x14ac:dyDescent="0.3">
      <c r="B79" s="8" t="s">
        <v>4689</v>
      </c>
      <c r="C79" s="9" t="s">
        <v>4587</v>
      </c>
      <c r="D79" s="9" t="s">
        <v>4588</v>
      </c>
      <c r="E79" s="9" t="s">
        <v>4588</v>
      </c>
      <c r="F79" s="9" t="s">
        <v>4588</v>
      </c>
      <c r="G79" s="9" t="s">
        <v>4588</v>
      </c>
      <c r="H79" s="10">
        <v>525</v>
      </c>
      <c r="I79" s="10">
        <v>867066.16999999993</v>
      </c>
      <c r="J79" s="9" t="s">
        <v>4590</v>
      </c>
      <c r="K79" s="9" t="s">
        <v>4591</v>
      </c>
      <c r="L79" s="8">
        <v>45145.810023148144</v>
      </c>
      <c r="M79" s="8">
        <v>45145.810023148144</v>
      </c>
    </row>
    <row r="80" spans="2:13" outlineLevel="1" x14ac:dyDescent="0.3">
      <c r="B80" s="8" t="s">
        <v>4689</v>
      </c>
      <c r="C80" s="9" t="s">
        <v>4587</v>
      </c>
      <c r="D80" s="9" t="s">
        <v>4588</v>
      </c>
      <c r="E80" s="9" t="s">
        <v>4588</v>
      </c>
      <c r="F80" s="9" t="s">
        <v>4588</v>
      </c>
      <c r="G80" s="9" t="s">
        <v>4588</v>
      </c>
      <c r="H80" s="10">
        <v>1830</v>
      </c>
      <c r="I80" s="10">
        <v>868896.16999999993</v>
      </c>
      <c r="J80" s="9" t="s">
        <v>4590</v>
      </c>
      <c r="K80" s="9" t="s">
        <v>4591</v>
      </c>
      <c r="L80" s="8">
        <v>45145.810023148144</v>
      </c>
      <c r="M80" s="8">
        <v>45145.810023148144</v>
      </c>
    </row>
    <row r="81" spans="2:13" outlineLevel="1" x14ac:dyDescent="0.3">
      <c r="B81" s="8" t="s">
        <v>4690</v>
      </c>
      <c r="C81" s="9" t="s">
        <v>4587</v>
      </c>
      <c r="D81" s="9" t="s">
        <v>4588</v>
      </c>
      <c r="E81" s="9" t="s">
        <v>4588</v>
      </c>
      <c r="F81" s="9" t="s">
        <v>4588</v>
      </c>
      <c r="G81" s="9" t="s">
        <v>4588</v>
      </c>
      <c r="H81" s="10">
        <v>1150</v>
      </c>
      <c r="I81" s="10">
        <v>870046.16999999993</v>
      </c>
      <c r="J81" s="9" t="s">
        <v>4590</v>
      </c>
      <c r="K81" s="9" t="s">
        <v>4591</v>
      </c>
      <c r="L81" s="8">
        <v>45145.810023148144</v>
      </c>
      <c r="M81" s="8">
        <v>45145.810023148144</v>
      </c>
    </row>
    <row r="82" spans="2:13" outlineLevel="1" x14ac:dyDescent="0.3">
      <c r="B82" s="8" t="s">
        <v>4691</v>
      </c>
      <c r="C82" s="9" t="s">
        <v>4587</v>
      </c>
      <c r="D82" s="9" t="s">
        <v>4588</v>
      </c>
      <c r="E82" s="9" t="s">
        <v>4588</v>
      </c>
      <c r="F82" s="9" t="s">
        <v>4588</v>
      </c>
      <c r="G82" s="9" t="s">
        <v>4692</v>
      </c>
      <c r="H82" s="10">
        <v>10000</v>
      </c>
      <c r="I82" s="10">
        <v>880046.16999999993</v>
      </c>
      <c r="J82" s="9" t="s">
        <v>4590</v>
      </c>
      <c r="K82" s="9" t="s">
        <v>4591</v>
      </c>
      <c r="L82" s="8">
        <v>45145.810011574074</v>
      </c>
      <c r="M82" s="8">
        <v>45145.810011574074</v>
      </c>
    </row>
    <row r="83" spans="2:13" outlineLevel="1" x14ac:dyDescent="0.3">
      <c r="B83" s="8" t="s">
        <v>4691</v>
      </c>
      <c r="C83" s="9" t="s">
        <v>4587</v>
      </c>
      <c r="D83" s="9" t="s">
        <v>4588</v>
      </c>
      <c r="E83" s="9" t="s">
        <v>4588</v>
      </c>
      <c r="F83" s="9" t="s">
        <v>4588</v>
      </c>
      <c r="G83" s="9" t="s">
        <v>4588</v>
      </c>
      <c r="H83" s="10">
        <v>740</v>
      </c>
      <c r="I83" s="10">
        <v>880786.16999999993</v>
      </c>
      <c r="J83" s="9" t="s">
        <v>4590</v>
      </c>
      <c r="K83" s="9" t="s">
        <v>4591</v>
      </c>
      <c r="L83" s="8">
        <v>45145.810023148144</v>
      </c>
      <c r="M83" s="8">
        <v>45145.810023148144</v>
      </c>
    </row>
    <row r="84" spans="2:13" outlineLevel="1" x14ac:dyDescent="0.3">
      <c r="B84" s="8" t="s">
        <v>4691</v>
      </c>
      <c r="C84" s="9" t="s">
        <v>4593</v>
      </c>
      <c r="D84" s="9" t="s">
        <v>4588</v>
      </c>
      <c r="E84" s="9" t="s">
        <v>4588</v>
      </c>
      <c r="F84" s="9" t="s">
        <v>4693</v>
      </c>
      <c r="G84" s="9" t="s">
        <v>4694</v>
      </c>
      <c r="H84" s="10">
        <v>-2500</v>
      </c>
      <c r="I84" s="10">
        <v>878286.16999999993</v>
      </c>
      <c r="J84" s="9" t="s">
        <v>4590</v>
      </c>
      <c r="K84" s="9" t="s">
        <v>4591</v>
      </c>
      <c r="L84" s="8">
        <v>45145.810949074075</v>
      </c>
      <c r="M84" s="8">
        <v>45145.810949074075</v>
      </c>
    </row>
    <row r="85" spans="2:13" outlineLevel="1" x14ac:dyDescent="0.3">
      <c r="B85" s="8" t="s">
        <v>4695</v>
      </c>
      <c r="C85" s="9" t="s">
        <v>4587</v>
      </c>
      <c r="D85" s="9" t="s">
        <v>4588</v>
      </c>
      <c r="E85" s="9" t="s">
        <v>4588</v>
      </c>
      <c r="F85" s="9" t="s">
        <v>4588</v>
      </c>
      <c r="G85" s="9" t="s">
        <v>4588</v>
      </c>
      <c r="H85" s="10">
        <v>1990</v>
      </c>
      <c r="I85" s="10">
        <v>880276.16999999993</v>
      </c>
      <c r="J85" s="9" t="s">
        <v>4590</v>
      </c>
      <c r="K85" s="9" t="s">
        <v>4591</v>
      </c>
      <c r="L85" s="8">
        <v>45145.810023148144</v>
      </c>
      <c r="M85" s="8">
        <v>45145.810023148144</v>
      </c>
    </row>
    <row r="86" spans="2:13" outlineLevel="1" x14ac:dyDescent="0.3">
      <c r="B86" s="8" t="s">
        <v>4695</v>
      </c>
      <c r="C86" s="9" t="s">
        <v>4593</v>
      </c>
      <c r="D86" s="9" t="s">
        <v>4588</v>
      </c>
      <c r="E86" s="9" t="s">
        <v>4645</v>
      </c>
      <c r="F86" s="9" t="s">
        <v>4696</v>
      </c>
      <c r="G86" s="9" t="s">
        <v>4628</v>
      </c>
      <c r="H86" s="10">
        <v>-10</v>
      </c>
      <c r="I86" s="10">
        <v>880266.16999999993</v>
      </c>
      <c r="J86" s="9" t="s">
        <v>4590</v>
      </c>
      <c r="K86" s="9" t="s">
        <v>4591</v>
      </c>
      <c r="L86" s="8">
        <v>45145.810949074075</v>
      </c>
      <c r="M86" s="8">
        <v>45145.810949074075</v>
      </c>
    </row>
    <row r="87" spans="2:13" outlineLevel="1" x14ac:dyDescent="0.3">
      <c r="B87" s="8" t="s">
        <v>4695</v>
      </c>
      <c r="C87" s="9" t="s">
        <v>4593</v>
      </c>
      <c r="D87" s="9" t="s">
        <v>4588</v>
      </c>
      <c r="E87" s="9" t="s">
        <v>4647</v>
      </c>
      <c r="F87" s="9" t="s">
        <v>4697</v>
      </c>
      <c r="G87" s="9" t="s">
        <v>4649</v>
      </c>
      <c r="H87" s="10">
        <v>-87.4</v>
      </c>
      <c r="I87" s="10">
        <v>880178.7699999999</v>
      </c>
      <c r="J87" s="9" t="s">
        <v>4590</v>
      </c>
      <c r="K87" s="9" t="s">
        <v>4591</v>
      </c>
      <c r="L87" s="8">
        <v>45145.810949074075</v>
      </c>
      <c r="M87" s="8">
        <v>45145.810949074075</v>
      </c>
    </row>
    <row r="88" spans="2:13" outlineLevel="1" x14ac:dyDescent="0.3">
      <c r="B88" s="8" t="s">
        <v>4698</v>
      </c>
      <c r="C88" s="9" t="s">
        <v>4587</v>
      </c>
      <c r="D88" s="9" t="s">
        <v>4588</v>
      </c>
      <c r="E88" s="9" t="s">
        <v>4588</v>
      </c>
      <c r="F88" s="9" t="s">
        <v>4588</v>
      </c>
      <c r="G88" s="9" t="s">
        <v>4588</v>
      </c>
      <c r="H88" s="10">
        <v>2835</v>
      </c>
      <c r="I88" s="10">
        <v>883013.7699999999</v>
      </c>
      <c r="J88" s="9" t="s">
        <v>4590</v>
      </c>
      <c r="K88" s="9" t="s">
        <v>4591</v>
      </c>
      <c r="L88" s="8">
        <v>45145.810023148144</v>
      </c>
      <c r="M88" s="8">
        <v>45145.810023148144</v>
      </c>
    </row>
    <row r="89" spans="2:13" outlineLevel="1" x14ac:dyDescent="0.3">
      <c r="B89" s="8" t="s">
        <v>4698</v>
      </c>
      <c r="C89" s="9" t="s">
        <v>4593</v>
      </c>
      <c r="D89" s="9" t="s">
        <v>4588</v>
      </c>
      <c r="E89" s="9" t="s">
        <v>4699</v>
      </c>
      <c r="F89" s="9" t="s">
        <v>4700</v>
      </c>
      <c r="G89" s="9" t="s">
        <v>4628</v>
      </c>
      <c r="H89" s="10">
        <v>-500</v>
      </c>
      <c r="I89" s="10">
        <v>882513.7699999999</v>
      </c>
      <c r="J89" s="9" t="s">
        <v>4590</v>
      </c>
      <c r="K89" s="9" t="s">
        <v>4591</v>
      </c>
      <c r="L89" s="8">
        <v>45145.810949074075</v>
      </c>
      <c r="M89" s="8">
        <v>45145.810949074075</v>
      </c>
    </row>
    <row r="90" spans="2:13" outlineLevel="1" x14ac:dyDescent="0.3">
      <c r="B90" s="8" t="s">
        <v>4698</v>
      </c>
      <c r="C90" s="9" t="s">
        <v>4593</v>
      </c>
      <c r="D90" s="9" t="s">
        <v>4588</v>
      </c>
      <c r="E90" s="9" t="s">
        <v>4634</v>
      </c>
      <c r="F90" s="9" t="s">
        <v>4701</v>
      </c>
      <c r="G90" s="9" t="s">
        <v>4702</v>
      </c>
      <c r="H90" s="10">
        <v>-1500</v>
      </c>
      <c r="I90" s="10">
        <v>881013.7699999999</v>
      </c>
      <c r="J90" s="9" t="s">
        <v>4590</v>
      </c>
      <c r="K90" s="9" t="s">
        <v>4591</v>
      </c>
      <c r="L90" s="8">
        <v>45145.810949074075</v>
      </c>
      <c r="M90" s="8">
        <v>45145.810949074075</v>
      </c>
    </row>
    <row r="91" spans="2:13" outlineLevel="1" x14ac:dyDescent="0.3">
      <c r="B91" s="8" t="s">
        <v>4698</v>
      </c>
      <c r="C91" s="9" t="s">
        <v>4593</v>
      </c>
      <c r="D91" s="9" t="s">
        <v>4588</v>
      </c>
      <c r="E91" s="9" t="s">
        <v>4703</v>
      </c>
      <c r="F91" s="9" t="s">
        <v>4704</v>
      </c>
      <c r="G91" s="9" t="s">
        <v>4705</v>
      </c>
      <c r="H91" s="10">
        <v>-5110</v>
      </c>
      <c r="I91" s="10">
        <v>875903.7699999999</v>
      </c>
      <c r="J91" s="9" t="s">
        <v>4590</v>
      </c>
      <c r="K91" s="9" t="s">
        <v>4591</v>
      </c>
      <c r="L91" s="8">
        <v>45145.810949074075</v>
      </c>
      <c r="M91" s="8">
        <v>45145.810949074075</v>
      </c>
    </row>
    <row r="92" spans="2:13" outlineLevel="1" x14ac:dyDescent="0.3">
      <c r="B92" s="8" t="s">
        <v>4698</v>
      </c>
      <c r="C92" s="9" t="s">
        <v>4622</v>
      </c>
      <c r="D92" s="9" t="s">
        <v>4588</v>
      </c>
      <c r="E92" s="9" t="s">
        <v>4706</v>
      </c>
      <c r="F92" s="9" t="s">
        <v>4588</v>
      </c>
      <c r="G92" s="9" t="s">
        <v>4624</v>
      </c>
      <c r="H92" s="10">
        <v>1500</v>
      </c>
      <c r="I92" s="10">
        <v>877403.7699999999</v>
      </c>
      <c r="J92" s="9" t="s">
        <v>4590</v>
      </c>
      <c r="K92" s="9" t="s">
        <v>4591</v>
      </c>
      <c r="L92" s="8">
        <v>45145.811539351853</v>
      </c>
      <c r="M92" s="8">
        <v>45145.811539351853</v>
      </c>
    </row>
    <row r="93" spans="2:13" outlineLevel="1" x14ac:dyDescent="0.3">
      <c r="B93" s="8" t="s">
        <v>4707</v>
      </c>
      <c r="C93" s="9" t="s">
        <v>4587</v>
      </c>
      <c r="D93" s="9" t="s">
        <v>4588</v>
      </c>
      <c r="E93" s="9" t="s">
        <v>4588</v>
      </c>
      <c r="F93" s="9" t="s">
        <v>4588</v>
      </c>
      <c r="G93" s="9" t="s">
        <v>4588</v>
      </c>
      <c r="H93" s="10">
        <v>1180</v>
      </c>
      <c r="I93" s="10">
        <v>878583.7699999999</v>
      </c>
      <c r="J93" s="9" t="s">
        <v>4590</v>
      </c>
      <c r="K93" s="9" t="s">
        <v>4591</v>
      </c>
      <c r="L93" s="8">
        <v>45145.810023148144</v>
      </c>
      <c r="M93" s="8">
        <v>45145.810023148144</v>
      </c>
    </row>
    <row r="94" spans="2:13" outlineLevel="1" x14ac:dyDescent="0.3">
      <c r="B94" s="8" t="s">
        <v>4707</v>
      </c>
      <c r="C94" s="9" t="s">
        <v>4593</v>
      </c>
      <c r="D94" s="9" t="s">
        <v>4588</v>
      </c>
      <c r="E94" s="9" t="s">
        <v>4708</v>
      </c>
      <c r="F94" s="9" t="s">
        <v>4709</v>
      </c>
      <c r="G94" s="9" t="s">
        <v>4710</v>
      </c>
      <c r="H94" s="10">
        <v>-25</v>
      </c>
      <c r="I94" s="10">
        <v>878558.7699999999</v>
      </c>
      <c r="J94" s="9" t="s">
        <v>4590</v>
      </c>
      <c r="K94" s="9" t="s">
        <v>4591</v>
      </c>
      <c r="L94" s="8">
        <v>45145.810949074075</v>
      </c>
      <c r="M94" s="8">
        <v>45145.810949074075</v>
      </c>
    </row>
    <row r="95" spans="2:13" outlineLevel="1" x14ac:dyDescent="0.3">
      <c r="B95" s="8" t="s">
        <v>4707</v>
      </c>
      <c r="C95" s="9" t="s">
        <v>4593</v>
      </c>
      <c r="D95" s="9" t="s">
        <v>4588</v>
      </c>
      <c r="E95" s="9" t="s">
        <v>4660</v>
      </c>
      <c r="F95" s="9" t="s">
        <v>4711</v>
      </c>
      <c r="G95" s="9" t="s">
        <v>4662</v>
      </c>
      <c r="H95" s="10">
        <v>-26</v>
      </c>
      <c r="I95" s="10">
        <v>878532.7699999999</v>
      </c>
      <c r="J95" s="9" t="s">
        <v>4590</v>
      </c>
      <c r="K95" s="9" t="s">
        <v>4591</v>
      </c>
      <c r="L95" s="8">
        <v>45145.810949074075</v>
      </c>
      <c r="M95" s="8">
        <v>45145.810949074075</v>
      </c>
    </row>
    <row r="96" spans="2:13" outlineLevel="1" x14ac:dyDescent="0.3">
      <c r="B96" s="8" t="s">
        <v>4707</v>
      </c>
      <c r="C96" s="9" t="s">
        <v>4593</v>
      </c>
      <c r="D96" s="9" t="s">
        <v>4588</v>
      </c>
      <c r="E96" s="9" t="s">
        <v>4708</v>
      </c>
      <c r="F96" s="9" t="s">
        <v>4709</v>
      </c>
      <c r="G96" s="9" t="s">
        <v>4710</v>
      </c>
      <c r="H96" s="10">
        <v>-162.61000000000001</v>
      </c>
      <c r="I96" s="10">
        <v>878370.15999999992</v>
      </c>
      <c r="J96" s="9" t="s">
        <v>4590</v>
      </c>
      <c r="K96" s="9" t="s">
        <v>4591</v>
      </c>
      <c r="L96" s="8">
        <v>45145.810949074075</v>
      </c>
      <c r="M96" s="8">
        <v>45145.810949074075</v>
      </c>
    </row>
    <row r="97" spans="2:13" ht="21.6" outlineLevel="1" x14ac:dyDescent="0.3">
      <c r="B97" s="8" t="s">
        <v>4707</v>
      </c>
      <c r="C97" s="9" t="s">
        <v>4635</v>
      </c>
      <c r="D97" s="9" t="s">
        <v>4712</v>
      </c>
      <c r="E97" s="9" t="s">
        <v>4651</v>
      </c>
      <c r="F97" s="9" t="s">
        <v>4588</v>
      </c>
      <c r="G97" s="9" t="s">
        <v>4637</v>
      </c>
      <c r="H97" s="10">
        <v>-20102.04</v>
      </c>
      <c r="I97" s="10">
        <v>858268.11999999988</v>
      </c>
      <c r="J97" s="9" t="s">
        <v>4590</v>
      </c>
      <c r="K97" s="9" t="s">
        <v>4591</v>
      </c>
      <c r="L97" s="8">
        <v>45145.811574074069</v>
      </c>
      <c r="M97" s="8">
        <v>45145.811574074069</v>
      </c>
    </row>
    <row r="98" spans="2:13" outlineLevel="1" x14ac:dyDescent="0.3">
      <c r="B98" s="8" t="s">
        <v>4713</v>
      </c>
      <c r="C98" s="9" t="s">
        <v>4587</v>
      </c>
      <c r="D98" s="9" t="s">
        <v>4588</v>
      </c>
      <c r="E98" s="9" t="s">
        <v>4588</v>
      </c>
      <c r="F98" s="9" t="s">
        <v>4588</v>
      </c>
      <c r="G98" s="9" t="s">
        <v>4588</v>
      </c>
      <c r="H98" s="10">
        <v>1920</v>
      </c>
      <c r="I98" s="10">
        <v>860188.11999999988</v>
      </c>
      <c r="J98" s="9" t="s">
        <v>4590</v>
      </c>
      <c r="K98" s="9" t="s">
        <v>4591</v>
      </c>
      <c r="L98" s="8">
        <v>45145.810023148144</v>
      </c>
      <c r="M98" s="8">
        <v>45145.810023148144</v>
      </c>
    </row>
    <row r="99" spans="2:13" outlineLevel="1" x14ac:dyDescent="0.3">
      <c r="B99" s="8" t="s">
        <v>4714</v>
      </c>
      <c r="C99" s="9" t="s">
        <v>4587</v>
      </c>
      <c r="D99" s="9" t="s">
        <v>4588</v>
      </c>
      <c r="E99" s="9" t="s">
        <v>4588</v>
      </c>
      <c r="F99" s="9" t="s">
        <v>4588</v>
      </c>
      <c r="G99" s="9" t="s">
        <v>4588</v>
      </c>
      <c r="H99" s="10">
        <v>1965</v>
      </c>
      <c r="I99" s="10">
        <v>862153.11999999988</v>
      </c>
      <c r="J99" s="9" t="s">
        <v>4590</v>
      </c>
      <c r="K99" s="9" t="s">
        <v>4591</v>
      </c>
      <c r="L99" s="8">
        <v>45145.810023148144</v>
      </c>
      <c r="M99" s="8">
        <v>45145.810023148144</v>
      </c>
    </row>
    <row r="100" spans="2:13" outlineLevel="1" x14ac:dyDescent="0.3">
      <c r="B100" s="8" t="s">
        <v>4715</v>
      </c>
      <c r="C100" s="9" t="s">
        <v>4587</v>
      </c>
      <c r="D100" s="9" t="s">
        <v>4588</v>
      </c>
      <c r="E100" s="9" t="s">
        <v>4588</v>
      </c>
      <c r="F100" s="9" t="s">
        <v>4588</v>
      </c>
      <c r="G100" s="9" t="s">
        <v>4588</v>
      </c>
      <c r="H100" s="10">
        <v>2155</v>
      </c>
      <c r="I100" s="10">
        <v>864308.11999999988</v>
      </c>
      <c r="J100" s="9" t="s">
        <v>4590</v>
      </c>
      <c r="K100" s="9" t="s">
        <v>4591</v>
      </c>
      <c r="L100" s="8">
        <v>45145.810023148144</v>
      </c>
      <c r="M100" s="8">
        <v>45145.810023148144</v>
      </c>
    </row>
    <row r="101" spans="2:13" outlineLevel="1" x14ac:dyDescent="0.3">
      <c r="B101" s="8" t="s">
        <v>4716</v>
      </c>
      <c r="C101" s="9" t="s">
        <v>4587</v>
      </c>
      <c r="D101" s="9" t="s">
        <v>4588</v>
      </c>
      <c r="E101" s="9" t="s">
        <v>4588</v>
      </c>
      <c r="F101" s="9" t="s">
        <v>4588</v>
      </c>
      <c r="G101" s="9" t="s">
        <v>4588</v>
      </c>
      <c r="H101" s="10">
        <v>3650</v>
      </c>
      <c r="I101" s="10">
        <v>867958.11999999988</v>
      </c>
      <c r="J101" s="9" t="s">
        <v>4590</v>
      </c>
      <c r="K101" s="9" t="s">
        <v>4591</v>
      </c>
      <c r="L101" s="8">
        <v>45145.810023148144</v>
      </c>
      <c r="M101" s="8">
        <v>45145.810023148144</v>
      </c>
    </row>
    <row r="102" spans="2:13" outlineLevel="1" x14ac:dyDescent="0.3">
      <c r="B102" s="8" t="s">
        <v>4717</v>
      </c>
      <c r="C102" s="9" t="s">
        <v>4587</v>
      </c>
      <c r="D102" s="9" t="s">
        <v>4588</v>
      </c>
      <c r="E102" s="9" t="s">
        <v>4588</v>
      </c>
      <c r="F102" s="9" t="s">
        <v>4588</v>
      </c>
      <c r="G102" s="9" t="s">
        <v>4588</v>
      </c>
      <c r="H102" s="10">
        <v>2570</v>
      </c>
      <c r="I102" s="10">
        <v>870528.11999999988</v>
      </c>
      <c r="J102" s="9" t="s">
        <v>4590</v>
      </c>
      <c r="K102" s="9" t="s">
        <v>4591</v>
      </c>
      <c r="L102" s="8">
        <v>45145.810023148144</v>
      </c>
      <c r="M102" s="8">
        <v>45145.810023148144</v>
      </c>
    </row>
    <row r="103" spans="2:13" outlineLevel="1" x14ac:dyDescent="0.3">
      <c r="B103" s="8" t="s">
        <v>4718</v>
      </c>
      <c r="C103" s="9" t="s">
        <v>4587</v>
      </c>
      <c r="D103" s="9" t="s">
        <v>4588</v>
      </c>
      <c r="E103" s="9" t="s">
        <v>4588</v>
      </c>
      <c r="F103" s="9" t="s">
        <v>4588</v>
      </c>
      <c r="G103" s="9" t="s">
        <v>4588</v>
      </c>
      <c r="H103" s="10">
        <v>4545</v>
      </c>
      <c r="I103" s="10">
        <v>875073.11999999988</v>
      </c>
      <c r="J103" s="9" t="s">
        <v>4590</v>
      </c>
      <c r="K103" s="9" t="s">
        <v>4591</v>
      </c>
      <c r="L103" s="8">
        <v>45145.810023148144</v>
      </c>
      <c r="M103" s="8">
        <v>45145.810023148144</v>
      </c>
    </row>
    <row r="104" spans="2:13" outlineLevel="1" x14ac:dyDescent="0.3">
      <c r="B104" s="8" t="s">
        <v>4719</v>
      </c>
      <c r="C104" s="9" t="s">
        <v>4587</v>
      </c>
      <c r="D104" s="9" t="s">
        <v>4588</v>
      </c>
      <c r="E104" s="9" t="s">
        <v>4588</v>
      </c>
      <c r="F104" s="9" t="s">
        <v>4588</v>
      </c>
      <c r="G104" s="9" t="s">
        <v>4588</v>
      </c>
      <c r="H104" s="10">
        <v>700</v>
      </c>
      <c r="I104" s="10">
        <v>875773.11999999988</v>
      </c>
      <c r="J104" s="9" t="s">
        <v>4590</v>
      </c>
      <c r="K104" s="9" t="s">
        <v>4591</v>
      </c>
      <c r="L104" s="8">
        <v>45145.810023148144</v>
      </c>
      <c r="M104" s="8">
        <v>45145.810023148144</v>
      </c>
    </row>
    <row r="105" spans="2:13" outlineLevel="1" x14ac:dyDescent="0.3">
      <c r="B105" s="8" t="s">
        <v>4720</v>
      </c>
      <c r="C105" s="9" t="s">
        <v>4587</v>
      </c>
      <c r="D105" s="9" t="s">
        <v>4588</v>
      </c>
      <c r="E105" s="9" t="s">
        <v>4588</v>
      </c>
      <c r="F105" s="9" t="s">
        <v>4588</v>
      </c>
      <c r="G105" s="9" t="s">
        <v>4588</v>
      </c>
      <c r="H105" s="10">
        <v>2230</v>
      </c>
      <c r="I105" s="10">
        <v>878003.11999999988</v>
      </c>
      <c r="J105" s="9" t="s">
        <v>4590</v>
      </c>
      <c r="K105" s="9" t="s">
        <v>4591</v>
      </c>
      <c r="L105" s="8">
        <v>45145.810023148144</v>
      </c>
      <c r="M105" s="8">
        <v>45145.810023148144</v>
      </c>
    </row>
    <row r="106" spans="2:13" outlineLevel="1" x14ac:dyDescent="0.3">
      <c r="B106" s="8" t="s">
        <v>4721</v>
      </c>
      <c r="C106" s="9" t="s">
        <v>4587</v>
      </c>
      <c r="D106" s="9" t="s">
        <v>4588</v>
      </c>
      <c r="E106" s="9" t="s">
        <v>4588</v>
      </c>
      <c r="F106" s="9" t="s">
        <v>4588</v>
      </c>
      <c r="G106" s="9" t="s">
        <v>4588</v>
      </c>
      <c r="H106" s="10">
        <v>900</v>
      </c>
      <c r="I106" s="10">
        <v>878903.11999999988</v>
      </c>
      <c r="J106" s="9" t="s">
        <v>4590</v>
      </c>
      <c r="K106" s="9" t="s">
        <v>4591</v>
      </c>
      <c r="L106" s="8">
        <v>45145.810023148144</v>
      </c>
      <c r="M106" s="8">
        <v>45145.810023148144</v>
      </c>
    </row>
    <row r="107" spans="2:13" outlineLevel="1" x14ac:dyDescent="0.3">
      <c r="B107" s="8" t="s">
        <v>4722</v>
      </c>
      <c r="C107" s="9" t="s">
        <v>4587</v>
      </c>
      <c r="D107" s="9" t="s">
        <v>4588</v>
      </c>
      <c r="E107" s="9" t="s">
        <v>4588</v>
      </c>
      <c r="F107" s="9" t="s">
        <v>4588</v>
      </c>
      <c r="G107" s="9" t="s">
        <v>4588</v>
      </c>
      <c r="H107" s="10">
        <v>790</v>
      </c>
      <c r="I107" s="10">
        <v>879693.11999999988</v>
      </c>
      <c r="J107" s="9" t="s">
        <v>4590</v>
      </c>
      <c r="K107" s="9" t="s">
        <v>4591</v>
      </c>
      <c r="L107" s="8">
        <v>45145.810023148144</v>
      </c>
      <c r="M107" s="8">
        <v>45145.810023148144</v>
      </c>
    </row>
    <row r="108" spans="2:13" outlineLevel="1" x14ac:dyDescent="0.3">
      <c r="B108" s="8" t="s">
        <v>4723</v>
      </c>
      <c r="C108" s="9" t="s">
        <v>4587</v>
      </c>
      <c r="D108" s="9" t="s">
        <v>4588</v>
      </c>
      <c r="E108" s="9" t="s">
        <v>4588</v>
      </c>
      <c r="F108" s="9" t="s">
        <v>4588</v>
      </c>
      <c r="G108" s="9" t="s">
        <v>4588</v>
      </c>
      <c r="H108" s="10">
        <v>1630</v>
      </c>
      <c r="I108" s="10">
        <v>881323.11999999988</v>
      </c>
      <c r="J108" s="9" t="s">
        <v>4590</v>
      </c>
      <c r="K108" s="9" t="s">
        <v>4591</v>
      </c>
      <c r="L108" s="8">
        <v>45145.810023148144</v>
      </c>
      <c r="M108" s="8">
        <v>45145.810023148144</v>
      </c>
    </row>
    <row r="109" spans="2:13" ht="21.6" outlineLevel="1" x14ac:dyDescent="0.3">
      <c r="B109" s="8" t="s">
        <v>4723</v>
      </c>
      <c r="C109" s="9" t="s">
        <v>4635</v>
      </c>
      <c r="D109" s="9" t="s">
        <v>4675</v>
      </c>
      <c r="E109" s="9" t="s">
        <v>4636</v>
      </c>
      <c r="F109" s="9" t="s">
        <v>4588</v>
      </c>
      <c r="G109" s="9" t="s">
        <v>4637</v>
      </c>
      <c r="H109" s="10">
        <v>-3000</v>
      </c>
      <c r="I109" s="10">
        <v>878323.11999999988</v>
      </c>
      <c r="J109" s="9" t="s">
        <v>4590</v>
      </c>
      <c r="K109" s="9" t="s">
        <v>4591</v>
      </c>
      <c r="L109" s="8">
        <v>45145.811574074069</v>
      </c>
      <c r="M109" s="8">
        <v>45145.811574074069</v>
      </c>
    </row>
    <row r="110" spans="2:13" outlineLevel="1" x14ac:dyDescent="0.3">
      <c r="B110" s="8" t="s">
        <v>4724</v>
      </c>
      <c r="C110" s="9" t="s">
        <v>4587</v>
      </c>
      <c r="D110" s="9" t="s">
        <v>4588</v>
      </c>
      <c r="E110" s="9" t="s">
        <v>4588</v>
      </c>
      <c r="F110" s="9" t="s">
        <v>4588</v>
      </c>
      <c r="G110" s="9" t="s">
        <v>4588</v>
      </c>
      <c r="H110" s="10">
        <v>970</v>
      </c>
      <c r="I110" s="10">
        <v>879293.11999999988</v>
      </c>
      <c r="J110" s="9" t="s">
        <v>4590</v>
      </c>
      <c r="K110" s="9" t="s">
        <v>4591</v>
      </c>
      <c r="L110" s="8">
        <v>45145.810023148144</v>
      </c>
      <c r="M110" s="8">
        <v>45145.810023148144</v>
      </c>
    </row>
    <row r="111" spans="2:13" outlineLevel="1" x14ac:dyDescent="0.3">
      <c r="B111" s="8" t="s">
        <v>4725</v>
      </c>
      <c r="C111" s="9" t="s">
        <v>4587</v>
      </c>
      <c r="D111" s="9" t="s">
        <v>4588</v>
      </c>
      <c r="E111" s="9" t="s">
        <v>4588</v>
      </c>
      <c r="F111" s="9" t="s">
        <v>4726</v>
      </c>
      <c r="G111" s="9" t="s">
        <v>4694</v>
      </c>
      <c r="H111" s="10">
        <v>794.07</v>
      </c>
      <c r="I111" s="10">
        <v>880087.18999999983</v>
      </c>
      <c r="J111" s="9" t="s">
        <v>4590</v>
      </c>
      <c r="K111" s="9" t="s">
        <v>4591</v>
      </c>
      <c r="L111" s="8">
        <v>45145.810011574074</v>
      </c>
      <c r="M111" s="8">
        <v>45145.810011574074</v>
      </c>
    </row>
    <row r="112" spans="2:13" outlineLevel="1" x14ac:dyDescent="0.3">
      <c r="B112" s="8" t="s">
        <v>4725</v>
      </c>
      <c r="C112" s="9" t="s">
        <v>4593</v>
      </c>
      <c r="D112" s="9" t="s">
        <v>4588</v>
      </c>
      <c r="E112" s="9" t="s">
        <v>4611</v>
      </c>
      <c r="F112" s="9" t="s">
        <v>4727</v>
      </c>
      <c r="G112" s="9" t="s">
        <v>4613</v>
      </c>
      <c r="H112" s="10">
        <v>-70.77</v>
      </c>
      <c r="I112" s="10">
        <v>880016.41999999981</v>
      </c>
      <c r="J112" s="9" t="s">
        <v>4590</v>
      </c>
      <c r="K112" s="9" t="s">
        <v>4591</v>
      </c>
      <c r="L112" s="8">
        <v>45145.810949074075</v>
      </c>
      <c r="M112" s="8">
        <v>45145.810949074075</v>
      </c>
    </row>
    <row r="113" spans="2:13" outlineLevel="1" x14ac:dyDescent="0.3">
      <c r="B113" s="8" t="s">
        <v>4728</v>
      </c>
      <c r="C113" s="9" t="s">
        <v>4587</v>
      </c>
      <c r="D113" s="9" t="s">
        <v>4588</v>
      </c>
      <c r="E113" s="9" t="s">
        <v>4588</v>
      </c>
      <c r="F113" s="9" t="s">
        <v>4588</v>
      </c>
      <c r="G113" s="9" t="s">
        <v>4588</v>
      </c>
      <c r="H113" s="10">
        <v>7420</v>
      </c>
      <c r="I113" s="10">
        <v>887436.41999999981</v>
      </c>
      <c r="J113" s="9" t="s">
        <v>4590</v>
      </c>
      <c r="K113" s="9" t="s">
        <v>4591</v>
      </c>
      <c r="L113" s="8">
        <v>45145.810011574074</v>
      </c>
      <c r="M113" s="8">
        <v>45145.810011574074</v>
      </c>
    </row>
    <row r="114" spans="2:13" outlineLevel="1" x14ac:dyDescent="0.3">
      <c r="B114" s="8" t="s">
        <v>4728</v>
      </c>
      <c r="C114" s="9" t="s">
        <v>4587</v>
      </c>
      <c r="D114" s="9" t="s">
        <v>4588</v>
      </c>
      <c r="E114" s="9" t="s">
        <v>4588</v>
      </c>
      <c r="F114" s="9" t="s">
        <v>4588</v>
      </c>
      <c r="G114" s="9" t="s">
        <v>4588</v>
      </c>
      <c r="H114" s="10">
        <v>2150</v>
      </c>
      <c r="I114" s="10">
        <v>889586.41999999981</v>
      </c>
      <c r="J114" s="9" t="s">
        <v>4590</v>
      </c>
      <c r="K114" s="9" t="s">
        <v>4591</v>
      </c>
      <c r="L114" s="8">
        <v>45145.810023148144</v>
      </c>
      <c r="M114" s="8">
        <v>45145.810023148144</v>
      </c>
    </row>
    <row r="115" spans="2:13" outlineLevel="1" x14ac:dyDescent="0.3">
      <c r="B115" s="8" t="s">
        <v>4729</v>
      </c>
      <c r="C115" s="9" t="s">
        <v>4587</v>
      </c>
      <c r="D115" s="9" t="s">
        <v>4588</v>
      </c>
      <c r="E115" s="9" t="s">
        <v>4588</v>
      </c>
      <c r="F115" s="9" t="s">
        <v>4596</v>
      </c>
      <c r="G115" s="9" t="s">
        <v>4588</v>
      </c>
      <c r="H115" s="10">
        <v>823.75</v>
      </c>
      <c r="I115" s="10">
        <v>890410.16999999981</v>
      </c>
      <c r="J115" s="9" t="s">
        <v>4590</v>
      </c>
      <c r="K115" s="9" t="s">
        <v>4591</v>
      </c>
      <c r="L115" s="8">
        <v>45145.810034722221</v>
      </c>
      <c r="M115" s="8">
        <v>45145.810034722221</v>
      </c>
    </row>
    <row r="116" spans="2:13" outlineLevel="1" x14ac:dyDescent="0.3">
      <c r="B116" s="8" t="s">
        <v>4729</v>
      </c>
      <c r="C116" s="9" t="s">
        <v>4587</v>
      </c>
      <c r="D116" s="9" t="s">
        <v>4588</v>
      </c>
      <c r="E116" s="9" t="s">
        <v>4588</v>
      </c>
      <c r="F116" s="9" t="s">
        <v>4588</v>
      </c>
      <c r="G116" s="9" t="s">
        <v>4588</v>
      </c>
      <c r="H116" s="10">
        <v>4435</v>
      </c>
      <c r="I116" s="10">
        <v>894845.16999999981</v>
      </c>
      <c r="J116" s="9" t="s">
        <v>4590</v>
      </c>
      <c r="K116" s="9" t="s">
        <v>4591</v>
      </c>
      <c r="L116" s="8">
        <v>45145.810034722221</v>
      </c>
      <c r="M116" s="8">
        <v>45145.810034722221</v>
      </c>
    </row>
    <row r="117" spans="2:13" outlineLevel="1" x14ac:dyDescent="0.3">
      <c r="B117" s="8" t="s">
        <v>4729</v>
      </c>
      <c r="C117" s="9" t="s">
        <v>4587</v>
      </c>
      <c r="D117" s="9" t="s">
        <v>4588</v>
      </c>
      <c r="E117" s="9" t="s">
        <v>4588</v>
      </c>
      <c r="F117" s="9" t="s">
        <v>4588</v>
      </c>
      <c r="G117" s="9" t="s">
        <v>4588</v>
      </c>
      <c r="H117" s="10">
        <v>9545</v>
      </c>
      <c r="I117" s="10">
        <v>904390.16999999981</v>
      </c>
      <c r="J117" s="9" t="s">
        <v>4590</v>
      </c>
      <c r="K117" s="9" t="s">
        <v>4591</v>
      </c>
      <c r="L117" s="8">
        <v>45145.810034722221</v>
      </c>
      <c r="M117" s="8">
        <v>45145.810034722221</v>
      </c>
    </row>
    <row r="118" spans="2:13" outlineLevel="1" x14ac:dyDescent="0.3">
      <c r="B118" s="8" t="s">
        <v>4729</v>
      </c>
      <c r="C118" s="9" t="s">
        <v>4593</v>
      </c>
      <c r="D118" s="9" t="s">
        <v>4588</v>
      </c>
      <c r="E118" s="9" t="s">
        <v>4626</v>
      </c>
      <c r="F118" s="9" t="s">
        <v>4730</v>
      </c>
      <c r="G118" s="9" t="s">
        <v>4628</v>
      </c>
      <c r="H118" s="10">
        <v>-35</v>
      </c>
      <c r="I118" s="10">
        <v>904355.16999999981</v>
      </c>
      <c r="J118" s="9" t="s">
        <v>4590</v>
      </c>
      <c r="K118" s="9" t="s">
        <v>4591</v>
      </c>
      <c r="L118" s="8">
        <v>45145.810949074075</v>
      </c>
      <c r="M118" s="8">
        <v>45145.810949074075</v>
      </c>
    </row>
    <row r="119" spans="2:13" ht="21.6" outlineLevel="1" x14ac:dyDescent="0.3">
      <c r="B119" s="8" t="s">
        <v>4729</v>
      </c>
      <c r="C119" s="9" t="s">
        <v>4593</v>
      </c>
      <c r="D119" s="9" t="s">
        <v>4588</v>
      </c>
      <c r="E119" s="9" t="s">
        <v>4629</v>
      </c>
      <c r="F119" s="9" t="s">
        <v>4596</v>
      </c>
      <c r="G119" s="9" t="s">
        <v>4630</v>
      </c>
      <c r="H119" s="10">
        <v>-2745.84</v>
      </c>
      <c r="I119" s="10">
        <v>901609.32999999984</v>
      </c>
      <c r="J119" s="9" t="s">
        <v>4590</v>
      </c>
      <c r="K119" s="9" t="s">
        <v>4591</v>
      </c>
      <c r="L119" s="8">
        <v>45145.810949074075</v>
      </c>
      <c r="M119" s="8">
        <v>45145.810949074075</v>
      </c>
    </row>
    <row r="120" spans="2:13" outlineLevel="1" x14ac:dyDescent="0.3">
      <c r="B120" s="8" t="s">
        <v>4729</v>
      </c>
      <c r="C120" s="9" t="s">
        <v>4593</v>
      </c>
      <c r="D120" s="9" t="s">
        <v>4588</v>
      </c>
      <c r="E120" s="9" t="s">
        <v>4608</v>
      </c>
      <c r="F120" s="9" t="s">
        <v>4730</v>
      </c>
      <c r="G120" s="9" t="s">
        <v>4731</v>
      </c>
      <c r="H120" s="10">
        <v>-21.09</v>
      </c>
      <c r="I120" s="10">
        <v>901588.23999999987</v>
      </c>
      <c r="J120" s="9" t="s">
        <v>4590</v>
      </c>
      <c r="K120" s="9" t="s">
        <v>4591</v>
      </c>
      <c r="L120" s="8">
        <v>45145.810949074075</v>
      </c>
      <c r="M120" s="8">
        <v>45145.810949074075</v>
      </c>
    </row>
    <row r="121" spans="2:13" outlineLevel="1" x14ac:dyDescent="0.3">
      <c r="B121" s="8" t="s">
        <v>4732</v>
      </c>
      <c r="C121" s="9" t="s">
        <v>4587</v>
      </c>
      <c r="D121" s="9" t="s">
        <v>4588</v>
      </c>
      <c r="E121" s="9" t="s">
        <v>4588</v>
      </c>
      <c r="F121" s="9" t="s">
        <v>4588</v>
      </c>
      <c r="G121" s="9" t="s">
        <v>4588</v>
      </c>
      <c r="H121" s="10">
        <v>1675</v>
      </c>
      <c r="I121" s="10">
        <v>903263.23999999987</v>
      </c>
      <c r="J121" s="9" t="s">
        <v>4590</v>
      </c>
      <c r="K121" s="9" t="s">
        <v>4591</v>
      </c>
      <c r="L121" s="8">
        <v>45145.810046296298</v>
      </c>
      <c r="M121" s="8">
        <v>45145.810046296298</v>
      </c>
    </row>
    <row r="122" spans="2:13" outlineLevel="1" x14ac:dyDescent="0.3">
      <c r="B122" s="8" t="s">
        <v>4732</v>
      </c>
      <c r="C122" s="9" t="s">
        <v>4587</v>
      </c>
      <c r="D122" s="9" t="s">
        <v>4588</v>
      </c>
      <c r="E122" s="9" t="s">
        <v>4588</v>
      </c>
      <c r="F122" s="9" t="s">
        <v>4588</v>
      </c>
      <c r="G122" s="9" t="s">
        <v>4588</v>
      </c>
      <c r="H122" s="10">
        <v>1612.5</v>
      </c>
      <c r="I122" s="10">
        <v>904875.73999999987</v>
      </c>
      <c r="J122" s="9" t="s">
        <v>4590</v>
      </c>
      <c r="K122" s="9" t="s">
        <v>4591</v>
      </c>
      <c r="L122" s="8">
        <v>45145.810046296298</v>
      </c>
      <c r="M122" s="8">
        <v>45145.810046296298</v>
      </c>
    </row>
    <row r="123" spans="2:13" outlineLevel="1" x14ac:dyDescent="0.3">
      <c r="B123" s="8" t="s">
        <v>4733</v>
      </c>
      <c r="C123" s="9" t="s">
        <v>4587</v>
      </c>
      <c r="D123" s="9" t="s">
        <v>4588</v>
      </c>
      <c r="E123" s="9" t="s">
        <v>4588</v>
      </c>
      <c r="F123" s="9" t="s">
        <v>4587</v>
      </c>
      <c r="G123" s="9" t="s">
        <v>4588</v>
      </c>
      <c r="H123" s="10">
        <v>8756.25</v>
      </c>
      <c r="I123" s="10">
        <v>913631.98999999987</v>
      </c>
      <c r="J123" s="9" t="s">
        <v>4590</v>
      </c>
      <c r="K123" s="9" t="s">
        <v>4591</v>
      </c>
      <c r="L123" s="8">
        <v>45145.810046296298</v>
      </c>
      <c r="M123" s="8">
        <v>45145.810046296298</v>
      </c>
    </row>
    <row r="124" spans="2:13" outlineLevel="1" x14ac:dyDescent="0.3">
      <c r="B124" s="8" t="s">
        <v>4734</v>
      </c>
      <c r="C124" s="9" t="s">
        <v>4587</v>
      </c>
      <c r="D124" s="9" t="s">
        <v>4588</v>
      </c>
      <c r="E124" s="9" t="s">
        <v>4588</v>
      </c>
      <c r="F124" s="9" t="s">
        <v>4588</v>
      </c>
      <c r="G124" s="9" t="s">
        <v>4588</v>
      </c>
      <c r="H124" s="10">
        <v>15272.5</v>
      </c>
      <c r="I124" s="10">
        <v>928904.48999999987</v>
      </c>
      <c r="J124" s="9" t="s">
        <v>4590</v>
      </c>
      <c r="K124" s="9" t="s">
        <v>4591</v>
      </c>
      <c r="L124" s="8">
        <v>45145.810057870367</v>
      </c>
      <c r="M124" s="8">
        <v>45145.810057870367</v>
      </c>
    </row>
    <row r="125" spans="2:13" outlineLevel="1" x14ac:dyDescent="0.3">
      <c r="B125" s="8" t="s">
        <v>4735</v>
      </c>
      <c r="C125" s="9" t="s">
        <v>4587</v>
      </c>
      <c r="D125" s="9" t="s">
        <v>4588</v>
      </c>
      <c r="E125" s="9" t="s">
        <v>4588</v>
      </c>
      <c r="F125" s="9" t="s">
        <v>4736</v>
      </c>
      <c r="G125" s="9" t="s">
        <v>4633</v>
      </c>
      <c r="H125" s="10">
        <v>261.3</v>
      </c>
      <c r="I125" s="10">
        <v>929165.78999999992</v>
      </c>
      <c r="J125" s="9" t="s">
        <v>4590</v>
      </c>
      <c r="K125" s="9" t="s">
        <v>4591</v>
      </c>
      <c r="L125" s="8">
        <v>45145.810023148144</v>
      </c>
      <c r="M125" s="8">
        <v>45145.810023148144</v>
      </c>
    </row>
    <row r="126" spans="2:13" outlineLevel="1" x14ac:dyDescent="0.3">
      <c r="B126" s="8" t="s">
        <v>4735</v>
      </c>
      <c r="C126" s="9" t="s">
        <v>4587</v>
      </c>
      <c r="D126" s="9" t="s">
        <v>4588</v>
      </c>
      <c r="E126" s="9" t="s">
        <v>4588</v>
      </c>
      <c r="F126" s="9" t="s">
        <v>4736</v>
      </c>
      <c r="G126" s="9" t="s">
        <v>4633</v>
      </c>
      <c r="H126" s="10">
        <v>477.96</v>
      </c>
      <c r="I126" s="10">
        <v>929643.74999999988</v>
      </c>
      <c r="J126" s="9" t="s">
        <v>4590</v>
      </c>
      <c r="K126" s="9" t="s">
        <v>4591</v>
      </c>
      <c r="L126" s="8">
        <v>45145.810034722221</v>
      </c>
      <c r="M126" s="8">
        <v>45145.810034722221</v>
      </c>
    </row>
    <row r="127" spans="2:13" outlineLevel="1" x14ac:dyDescent="0.3">
      <c r="B127" s="8" t="s">
        <v>4735</v>
      </c>
      <c r="C127" s="9" t="s">
        <v>4587</v>
      </c>
      <c r="D127" s="9" t="s">
        <v>4588</v>
      </c>
      <c r="E127" s="9" t="s">
        <v>4588</v>
      </c>
      <c r="F127" s="9" t="s">
        <v>4736</v>
      </c>
      <c r="G127" s="9" t="s">
        <v>4633</v>
      </c>
      <c r="H127" s="10">
        <v>511.71</v>
      </c>
      <c r="I127" s="10">
        <v>930155.45999999985</v>
      </c>
      <c r="J127" s="9" t="s">
        <v>4590</v>
      </c>
      <c r="K127" s="9" t="s">
        <v>4591</v>
      </c>
      <c r="L127" s="8">
        <v>45145.810034722221</v>
      </c>
      <c r="M127" s="8">
        <v>45145.810034722221</v>
      </c>
    </row>
    <row r="128" spans="2:13" outlineLevel="1" x14ac:dyDescent="0.3">
      <c r="B128" s="8" t="s">
        <v>4735</v>
      </c>
      <c r="C128" s="9" t="s">
        <v>4587</v>
      </c>
      <c r="D128" s="9" t="s">
        <v>4588</v>
      </c>
      <c r="E128" s="9" t="s">
        <v>4588</v>
      </c>
      <c r="F128" s="9" t="s">
        <v>4588</v>
      </c>
      <c r="G128" s="9" t="s">
        <v>4588</v>
      </c>
      <c r="H128" s="10">
        <v>29247.5</v>
      </c>
      <c r="I128" s="10">
        <v>959402.95999999985</v>
      </c>
      <c r="J128" s="9" t="s">
        <v>4590</v>
      </c>
      <c r="K128" s="9" t="s">
        <v>4591</v>
      </c>
      <c r="L128" s="8">
        <v>45145.810046296298</v>
      </c>
      <c r="M128" s="8">
        <v>45145.810046296298</v>
      </c>
    </row>
    <row r="129" spans="2:13" outlineLevel="1" x14ac:dyDescent="0.3">
      <c r="B129" s="8" t="s">
        <v>4737</v>
      </c>
      <c r="C129" s="9" t="s">
        <v>4587</v>
      </c>
      <c r="D129" s="9" t="s">
        <v>4588</v>
      </c>
      <c r="E129" s="9" t="s">
        <v>4588</v>
      </c>
      <c r="F129" s="9" t="s">
        <v>4588</v>
      </c>
      <c r="G129" s="9" t="s">
        <v>4588</v>
      </c>
      <c r="H129" s="10">
        <v>47236.25</v>
      </c>
      <c r="I129" s="10">
        <v>1006639.2099999998</v>
      </c>
      <c r="J129" s="9" t="s">
        <v>4590</v>
      </c>
      <c r="K129" s="9" t="s">
        <v>4591</v>
      </c>
      <c r="L129" s="8">
        <v>45145.810046296298</v>
      </c>
      <c r="M129" s="8">
        <v>45145.810046296298</v>
      </c>
    </row>
    <row r="130" spans="2:13" outlineLevel="1" x14ac:dyDescent="0.3">
      <c r="B130" s="8" t="s">
        <v>4737</v>
      </c>
      <c r="C130" s="9" t="s">
        <v>4587</v>
      </c>
      <c r="D130" s="9" t="s">
        <v>4588</v>
      </c>
      <c r="E130" s="9" t="s">
        <v>4588</v>
      </c>
      <c r="F130" s="9" t="s">
        <v>4588</v>
      </c>
      <c r="G130" s="9" t="s">
        <v>4588</v>
      </c>
      <c r="H130" s="10">
        <v>287.5</v>
      </c>
      <c r="I130" s="10">
        <v>1006926.7099999998</v>
      </c>
      <c r="J130" s="9" t="s">
        <v>4590</v>
      </c>
      <c r="K130" s="9" t="s">
        <v>4591</v>
      </c>
      <c r="L130" s="8">
        <v>45145.810046296298</v>
      </c>
      <c r="M130" s="8">
        <v>45145.810046296298</v>
      </c>
    </row>
    <row r="131" spans="2:13" outlineLevel="1" x14ac:dyDescent="0.3">
      <c r="B131" s="8" t="s">
        <v>4737</v>
      </c>
      <c r="C131" s="9" t="s">
        <v>4587</v>
      </c>
      <c r="D131" s="9" t="s">
        <v>4588</v>
      </c>
      <c r="E131" s="9" t="s">
        <v>4588</v>
      </c>
      <c r="F131" s="9" t="s">
        <v>4588</v>
      </c>
      <c r="G131" s="9" t="s">
        <v>4588</v>
      </c>
      <c r="H131" s="10">
        <v>1155</v>
      </c>
      <c r="I131" s="10">
        <v>1008081.7099999998</v>
      </c>
      <c r="J131" s="9" t="s">
        <v>4590</v>
      </c>
      <c r="K131" s="9" t="s">
        <v>4591</v>
      </c>
      <c r="L131" s="8">
        <v>45145.810046296298</v>
      </c>
      <c r="M131" s="8">
        <v>45145.810046296298</v>
      </c>
    </row>
    <row r="132" spans="2:13" outlineLevel="1" x14ac:dyDescent="0.3">
      <c r="B132" s="8" t="s">
        <v>4737</v>
      </c>
      <c r="C132" s="9" t="s">
        <v>4622</v>
      </c>
      <c r="D132" s="9" t="s">
        <v>4588</v>
      </c>
      <c r="E132" s="9" t="s">
        <v>4738</v>
      </c>
      <c r="F132" s="9" t="s">
        <v>4588</v>
      </c>
      <c r="G132" s="9" t="s">
        <v>4624</v>
      </c>
      <c r="H132" s="10">
        <v>650</v>
      </c>
      <c r="I132" s="10">
        <v>1008731.7099999998</v>
      </c>
      <c r="J132" s="9" t="s">
        <v>4590</v>
      </c>
      <c r="K132" s="9" t="s">
        <v>4591</v>
      </c>
      <c r="L132" s="8">
        <v>45145.811539351853</v>
      </c>
      <c r="M132" s="8">
        <v>45145.811539351853</v>
      </c>
    </row>
    <row r="133" spans="2:13" outlineLevel="1" x14ac:dyDescent="0.3">
      <c r="B133" s="8" t="s">
        <v>4739</v>
      </c>
      <c r="C133" s="9" t="s">
        <v>4587</v>
      </c>
      <c r="D133" s="9" t="s">
        <v>4588</v>
      </c>
      <c r="E133" s="9" t="s">
        <v>4588</v>
      </c>
      <c r="F133" s="9" t="s">
        <v>4588</v>
      </c>
      <c r="G133" s="9" t="s">
        <v>4588</v>
      </c>
      <c r="H133" s="10">
        <v>163.75</v>
      </c>
      <c r="I133" s="10">
        <v>1008895.4599999998</v>
      </c>
      <c r="J133" s="9" t="s">
        <v>4590</v>
      </c>
      <c r="K133" s="9" t="s">
        <v>4591</v>
      </c>
      <c r="L133" s="8">
        <v>45145.810046296298</v>
      </c>
      <c r="M133" s="8">
        <v>45145.810046296298</v>
      </c>
    </row>
    <row r="134" spans="2:13" outlineLevel="1" x14ac:dyDescent="0.3">
      <c r="B134" s="8" t="s">
        <v>4739</v>
      </c>
      <c r="C134" s="9" t="s">
        <v>4593</v>
      </c>
      <c r="D134" s="9" t="s">
        <v>4588</v>
      </c>
      <c r="E134" s="9" t="s">
        <v>4740</v>
      </c>
      <c r="F134" s="9" t="s">
        <v>4741</v>
      </c>
      <c r="G134" s="9" t="s">
        <v>4742</v>
      </c>
      <c r="H134" s="10">
        <v>-200</v>
      </c>
      <c r="I134" s="10">
        <v>1008695.4599999998</v>
      </c>
      <c r="J134" s="9" t="s">
        <v>4590</v>
      </c>
      <c r="K134" s="9" t="s">
        <v>4591</v>
      </c>
      <c r="L134" s="8">
        <v>45145.810949074075</v>
      </c>
      <c r="M134" s="8">
        <v>45145.810949074075</v>
      </c>
    </row>
    <row r="135" spans="2:13" outlineLevel="1" x14ac:dyDescent="0.3">
      <c r="B135" s="8" t="s">
        <v>4743</v>
      </c>
      <c r="C135" s="9" t="s">
        <v>4587</v>
      </c>
      <c r="D135" s="9" t="s">
        <v>4588</v>
      </c>
      <c r="E135" s="9" t="s">
        <v>4588</v>
      </c>
      <c r="F135" s="9" t="s">
        <v>4588</v>
      </c>
      <c r="G135" s="9" t="s">
        <v>4588</v>
      </c>
      <c r="H135" s="10">
        <v>885</v>
      </c>
      <c r="I135" s="10">
        <v>1009580.4599999998</v>
      </c>
      <c r="J135" s="9" t="s">
        <v>4590</v>
      </c>
      <c r="K135" s="9" t="s">
        <v>4591</v>
      </c>
      <c r="L135" s="8">
        <v>45145.810046296298</v>
      </c>
      <c r="M135" s="8">
        <v>45145.810046296298</v>
      </c>
    </row>
    <row r="136" spans="2:13" outlineLevel="1" x14ac:dyDescent="0.3">
      <c r="B136" s="8" t="s">
        <v>4743</v>
      </c>
      <c r="C136" s="9" t="s">
        <v>4587</v>
      </c>
      <c r="D136" s="9" t="s">
        <v>4588</v>
      </c>
      <c r="E136" s="9" t="s">
        <v>4588</v>
      </c>
      <c r="F136" s="9" t="s">
        <v>4588</v>
      </c>
      <c r="G136" s="9" t="s">
        <v>4744</v>
      </c>
      <c r="H136" s="10">
        <v>825</v>
      </c>
      <c r="I136" s="10">
        <v>1010405.4599999998</v>
      </c>
      <c r="J136" s="9" t="s">
        <v>4590</v>
      </c>
      <c r="K136" s="9" t="s">
        <v>4591</v>
      </c>
      <c r="L136" s="8">
        <v>45145.810046296298</v>
      </c>
      <c r="M136" s="8">
        <v>45145.810046296298</v>
      </c>
    </row>
    <row r="137" spans="2:13" outlineLevel="1" x14ac:dyDescent="0.3">
      <c r="B137" s="8" t="s">
        <v>4743</v>
      </c>
      <c r="C137" s="9" t="s">
        <v>4593</v>
      </c>
      <c r="D137" s="9" t="s">
        <v>4588</v>
      </c>
      <c r="E137" s="9" t="s">
        <v>4745</v>
      </c>
      <c r="F137" s="9" t="s">
        <v>4746</v>
      </c>
      <c r="G137" s="9" t="s">
        <v>4747</v>
      </c>
      <c r="H137" s="10">
        <v>-1254</v>
      </c>
      <c r="I137" s="10">
        <v>1009151.4599999998</v>
      </c>
      <c r="J137" s="9" t="s">
        <v>4590</v>
      </c>
      <c r="K137" s="9" t="s">
        <v>4591</v>
      </c>
      <c r="L137" s="8">
        <v>45145.810949074075</v>
      </c>
      <c r="M137" s="8">
        <v>45145.810949074075</v>
      </c>
    </row>
    <row r="138" spans="2:13" outlineLevel="1" x14ac:dyDescent="0.3">
      <c r="B138" s="8" t="s">
        <v>4748</v>
      </c>
      <c r="C138" s="9" t="s">
        <v>4593</v>
      </c>
      <c r="D138" s="9" t="s">
        <v>4588</v>
      </c>
      <c r="E138" s="9" t="s">
        <v>4708</v>
      </c>
      <c r="F138" s="9" t="s">
        <v>4749</v>
      </c>
      <c r="G138" s="9" t="s">
        <v>4710</v>
      </c>
      <c r="H138" s="10">
        <v>-25</v>
      </c>
      <c r="I138" s="10">
        <v>1009126.4599999998</v>
      </c>
      <c r="J138" s="9" t="s">
        <v>4590</v>
      </c>
      <c r="K138" s="9" t="s">
        <v>4591</v>
      </c>
      <c r="L138" s="8">
        <v>45145.810949074075</v>
      </c>
      <c r="M138" s="8">
        <v>45145.810949074075</v>
      </c>
    </row>
    <row r="139" spans="2:13" outlineLevel="1" x14ac:dyDescent="0.3">
      <c r="B139" s="8" t="s">
        <v>4750</v>
      </c>
      <c r="C139" s="9" t="s">
        <v>4587</v>
      </c>
      <c r="D139" s="9" t="s">
        <v>4588</v>
      </c>
      <c r="E139" s="9" t="s">
        <v>4588</v>
      </c>
      <c r="F139" s="9" t="s">
        <v>4588</v>
      </c>
      <c r="G139" s="9" t="s">
        <v>4588</v>
      </c>
      <c r="H139" s="10">
        <v>1955</v>
      </c>
      <c r="I139" s="10">
        <v>1011081.4599999998</v>
      </c>
      <c r="J139" s="9" t="s">
        <v>4590</v>
      </c>
      <c r="K139" s="9" t="s">
        <v>4591</v>
      </c>
      <c r="L139" s="8">
        <v>45145.810057870367</v>
      </c>
      <c r="M139" s="8">
        <v>45145.810057870367</v>
      </c>
    </row>
    <row r="140" spans="2:13" outlineLevel="1" x14ac:dyDescent="0.3">
      <c r="B140" s="8" t="s">
        <v>4750</v>
      </c>
      <c r="C140" s="9" t="s">
        <v>4593</v>
      </c>
      <c r="D140" s="9" t="s">
        <v>4588</v>
      </c>
      <c r="E140" s="9" t="s">
        <v>4647</v>
      </c>
      <c r="F140" s="9" t="s">
        <v>4751</v>
      </c>
      <c r="G140" s="9" t="s">
        <v>4649</v>
      </c>
      <c r="H140" s="10">
        <v>-88.33</v>
      </c>
      <c r="I140" s="10">
        <v>1010993.1299999999</v>
      </c>
      <c r="J140" s="9" t="s">
        <v>4590</v>
      </c>
      <c r="K140" s="9" t="s">
        <v>4591</v>
      </c>
      <c r="L140" s="8">
        <v>45145.810949074075</v>
      </c>
      <c r="M140" s="8">
        <v>45145.810949074075</v>
      </c>
    </row>
    <row r="141" spans="2:13" outlineLevel="1" x14ac:dyDescent="0.3">
      <c r="B141" s="8" t="s">
        <v>4750</v>
      </c>
      <c r="C141" s="9" t="s">
        <v>4593</v>
      </c>
      <c r="D141" s="9" t="s">
        <v>4588</v>
      </c>
      <c r="E141" s="9" t="s">
        <v>4645</v>
      </c>
      <c r="F141" s="9" t="s">
        <v>4752</v>
      </c>
      <c r="G141" s="9" t="s">
        <v>4628</v>
      </c>
      <c r="H141" s="10">
        <v>-10</v>
      </c>
      <c r="I141" s="10">
        <v>1010983.1299999999</v>
      </c>
      <c r="J141" s="9" t="s">
        <v>4590</v>
      </c>
      <c r="K141" s="9" t="s">
        <v>4591</v>
      </c>
      <c r="L141" s="8">
        <v>45145.810949074075</v>
      </c>
      <c r="M141" s="8">
        <v>45145.810949074075</v>
      </c>
    </row>
    <row r="142" spans="2:13" outlineLevel="1" x14ac:dyDescent="0.3">
      <c r="B142" s="8" t="s">
        <v>4750</v>
      </c>
      <c r="C142" s="9" t="s">
        <v>4622</v>
      </c>
      <c r="D142" s="9" t="s">
        <v>4588</v>
      </c>
      <c r="E142" s="9" t="s">
        <v>4753</v>
      </c>
      <c r="F142" s="9" t="s">
        <v>4588</v>
      </c>
      <c r="G142" s="9" t="s">
        <v>4624</v>
      </c>
      <c r="H142" s="10">
        <v>1500</v>
      </c>
      <c r="I142" s="10">
        <v>1012483.1299999999</v>
      </c>
      <c r="J142" s="9" t="s">
        <v>4590</v>
      </c>
      <c r="K142" s="9" t="s">
        <v>4591</v>
      </c>
      <c r="L142" s="8">
        <v>45145.811539351853</v>
      </c>
      <c r="M142" s="8">
        <v>45145.811539351853</v>
      </c>
    </row>
    <row r="143" spans="2:13" outlineLevel="1" x14ac:dyDescent="0.3">
      <c r="B143" s="8" t="s">
        <v>4754</v>
      </c>
      <c r="C143" s="9" t="s">
        <v>4587</v>
      </c>
      <c r="D143" s="9" t="s">
        <v>4588</v>
      </c>
      <c r="E143" s="9" t="s">
        <v>4588</v>
      </c>
      <c r="F143" s="9" t="s">
        <v>4588</v>
      </c>
      <c r="G143" s="9" t="s">
        <v>4588</v>
      </c>
      <c r="H143" s="10">
        <v>1443.75</v>
      </c>
      <c r="I143" s="10">
        <v>1013926.8799999999</v>
      </c>
      <c r="J143" s="9" t="s">
        <v>4590</v>
      </c>
      <c r="K143" s="9" t="s">
        <v>4591</v>
      </c>
      <c r="L143" s="8">
        <v>45145.810057870367</v>
      </c>
      <c r="M143" s="8">
        <v>45145.810057870367</v>
      </c>
    </row>
    <row r="144" spans="2:13" outlineLevel="1" x14ac:dyDescent="0.3">
      <c r="B144" s="8" t="s">
        <v>4754</v>
      </c>
      <c r="C144" s="9" t="s">
        <v>4587</v>
      </c>
      <c r="D144" s="9" t="s">
        <v>4588</v>
      </c>
      <c r="E144" s="9" t="s">
        <v>4588</v>
      </c>
      <c r="F144" s="9" t="s">
        <v>4588</v>
      </c>
      <c r="G144" s="9" t="s">
        <v>4588</v>
      </c>
      <c r="H144" s="10">
        <v>340</v>
      </c>
      <c r="I144" s="10">
        <v>1014266.8799999999</v>
      </c>
      <c r="J144" s="9" t="s">
        <v>4590</v>
      </c>
      <c r="K144" s="9" t="s">
        <v>4591</v>
      </c>
      <c r="L144" s="8">
        <v>45145.810057870367</v>
      </c>
      <c r="M144" s="8">
        <v>45145.810057870367</v>
      </c>
    </row>
    <row r="145" spans="2:13" outlineLevel="1" x14ac:dyDescent="0.3">
      <c r="B145" s="8" t="s">
        <v>4755</v>
      </c>
      <c r="C145" s="9" t="s">
        <v>4593</v>
      </c>
      <c r="D145" s="9" t="s">
        <v>4588</v>
      </c>
      <c r="E145" s="9" t="s">
        <v>4660</v>
      </c>
      <c r="F145" s="9" t="s">
        <v>4756</v>
      </c>
      <c r="G145" s="9" t="s">
        <v>4662</v>
      </c>
      <c r="H145" s="10">
        <v>-26</v>
      </c>
      <c r="I145" s="10">
        <v>1014240.8799999999</v>
      </c>
      <c r="J145" s="9" t="s">
        <v>4590</v>
      </c>
      <c r="K145" s="9" t="s">
        <v>4591</v>
      </c>
      <c r="L145" s="8">
        <v>45145.810949074075</v>
      </c>
      <c r="M145" s="8">
        <v>45145.810949074075</v>
      </c>
    </row>
    <row r="146" spans="2:13" outlineLevel="1" x14ac:dyDescent="0.3">
      <c r="B146" s="8" t="s">
        <v>4755</v>
      </c>
      <c r="C146" s="9" t="s">
        <v>4593</v>
      </c>
      <c r="D146" s="9" t="s">
        <v>4588</v>
      </c>
      <c r="E146" s="9" t="s">
        <v>4757</v>
      </c>
      <c r="F146" s="9" t="s">
        <v>4758</v>
      </c>
      <c r="G146" s="9" t="s">
        <v>4759</v>
      </c>
      <c r="H146" s="10">
        <v>-10000</v>
      </c>
      <c r="I146" s="10">
        <v>1004240.8799999999</v>
      </c>
      <c r="J146" s="9" t="s">
        <v>4590</v>
      </c>
      <c r="K146" s="9" t="s">
        <v>4591</v>
      </c>
      <c r="L146" s="8">
        <v>45145.810949074075</v>
      </c>
      <c r="M146" s="8">
        <v>45145.810949074075</v>
      </c>
    </row>
    <row r="147" spans="2:13" outlineLevel="1" x14ac:dyDescent="0.3">
      <c r="B147" s="8" t="s">
        <v>4760</v>
      </c>
      <c r="C147" s="9" t="s">
        <v>4593</v>
      </c>
      <c r="D147" s="9" t="s">
        <v>4588</v>
      </c>
      <c r="E147" s="9" t="s">
        <v>4634</v>
      </c>
      <c r="F147" s="9" t="s">
        <v>4761</v>
      </c>
      <c r="G147" s="9" t="s">
        <v>4588</v>
      </c>
      <c r="H147" s="10">
        <v>-6750.98</v>
      </c>
      <c r="I147" s="10">
        <v>997489.89999999991</v>
      </c>
      <c r="J147" s="9" t="s">
        <v>4590</v>
      </c>
      <c r="K147" s="9" t="s">
        <v>4591</v>
      </c>
      <c r="L147" s="8">
        <v>45145.810949074075</v>
      </c>
      <c r="M147" s="8">
        <v>45145.810949074075</v>
      </c>
    </row>
    <row r="148" spans="2:13" ht="21.6" outlineLevel="1" x14ac:dyDescent="0.3">
      <c r="B148" s="8" t="s">
        <v>4760</v>
      </c>
      <c r="C148" s="9" t="s">
        <v>4593</v>
      </c>
      <c r="D148" s="9" t="s">
        <v>4588</v>
      </c>
      <c r="E148" s="9" t="s">
        <v>4651</v>
      </c>
      <c r="F148" s="9" t="s">
        <v>4762</v>
      </c>
      <c r="G148" s="9" t="s">
        <v>4763</v>
      </c>
      <c r="H148" s="10">
        <v>-4167</v>
      </c>
      <c r="I148" s="10">
        <v>993322.89999999991</v>
      </c>
      <c r="J148" s="9" t="s">
        <v>4590</v>
      </c>
      <c r="K148" s="9" t="s">
        <v>4591</v>
      </c>
      <c r="L148" s="8">
        <v>45145.810949074075</v>
      </c>
      <c r="M148" s="8">
        <v>45145.810949074075</v>
      </c>
    </row>
    <row r="149" spans="2:13" outlineLevel="1" x14ac:dyDescent="0.3">
      <c r="B149" s="8" t="s">
        <v>4764</v>
      </c>
      <c r="C149" s="9" t="s">
        <v>4587</v>
      </c>
      <c r="D149" s="9" t="s">
        <v>4588</v>
      </c>
      <c r="E149" s="9" t="s">
        <v>4588</v>
      </c>
      <c r="F149" s="9" t="s">
        <v>4588</v>
      </c>
      <c r="G149" s="9" t="s">
        <v>4588</v>
      </c>
      <c r="H149" s="10">
        <v>593.75</v>
      </c>
      <c r="I149" s="10">
        <v>993916.64999999991</v>
      </c>
      <c r="J149" s="9" t="s">
        <v>4590</v>
      </c>
      <c r="K149" s="9" t="s">
        <v>4591</v>
      </c>
      <c r="L149" s="8">
        <v>45145.810057870367</v>
      </c>
      <c r="M149" s="8">
        <v>45145.810057870367</v>
      </c>
    </row>
    <row r="150" spans="2:13" outlineLevel="1" x14ac:dyDescent="0.3">
      <c r="B150" s="8" t="s">
        <v>4764</v>
      </c>
      <c r="C150" s="9" t="s">
        <v>4622</v>
      </c>
      <c r="D150" s="9" t="s">
        <v>4765</v>
      </c>
      <c r="E150" s="9" t="s">
        <v>4766</v>
      </c>
      <c r="F150" s="9" t="s">
        <v>4588</v>
      </c>
      <c r="G150" s="9" t="s">
        <v>4624</v>
      </c>
      <c r="H150" s="10">
        <v>275</v>
      </c>
      <c r="I150" s="10">
        <v>994191.64999999991</v>
      </c>
      <c r="J150" s="9" t="s">
        <v>4590</v>
      </c>
      <c r="K150" s="9" t="s">
        <v>4591</v>
      </c>
      <c r="L150" s="8">
        <v>45145.811539351853</v>
      </c>
      <c r="M150" s="8">
        <v>45145.811539351853</v>
      </c>
    </row>
    <row r="151" spans="2:13" outlineLevel="1" x14ac:dyDescent="0.3">
      <c r="B151" s="8" t="s">
        <v>4767</v>
      </c>
      <c r="C151" s="9" t="s">
        <v>4587</v>
      </c>
      <c r="D151" s="9" t="s">
        <v>4588</v>
      </c>
      <c r="E151" s="9" t="s">
        <v>4588</v>
      </c>
      <c r="F151" s="9" t="s">
        <v>4588</v>
      </c>
      <c r="G151" s="9" t="s">
        <v>4588</v>
      </c>
      <c r="H151" s="10">
        <v>1168.75</v>
      </c>
      <c r="I151" s="10">
        <v>995360.39999999991</v>
      </c>
      <c r="J151" s="9" t="s">
        <v>4590</v>
      </c>
      <c r="K151" s="9" t="s">
        <v>4591</v>
      </c>
      <c r="L151" s="8">
        <v>45145.810057870367</v>
      </c>
      <c r="M151" s="8">
        <v>45145.810057870367</v>
      </c>
    </row>
    <row r="152" spans="2:13" outlineLevel="1" x14ac:dyDescent="0.3">
      <c r="B152" s="8" t="s">
        <v>4767</v>
      </c>
      <c r="C152" s="9" t="s">
        <v>4587</v>
      </c>
      <c r="D152" s="9" t="s">
        <v>4588</v>
      </c>
      <c r="E152" s="9" t="s">
        <v>4588</v>
      </c>
      <c r="F152" s="9" t="s">
        <v>4588</v>
      </c>
      <c r="G152" s="9" t="s">
        <v>4768</v>
      </c>
      <c r="H152" s="10">
        <v>123.75</v>
      </c>
      <c r="I152" s="10">
        <v>995484.14999999991</v>
      </c>
      <c r="J152" s="9" t="s">
        <v>4590</v>
      </c>
      <c r="K152" s="9" t="s">
        <v>4591</v>
      </c>
      <c r="L152" s="8">
        <v>45145.810057870367</v>
      </c>
      <c r="M152" s="8">
        <v>45145.810057870367</v>
      </c>
    </row>
    <row r="153" spans="2:13" outlineLevel="1" x14ac:dyDescent="0.3">
      <c r="B153" s="8" t="s">
        <v>4769</v>
      </c>
      <c r="C153" s="9" t="s">
        <v>4587</v>
      </c>
      <c r="D153" s="9" t="s">
        <v>4588</v>
      </c>
      <c r="E153" s="9" t="s">
        <v>4588</v>
      </c>
      <c r="F153" s="9" t="s">
        <v>4588</v>
      </c>
      <c r="G153" s="9" t="s">
        <v>4588</v>
      </c>
      <c r="H153" s="10">
        <v>1388.75</v>
      </c>
      <c r="I153" s="10">
        <v>996872.89999999991</v>
      </c>
      <c r="J153" s="9" t="s">
        <v>4590</v>
      </c>
      <c r="K153" s="9" t="s">
        <v>4591</v>
      </c>
      <c r="L153" s="8">
        <v>45145.810057870367</v>
      </c>
      <c r="M153" s="8">
        <v>45145.810057870367</v>
      </c>
    </row>
    <row r="154" spans="2:13" outlineLevel="1" x14ac:dyDescent="0.3">
      <c r="B154" s="8" t="s">
        <v>4770</v>
      </c>
      <c r="C154" s="9" t="s">
        <v>4587</v>
      </c>
      <c r="D154" s="9" t="s">
        <v>4588</v>
      </c>
      <c r="E154" s="9" t="s">
        <v>4588</v>
      </c>
      <c r="F154" s="9" t="s">
        <v>4588</v>
      </c>
      <c r="G154" s="9" t="s">
        <v>4588</v>
      </c>
      <c r="H154" s="10">
        <v>2187.5</v>
      </c>
      <c r="I154" s="10">
        <v>999060.39999999991</v>
      </c>
      <c r="J154" s="9" t="s">
        <v>4590</v>
      </c>
      <c r="K154" s="9" t="s">
        <v>4591</v>
      </c>
      <c r="L154" s="8">
        <v>45145.810057870367</v>
      </c>
      <c r="M154" s="8">
        <v>45145.810057870367</v>
      </c>
    </row>
    <row r="155" spans="2:13" outlineLevel="1" x14ac:dyDescent="0.3">
      <c r="B155" s="8" t="s">
        <v>4770</v>
      </c>
      <c r="C155" s="9" t="s">
        <v>4587</v>
      </c>
      <c r="D155" s="9" t="s">
        <v>4588</v>
      </c>
      <c r="E155" s="9" t="s">
        <v>4588</v>
      </c>
      <c r="F155" s="9" t="s">
        <v>4588</v>
      </c>
      <c r="G155" s="9" t="s">
        <v>4588</v>
      </c>
      <c r="H155" s="10">
        <v>715</v>
      </c>
      <c r="I155" s="10">
        <v>999775.39999999991</v>
      </c>
      <c r="J155" s="9" t="s">
        <v>4590</v>
      </c>
      <c r="K155" s="9" t="s">
        <v>4591</v>
      </c>
      <c r="L155" s="8">
        <v>45145.810057870367</v>
      </c>
      <c r="M155" s="8">
        <v>45145.810057870367</v>
      </c>
    </row>
    <row r="156" spans="2:13" outlineLevel="1" x14ac:dyDescent="0.3">
      <c r="B156" s="8" t="s">
        <v>4771</v>
      </c>
      <c r="C156" s="9" t="s">
        <v>4587</v>
      </c>
      <c r="D156" s="9" t="s">
        <v>4772</v>
      </c>
      <c r="E156" s="9" t="s">
        <v>4588</v>
      </c>
      <c r="F156" s="9" t="s">
        <v>4588</v>
      </c>
      <c r="G156" s="9" t="s">
        <v>4657</v>
      </c>
      <c r="H156" s="10">
        <v>40</v>
      </c>
      <c r="I156" s="10">
        <v>999815.39999999991</v>
      </c>
      <c r="J156" s="9" t="s">
        <v>4590</v>
      </c>
      <c r="K156" s="9" t="s">
        <v>4591</v>
      </c>
      <c r="L156" s="8">
        <v>45145.810057870367</v>
      </c>
      <c r="M156" s="8">
        <v>45145.810057870367</v>
      </c>
    </row>
    <row r="157" spans="2:13" outlineLevel="1" x14ac:dyDescent="0.3">
      <c r="B157" s="8" t="s">
        <v>4773</v>
      </c>
      <c r="C157" s="9" t="s">
        <v>4587</v>
      </c>
      <c r="D157" s="9" t="s">
        <v>4772</v>
      </c>
      <c r="E157" s="9" t="s">
        <v>4588</v>
      </c>
      <c r="F157" s="9" t="s">
        <v>4588</v>
      </c>
      <c r="G157" s="9" t="s">
        <v>4588</v>
      </c>
      <c r="H157" s="10">
        <v>3330</v>
      </c>
      <c r="I157" s="10">
        <v>1003145.3999999999</v>
      </c>
      <c r="J157" s="9" t="s">
        <v>4590</v>
      </c>
      <c r="K157" s="9" t="s">
        <v>4591</v>
      </c>
      <c r="L157" s="8">
        <v>45145.810046296298</v>
      </c>
      <c r="M157" s="8">
        <v>45145.810046296298</v>
      </c>
    </row>
    <row r="158" spans="2:13" outlineLevel="1" x14ac:dyDescent="0.3">
      <c r="B158" s="8" t="s">
        <v>4773</v>
      </c>
      <c r="C158" s="9" t="s">
        <v>4587</v>
      </c>
      <c r="D158" s="9" t="s">
        <v>4588</v>
      </c>
      <c r="E158" s="9" t="s">
        <v>4588</v>
      </c>
      <c r="F158" s="9" t="s">
        <v>4587</v>
      </c>
      <c r="G158" s="9" t="s">
        <v>4588</v>
      </c>
      <c r="H158" s="10">
        <v>1130</v>
      </c>
      <c r="I158" s="10">
        <v>1004275.3999999999</v>
      </c>
      <c r="J158" s="9" t="s">
        <v>4590</v>
      </c>
      <c r="K158" s="9" t="s">
        <v>4591</v>
      </c>
      <c r="L158" s="8">
        <v>45145.810046296298</v>
      </c>
      <c r="M158" s="8">
        <v>45145.810046296298</v>
      </c>
    </row>
    <row r="159" spans="2:13" outlineLevel="1" x14ac:dyDescent="0.3">
      <c r="B159" s="8" t="s">
        <v>4774</v>
      </c>
      <c r="C159" s="9" t="s">
        <v>4587</v>
      </c>
      <c r="D159" s="9" t="s">
        <v>4772</v>
      </c>
      <c r="E159" s="9" t="s">
        <v>4588</v>
      </c>
      <c r="F159" s="9" t="s">
        <v>4588</v>
      </c>
      <c r="G159" s="9" t="s">
        <v>4588</v>
      </c>
      <c r="H159" s="10">
        <v>822.5</v>
      </c>
      <c r="I159" s="10">
        <v>1005097.8999999999</v>
      </c>
      <c r="J159" s="9" t="s">
        <v>4590</v>
      </c>
      <c r="K159" s="9" t="s">
        <v>4591</v>
      </c>
      <c r="L159" s="8">
        <v>45145.810046296298</v>
      </c>
      <c r="M159" s="8">
        <v>45145.810046296298</v>
      </c>
    </row>
    <row r="160" spans="2:13" outlineLevel="1" x14ac:dyDescent="0.3">
      <c r="B160" s="8" t="s">
        <v>4775</v>
      </c>
      <c r="C160" s="9" t="s">
        <v>4593</v>
      </c>
      <c r="D160" s="9" t="s">
        <v>4588</v>
      </c>
      <c r="E160" s="9" t="s">
        <v>4611</v>
      </c>
      <c r="F160" s="9" t="s">
        <v>4776</v>
      </c>
      <c r="G160" s="9" t="s">
        <v>4613</v>
      </c>
      <c r="H160" s="10">
        <v>-70.77</v>
      </c>
      <c r="I160" s="10">
        <v>1005027.1299999999</v>
      </c>
      <c r="J160" s="9" t="s">
        <v>4590</v>
      </c>
      <c r="K160" s="9" t="s">
        <v>4591</v>
      </c>
      <c r="L160" s="8">
        <v>45145.810949074075</v>
      </c>
      <c r="M160" s="8">
        <v>45145.810949074075</v>
      </c>
    </row>
    <row r="161" spans="2:13" ht="21.6" outlineLevel="1" x14ac:dyDescent="0.3">
      <c r="B161" s="8" t="s">
        <v>4777</v>
      </c>
      <c r="C161" s="9" t="s">
        <v>4635</v>
      </c>
      <c r="D161" s="9" t="s">
        <v>4712</v>
      </c>
      <c r="E161" s="9" t="s">
        <v>4636</v>
      </c>
      <c r="F161" s="9" t="s">
        <v>4588</v>
      </c>
      <c r="G161" s="9" t="s">
        <v>4637</v>
      </c>
      <c r="H161" s="10">
        <v>-3000</v>
      </c>
      <c r="I161" s="10">
        <v>1002027.1299999999</v>
      </c>
      <c r="J161" s="9" t="s">
        <v>4590</v>
      </c>
      <c r="K161" s="9" t="s">
        <v>4591</v>
      </c>
      <c r="L161" s="8">
        <v>45145.811574074069</v>
      </c>
      <c r="M161" s="8">
        <v>45145.811574074069</v>
      </c>
    </row>
    <row r="162" spans="2:13" outlineLevel="1" x14ac:dyDescent="0.3">
      <c r="B162" s="8" t="s">
        <v>4778</v>
      </c>
      <c r="C162" s="9" t="s">
        <v>4587</v>
      </c>
      <c r="D162" s="9" t="s">
        <v>4588</v>
      </c>
      <c r="E162" s="9" t="s">
        <v>4588</v>
      </c>
      <c r="F162" s="9" t="s">
        <v>4671</v>
      </c>
      <c r="G162" s="9" t="s">
        <v>4779</v>
      </c>
      <c r="H162" s="10">
        <v>3500</v>
      </c>
      <c r="I162" s="10">
        <v>1005527.1299999999</v>
      </c>
      <c r="J162" s="9" t="s">
        <v>4590</v>
      </c>
      <c r="K162" s="9" t="s">
        <v>4591</v>
      </c>
      <c r="L162" s="8">
        <v>45145.810034722221</v>
      </c>
      <c r="M162" s="8">
        <v>45145.810034722221</v>
      </c>
    </row>
    <row r="163" spans="2:13" outlineLevel="1" x14ac:dyDescent="0.3">
      <c r="B163" s="8" t="s">
        <v>4778</v>
      </c>
      <c r="C163" s="9" t="s">
        <v>4587</v>
      </c>
      <c r="D163" s="9" t="s">
        <v>4588</v>
      </c>
      <c r="E163" s="9" t="s">
        <v>4588</v>
      </c>
      <c r="F163" s="9" t="s">
        <v>4588</v>
      </c>
      <c r="G163" s="9" t="s">
        <v>4588</v>
      </c>
      <c r="H163" s="10">
        <v>906.25</v>
      </c>
      <c r="I163" s="10">
        <v>1006433.3799999999</v>
      </c>
      <c r="J163" s="9" t="s">
        <v>4590</v>
      </c>
      <c r="K163" s="9" t="s">
        <v>4591</v>
      </c>
      <c r="L163" s="8">
        <v>45145.810034722221</v>
      </c>
      <c r="M163" s="8">
        <v>45145.810034722221</v>
      </c>
    </row>
    <row r="164" spans="2:13" outlineLevel="1" x14ac:dyDescent="0.3">
      <c r="B164" s="8" t="s">
        <v>4778</v>
      </c>
      <c r="C164" s="9" t="s">
        <v>4587</v>
      </c>
      <c r="D164" s="9" t="s">
        <v>4588</v>
      </c>
      <c r="E164" s="9" t="s">
        <v>4588</v>
      </c>
      <c r="F164" s="9" t="s">
        <v>4588</v>
      </c>
      <c r="G164" s="9" t="s">
        <v>4588</v>
      </c>
      <c r="H164" s="10">
        <v>2475</v>
      </c>
      <c r="I164" s="10">
        <v>1008908.3799999999</v>
      </c>
      <c r="J164" s="9" t="s">
        <v>4590</v>
      </c>
      <c r="K164" s="9" t="s">
        <v>4591</v>
      </c>
      <c r="L164" s="8">
        <v>45145.810034722221</v>
      </c>
      <c r="M164" s="8">
        <v>45145.810034722221</v>
      </c>
    </row>
    <row r="165" spans="2:13" outlineLevel="1" x14ac:dyDescent="0.3">
      <c r="B165" s="8" t="s">
        <v>4778</v>
      </c>
      <c r="C165" s="9" t="s">
        <v>4587</v>
      </c>
      <c r="D165" s="9" t="s">
        <v>4671</v>
      </c>
      <c r="E165" s="9" t="s">
        <v>4588</v>
      </c>
      <c r="F165" s="9" t="s">
        <v>4588</v>
      </c>
      <c r="G165" s="9" t="s">
        <v>4657</v>
      </c>
      <c r="H165" s="10">
        <v>20</v>
      </c>
      <c r="I165" s="10">
        <v>1008928.3799999999</v>
      </c>
      <c r="J165" s="9" t="s">
        <v>4590</v>
      </c>
      <c r="K165" s="9" t="s">
        <v>4591</v>
      </c>
      <c r="L165" s="8">
        <v>45145.810034722221</v>
      </c>
      <c r="M165" s="8">
        <v>45145.810034722221</v>
      </c>
    </row>
    <row r="166" spans="2:13" outlineLevel="1" x14ac:dyDescent="0.3">
      <c r="B166" s="8" t="s">
        <v>4780</v>
      </c>
      <c r="C166" s="9" t="s">
        <v>4587</v>
      </c>
      <c r="D166" s="9" t="s">
        <v>4588</v>
      </c>
      <c r="E166" s="9" t="s">
        <v>4588</v>
      </c>
      <c r="F166" s="9" t="s">
        <v>4588</v>
      </c>
      <c r="G166" s="9" t="s">
        <v>4657</v>
      </c>
      <c r="H166" s="10">
        <v>40</v>
      </c>
      <c r="I166" s="10">
        <v>1008968.3799999999</v>
      </c>
      <c r="J166" s="9" t="s">
        <v>4590</v>
      </c>
      <c r="K166" s="9" t="s">
        <v>4591</v>
      </c>
      <c r="L166" s="8">
        <v>45145.810034722221</v>
      </c>
      <c r="M166" s="8">
        <v>45145.810034722221</v>
      </c>
    </row>
    <row r="167" spans="2:13" outlineLevel="1" x14ac:dyDescent="0.3">
      <c r="B167" s="8" t="s">
        <v>4780</v>
      </c>
      <c r="C167" s="9" t="s">
        <v>4593</v>
      </c>
      <c r="D167" s="9" t="s">
        <v>4588</v>
      </c>
      <c r="E167" s="9" t="s">
        <v>4626</v>
      </c>
      <c r="F167" s="9" t="s">
        <v>4781</v>
      </c>
      <c r="G167" s="9" t="s">
        <v>4628</v>
      </c>
      <c r="H167" s="10">
        <v>-35</v>
      </c>
      <c r="I167" s="10">
        <v>1008933.3799999999</v>
      </c>
      <c r="J167" s="9" t="s">
        <v>4590</v>
      </c>
      <c r="K167" s="9" t="s">
        <v>4591</v>
      </c>
      <c r="L167" s="8">
        <v>45145.810949074075</v>
      </c>
      <c r="M167" s="8">
        <v>45145.810949074075</v>
      </c>
    </row>
    <row r="168" spans="2:13" outlineLevel="1" x14ac:dyDescent="0.3">
      <c r="B168" s="8" t="s">
        <v>4780</v>
      </c>
      <c r="C168" s="9" t="s">
        <v>4593</v>
      </c>
      <c r="D168" s="9" t="s">
        <v>4588</v>
      </c>
      <c r="E168" s="9" t="s">
        <v>4634</v>
      </c>
      <c r="F168" s="9" t="s">
        <v>4782</v>
      </c>
      <c r="G168" s="9" t="s">
        <v>4702</v>
      </c>
      <c r="H168" s="10">
        <v>-273.05</v>
      </c>
      <c r="I168" s="10">
        <v>1008660.3299999998</v>
      </c>
      <c r="J168" s="9" t="s">
        <v>4590</v>
      </c>
      <c r="K168" s="9" t="s">
        <v>4591</v>
      </c>
      <c r="L168" s="8">
        <v>45145.810949074075</v>
      </c>
      <c r="M168" s="8">
        <v>45145.810949074075</v>
      </c>
    </row>
    <row r="169" spans="2:13" outlineLevel="1" x14ac:dyDescent="0.3">
      <c r="B169" s="8" t="s">
        <v>4783</v>
      </c>
      <c r="C169" s="9" t="s">
        <v>4587</v>
      </c>
      <c r="D169" s="9" t="s">
        <v>4588</v>
      </c>
      <c r="E169" s="9" t="s">
        <v>4588</v>
      </c>
      <c r="F169" s="9" t="s">
        <v>4588</v>
      </c>
      <c r="G169" s="9" t="s">
        <v>4588</v>
      </c>
      <c r="H169" s="10">
        <v>451.25</v>
      </c>
      <c r="I169" s="10">
        <v>1009111.5799999998</v>
      </c>
      <c r="J169" s="9" t="s">
        <v>4590</v>
      </c>
      <c r="K169" s="9" t="s">
        <v>4591</v>
      </c>
      <c r="L169" s="8">
        <v>45145.810034722221</v>
      </c>
      <c r="M169" s="8">
        <v>45145.810034722221</v>
      </c>
    </row>
    <row r="170" spans="2:13" ht="21.6" outlineLevel="1" x14ac:dyDescent="0.3">
      <c r="B170" s="8" t="s">
        <v>4783</v>
      </c>
      <c r="C170" s="9" t="s">
        <v>4593</v>
      </c>
      <c r="D170" s="9" t="s">
        <v>4588</v>
      </c>
      <c r="E170" s="9" t="s">
        <v>4629</v>
      </c>
      <c r="F170" s="9" t="s">
        <v>4596</v>
      </c>
      <c r="G170" s="9" t="s">
        <v>4630</v>
      </c>
      <c r="H170" s="10">
        <v>-5314.94</v>
      </c>
      <c r="I170" s="10">
        <v>1003796.6399999999</v>
      </c>
      <c r="J170" s="9" t="s">
        <v>4590</v>
      </c>
      <c r="K170" s="9" t="s">
        <v>4591</v>
      </c>
      <c r="L170" s="8">
        <v>45145.810949074075</v>
      </c>
      <c r="M170" s="8">
        <v>45145.810949074075</v>
      </c>
    </row>
    <row r="171" spans="2:13" outlineLevel="1" x14ac:dyDescent="0.3">
      <c r="B171" s="8" t="s">
        <v>4783</v>
      </c>
      <c r="C171" s="9" t="s">
        <v>4593</v>
      </c>
      <c r="D171" s="9" t="s">
        <v>4588</v>
      </c>
      <c r="E171" s="9" t="s">
        <v>4784</v>
      </c>
      <c r="F171" s="9" t="s">
        <v>4785</v>
      </c>
      <c r="G171" s="9" t="s">
        <v>4633</v>
      </c>
      <c r="H171" s="10">
        <v>-25</v>
      </c>
      <c r="I171" s="10">
        <v>1003771.6399999999</v>
      </c>
      <c r="J171" s="9" t="s">
        <v>4590</v>
      </c>
      <c r="K171" s="9" t="s">
        <v>4591</v>
      </c>
      <c r="L171" s="8">
        <v>45145.810949074075</v>
      </c>
      <c r="M171" s="8">
        <v>45145.810949074075</v>
      </c>
    </row>
    <row r="172" spans="2:13" outlineLevel="1" x14ac:dyDescent="0.3">
      <c r="B172" s="8" t="s">
        <v>4786</v>
      </c>
      <c r="C172" s="9" t="s">
        <v>4587</v>
      </c>
      <c r="D172" s="9" t="s">
        <v>4772</v>
      </c>
      <c r="E172" s="9" t="s">
        <v>4588</v>
      </c>
      <c r="F172" s="9" t="s">
        <v>4588</v>
      </c>
      <c r="G172" s="9" t="s">
        <v>4657</v>
      </c>
      <c r="H172" s="10">
        <v>100</v>
      </c>
      <c r="I172" s="10">
        <v>1003871.6399999999</v>
      </c>
      <c r="J172" s="9" t="s">
        <v>4590</v>
      </c>
      <c r="K172" s="9" t="s">
        <v>4591</v>
      </c>
      <c r="L172" s="8">
        <v>45145.810034722221</v>
      </c>
      <c r="M172" s="8">
        <v>45145.810034722221</v>
      </c>
    </row>
    <row r="173" spans="2:13" outlineLevel="1" x14ac:dyDescent="0.3">
      <c r="B173" s="8" t="s">
        <v>4787</v>
      </c>
      <c r="C173" s="9" t="s">
        <v>4587</v>
      </c>
      <c r="D173" s="9" t="s">
        <v>4588</v>
      </c>
      <c r="E173" s="9" t="s">
        <v>4588</v>
      </c>
      <c r="F173" s="9" t="s">
        <v>4588</v>
      </c>
      <c r="G173" s="9" t="s">
        <v>4788</v>
      </c>
      <c r="H173" s="10">
        <v>375</v>
      </c>
      <c r="I173" s="10">
        <v>1004246.6399999999</v>
      </c>
      <c r="J173" s="9" t="s">
        <v>4590</v>
      </c>
      <c r="K173" s="9" t="s">
        <v>4591</v>
      </c>
      <c r="L173" s="8">
        <v>45145.810046296298</v>
      </c>
      <c r="M173" s="8">
        <v>45145.810046296298</v>
      </c>
    </row>
    <row r="174" spans="2:13" outlineLevel="1" x14ac:dyDescent="0.3">
      <c r="B174" s="8" t="s">
        <v>4789</v>
      </c>
      <c r="C174" s="9" t="s">
        <v>4593</v>
      </c>
      <c r="D174" s="9" t="s">
        <v>4588</v>
      </c>
      <c r="E174" s="9" t="s">
        <v>4790</v>
      </c>
      <c r="F174" s="9" t="s">
        <v>4588</v>
      </c>
      <c r="G174" s="9" t="s">
        <v>4588</v>
      </c>
      <c r="H174" s="10">
        <v>-1049.3699999999999</v>
      </c>
      <c r="I174" s="10">
        <v>1003197.2699999999</v>
      </c>
      <c r="J174" s="9" t="s">
        <v>4590</v>
      </c>
      <c r="K174" s="9" t="s">
        <v>4591</v>
      </c>
      <c r="L174" s="8">
        <v>45145.810960648145</v>
      </c>
      <c r="M174" s="8">
        <v>45145.810960648145</v>
      </c>
    </row>
    <row r="175" spans="2:13" outlineLevel="1" x14ac:dyDescent="0.3">
      <c r="B175" s="8" t="s">
        <v>4791</v>
      </c>
      <c r="C175" s="9" t="s">
        <v>4587</v>
      </c>
      <c r="D175" s="9" t="s">
        <v>4588</v>
      </c>
      <c r="E175" s="9" t="s">
        <v>4588</v>
      </c>
      <c r="F175" s="9" t="s">
        <v>4588</v>
      </c>
      <c r="G175" s="9" t="s">
        <v>4588</v>
      </c>
      <c r="H175" s="10">
        <v>1250</v>
      </c>
      <c r="I175" s="10">
        <v>1004447.2699999999</v>
      </c>
      <c r="J175" s="9" t="s">
        <v>4590</v>
      </c>
      <c r="K175" s="9" t="s">
        <v>4591</v>
      </c>
      <c r="L175" s="8">
        <v>45145.810034722221</v>
      </c>
      <c r="M175" s="8">
        <v>45145.810034722221</v>
      </c>
    </row>
    <row r="176" spans="2:13" outlineLevel="1" x14ac:dyDescent="0.3">
      <c r="B176" s="8" t="s">
        <v>4791</v>
      </c>
      <c r="C176" s="9" t="s">
        <v>4587</v>
      </c>
      <c r="D176" s="9" t="s">
        <v>4588</v>
      </c>
      <c r="E176" s="9" t="s">
        <v>4588</v>
      </c>
      <c r="F176" s="9" t="s">
        <v>4588</v>
      </c>
      <c r="G176" s="9" t="s">
        <v>4768</v>
      </c>
      <c r="H176" s="10">
        <v>123.75</v>
      </c>
      <c r="I176" s="10">
        <v>1004571.0199999999</v>
      </c>
      <c r="J176" s="9" t="s">
        <v>4590</v>
      </c>
      <c r="K176" s="9" t="s">
        <v>4591</v>
      </c>
      <c r="L176" s="8">
        <v>45145.810034722221</v>
      </c>
      <c r="M176" s="8">
        <v>45145.810034722221</v>
      </c>
    </row>
    <row r="177" spans="2:13" outlineLevel="1" x14ac:dyDescent="0.3">
      <c r="B177" s="8" t="s">
        <v>4791</v>
      </c>
      <c r="C177" s="9" t="s">
        <v>4587</v>
      </c>
      <c r="D177" s="9" t="s">
        <v>4588</v>
      </c>
      <c r="E177" s="9" t="s">
        <v>4588</v>
      </c>
      <c r="F177" s="9" t="s">
        <v>4588</v>
      </c>
      <c r="G177" s="9" t="s">
        <v>4657</v>
      </c>
      <c r="H177" s="10">
        <v>20</v>
      </c>
      <c r="I177" s="10">
        <v>1004591.0199999999</v>
      </c>
      <c r="J177" s="9" t="s">
        <v>4590</v>
      </c>
      <c r="K177" s="9" t="s">
        <v>4591</v>
      </c>
      <c r="L177" s="8">
        <v>45145.810034722221</v>
      </c>
      <c r="M177" s="8">
        <v>45145.810034722221</v>
      </c>
    </row>
    <row r="178" spans="2:13" outlineLevel="1" x14ac:dyDescent="0.3">
      <c r="B178" s="8" t="s">
        <v>4792</v>
      </c>
      <c r="C178" s="9" t="s">
        <v>4587</v>
      </c>
      <c r="D178" s="9" t="s">
        <v>4588</v>
      </c>
      <c r="E178" s="9" t="s">
        <v>4588</v>
      </c>
      <c r="F178" s="9" t="s">
        <v>4588</v>
      </c>
      <c r="G178" s="9" t="s">
        <v>4657</v>
      </c>
      <c r="H178" s="10">
        <v>20</v>
      </c>
      <c r="I178" s="10">
        <v>1004611.0199999999</v>
      </c>
      <c r="J178" s="9" t="s">
        <v>4590</v>
      </c>
      <c r="K178" s="9" t="s">
        <v>4591</v>
      </c>
      <c r="L178" s="8">
        <v>45145.810034722221</v>
      </c>
      <c r="M178" s="8">
        <v>45145.810034722221</v>
      </c>
    </row>
    <row r="179" spans="2:13" ht="21.6" outlineLevel="1" x14ac:dyDescent="0.3">
      <c r="B179" s="8" t="s">
        <v>4792</v>
      </c>
      <c r="C179" s="9" t="s">
        <v>4593</v>
      </c>
      <c r="D179" s="9" t="s">
        <v>4588</v>
      </c>
      <c r="E179" s="9" t="s">
        <v>4651</v>
      </c>
      <c r="F179" s="9" t="s">
        <v>4762</v>
      </c>
      <c r="G179" s="9" t="s">
        <v>4588</v>
      </c>
      <c r="H179" s="10">
        <v>-4631.7700000000004</v>
      </c>
      <c r="I179" s="10">
        <v>999979.24999999988</v>
      </c>
      <c r="J179" s="9" t="s">
        <v>4590</v>
      </c>
      <c r="K179" s="9" t="s">
        <v>4591</v>
      </c>
      <c r="L179" s="8">
        <v>45145.810949074075</v>
      </c>
      <c r="M179" s="8">
        <v>45145.810949074075</v>
      </c>
    </row>
    <row r="180" spans="2:13" outlineLevel="1" x14ac:dyDescent="0.3">
      <c r="B180" s="8" t="s">
        <v>4792</v>
      </c>
      <c r="C180" s="9" t="s">
        <v>4593</v>
      </c>
      <c r="D180" s="9" t="s">
        <v>4588</v>
      </c>
      <c r="E180" s="9" t="s">
        <v>4634</v>
      </c>
      <c r="F180" s="9" t="s">
        <v>4782</v>
      </c>
      <c r="G180" s="9" t="s">
        <v>4588</v>
      </c>
      <c r="H180" s="10">
        <v>-6675</v>
      </c>
      <c r="I180" s="10">
        <v>993304.24999999988</v>
      </c>
      <c r="J180" s="9" t="s">
        <v>4590</v>
      </c>
      <c r="K180" s="9" t="s">
        <v>4591</v>
      </c>
      <c r="L180" s="8">
        <v>45145.810949074075</v>
      </c>
      <c r="M180" s="8">
        <v>45145.810949074075</v>
      </c>
    </row>
    <row r="181" spans="2:13" outlineLevel="1" x14ac:dyDescent="0.3">
      <c r="B181" s="8" t="s">
        <v>4793</v>
      </c>
      <c r="C181" s="9" t="s">
        <v>4587</v>
      </c>
      <c r="D181" s="9" t="s">
        <v>4588</v>
      </c>
      <c r="E181" s="9" t="s">
        <v>4588</v>
      </c>
      <c r="F181" s="9" t="s">
        <v>4588</v>
      </c>
      <c r="G181" s="9" t="s">
        <v>4794</v>
      </c>
      <c r="H181" s="10">
        <v>900</v>
      </c>
      <c r="I181" s="10">
        <v>994204.24999999988</v>
      </c>
      <c r="J181" s="9" t="s">
        <v>4590</v>
      </c>
      <c r="K181" s="9" t="s">
        <v>4591</v>
      </c>
      <c r="L181" s="8">
        <v>45145.810034722221</v>
      </c>
      <c r="M181" s="8">
        <v>45145.810034722221</v>
      </c>
    </row>
    <row r="182" spans="2:13" outlineLevel="1" x14ac:dyDescent="0.3">
      <c r="B182" s="8" t="s">
        <v>4795</v>
      </c>
      <c r="C182" s="9" t="s">
        <v>4587</v>
      </c>
      <c r="D182" s="9" t="s">
        <v>4796</v>
      </c>
      <c r="E182" s="9" t="s">
        <v>4588</v>
      </c>
      <c r="F182" s="9" t="s">
        <v>4588</v>
      </c>
      <c r="G182" s="9" t="s">
        <v>4588</v>
      </c>
      <c r="H182" s="10">
        <v>423.75</v>
      </c>
      <c r="I182" s="10">
        <v>994627.99999999988</v>
      </c>
      <c r="J182" s="9" t="s">
        <v>4590</v>
      </c>
      <c r="K182" s="9" t="s">
        <v>4591</v>
      </c>
      <c r="L182" s="8">
        <v>45145.810034722221</v>
      </c>
      <c r="M182" s="8">
        <v>45145.810034722221</v>
      </c>
    </row>
    <row r="183" spans="2:13" outlineLevel="1" x14ac:dyDescent="0.3">
      <c r="B183" s="8" t="s">
        <v>4795</v>
      </c>
      <c r="C183" s="9" t="s">
        <v>4593</v>
      </c>
      <c r="D183" s="9" t="s">
        <v>4588</v>
      </c>
      <c r="E183" s="9" t="s">
        <v>4708</v>
      </c>
      <c r="F183" s="9" t="s">
        <v>4797</v>
      </c>
      <c r="G183" s="9" t="s">
        <v>4710</v>
      </c>
      <c r="H183" s="10">
        <v>-222.38</v>
      </c>
      <c r="I183" s="10">
        <v>994405.61999999988</v>
      </c>
      <c r="J183" s="9" t="s">
        <v>4590</v>
      </c>
      <c r="K183" s="9" t="s">
        <v>4591</v>
      </c>
      <c r="L183" s="8">
        <v>45145.810960648145</v>
      </c>
      <c r="M183" s="8">
        <v>45145.810960648145</v>
      </c>
    </row>
    <row r="184" spans="2:13" outlineLevel="1" x14ac:dyDescent="0.3">
      <c r="B184" s="8" t="s">
        <v>4798</v>
      </c>
      <c r="C184" s="9" t="s">
        <v>4587</v>
      </c>
      <c r="D184" s="9" t="s">
        <v>4588</v>
      </c>
      <c r="E184" s="9" t="s">
        <v>4588</v>
      </c>
      <c r="F184" s="9" t="s">
        <v>4588</v>
      </c>
      <c r="G184" s="9" t="s">
        <v>4588</v>
      </c>
      <c r="H184" s="10">
        <v>990</v>
      </c>
      <c r="I184" s="10">
        <v>995395.61999999988</v>
      </c>
      <c r="J184" s="9" t="s">
        <v>4590</v>
      </c>
      <c r="K184" s="9" t="s">
        <v>4591</v>
      </c>
      <c r="L184" s="8">
        <v>45145.810034722221</v>
      </c>
      <c r="M184" s="8">
        <v>45145.810034722221</v>
      </c>
    </row>
    <row r="185" spans="2:13" outlineLevel="1" x14ac:dyDescent="0.3">
      <c r="B185" s="8" t="s">
        <v>4798</v>
      </c>
      <c r="C185" s="9" t="s">
        <v>4587</v>
      </c>
      <c r="D185" s="9" t="s">
        <v>4588</v>
      </c>
      <c r="E185" s="9" t="s">
        <v>4588</v>
      </c>
      <c r="F185" s="9" t="s">
        <v>4588</v>
      </c>
      <c r="G185" s="9" t="s">
        <v>4588</v>
      </c>
      <c r="H185" s="10">
        <v>1398.75</v>
      </c>
      <c r="I185" s="10">
        <v>996794.36999999988</v>
      </c>
      <c r="J185" s="9" t="s">
        <v>4590</v>
      </c>
      <c r="K185" s="9" t="s">
        <v>4591</v>
      </c>
      <c r="L185" s="8">
        <v>45145.810046296298</v>
      </c>
      <c r="M185" s="8">
        <v>45145.810046296298</v>
      </c>
    </row>
    <row r="186" spans="2:13" outlineLevel="1" x14ac:dyDescent="0.3">
      <c r="B186" s="8" t="s">
        <v>4798</v>
      </c>
      <c r="C186" s="9" t="s">
        <v>4593</v>
      </c>
      <c r="D186" s="9" t="s">
        <v>4588</v>
      </c>
      <c r="E186" s="9" t="s">
        <v>4799</v>
      </c>
      <c r="F186" s="9" t="s">
        <v>4588</v>
      </c>
      <c r="G186" s="9" t="s">
        <v>4588</v>
      </c>
      <c r="H186" s="10">
        <v>-198.96</v>
      </c>
      <c r="I186" s="10">
        <v>996595.40999999992</v>
      </c>
      <c r="J186" s="9" t="s">
        <v>4590</v>
      </c>
      <c r="K186" s="9" t="s">
        <v>4591</v>
      </c>
      <c r="L186" s="8">
        <v>45145.810949074075</v>
      </c>
      <c r="M186" s="8">
        <v>45145.810949074075</v>
      </c>
    </row>
    <row r="187" spans="2:13" outlineLevel="1" x14ac:dyDescent="0.3">
      <c r="B187" s="8" t="s">
        <v>4798</v>
      </c>
      <c r="C187" s="9" t="s">
        <v>4593</v>
      </c>
      <c r="D187" s="9" t="s">
        <v>4588</v>
      </c>
      <c r="E187" s="9" t="s">
        <v>4800</v>
      </c>
      <c r="F187" s="9" t="s">
        <v>4588</v>
      </c>
      <c r="G187" s="9" t="s">
        <v>4588</v>
      </c>
      <c r="H187" s="10">
        <v>-44.91</v>
      </c>
      <c r="I187" s="10">
        <v>996550.49999999988</v>
      </c>
      <c r="J187" s="9" t="s">
        <v>4590</v>
      </c>
      <c r="K187" s="9" t="s">
        <v>4591</v>
      </c>
      <c r="L187" s="8">
        <v>45145.810949074075</v>
      </c>
      <c r="M187" s="8">
        <v>45145.810949074075</v>
      </c>
    </row>
    <row r="188" spans="2:13" outlineLevel="1" x14ac:dyDescent="0.3">
      <c r="B188" s="8" t="s">
        <v>4798</v>
      </c>
      <c r="C188" s="9" t="s">
        <v>4593</v>
      </c>
      <c r="D188" s="9" t="s">
        <v>4588</v>
      </c>
      <c r="E188" s="9" t="s">
        <v>4801</v>
      </c>
      <c r="F188" s="9" t="s">
        <v>4588</v>
      </c>
      <c r="G188" s="9" t="s">
        <v>4802</v>
      </c>
      <c r="H188" s="10">
        <v>-100</v>
      </c>
      <c r="I188" s="10">
        <v>996450.49999999988</v>
      </c>
      <c r="J188" s="9" t="s">
        <v>4590</v>
      </c>
      <c r="K188" s="9" t="s">
        <v>4591</v>
      </c>
      <c r="L188" s="8">
        <v>45145.810949074075</v>
      </c>
      <c r="M188" s="8">
        <v>45145.810949074075</v>
      </c>
    </row>
    <row r="189" spans="2:13" ht="21.6" outlineLevel="1" x14ac:dyDescent="0.3">
      <c r="B189" s="8" t="s">
        <v>4798</v>
      </c>
      <c r="C189" s="9" t="s">
        <v>4593</v>
      </c>
      <c r="D189" s="9" t="s">
        <v>4588</v>
      </c>
      <c r="E189" s="9" t="s">
        <v>4803</v>
      </c>
      <c r="F189" s="9" t="s">
        <v>4804</v>
      </c>
      <c r="G189" s="9" t="s">
        <v>4588</v>
      </c>
      <c r="H189" s="10">
        <v>-620</v>
      </c>
      <c r="I189" s="10">
        <v>995830.49999999988</v>
      </c>
      <c r="J189" s="9" t="s">
        <v>4590</v>
      </c>
      <c r="K189" s="9" t="s">
        <v>4591</v>
      </c>
      <c r="L189" s="8">
        <v>45145.810960648145</v>
      </c>
      <c r="M189" s="8">
        <v>45145.810960648145</v>
      </c>
    </row>
    <row r="190" spans="2:13" outlineLevel="1" x14ac:dyDescent="0.3">
      <c r="B190" s="8" t="s">
        <v>4805</v>
      </c>
      <c r="C190" s="9" t="s">
        <v>4593</v>
      </c>
      <c r="D190" s="9" t="s">
        <v>4588</v>
      </c>
      <c r="E190" s="9" t="s">
        <v>4806</v>
      </c>
      <c r="F190" s="9" t="s">
        <v>4588</v>
      </c>
      <c r="G190" s="9" t="s">
        <v>4588</v>
      </c>
      <c r="H190" s="10">
        <v>-46.28</v>
      </c>
      <c r="I190" s="10">
        <v>995784.21999999986</v>
      </c>
      <c r="J190" s="9" t="s">
        <v>4590</v>
      </c>
      <c r="K190" s="9" t="s">
        <v>4591</v>
      </c>
      <c r="L190" s="8">
        <v>45145.810960648145</v>
      </c>
      <c r="M190" s="8">
        <v>45145.810960648145</v>
      </c>
    </row>
    <row r="191" spans="2:13" outlineLevel="1" x14ac:dyDescent="0.3">
      <c r="B191" s="8" t="s">
        <v>4807</v>
      </c>
      <c r="C191" s="9" t="s">
        <v>4587</v>
      </c>
      <c r="D191" s="9" t="s">
        <v>4588</v>
      </c>
      <c r="E191" s="9" t="s">
        <v>4588</v>
      </c>
      <c r="F191" s="9" t="s">
        <v>4588</v>
      </c>
      <c r="G191" s="9" t="s">
        <v>4794</v>
      </c>
      <c r="H191" s="10">
        <v>450</v>
      </c>
      <c r="I191" s="10">
        <v>996234.21999999986</v>
      </c>
      <c r="J191" s="9" t="s">
        <v>4590</v>
      </c>
      <c r="K191" s="9" t="s">
        <v>4591</v>
      </c>
      <c r="L191" s="8">
        <v>45145.810034722221</v>
      </c>
      <c r="M191" s="8">
        <v>45145.810034722221</v>
      </c>
    </row>
    <row r="192" spans="2:13" outlineLevel="1" x14ac:dyDescent="0.3">
      <c r="B192" s="8" t="s">
        <v>4807</v>
      </c>
      <c r="C192" s="9" t="s">
        <v>4593</v>
      </c>
      <c r="D192" s="9" t="s">
        <v>4588</v>
      </c>
      <c r="E192" s="9" t="s">
        <v>4588</v>
      </c>
      <c r="F192" s="9" t="s">
        <v>4596</v>
      </c>
      <c r="G192" s="9" t="s">
        <v>4630</v>
      </c>
      <c r="H192" s="10">
        <v>-101.25</v>
      </c>
      <c r="I192" s="10">
        <v>996132.96999999986</v>
      </c>
      <c r="J192" s="9" t="s">
        <v>4590</v>
      </c>
      <c r="K192" s="9" t="s">
        <v>4591</v>
      </c>
      <c r="L192" s="8">
        <v>45145.810960648145</v>
      </c>
      <c r="M192" s="8">
        <v>45145.810960648145</v>
      </c>
    </row>
    <row r="193" spans="2:13" outlineLevel="1" x14ac:dyDescent="0.3">
      <c r="B193" s="8" t="s">
        <v>4807</v>
      </c>
      <c r="C193" s="9" t="s">
        <v>4593</v>
      </c>
      <c r="D193" s="9" t="s">
        <v>4588</v>
      </c>
      <c r="E193" s="9" t="s">
        <v>4588</v>
      </c>
      <c r="F193" s="9" t="s">
        <v>4596</v>
      </c>
      <c r="G193" s="9" t="s">
        <v>4630</v>
      </c>
      <c r="H193" s="10">
        <v>-75</v>
      </c>
      <c r="I193" s="10">
        <v>996057.96999999986</v>
      </c>
      <c r="J193" s="9" t="s">
        <v>4590</v>
      </c>
      <c r="K193" s="9" t="s">
        <v>4591</v>
      </c>
      <c r="L193" s="8">
        <v>45145.810960648145</v>
      </c>
      <c r="M193" s="8">
        <v>45145.810960648145</v>
      </c>
    </row>
    <row r="194" spans="2:13" outlineLevel="1" x14ac:dyDescent="0.3">
      <c r="B194" s="8" t="s">
        <v>4807</v>
      </c>
      <c r="C194" s="9" t="s">
        <v>4593</v>
      </c>
      <c r="D194" s="9" t="s">
        <v>4588</v>
      </c>
      <c r="E194" s="9" t="s">
        <v>4645</v>
      </c>
      <c r="F194" s="9" t="s">
        <v>4808</v>
      </c>
      <c r="G194" s="9" t="s">
        <v>4628</v>
      </c>
      <c r="H194" s="10">
        <v>-10</v>
      </c>
      <c r="I194" s="10">
        <v>996047.96999999986</v>
      </c>
      <c r="J194" s="9" t="s">
        <v>4590</v>
      </c>
      <c r="K194" s="9" t="s">
        <v>4591</v>
      </c>
      <c r="L194" s="8">
        <v>45145.810960648145</v>
      </c>
      <c r="M194" s="8">
        <v>45145.810960648145</v>
      </c>
    </row>
    <row r="195" spans="2:13" outlineLevel="1" x14ac:dyDescent="0.3">
      <c r="B195" s="8" t="s">
        <v>4807</v>
      </c>
      <c r="C195" s="9" t="s">
        <v>4593</v>
      </c>
      <c r="D195" s="9" t="s">
        <v>4588</v>
      </c>
      <c r="E195" s="9" t="s">
        <v>4647</v>
      </c>
      <c r="F195" s="9" t="s">
        <v>4809</v>
      </c>
      <c r="G195" s="9" t="s">
        <v>4649</v>
      </c>
      <c r="H195" s="10">
        <v>-88.37</v>
      </c>
      <c r="I195" s="10">
        <v>995959.59999999986</v>
      </c>
      <c r="J195" s="9" t="s">
        <v>4590</v>
      </c>
      <c r="K195" s="9" t="s">
        <v>4591</v>
      </c>
      <c r="L195" s="8">
        <v>45145.810960648145</v>
      </c>
      <c r="M195" s="8">
        <v>45145.810960648145</v>
      </c>
    </row>
    <row r="196" spans="2:13" outlineLevel="1" x14ac:dyDescent="0.3">
      <c r="B196" s="8" t="s">
        <v>4810</v>
      </c>
      <c r="C196" s="9" t="s">
        <v>4587</v>
      </c>
      <c r="D196" s="9" t="s">
        <v>4588</v>
      </c>
      <c r="E196" s="9" t="s">
        <v>4588</v>
      </c>
      <c r="F196" s="9" t="s">
        <v>4588</v>
      </c>
      <c r="G196" s="9" t="s">
        <v>4588</v>
      </c>
      <c r="H196" s="10">
        <v>1125</v>
      </c>
      <c r="I196" s="10">
        <v>997084.59999999986</v>
      </c>
      <c r="J196" s="9" t="s">
        <v>4590</v>
      </c>
      <c r="K196" s="9" t="s">
        <v>4591</v>
      </c>
      <c r="L196" s="8">
        <v>45145.810034722221</v>
      </c>
      <c r="M196" s="8">
        <v>45145.810034722221</v>
      </c>
    </row>
    <row r="197" spans="2:13" outlineLevel="1" x14ac:dyDescent="0.3">
      <c r="B197" s="8" t="s">
        <v>4810</v>
      </c>
      <c r="C197" s="9" t="s">
        <v>4593</v>
      </c>
      <c r="D197" s="9" t="s">
        <v>4588</v>
      </c>
      <c r="E197" s="9" t="s">
        <v>4660</v>
      </c>
      <c r="F197" s="9" t="s">
        <v>4811</v>
      </c>
      <c r="G197" s="9" t="s">
        <v>4662</v>
      </c>
      <c r="H197" s="10">
        <v>-26</v>
      </c>
      <c r="I197" s="10">
        <v>997058.59999999986</v>
      </c>
      <c r="J197" s="9" t="s">
        <v>4590</v>
      </c>
      <c r="K197" s="9" t="s">
        <v>4591</v>
      </c>
      <c r="L197" s="8">
        <v>45145.810960648145</v>
      </c>
      <c r="M197" s="8">
        <v>45145.810960648145</v>
      </c>
    </row>
    <row r="198" spans="2:13" ht="21.6" outlineLevel="1" x14ac:dyDescent="0.3">
      <c r="B198" s="8" t="s">
        <v>4812</v>
      </c>
      <c r="C198" s="9" t="s">
        <v>4593</v>
      </c>
      <c r="D198" s="9" t="s">
        <v>4588</v>
      </c>
      <c r="E198" s="9" t="s">
        <v>4813</v>
      </c>
      <c r="F198" s="9" t="s">
        <v>4814</v>
      </c>
      <c r="G198" s="9" t="s">
        <v>4815</v>
      </c>
      <c r="H198" s="10">
        <v>-946.21</v>
      </c>
      <c r="I198" s="10">
        <v>996112.3899999999</v>
      </c>
      <c r="J198" s="9" t="s">
        <v>4590</v>
      </c>
      <c r="K198" s="9" t="s">
        <v>4591</v>
      </c>
      <c r="L198" s="8">
        <v>45145.810960648145</v>
      </c>
      <c r="M198" s="8">
        <v>45145.810960648145</v>
      </c>
    </row>
    <row r="199" spans="2:13" outlineLevel="1" x14ac:dyDescent="0.3">
      <c r="B199" s="8" t="s">
        <v>4816</v>
      </c>
      <c r="C199" s="9" t="s">
        <v>4587</v>
      </c>
      <c r="D199" s="9" t="s">
        <v>4588</v>
      </c>
      <c r="E199" s="9" t="s">
        <v>4588</v>
      </c>
      <c r="F199" s="9" t="s">
        <v>4588</v>
      </c>
      <c r="G199" s="9" t="s">
        <v>4588</v>
      </c>
      <c r="H199" s="10">
        <v>780</v>
      </c>
      <c r="I199" s="10">
        <v>996892.3899999999</v>
      </c>
      <c r="J199" s="9" t="s">
        <v>4590</v>
      </c>
      <c r="K199" s="9" t="s">
        <v>4591</v>
      </c>
      <c r="L199" s="8">
        <v>45145.810034722221</v>
      </c>
      <c r="M199" s="8">
        <v>45145.810034722221</v>
      </c>
    </row>
    <row r="200" spans="2:13" ht="21.6" outlineLevel="1" x14ac:dyDescent="0.3">
      <c r="B200" s="8" t="s">
        <v>4816</v>
      </c>
      <c r="C200" s="9" t="s">
        <v>4593</v>
      </c>
      <c r="D200" s="9" t="s">
        <v>4588</v>
      </c>
      <c r="E200" s="9" t="s">
        <v>4588</v>
      </c>
      <c r="F200" s="9" t="s">
        <v>4817</v>
      </c>
      <c r="G200" s="9" t="s">
        <v>4588</v>
      </c>
      <c r="H200" s="10">
        <v>-51702.5</v>
      </c>
      <c r="I200" s="10">
        <v>945189.8899999999</v>
      </c>
      <c r="J200" s="9" t="s">
        <v>4590</v>
      </c>
      <c r="K200" s="9" t="s">
        <v>4591</v>
      </c>
      <c r="L200" s="8">
        <v>45145.810960648145</v>
      </c>
      <c r="M200" s="8">
        <v>45145.810960648145</v>
      </c>
    </row>
    <row r="201" spans="2:13" ht="21.6" outlineLevel="1" x14ac:dyDescent="0.3">
      <c r="B201" s="8" t="s">
        <v>4818</v>
      </c>
      <c r="C201" s="9" t="s">
        <v>4593</v>
      </c>
      <c r="D201" s="9" t="s">
        <v>4588</v>
      </c>
      <c r="E201" s="9" t="s">
        <v>4819</v>
      </c>
      <c r="F201" s="9" t="s">
        <v>4820</v>
      </c>
      <c r="G201" s="9" t="s">
        <v>4821</v>
      </c>
      <c r="H201" s="10">
        <v>-74.86</v>
      </c>
      <c r="I201" s="10">
        <v>945115.02999999991</v>
      </c>
      <c r="J201" s="9" t="s">
        <v>4590</v>
      </c>
      <c r="K201" s="9" t="s">
        <v>4591</v>
      </c>
      <c r="L201" s="8">
        <v>45145.810960648145</v>
      </c>
      <c r="M201" s="8">
        <v>45145.810960648145</v>
      </c>
    </row>
    <row r="202" spans="2:13" ht="21.6" outlineLevel="1" x14ac:dyDescent="0.3">
      <c r="B202" s="8" t="s">
        <v>4818</v>
      </c>
      <c r="C202" s="9" t="s">
        <v>4593</v>
      </c>
      <c r="D202" s="9" t="s">
        <v>4588</v>
      </c>
      <c r="E202" s="9" t="s">
        <v>4822</v>
      </c>
      <c r="F202" s="9" t="s">
        <v>4596</v>
      </c>
      <c r="G202" s="9" t="s">
        <v>4630</v>
      </c>
      <c r="H202" s="10">
        <v>-1235</v>
      </c>
      <c r="I202" s="10">
        <v>943880.02999999991</v>
      </c>
      <c r="J202" s="9" t="s">
        <v>4590</v>
      </c>
      <c r="K202" s="9" t="s">
        <v>4591</v>
      </c>
      <c r="L202" s="8">
        <v>45145.810960648145</v>
      </c>
      <c r="M202" s="8">
        <v>45145.810960648145</v>
      </c>
    </row>
    <row r="203" spans="2:13" outlineLevel="1" x14ac:dyDescent="0.3">
      <c r="B203" s="8" t="s">
        <v>4823</v>
      </c>
      <c r="C203" s="9" t="s">
        <v>4593</v>
      </c>
      <c r="D203" s="9" t="s">
        <v>4588</v>
      </c>
      <c r="E203" s="9" t="s">
        <v>4824</v>
      </c>
      <c r="F203" s="9" t="s">
        <v>4588</v>
      </c>
      <c r="G203" s="9" t="s">
        <v>4825</v>
      </c>
      <c r="H203" s="10">
        <v>-97.5</v>
      </c>
      <c r="I203" s="10">
        <v>943782.52999999991</v>
      </c>
      <c r="J203" s="9" t="s">
        <v>4590</v>
      </c>
      <c r="K203" s="9" t="s">
        <v>4591</v>
      </c>
      <c r="L203" s="8">
        <v>45145.810960648145</v>
      </c>
      <c r="M203" s="8">
        <v>45145.810960648145</v>
      </c>
    </row>
    <row r="204" spans="2:13" outlineLevel="1" x14ac:dyDescent="0.3">
      <c r="B204" s="8" t="s">
        <v>4823</v>
      </c>
      <c r="C204" s="9" t="s">
        <v>4593</v>
      </c>
      <c r="D204" s="9" t="s">
        <v>4588</v>
      </c>
      <c r="E204" s="9" t="s">
        <v>4806</v>
      </c>
      <c r="F204" s="9" t="s">
        <v>4588</v>
      </c>
      <c r="G204" s="9" t="s">
        <v>4588</v>
      </c>
      <c r="H204" s="10">
        <v>-26.93</v>
      </c>
      <c r="I204" s="10">
        <v>943755.59999999986</v>
      </c>
      <c r="J204" s="9" t="s">
        <v>4590</v>
      </c>
      <c r="K204" s="9" t="s">
        <v>4591</v>
      </c>
      <c r="L204" s="8">
        <v>45145.810960648145</v>
      </c>
      <c r="M204" s="8">
        <v>45145.810960648145</v>
      </c>
    </row>
    <row r="205" spans="2:13" outlineLevel="1" x14ac:dyDescent="0.3">
      <c r="B205" s="8" t="s">
        <v>4823</v>
      </c>
      <c r="C205" s="9" t="s">
        <v>4593</v>
      </c>
      <c r="D205" s="9" t="s">
        <v>4588</v>
      </c>
      <c r="E205" s="9" t="s">
        <v>4806</v>
      </c>
      <c r="F205" s="9" t="s">
        <v>4588</v>
      </c>
      <c r="G205" s="9" t="s">
        <v>4588</v>
      </c>
      <c r="H205" s="10">
        <v>-52.44</v>
      </c>
      <c r="I205" s="10">
        <v>943703.15999999992</v>
      </c>
      <c r="J205" s="9" t="s">
        <v>4590</v>
      </c>
      <c r="K205" s="9" t="s">
        <v>4591</v>
      </c>
      <c r="L205" s="8">
        <v>45145.810960648145</v>
      </c>
      <c r="M205" s="8">
        <v>45145.810960648145</v>
      </c>
    </row>
    <row r="206" spans="2:13" outlineLevel="1" x14ac:dyDescent="0.3">
      <c r="B206" s="8" t="s">
        <v>4823</v>
      </c>
      <c r="C206" s="9" t="s">
        <v>4593</v>
      </c>
      <c r="D206" s="9" t="s">
        <v>4588</v>
      </c>
      <c r="E206" s="9" t="s">
        <v>4806</v>
      </c>
      <c r="F206" s="9" t="s">
        <v>4588</v>
      </c>
      <c r="G206" s="9" t="s">
        <v>4821</v>
      </c>
      <c r="H206" s="10">
        <v>-83.76</v>
      </c>
      <c r="I206" s="10">
        <v>943619.39999999991</v>
      </c>
      <c r="J206" s="9" t="s">
        <v>4590</v>
      </c>
      <c r="K206" s="9" t="s">
        <v>4591</v>
      </c>
      <c r="L206" s="8">
        <v>45145.810960648145</v>
      </c>
      <c r="M206" s="8">
        <v>45145.810960648145</v>
      </c>
    </row>
    <row r="207" spans="2:13" outlineLevel="1" x14ac:dyDescent="0.3">
      <c r="B207" s="8" t="s">
        <v>4826</v>
      </c>
      <c r="C207" s="9" t="s">
        <v>4587</v>
      </c>
      <c r="D207" s="9" t="s">
        <v>4588</v>
      </c>
      <c r="E207" s="9" t="s">
        <v>4588</v>
      </c>
      <c r="F207" s="9" t="s">
        <v>4588</v>
      </c>
      <c r="G207" s="9" t="s">
        <v>4588</v>
      </c>
      <c r="H207" s="10">
        <v>1335</v>
      </c>
      <c r="I207" s="10">
        <v>944954.39999999991</v>
      </c>
      <c r="J207" s="9" t="s">
        <v>4590</v>
      </c>
      <c r="K207" s="9" t="s">
        <v>4591</v>
      </c>
      <c r="L207" s="8">
        <v>45145.810034722221</v>
      </c>
      <c r="M207" s="8">
        <v>45145.810034722221</v>
      </c>
    </row>
    <row r="208" spans="2:13" outlineLevel="1" x14ac:dyDescent="0.3">
      <c r="B208" s="8" t="s">
        <v>4826</v>
      </c>
      <c r="C208" s="9" t="s">
        <v>4593</v>
      </c>
      <c r="D208" s="9" t="s">
        <v>4588</v>
      </c>
      <c r="E208" s="9" t="s">
        <v>4806</v>
      </c>
      <c r="F208" s="9" t="s">
        <v>4588</v>
      </c>
      <c r="G208" s="9" t="s">
        <v>4825</v>
      </c>
      <c r="H208" s="10">
        <v>-15.64</v>
      </c>
      <c r="I208" s="10">
        <v>944938.75999999989</v>
      </c>
      <c r="J208" s="9" t="s">
        <v>4590</v>
      </c>
      <c r="K208" s="9" t="s">
        <v>4591</v>
      </c>
      <c r="L208" s="8">
        <v>45145.810960648145</v>
      </c>
      <c r="M208" s="8">
        <v>45145.810960648145</v>
      </c>
    </row>
    <row r="209" spans="2:13" ht="21.6" outlineLevel="1" x14ac:dyDescent="0.3">
      <c r="B209" s="8" t="s">
        <v>4826</v>
      </c>
      <c r="C209" s="9" t="s">
        <v>4593</v>
      </c>
      <c r="D209" s="9" t="s">
        <v>4588</v>
      </c>
      <c r="E209" s="9" t="s">
        <v>4827</v>
      </c>
      <c r="F209" s="9" t="s">
        <v>4828</v>
      </c>
      <c r="G209" s="9" t="s">
        <v>4829</v>
      </c>
      <c r="H209" s="10">
        <v>-9.23</v>
      </c>
      <c r="I209" s="10">
        <v>944929.52999999991</v>
      </c>
      <c r="J209" s="9" t="s">
        <v>4590</v>
      </c>
      <c r="K209" s="9" t="s">
        <v>4591</v>
      </c>
      <c r="L209" s="8">
        <v>45145.810960648145</v>
      </c>
      <c r="M209" s="8">
        <v>45145.810960648145</v>
      </c>
    </row>
    <row r="210" spans="2:13" outlineLevel="1" x14ac:dyDescent="0.3">
      <c r="B210" s="8" t="s">
        <v>4826</v>
      </c>
      <c r="C210" s="9" t="s">
        <v>4593</v>
      </c>
      <c r="D210" s="9" t="s">
        <v>4588</v>
      </c>
      <c r="E210" s="9" t="s">
        <v>4588</v>
      </c>
      <c r="F210" s="9" t="s">
        <v>4830</v>
      </c>
      <c r="G210" s="9" t="s">
        <v>4831</v>
      </c>
      <c r="H210" s="10">
        <v>-5000</v>
      </c>
      <c r="I210" s="10">
        <v>939929.52999999991</v>
      </c>
      <c r="J210" s="9" t="s">
        <v>4590</v>
      </c>
      <c r="K210" s="9" t="s">
        <v>4591</v>
      </c>
      <c r="L210" s="8">
        <v>45145.810960648145</v>
      </c>
      <c r="M210" s="8">
        <v>45145.810960648145</v>
      </c>
    </row>
    <row r="211" spans="2:13" ht="31.8" outlineLevel="1" x14ac:dyDescent="0.3">
      <c r="B211" s="8" t="s">
        <v>4826</v>
      </c>
      <c r="C211" s="9" t="s">
        <v>4622</v>
      </c>
      <c r="D211" s="9" t="s">
        <v>4588</v>
      </c>
      <c r="E211" s="9" t="s">
        <v>4832</v>
      </c>
      <c r="F211" s="9" t="s">
        <v>4588</v>
      </c>
      <c r="G211" s="9" t="s">
        <v>4624</v>
      </c>
      <c r="H211" s="10">
        <v>6250</v>
      </c>
      <c r="I211" s="10">
        <v>946179.52999999991</v>
      </c>
      <c r="J211" s="9" t="s">
        <v>4590</v>
      </c>
      <c r="K211" s="9" t="s">
        <v>4591</v>
      </c>
      <c r="L211" s="8">
        <v>45145.811539351853</v>
      </c>
      <c r="M211" s="8">
        <v>45145.811539351853</v>
      </c>
    </row>
    <row r="212" spans="2:13" outlineLevel="1" x14ac:dyDescent="0.3">
      <c r="B212" s="8" t="s">
        <v>4833</v>
      </c>
      <c r="C212" s="9" t="s">
        <v>4587</v>
      </c>
      <c r="D212" s="9" t="s">
        <v>4588</v>
      </c>
      <c r="E212" s="9" t="s">
        <v>4588</v>
      </c>
      <c r="F212" s="9" t="s">
        <v>4588</v>
      </c>
      <c r="G212" s="9" t="s">
        <v>4588</v>
      </c>
      <c r="H212" s="10">
        <v>1000</v>
      </c>
      <c r="I212" s="10">
        <v>947179.52999999991</v>
      </c>
      <c r="J212" s="9" t="s">
        <v>4590</v>
      </c>
      <c r="K212" s="9" t="s">
        <v>4591</v>
      </c>
      <c r="L212" s="8">
        <v>45145.810034722221</v>
      </c>
      <c r="M212" s="8">
        <v>45145.810034722221</v>
      </c>
    </row>
    <row r="213" spans="2:13" outlineLevel="1" x14ac:dyDescent="0.3">
      <c r="B213" s="8" t="s">
        <v>4834</v>
      </c>
      <c r="C213" s="9" t="s">
        <v>4587</v>
      </c>
      <c r="D213" s="9" t="s">
        <v>4588</v>
      </c>
      <c r="E213" s="9" t="s">
        <v>4588</v>
      </c>
      <c r="F213" s="9" t="s">
        <v>4588</v>
      </c>
      <c r="G213" s="9" t="s">
        <v>4588</v>
      </c>
      <c r="H213" s="10">
        <v>613.75</v>
      </c>
      <c r="I213" s="10">
        <v>947793.27999999991</v>
      </c>
      <c r="J213" s="9" t="s">
        <v>4590</v>
      </c>
      <c r="K213" s="9" t="s">
        <v>4591</v>
      </c>
      <c r="L213" s="8">
        <v>45145.810034722221</v>
      </c>
      <c r="M213" s="8">
        <v>45145.810034722221</v>
      </c>
    </row>
    <row r="214" spans="2:13" ht="21.6" outlineLevel="1" x14ac:dyDescent="0.3">
      <c r="B214" s="8" t="s">
        <v>4834</v>
      </c>
      <c r="C214" s="9" t="s">
        <v>4593</v>
      </c>
      <c r="D214" s="9" t="s">
        <v>4588</v>
      </c>
      <c r="E214" s="9" t="s">
        <v>4835</v>
      </c>
      <c r="F214" s="9" t="s">
        <v>4836</v>
      </c>
      <c r="G214" s="9" t="s">
        <v>4588</v>
      </c>
      <c r="H214" s="10">
        <v>-139.25</v>
      </c>
      <c r="I214" s="10">
        <v>947654.02999999991</v>
      </c>
      <c r="J214" s="9" t="s">
        <v>4590</v>
      </c>
      <c r="K214" s="9" t="s">
        <v>4591</v>
      </c>
      <c r="L214" s="8">
        <v>45145.810960648145</v>
      </c>
      <c r="M214" s="8">
        <v>45145.810960648145</v>
      </c>
    </row>
    <row r="215" spans="2:13" outlineLevel="1" x14ac:dyDescent="0.3">
      <c r="B215" s="8" t="s">
        <v>4837</v>
      </c>
      <c r="C215" s="9" t="s">
        <v>4587</v>
      </c>
      <c r="D215" s="9" t="s">
        <v>4588</v>
      </c>
      <c r="E215" s="9" t="s">
        <v>4588</v>
      </c>
      <c r="F215" s="9" t="s">
        <v>4588</v>
      </c>
      <c r="G215" s="9" t="s">
        <v>4588</v>
      </c>
      <c r="H215" s="10">
        <v>1920</v>
      </c>
      <c r="I215" s="10">
        <v>949574.02999999991</v>
      </c>
      <c r="J215" s="9" t="s">
        <v>4590</v>
      </c>
      <c r="K215" s="9" t="s">
        <v>4591</v>
      </c>
      <c r="L215" s="8">
        <v>45145.810034722221</v>
      </c>
      <c r="M215" s="8">
        <v>45145.810034722221</v>
      </c>
    </row>
    <row r="216" spans="2:13" outlineLevel="1" x14ac:dyDescent="0.3">
      <c r="B216" s="8" t="s">
        <v>4837</v>
      </c>
      <c r="C216" s="9" t="s">
        <v>4593</v>
      </c>
      <c r="D216" s="9" t="s">
        <v>4588</v>
      </c>
      <c r="E216" s="9" t="s">
        <v>4608</v>
      </c>
      <c r="F216" s="9" t="s">
        <v>4838</v>
      </c>
      <c r="G216" s="9" t="s">
        <v>4839</v>
      </c>
      <c r="H216" s="10">
        <v>-39.700000000000003</v>
      </c>
      <c r="I216" s="10">
        <v>949534.33</v>
      </c>
      <c r="J216" s="9" t="s">
        <v>4590</v>
      </c>
      <c r="K216" s="9" t="s">
        <v>4591</v>
      </c>
      <c r="L216" s="8">
        <v>45145.810960648145</v>
      </c>
      <c r="M216" s="8">
        <v>45145.810960648145</v>
      </c>
    </row>
    <row r="217" spans="2:13" ht="21.6" outlineLevel="1" x14ac:dyDescent="0.3">
      <c r="B217" s="8" t="s">
        <v>4837</v>
      </c>
      <c r="C217" s="9" t="s">
        <v>4593</v>
      </c>
      <c r="D217" s="9" t="s">
        <v>4588</v>
      </c>
      <c r="E217" s="9" t="s">
        <v>4588</v>
      </c>
      <c r="F217" s="9" t="s">
        <v>4840</v>
      </c>
      <c r="G217" s="9" t="s">
        <v>4841</v>
      </c>
      <c r="H217" s="10">
        <v>-64522.73</v>
      </c>
      <c r="I217" s="10">
        <v>885011.6</v>
      </c>
      <c r="J217" s="9" t="s">
        <v>4590</v>
      </c>
      <c r="K217" s="9" t="s">
        <v>4591</v>
      </c>
      <c r="L217" s="8">
        <v>45145.810960648145</v>
      </c>
      <c r="M217" s="8">
        <v>45145.810960648145</v>
      </c>
    </row>
    <row r="218" spans="2:13" ht="21.6" outlineLevel="1" x14ac:dyDescent="0.3">
      <c r="B218" s="8" t="s">
        <v>4837</v>
      </c>
      <c r="C218" s="9" t="s">
        <v>4593</v>
      </c>
      <c r="D218" s="9" t="s">
        <v>4588</v>
      </c>
      <c r="E218" s="9" t="s">
        <v>4636</v>
      </c>
      <c r="F218" s="9" t="s">
        <v>4588</v>
      </c>
      <c r="G218" s="9" t="s">
        <v>4842</v>
      </c>
      <c r="H218" s="10">
        <v>-3000</v>
      </c>
      <c r="I218" s="10">
        <v>882011.6</v>
      </c>
      <c r="J218" s="9" t="s">
        <v>4590</v>
      </c>
      <c r="K218" s="9" t="s">
        <v>4591</v>
      </c>
      <c r="L218" s="8">
        <v>45145.810960648145</v>
      </c>
      <c r="M218" s="8">
        <v>45145.810960648145</v>
      </c>
    </row>
    <row r="219" spans="2:13" outlineLevel="1" x14ac:dyDescent="0.3">
      <c r="B219" s="8" t="s">
        <v>4843</v>
      </c>
      <c r="C219" s="9" t="s">
        <v>4587</v>
      </c>
      <c r="D219" s="9" t="s">
        <v>4772</v>
      </c>
      <c r="E219" s="9" t="s">
        <v>4588</v>
      </c>
      <c r="F219" s="9" t="s">
        <v>4588</v>
      </c>
      <c r="G219" s="9" t="s">
        <v>4588</v>
      </c>
      <c r="H219" s="10">
        <v>1135</v>
      </c>
      <c r="I219" s="10">
        <v>883146.6</v>
      </c>
      <c r="J219" s="9" t="s">
        <v>4590</v>
      </c>
      <c r="K219" s="9" t="s">
        <v>4591</v>
      </c>
      <c r="L219" s="8">
        <v>45145.810046296298</v>
      </c>
      <c r="M219" s="8">
        <v>45145.810046296298</v>
      </c>
    </row>
    <row r="220" spans="2:13" outlineLevel="1" x14ac:dyDescent="0.3">
      <c r="B220" s="8" t="s">
        <v>4844</v>
      </c>
      <c r="C220" s="9" t="s">
        <v>4587</v>
      </c>
      <c r="D220" s="9" t="s">
        <v>4588</v>
      </c>
      <c r="E220" s="9" t="s">
        <v>4588</v>
      </c>
      <c r="F220" s="9" t="s">
        <v>4588</v>
      </c>
      <c r="G220" s="9" t="s">
        <v>4588</v>
      </c>
      <c r="H220" s="10">
        <v>2465</v>
      </c>
      <c r="I220" s="10">
        <v>885611.6</v>
      </c>
      <c r="J220" s="9" t="s">
        <v>4590</v>
      </c>
      <c r="K220" s="9" t="s">
        <v>4591</v>
      </c>
      <c r="L220" s="8">
        <v>45145.810046296298</v>
      </c>
      <c r="M220" s="8">
        <v>45145.810046296298</v>
      </c>
    </row>
    <row r="221" spans="2:13" outlineLevel="1" x14ac:dyDescent="0.3">
      <c r="B221" s="8" t="s">
        <v>4845</v>
      </c>
      <c r="C221" s="9" t="s">
        <v>4587</v>
      </c>
      <c r="D221" s="9" t="s">
        <v>4588</v>
      </c>
      <c r="E221" s="9" t="s">
        <v>4588</v>
      </c>
      <c r="F221" s="9" t="s">
        <v>4588</v>
      </c>
      <c r="G221" s="9" t="s">
        <v>4588</v>
      </c>
      <c r="H221" s="10">
        <v>250</v>
      </c>
      <c r="I221" s="10">
        <v>885861.6</v>
      </c>
      <c r="J221" s="9" t="s">
        <v>4590</v>
      </c>
      <c r="K221" s="9" t="s">
        <v>4591</v>
      </c>
      <c r="L221" s="8">
        <v>45145.810046296298</v>
      </c>
      <c r="M221" s="8">
        <v>45145.810046296298</v>
      </c>
    </row>
    <row r="222" spans="2:13" outlineLevel="1" x14ac:dyDescent="0.3">
      <c r="B222" s="8" t="s">
        <v>4845</v>
      </c>
      <c r="C222" s="9" t="s">
        <v>4587</v>
      </c>
      <c r="D222" s="9" t="s">
        <v>4588</v>
      </c>
      <c r="E222" s="9" t="s">
        <v>4588</v>
      </c>
      <c r="F222" s="9" t="s">
        <v>4588</v>
      </c>
      <c r="G222" s="9" t="s">
        <v>4794</v>
      </c>
      <c r="H222" s="10">
        <v>450</v>
      </c>
      <c r="I222" s="10">
        <v>886311.6</v>
      </c>
      <c r="J222" s="9" t="s">
        <v>4590</v>
      </c>
      <c r="K222" s="9" t="s">
        <v>4591</v>
      </c>
      <c r="L222" s="8">
        <v>45145.810046296298</v>
      </c>
      <c r="M222" s="8">
        <v>45145.810046296298</v>
      </c>
    </row>
    <row r="223" spans="2:13" outlineLevel="1" x14ac:dyDescent="0.3">
      <c r="B223" s="8" t="s">
        <v>4846</v>
      </c>
      <c r="C223" s="9" t="s">
        <v>4587</v>
      </c>
      <c r="D223" s="9" t="s">
        <v>4588</v>
      </c>
      <c r="E223" s="9" t="s">
        <v>4588</v>
      </c>
      <c r="F223" s="9" t="s">
        <v>4588</v>
      </c>
      <c r="G223" s="9" t="s">
        <v>4588</v>
      </c>
      <c r="H223" s="10">
        <v>385</v>
      </c>
      <c r="I223" s="10">
        <v>886696.6</v>
      </c>
      <c r="J223" s="9" t="s">
        <v>4590</v>
      </c>
      <c r="K223" s="9" t="s">
        <v>4591</v>
      </c>
      <c r="L223" s="8">
        <v>45145.810046296298</v>
      </c>
      <c r="M223" s="8">
        <v>45145.810046296298</v>
      </c>
    </row>
    <row r="224" spans="2:13" outlineLevel="1" x14ac:dyDescent="0.3">
      <c r="B224" s="8" t="s">
        <v>4847</v>
      </c>
      <c r="C224" s="9" t="s">
        <v>4593</v>
      </c>
      <c r="D224" s="9" t="s">
        <v>4588</v>
      </c>
      <c r="E224" s="9" t="s">
        <v>4848</v>
      </c>
      <c r="F224" s="9" t="s">
        <v>4849</v>
      </c>
      <c r="G224" s="9" t="s">
        <v>4621</v>
      </c>
      <c r="H224" s="10">
        <v>-30.73</v>
      </c>
      <c r="I224" s="10">
        <v>886665.87</v>
      </c>
      <c r="J224" s="9" t="s">
        <v>4590</v>
      </c>
      <c r="K224" s="9" t="s">
        <v>4591</v>
      </c>
      <c r="L224" s="8">
        <v>45145.810960648145</v>
      </c>
      <c r="M224" s="8">
        <v>45145.810960648145</v>
      </c>
    </row>
    <row r="225" spans="2:13" outlineLevel="1" x14ac:dyDescent="0.3">
      <c r="B225" s="8" t="s">
        <v>4847</v>
      </c>
      <c r="C225" s="9" t="s">
        <v>4593</v>
      </c>
      <c r="D225" s="9" t="s">
        <v>4588</v>
      </c>
      <c r="E225" s="9" t="s">
        <v>4611</v>
      </c>
      <c r="F225" s="9" t="s">
        <v>4850</v>
      </c>
      <c r="G225" s="9" t="s">
        <v>4613</v>
      </c>
      <c r="H225" s="10">
        <v>-70.77</v>
      </c>
      <c r="I225" s="10">
        <v>886595.1</v>
      </c>
      <c r="J225" s="9" t="s">
        <v>4590</v>
      </c>
      <c r="K225" s="9" t="s">
        <v>4591</v>
      </c>
      <c r="L225" s="8">
        <v>45145.810960648145</v>
      </c>
      <c r="M225" s="8">
        <v>45145.810960648145</v>
      </c>
    </row>
    <row r="226" spans="2:13" outlineLevel="1" x14ac:dyDescent="0.3">
      <c r="B226" s="8" t="s">
        <v>4847</v>
      </c>
      <c r="C226" s="9" t="s">
        <v>4593</v>
      </c>
      <c r="D226" s="9" t="s">
        <v>4588</v>
      </c>
      <c r="E226" s="9" t="s">
        <v>4608</v>
      </c>
      <c r="F226" s="9" t="s">
        <v>4851</v>
      </c>
      <c r="G226" s="9" t="s">
        <v>4839</v>
      </c>
      <c r="H226" s="10">
        <v>-99.28</v>
      </c>
      <c r="I226" s="10">
        <v>886495.82</v>
      </c>
      <c r="J226" s="9" t="s">
        <v>4590</v>
      </c>
      <c r="K226" s="9" t="s">
        <v>4591</v>
      </c>
      <c r="L226" s="8">
        <v>45145.810960648145</v>
      </c>
      <c r="M226" s="8">
        <v>45145.810960648145</v>
      </c>
    </row>
    <row r="227" spans="2:13" outlineLevel="1" x14ac:dyDescent="0.3">
      <c r="B227" s="8" t="s">
        <v>4852</v>
      </c>
      <c r="C227" s="9" t="s">
        <v>4587</v>
      </c>
      <c r="D227" s="9" t="s">
        <v>4588</v>
      </c>
      <c r="E227" s="9" t="s">
        <v>4588</v>
      </c>
      <c r="F227" s="9" t="s">
        <v>4588</v>
      </c>
      <c r="G227" s="9" t="s">
        <v>4588</v>
      </c>
      <c r="H227" s="10">
        <v>125</v>
      </c>
      <c r="I227" s="10">
        <v>886620.82</v>
      </c>
      <c r="J227" s="9" t="s">
        <v>4590</v>
      </c>
      <c r="K227" s="9" t="s">
        <v>4591</v>
      </c>
      <c r="L227" s="8">
        <v>45145.810046296298</v>
      </c>
      <c r="M227" s="8">
        <v>45145.810046296298</v>
      </c>
    </row>
    <row r="228" spans="2:13" outlineLevel="1" x14ac:dyDescent="0.3">
      <c r="B228" s="8" t="s">
        <v>4852</v>
      </c>
      <c r="C228" s="9" t="s">
        <v>4587</v>
      </c>
      <c r="D228" s="9" t="s">
        <v>4588</v>
      </c>
      <c r="E228" s="9" t="s">
        <v>4588</v>
      </c>
      <c r="F228" s="9" t="s">
        <v>4588</v>
      </c>
      <c r="G228" s="9" t="s">
        <v>4853</v>
      </c>
      <c r="H228" s="10">
        <v>20</v>
      </c>
      <c r="I228" s="10">
        <v>886640.82</v>
      </c>
      <c r="J228" s="9" t="s">
        <v>4590</v>
      </c>
      <c r="K228" s="9" t="s">
        <v>4591</v>
      </c>
      <c r="L228" s="8">
        <v>45145.810046296298</v>
      </c>
      <c r="M228" s="8">
        <v>45145.810046296298</v>
      </c>
    </row>
    <row r="229" spans="2:13" outlineLevel="1" x14ac:dyDescent="0.3">
      <c r="B229" s="8" t="s">
        <v>4852</v>
      </c>
      <c r="C229" s="9" t="s">
        <v>4593</v>
      </c>
      <c r="D229" s="9" t="s">
        <v>4588</v>
      </c>
      <c r="E229" s="9" t="s">
        <v>4608</v>
      </c>
      <c r="F229" s="9" t="s">
        <v>4854</v>
      </c>
      <c r="G229" s="9" t="s">
        <v>4839</v>
      </c>
      <c r="H229" s="10">
        <v>-58.27</v>
      </c>
      <c r="I229" s="10">
        <v>886582.54999999993</v>
      </c>
      <c r="J229" s="9" t="s">
        <v>4590</v>
      </c>
      <c r="K229" s="9" t="s">
        <v>4591</v>
      </c>
      <c r="L229" s="8">
        <v>45145.810960648145</v>
      </c>
      <c r="M229" s="8">
        <v>45145.810960648145</v>
      </c>
    </row>
    <row r="230" spans="2:13" ht="21.6" outlineLevel="1" x14ac:dyDescent="0.3">
      <c r="B230" s="8" t="s">
        <v>4852</v>
      </c>
      <c r="C230" s="9" t="s">
        <v>4593</v>
      </c>
      <c r="D230" s="9" t="s">
        <v>4588</v>
      </c>
      <c r="E230" s="9" t="s">
        <v>4855</v>
      </c>
      <c r="F230" s="9" t="s">
        <v>4856</v>
      </c>
      <c r="G230" s="9" t="s">
        <v>4831</v>
      </c>
      <c r="H230" s="10">
        <v>-5000</v>
      </c>
      <c r="I230" s="10">
        <v>881582.54999999993</v>
      </c>
      <c r="J230" s="9" t="s">
        <v>4590</v>
      </c>
      <c r="K230" s="9" t="s">
        <v>4591</v>
      </c>
      <c r="L230" s="8">
        <v>45145.810960648145</v>
      </c>
      <c r="M230" s="8">
        <v>45145.810960648145</v>
      </c>
    </row>
    <row r="231" spans="2:13" ht="21.6" outlineLevel="1" x14ac:dyDescent="0.3">
      <c r="B231" s="8" t="s">
        <v>4852</v>
      </c>
      <c r="C231" s="9" t="s">
        <v>4593</v>
      </c>
      <c r="D231" s="9" t="s">
        <v>4588</v>
      </c>
      <c r="E231" s="9" t="s">
        <v>4813</v>
      </c>
      <c r="F231" s="9" t="s">
        <v>4857</v>
      </c>
      <c r="G231" s="9" t="s">
        <v>4588</v>
      </c>
      <c r="H231" s="10">
        <v>-400</v>
      </c>
      <c r="I231" s="10">
        <v>881182.54999999993</v>
      </c>
      <c r="J231" s="9" t="s">
        <v>4590</v>
      </c>
      <c r="K231" s="9" t="s">
        <v>4591</v>
      </c>
      <c r="L231" s="8">
        <v>45145.810960648145</v>
      </c>
      <c r="M231" s="8">
        <v>45145.810960648145</v>
      </c>
    </row>
    <row r="232" spans="2:13" outlineLevel="1" x14ac:dyDescent="0.3">
      <c r="B232" s="8" t="s">
        <v>4852</v>
      </c>
      <c r="C232" s="9" t="s">
        <v>4622</v>
      </c>
      <c r="D232" s="9" t="s">
        <v>4588</v>
      </c>
      <c r="E232" s="9" t="s">
        <v>4858</v>
      </c>
      <c r="F232" s="9" t="s">
        <v>4588</v>
      </c>
      <c r="G232" s="9" t="s">
        <v>4624</v>
      </c>
      <c r="H232" s="10">
        <v>1500</v>
      </c>
      <c r="I232" s="10">
        <v>882682.54999999993</v>
      </c>
      <c r="J232" s="9" t="s">
        <v>4590</v>
      </c>
      <c r="K232" s="9" t="s">
        <v>4591</v>
      </c>
      <c r="L232" s="8">
        <v>45145.811539351853</v>
      </c>
      <c r="M232" s="8">
        <v>45145.811539351853</v>
      </c>
    </row>
    <row r="233" spans="2:13" ht="21.6" outlineLevel="1" x14ac:dyDescent="0.3">
      <c r="B233" s="8" t="s">
        <v>4852</v>
      </c>
      <c r="C233" s="9" t="s">
        <v>4622</v>
      </c>
      <c r="D233" s="9" t="s">
        <v>4588</v>
      </c>
      <c r="E233" s="9" t="s">
        <v>4859</v>
      </c>
      <c r="F233" s="9" t="s">
        <v>4588</v>
      </c>
      <c r="G233" s="9" t="s">
        <v>4624</v>
      </c>
      <c r="H233" s="10">
        <v>400</v>
      </c>
      <c r="I233" s="10">
        <v>883082.54999999993</v>
      </c>
      <c r="J233" s="9" t="s">
        <v>4590</v>
      </c>
      <c r="K233" s="9" t="s">
        <v>4591</v>
      </c>
      <c r="L233" s="8">
        <v>45145.811539351853</v>
      </c>
      <c r="M233" s="8">
        <v>45145.811539351853</v>
      </c>
    </row>
    <row r="234" spans="2:13" outlineLevel="1" x14ac:dyDescent="0.3">
      <c r="B234" s="8" t="s">
        <v>4860</v>
      </c>
      <c r="C234" s="9" t="s">
        <v>4587</v>
      </c>
      <c r="D234" s="9" t="s">
        <v>4588</v>
      </c>
      <c r="E234" s="9" t="s">
        <v>4588</v>
      </c>
      <c r="F234" s="9" t="s">
        <v>4596</v>
      </c>
      <c r="G234" s="9" t="s">
        <v>4861</v>
      </c>
      <c r="H234" s="10">
        <v>170</v>
      </c>
      <c r="I234" s="10">
        <v>883252.54999999993</v>
      </c>
      <c r="J234" s="9" t="s">
        <v>4590</v>
      </c>
      <c r="K234" s="9" t="s">
        <v>4591</v>
      </c>
      <c r="L234" s="8">
        <v>45145.810057870367</v>
      </c>
      <c r="M234" s="8">
        <v>45145.810057870367</v>
      </c>
    </row>
    <row r="235" spans="2:13" outlineLevel="1" x14ac:dyDescent="0.3">
      <c r="B235" s="8" t="s">
        <v>4860</v>
      </c>
      <c r="C235" s="9" t="s">
        <v>4593</v>
      </c>
      <c r="D235" s="9" t="s">
        <v>4588</v>
      </c>
      <c r="E235" s="9" t="s">
        <v>4608</v>
      </c>
      <c r="F235" s="9" t="s">
        <v>4862</v>
      </c>
      <c r="G235" s="9" t="s">
        <v>4839</v>
      </c>
      <c r="H235" s="10">
        <v>-88.09</v>
      </c>
      <c r="I235" s="10">
        <v>883164.46</v>
      </c>
      <c r="J235" s="9" t="s">
        <v>4590</v>
      </c>
      <c r="K235" s="9" t="s">
        <v>4591</v>
      </c>
      <c r="L235" s="8">
        <v>45145.810960648145</v>
      </c>
      <c r="M235" s="8">
        <v>45145.810960648145</v>
      </c>
    </row>
    <row r="236" spans="2:13" outlineLevel="1" x14ac:dyDescent="0.3">
      <c r="B236" s="8" t="s">
        <v>4863</v>
      </c>
      <c r="C236" s="9" t="s">
        <v>4587</v>
      </c>
      <c r="D236" s="9" t="s">
        <v>4588</v>
      </c>
      <c r="E236" s="9" t="s">
        <v>4588</v>
      </c>
      <c r="F236" s="9" t="s">
        <v>4588</v>
      </c>
      <c r="G236" s="9" t="s">
        <v>4588</v>
      </c>
      <c r="H236" s="10">
        <v>420</v>
      </c>
      <c r="I236" s="10">
        <v>883584.46</v>
      </c>
      <c r="J236" s="9" t="s">
        <v>4590</v>
      </c>
      <c r="K236" s="9" t="s">
        <v>4591</v>
      </c>
      <c r="L236" s="8">
        <v>45145.810057870367</v>
      </c>
      <c r="M236" s="8">
        <v>45145.810057870367</v>
      </c>
    </row>
    <row r="237" spans="2:13" outlineLevel="1" x14ac:dyDescent="0.3">
      <c r="B237" s="8" t="s">
        <v>4863</v>
      </c>
      <c r="C237" s="9" t="s">
        <v>4593</v>
      </c>
      <c r="D237" s="9" t="s">
        <v>4588</v>
      </c>
      <c r="E237" s="9" t="s">
        <v>4864</v>
      </c>
      <c r="F237" s="9" t="s">
        <v>4865</v>
      </c>
      <c r="G237" s="9" t="s">
        <v>4839</v>
      </c>
      <c r="H237" s="10">
        <v>-33.799999999999997</v>
      </c>
      <c r="I237" s="10">
        <v>883550.65999999992</v>
      </c>
      <c r="J237" s="9" t="s">
        <v>4590</v>
      </c>
      <c r="K237" s="9" t="s">
        <v>4591</v>
      </c>
      <c r="L237" s="8">
        <v>45145.810960648145</v>
      </c>
      <c r="M237" s="8">
        <v>45145.810960648145</v>
      </c>
    </row>
    <row r="238" spans="2:13" outlineLevel="1" x14ac:dyDescent="0.3">
      <c r="B238" s="8" t="s">
        <v>4863</v>
      </c>
      <c r="C238" s="9" t="s">
        <v>4593</v>
      </c>
      <c r="D238" s="9" t="s">
        <v>4588</v>
      </c>
      <c r="E238" s="9" t="s">
        <v>4608</v>
      </c>
      <c r="F238" s="9" t="s">
        <v>4865</v>
      </c>
      <c r="G238" s="9" t="s">
        <v>4839</v>
      </c>
      <c r="H238" s="10">
        <v>-63.29</v>
      </c>
      <c r="I238" s="10">
        <v>883487.36999999988</v>
      </c>
      <c r="J238" s="9" t="s">
        <v>4590</v>
      </c>
      <c r="K238" s="9" t="s">
        <v>4591</v>
      </c>
      <c r="L238" s="8">
        <v>45145.810960648145</v>
      </c>
      <c r="M238" s="8">
        <v>45145.810960648145</v>
      </c>
    </row>
    <row r="239" spans="2:13" outlineLevel="1" x14ac:dyDescent="0.3">
      <c r="B239" s="8" t="s">
        <v>4863</v>
      </c>
      <c r="C239" s="9" t="s">
        <v>4593</v>
      </c>
      <c r="D239" s="9" t="s">
        <v>4588</v>
      </c>
      <c r="E239" s="9" t="s">
        <v>4626</v>
      </c>
      <c r="F239" s="9" t="s">
        <v>4865</v>
      </c>
      <c r="G239" s="9" t="s">
        <v>4628</v>
      </c>
      <c r="H239" s="10">
        <v>-35</v>
      </c>
      <c r="I239" s="10">
        <v>883452.36999999988</v>
      </c>
      <c r="J239" s="9" t="s">
        <v>4590</v>
      </c>
      <c r="K239" s="9" t="s">
        <v>4591</v>
      </c>
      <c r="L239" s="8">
        <v>45145.810960648145</v>
      </c>
      <c r="M239" s="8">
        <v>45145.810960648145</v>
      </c>
    </row>
    <row r="240" spans="2:13" outlineLevel="1" x14ac:dyDescent="0.3">
      <c r="B240" s="8" t="s">
        <v>4863</v>
      </c>
      <c r="C240" s="9" t="s">
        <v>4593</v>
      </c>
      <c r="D240" s="9" t="s">
        <v>4588</v>
      </c>
      <c r="E240" s="9" t="s">
        <v>4866</v>
      </c>
      <c r="F240" s="9" t="s">
        <v>4867</v>
      </c>
      <c r="G240" s="9" t="s">
        <v>4868</v>
      </c>
      <c r="H240" s="10">
        <v>-98.97</v>
      </c>
      <c r="I240" s="10">
        <v>883353.39999999991</v>
      </c>
      <c r="J240" s="9" t="s">
        <v>4590</v>
      </c>
      <c r="K240" s="9" t="s">
        <v>4591</v>
      </c>
      <c r="L240" s="8">
        <v>45145.810960648145</v>
      </c>
      <c r="M240" s="8">
        <v>45145.810960648145</v>
      </c>
    </row>
    <row r="241" spans="2:13" ht="21.6" outlineLevel="1" x14ac:dyDescent="0.3">
      <c r="B241" s="8" t="s">
        <v>4863</v>
      </c>
      <c r="C241" s="9" t="s">
        <v>4593</v>
      </c>
      <c r="D241" s="9" t="s">
        <v>4588</v>
      </c>
      <c r="E241" s="9" t="s">
        <v>4822</v>
      </c>
      <c r="F241" s="9" t="s">
        <v>4596</v>
      </c>
      <c r="G241" s="9" t="s">
        <v>4630</v>
      </c>
      <c r="H241" s="10">
        <v>-860.25</v>
      </c>
      <c r="I241" s="10">
        <v>882493.14999999991</v>
      </c>
      <c r="J241" s="9" t="s">
        <v>4590</v>
      </c>
      <c r="K241" s="9" t="s">
        <v>4591</v>
      </c>
      <c r="L241" s="8">
        <v>45145.810972222222</v>
      </c>
      <c r="M241" s="8">
        <v>45145.810972222222</v>
      </c>
    </row>
    <row r="242" spans="2:13" outlineLevel="1" x14ac:dyDescent="0.3">
      <c r="B242" s="8" t="s">
        <v>4869</v>
      </c>
      <c r="C242" s="9" t="s">
        <v>4587</v>
      </c>
      <c r="D242" s="9" t="s">
        <v>4588</v>
      </c>
      <c r="E242" s="9" t="s">
        <v>4588</v>
      </c>
      <c r="F242" s="9" t="s">
        <v>4596</v>
      </c>
      <c r="G242" s="9" t="s">
        <v>4768</v>
      </c>
      <c r="H242" s="10">
        <v>123.75</v>
      </c>
      <c r="I242" s="10">
        <v>882616.89999999991</v>
      </c>
      <c r="J242" s="9" t="s">
        <v>4590</v>
      </c>
      <c r="K242" s="9" t="s">
        <v>4591</v>
      </c>
      <c r="L242" s="8">
        <v>45145.810057870367</v>
      </c>
      <c r="M242" s="8">
        <v>45145.810057870367</v>
      </c>
    </row>
    <row r="243" spans="2:13" outlineLevel="1" x14ac:dyDescent="0.3">
      <c r="B243" s="8" t="s">
        <v>4869</v>
      </c>
      <c r="C243" s="9" t="s">
        <v>4593</v>
      </c>
      <c r="D243" s="9" t="s">
        <v>4588</v>
      </c>
      <c r="E243" s="9" t="s">
        <v>4784</v>
      </c>
      <c r="F243" s="9" t="s">
        <v>4870</v>
      </c>
      <c r="G243" s="9" t="s">
        <v>4630</v>
      </c>
      <c r="H243" s="10">
        <v>-25</v>
      </c>
      <c r="I243" s="10">
        <v>882591.89999999991</v>
      </c>
      <c r="J243" s="9" t="s">
        <v>4590</v>
      </c>
      <c r="K243" s="9" t="s">
        <v>4591</v>
      </c>
      <c r="L243" s="8">
        <v>45145.810960648145</v>
      </c>
      <c r="M243" s="8">
        <v>45145.810960648145</v>
      </c>
    </row>
    <row r="244" spans="2:13" outlineLevel="1" x14ac:dyDescent="0.3">
      <c r="B244" s="8" t="s">
        <v>4871</v>
      </c>
      <c r="C244" s="9" t="s">
        <v>4587</v>
      </c>
      <c r="D244" s="9" t="s">
        <v>4588</v>
      </c>
      <c r="E244" s="9" t="s">
        <v>4588</v>
      </c>
      <c r="F244" s="9" t="s">
        <v>4596</v>
      </c>
      <c r="G244" s="9" t="s">
        <v>4861</v>
      </c>
      <c r="H244" s="10">
        <v>85</v>
      </c>
      <c r="I244" s="10">
        <v>882676.89999999991</v>
      </c>
      <c r="J244" s="9" t="s">
        <v>4590</v>
      </c>
      <c r="K244" s="9" t="s">
        <v>4591</v>
      </c>
      <c r="L244" s="8">
        <v>45145.810057870367</v>
      </c>
      <c r="M244" s="8">
        <v>45145.810057870367</v>
      </c>
    </row>
    <row r="245" spans="2:13" outlineLevel="1" x14ac:dyDescent="0.3">
      <c r="B245" s="8" t="s">
        <v>4871</v>
      </c>
      <c r="C245" s="9" t="s">
        <v>4593</v>
      </c>
      <c r="D245" s="9" t="s">
        <v>4588</v>
      </c>
      <c r="E245" s="9" t="s">
        <v>4872</v>
      </c>
      <c r="F245" s="9" t="s">
        <v>4873</v>
      </c>
      <c r="G245" s="9" t="s">
        <v>4702</v>
      </c>
      <c r="H245" s="10">
        <v>-4527.91</v>
      </c>
      <c r="I245" s="10">
        <v>878148.98999999987</v>
      </c>
      <c r="J245" s="9" t="s">
        <v>4590</v>
      </c>
      <c r="K245" s="9" t="s">
        <v>4591</v>
      </c>
      <c r="L245" s="8">
        <v>45145.810972222222</v>
      </c>
      <c r="M245" s="8">
        <v>45145.810972222222</v>
      </c>
    </row>
    <row r="246" spans="2:13" outlineLevel="1" x14ac:dyDescent="0.3">
      <c r="B246" s="8" t="s">
        <v>4871</v>
      </c>
      <c r="C246" s="9" t="s">
        <v>4593</v>
      </c>
      <c r="D246" s="9" t="s">
        <v>4588</v>
      </c>
      <c r="E246" s="9" t="s">
        <v>4866</v>
      </c>
      <c r="F246" s="9" t="s">
        <v>4867</v>
      </c>
      <c r="G246" s="9" t="s">
        <v>4868</v>
      </c>
      <c r="H246" s="10">
        <v>-31</v>
      </c>
      <c r="I246" s="10">
        <v>878117.98999999987</v>
      </c>
      <c r="J246" s="9" t="s">
        <v>4590</v>
      </c>
      <c r="K246" s="9" t="s">
        <v>4591</v>
      </c>
      <c r="L246" s="8">
        <v>45145.810972222222</v>
      </c>
      <c r="M246" s="8">
        <v>45145.810972222222</v>
      </c>
    </row>
    <row r="247" spans="2:13" outlineLevel="1" x14ac:dyDescent="0.3">
      <c r="B247" s="8" t="s">
        <v>4874</v>
      </c>
      <c r="C247" s="9" t="s">
        <v>4587</v>
      </c>
      <c r="D247" s="9" t="s">
        <v>4588</v>
      </c>
      <c r="E247" s="9" t="s">
        <v>4588</v>
      </c>
      <c r="F247" s="9" t="s">
        <v>4588</v>
      </c>
      <c r="G247" s="9" t="s">
        <v>4588</v>
      </c>
      <c r="H247" s="10">
        <v>308.75</v>
      </c>
      <c r="I247" s="10">
        <v>878426.73999999987</v>
      </c>
      <c r="J247" s="9" t="s">
        <v>4590</v>
      </c>
      <c r="K247" s="9" t="s">
        <v>4591</v>
      </c>
      <c r="L247" s="8">
        <v>45145.810057870367</v>
      </c>
      <c r="M247" s="8">
        <v>45145.810057870367</v>
      </c>
    </row>
    <row r="248" spans="2:13" outlineLevel="1" x14ac:dyDescent="0.3">
      <c r="B248" s="8" t="s">
        <v>4874</v>
      </c>
      <c r="C248" s="9" t="s">
        <v>4593</v>
      </c>
      <c r="D248" s="9" t="s">
        <v>4588</v>
      </c>
      <c r="E248" s="9" t="s">
        <v>4608</v>
      </c>
      <c r="F248" s="9" t="s">
        <v>4875</v>
      </c>
      <c r="G248" s="9" t="s">
        <v>4839</v>
      </c>
      <c r="H248" s="10">
        <v>-105.74</v>
      </c>
      <c r="I248" s="10">
        <v>878320.99999999988</v>
      </c>
      <c r="J248" s="9" t="s">
        <v>4590</v>
      </c>
      <c r="K248" s="9" t="s">
        <v>4591</v>
      </c>
      <c r="L248" s="8">
        <v>45145.810960648145</v>
      </c>
      <c r="M248" s="8">
        <v>45145.810960648145</v>
      </c>
    </row>
    <row r="249" spans="2:13" outlineLevel="1" x14ac:dyDescent="0.3">
      <c r="B249" s="8" t="s">
        <v>4874</v>
      </c>
      <c r="C249" s="9" t="s">
        <v>4593</v>
      </c>
      <c r="D249" s="9" t="s">
        <v>4588</v>
      </c>
      <c r="E249" s="9" t="s">
        <v>4608</v>
      </c>
      <c r="F249" s="9" t="s">
        <v>4875</v>
      </c>
      <c r="G249" s="9" t="s">
        <v>4839</v>
      </c>
      <c r="H249" s="10">
        <v>-22.55</v>
      </c>
      <c r="I249" s="10">
        <v>878298.44999999984</v>
      </c>
      <c r="J249" s="9" t="s">
        <v>4590</v>
      </c>
      <c r="K249" s="9" t="s">
        <v>4591</v>
      </c>
      <c r="L249" s="8">
        <v>45145.810972222222</v>
      </c>
      <c r="M249" s="8">
        <v>45145.810972222222</v>
      </c>
    </row>
    <row r="250" spans="2:13" outlineLevel="1" x14ac:dyDescent="0.3">
      <c r="B250" s="8" t="s">
        <v>4874</v>
      </c>
      <c r="C250" s="9" t="s">
        <v>4593</v>
      </c>
      <c r="D250" s="9" t="s">
        <v>4588</v>
      </c>
      <c r="E250" s="9" t="s">
        <v>4740</v>
      </c>
      <c r="F250" s="9" t="s">
        <v>4876</v>
      </c>
      <c r="G250" s="9" t="s">
        <v>4742</v>
      </c>
      <c r="H250" s="10">
        <v>-1032.5</v>
      </c>
      <c r="I250" s="10">
        <v>877265.94999999984</v>
      </c>
      <c r="J250" s="9" t="s">
        <v>4590</v>
      </c>
      <c r="K250" s="9" t="s">
        <v>4591</v>
      </c>
      <c r="L250" s="8">
        <v>45145.810972222222</v>
      </c>
      <c r="M250" s="8">
        <v>45145.810972222222</v>
      </c>
    </row>
    <row r="251" spans="2:13" ht="21.6" outlineLevel="1" x14ac:dyDescent="0.3">
      <c r="B251" s="8" t="s">
        <v>4874</v>
      </c>
      <c r="C251" s="9" t="s">
        <v>4593</v>
      </c>
      <c r="D251" s="9" t="s">
        <v>4588</v>
      </c>
      <c r="E251" s="9" t="s">
        <v>4877</v>
      </c>
      <c r="F251" s="9" t="s">
        <v>4817</v>
      </c>
      <c r="G251" s="9" t="s">
        <v>4878</v>
      </c>
      <c r="H251" s="10">
        <v>-3200</v>
      </c>
      <c r="I251" s="10">
        <v>874065.94999999984</v>
      </c>
      <c r="J251" s="9" t="s">
        <v>4590</v>
      </c>
      <c r="K251" s="9" t="s">
        <v>4591</v>
      </c>
      <c r="L251" s="8">
        <v>45145.810972222222</v>
      </c>
      <c r="M251" s="8">
        <v>45145.810972222222</v>
      </c>
    </row>
    <row r="252" spans="2:13" outlineLevel="1" x14ac:dyDescent="0.3">
      <c r="B252" s="8" t="s">
        <v>4879</v>
      </c>
      <c r="C252" s="9" t="s">
        <v>4593</v>
      </c>
      <c r="D252" s="9" t="s">
        <v>4588</v>
      </c>
      <c r="E252" s="9" t="s">
        <v>4880</v>
      </c>
      <c r="F252" s="9" t="s">
        <v>4881</v>
      </c>
      <c r="G252" s="9" t="s">
        <v>4882</v>
      </c>
      <c r="H252" s="10">
        <v>-14000</v>
      </c>
      <c r="I252" s="10">
        <v>860065.94999999984</v>
      </c>
      <c r="J252" s="9" t="s">
        <v>4590</v>
      </c>
      <c r="K252" s="9" t="s">
        <v>4591</v>
      </c>
      <c r="L252" s="8">
        <v>45145.810972222222</v>
      </c>
      <c r="M252" s="8">
        <v>45145.810972222222</v>
      </c>
    </row>
    <row r="253" spans="2:13" ht="21.6" outlineLevel="1" x14ac:dyDescent="0.3">
      <c r="B253" s="8" t="s">
        <v>4879</v>
      </c>
      <c r="C253" s="9" t="s">
        <v>4635</v>
      </c>
      <c r="D253" s="9" t="s">
        <v>4883</v>
      </c>
      <c r="E253" s="9" t="s">
        <v>4884</v>
      </c>
      <c r="F253" s="9" t="s">
        <v>4588</v>
      </c>
      <c r="G253" s="9" t="s">
        <v>4637</v>
      </c>
      <c r="H253" s="10">
        <v>-1529.69</v>
      </c>
      <c r="I253" s="10">
        <v>858536.25999999989</v>
      </c>
      <c r="J253" s="9" t="s">
        <v>4590</v>
      </c>
      <c r="K253" s="9" t="s">
        <v>4591</v>
      </c>
      <c r="L253" s="8">
        <v>45145.811574074069</v>
      </c>
      <c r="M253" s="8">
        <v>45145.811574074069</v>
      </c>
    </row>
    <row r="254" spans="2:13" ht="21.6" outlineLevel="1" x14ac:dyDescent="0.3">
      <c r="B254" s="8" t="s">
        <v>4879</v>
      </c>
      <c r="C254" s="9" t="s">
        <v>4635</v>
      </c>
      <c r="D254" s="9" t="s">
        <v>4883</v>
      </c>
      <c r="E254" s="9" t="s">
        <v>4884</v>
      </c>
      <c r="F254" s="9" t="s">
        <v>4588</v>
      </c>
      <c r="G254" s="9" t="s">
        <v>4637</v>
      </c>
      <c r="H254" s="10">
        <v>-244.97</v>
      </c>
      <c r="I254" s="10">
        <v>858291.28999999992</v>
      </c>
      <c r="J254" s="9" t="s">
        <v>4590</v>
      </c>
      <c r="K254" s="9" t="s">
        <v>4591</v>
      </c>
      <c r="L254" s="8">
        <v>45145.811574074069</v>
      </c>
      <c r="M254" s="8">
        <v>45145.811574074069</v>
      </c>
    </row>
    <row r="255" spans="2:13" outlineLevel="1" x14ac:dyDescent="0.3">
      <c r="B255" s="8" t="s">
        <v>4885</v>
      </c>
      <c r="C255" s="9" t="s">
        <v>4587</v>
      </c>
      <c r="D255" s="9" t="s">
        <v>4588</v>
      </c>
      <c r="E255" s="9" t="s">
        <v>4588</v>
      </c>
      <c r="F255" s="9" t="s">
        <v>4588</v>
      </c>
      <c r="G255" s="9" t="s">
        <v>4588</v>
      </c>
      <c r="H255" s="10">
        <v>573.75</v>
      </c>
      <c r="I255" s="10">
        <v>858865.03999999992</v>
      </c>
      <c r="J255" s="9" t="s">
        <v>4590</v>
      </c>
      <c r="K255" s="9" t="s">
        <v>4591</v>
      </c>
      <c r="L255" s="8">
        <v>45145.810057870367</v>
      </c>
      <c r="M255" s="8">
        <v>45145.810057870367</v>
      </c>
    </row>
    <row r="256" spans="2:13" outlineLevel="1" x14ac:dyDescent="0.3">
      <c r="B256" s="8" t="s">
        <v>4885</v>
      </c>
      <c r="C256" s="9" t="s">
        <v>4593</v>
      </c>
      <c r="D256" s="9" t="s">
        <v>4588</v>
      </c>
      <c r="E256" s="9" t="s">
        <v>4708</v>
      </c>
      <c r="F256" s="9" t="s">
        <v>4886</v>
      </c>
      <c r="G256" s="9" t="s">
        <v>4710</v>
      </c>
      <c r="H256" s="10">
        <v>-95</v>
      </c>
      <c r="I256" s="10">
        <v>858770.03999999992</v>
      </c>
      <c r="J256" s="9" t="s">
        <v>4590</v>
      </c>
      <c r="K256" s="9" t="s">
        <v>4591</v>
      </c>
      <c r="L256" s="8">
        <v>45145.810972222222</v>
      </c>
      <c r="M256" s="8">
        <v>45145.810972222222</v>
      </c>
    </row>
    <row r="257" spans="2:13" outlineLevel="1" x14ac:dyDescent="0.3">
      <c r="B257" s="8" t="s">
        <v>4887</v>
      </c>
      <c r="C257" s="9" t="s">
        <v>4593</v>
      </c>
      <c r="D257" s="9" t="s">
        <v>4588</v>
      </c>
      <c r="E257" s="9" t="s">
        <v>4634</v>
      </c>
      <c r="F257" s="9" t="s">
        <v>4782</v>
      </c>
      <c r="G257" s="9" t="s">
        <v>4588</v>
      </c>
      <c r="H257" s="10">
        <v>-6675</v>
      </c>
      <c r="I257" s="10">
        <v>852095.03999999992</v>
      </c>
      <c r="J257" s="9" t="s">
        <v>4590</v>
      </c>
      <c r="K257" s="9" t="s">
        <v>4591</v>
      </c>
      <c r="L257" s="8">
        <v>45145.810960648145</v>
      </c>
      <c r="M257" s="8">
        <v>45145.810960648145</v>
      </c>
    </row>
    <row r="258" spans="2:13" outlineLevel="1" x14ac:dyDescent="0.3">
      <c r="B258" s="8" t="s">
        <v>4888</v>
      </c>
      <c r="C258" s="9" t="s">
        <v>4587</v>
      </c>
      <c r="D258" s="9" t="s">
        <v>4588</v>
      </c>
      <c r="E258" s="9" t="s">
        <v>4588</v>
      </c>
      <c r="F258" s="9" t="s">
        <v>4588</v>
      </c>
      <c r="G258" s="9" t="s">
        <v>4588</v>
      </c>
      <c r="H258" s="10">
        <v>760</v>
      </c>
      <c r="I258" s="10">
        <v>852855.03999999992</v>
      </c>
      <c r="J258" s="9" t="s">
        <v>4590</v>
      </c>
      <c r="K258" s="9" t="s">
        <v>4591</v>
      </c>
      <c r="L258" s="8">
        <v>45145.810034722221</v>
      </c>
      <c r="M258" s="8">
        <v>45145.810034722221</v>
      </c>
    </row>
    <row r="259" spans="2:13" ht="21.6" outlineLevel="1" x14ac:dyDescent="0.3">
      <c r="B259" s="8" t="s">
        <v>4889</v>
      </c>
      <c r="C259" s="9" t="s">
        <v>4593</v>
      </c>
      <c r="D259" s="9" t="s">
        <v>4588</v>
      </c>
      <c r="E259" s="9" t="s">
        <v>4827</v>
      </c>
      <c r="F259" s="9" t="s">
        <v>4890</v>
      </c>
      <c r="G259" s="9" t="s">
        <v>4829</v>
      </c>
      <c r="H259" s="10">
        <v>-150</v>
      </c>
      <c r="I259" s="10">
        <v>852705.03999999992</v>
      </c>
      <c r="J259" s="9" t="s">
        <v>4590</v>
      </c>
      <c r="K259" s="9" t="s">
        <v>4591</v>
      </c>
      <c r="L259" s="8">
        <v>45145.810972222222</v>
      </c>
      <c r="M259" s="8">
        <v>45145.810972222222</v>
      </c>
    </row>
    <row r="260" spans="2:13" outlineLevel="1" x14ac:dyDescent="0.3">
      <c r="B260" s="8" t="s">
        <v>4889</v>
      </c>
      <c r="C260" s="9" t="s">
        <v>4593</v>
      </c>
      <c r="D260" s="9" t="s">
        <v>4588</v>
      </c>
      <c r="E260" s="9" t="s">
        <v>4891</v>
      </c>
      <c r="F260" s="9" t="s">
        <v>4892</v>
      </c>
      <c r="G260" s="9" t="s">
        <v>4893</v>
      </c>
      <c r="H260" s="10">
        <v>-500000</v>
      </c>
      <c r="I260" s="10">
        <v>352705.03999999992</v>
      </c>
      <c r="J260" s="9" t="s">
        <v>4590</v>
      </c>
      <c r="K260" s="9" t="s">
        <v>4591</v>
      </c>
      <c r="L260" s="8">
        <v>45145.810972222222</v>
      </c>
      <c r="M260" s="8">
        <v>45145.810972222222</v>
      </c>
    </row>
    <row r="261" spans="2:13" outlineLevel="1" x14ac:dyDescent="0.3">
      <c r="B261" s="8" t="s">
        <v>4894</v>
      </c>
      <c r="C261" s="9" t="s">
        <v>4587</v>
      </c>
      <c r="D261" s="9" t="s">
        <v>4588</v>
      </c>
      <c r="E261" s="9" t="s">
        <v>4588</v>
      </c>
      <c r="F261" s="9" t="s">
        <v>4588</v>
      </c>
      <c r="G261" s="9" t="s">
        <v>4588</v>
      </c>
      <c r="H261" s="10">
        <v>860</v>
      </c>
      <c r="I261" s="10">
        <v>353565.03999999992</v>
      </c>
      <c r="J261" s="9" t="s">
        <v>4590</v>
      </c>
      <c r="K261" s="9" t="s">
        <v>4591</v>
      </c>
      <c r="L261" s="8">
        <v>45145.810057870367</v>
      </c>
      <c r="M261" s="8">
        <v>45145.810057870367</v>
      </c>
    </row>
    <row r="262" spans="2:13" outlineLevel="1" x14ac:dyDescent="0.3">
      <c r="B262" s="8" t="s">
        <v>4894</v>
      </c>
      <c r="C262" s="9" t="s">
        <v>4593</v>
      </c>
      <c r="D262" s="9" t="s">
        <v>4588</v>
      </c>
      <c r="E262" s="9" t="s">
        <v>4645</v>
      </c>
      <c r="F262" s="9" t="s">
        <v>4895</v>
      </c>
      <c r="G262" s="9" t="s">
        <v>4628</v>
      </c>
      <c r="H262" s="10">
        <v>-10</v>
      </c>
      <c r="I262" s="10">
        <v>353555.03999999992</v>
      </c>
      <c r="J262" s="9" t="s">
        <v>4590</v>
      </c>
      <c r="K262" s="9" t="s">
        <v>4591</v>
      </c>
      <c r="L262" s="8">
        <v>45145.810972222222</v>
      </c>
      <c r="M262" s="8">
        <v>45145.810972222222</v>
      </c>
    </row>
    <row r="263" spans="2:13" outlineLevel="1" x14ac:dyDescent="0.3">
      <c r="B263" s="8" t="s">
        <v>4894</v>
      </c>
      <c r="C263" s="9" t="s">
        <v>4593</v>
      </c>
      <c r="D263" s="9" t="s">
        <v>4588</v>
      </c>
      <c r="E263" s="9" t="s">
        <v>4647</v>
      </c>
      <c r="F263" s="9" t="s">
        <v>4896</v>
      </c>
      <c r="G263" s="9" t="s">
        <v>4649</v>
      </c>
      <c r="H263" s="10">
        <v>-88.37</v>
      </c>
      <c r="I263" s="10">
        <v>353466.66999999993</v>
      </c>
      <c r="J263" s="9" t="s">
        <v>4590</v>
      </c>
      <c r="K263" s="9" t="s">
        <v>4591</v>
      </c>
      <c r="L263" s="8">
        <v>45145.810972222222</v>
      </c>
      <c r="M263" s="8">
        <v>45145.810972222222</v>
      </c>
    </row>
    <row r="264" spans="2:13" outlineLevel="1" x14ac:dyDescent="0.3">
      <c r="B264" s="8" t="s">
        <v>4897</v>
      </c>
      <c r="C264" s="9" t="s">
        <v>4587</v>
      </c>
      <c r="D264" s="9" t="s">
        <v>4588</v>
      </c>
      <c r="E264" s="9" t="s">
        <v>4588</v>
      </c>
      <c r="F264" s="9" t="s">
        <v>4596</v>
      </c>
      <c r="G264" s="9" t="s">
        <v>4853</v>
      </c>
      <c r="H264" s="10">
        <v>60</v>
      </c>
      <c r="I264" s="10">
        <v>353526.66999999993</v>
      </c>
      <c r="J264" s="9" t="s">
        <v>4590</v>
      </c>
      <c r="K264" s="9" t="s">
        <v>4591</v>
      </c>
      <c r="L264" s="8">
        <v>45145.810057870367</v>
      </c>
      <c r="M264" s="8">
        <v>45145.810057870367</v>
      </c>
    </row>
    <row r="265" spans="2:13" outlineLevel="1" x14ac:dyDescent="0.3">
      <c r="B265" s="8" t="s">
        <v>4897</v>
      </c>
      <c r="C265" s="9" t="s">
        <v>4593</v>
      </c>
      <c r="D265" s="9" t="s">
        <v>4588</v>
      </c>
      <c r="E265" s="9" t="s">
        <v>4660</v>
      </c>
      <c r="F265" s="9" t="s">
        <v>4898</v>
      </c>
      <c r="G265" s="9" t="s">
        <v>4662</v>
      </c>
      <c r="H265" s="10">
        <v>-26</v>
      </c>
      <c r="I265" s="10">
        <v>353500.66999999993</v>
      </c>
      <c r="J265" s="9" t="s">
        <v>4590</v>
      </c>
      <c r="K265" s="9" t="s">
        <v>4591</v>
      </c>
      <c r="L265" s="8">
        <v>45145.810972222222</v>
      </c>
      <c r="M265" s="8">
        <v>45145.810972222222</v>
      </c>
    </row>
    <row r="266" spans="2:13" outlineLevel="1" x14ac:dyDescent="0.3">
      <c r="B266" s="8" t="s">
        <v>4899</v>
      </c>
      <c r="C266" s="9" t="s">
        <v>4593</v>
      </c>
      <c r="D266" s="9" t="s">
        <v>4588</v>
      </c>
      <c r="E266" s="9" t="s">
        <v>4608</v>
      </c>
      <c r="F266" s="9" t="s">
        <v>4900</v>
      </c>
      <c r="G266" s="9" t="s">
        <v>4839</v>
      </c>
      <c r="H266" s="10">
        <v>-55.67</v>
      </c>
      <c r="I266" s="10">
        <v>353444.99999999994</v>
      </c>
      <c r="J266" s="9" t="s">
        <v>4590</v>
      </c>
      <c r="K266" s="9" t="s">
        <v>4591</v>
      </c>
      <c r="L266" s="8">
        <v>45145.810972222222</v>
      </c>
      <c r="M266" s="8">
        <v>45145.810972222222</v>
      </c>
    </row>
    <row r="267" spans="2:13" outlineLevel="1" x14ac:dyDescent="0.3">
      <c r="B267" s="8" t="s">
        <v>4901</v>
      </c>
      <c r="C267" s="9" t="s">
        <v>4587</v>
      </c>
      <c r="D267" s="9" t="s">
        <v>4588</v>
      </c>
      <c r="E267" s="9" t="s">
        <v>4588</v>
      </c>
      <c r="F267" s="9" t="s">
        <v>4596</v>
      </c>
      <c r="G267" s="9" t="s">
        <v>4657</v>
      </c>
      <c r="H267" s="10">
        <v>40</v>
      </c>
      <c r="I267" s="10">
        <v>353484.99999999994</v>
      </c>
      <c r="J267" s="9" t="s">
        <v>4590</v>
      </c>
      <c r="K267" s="9" t="s">
        <v>4591</v>
      </c>
      <c r="L267" s="8">
        <v>45145.810057870367</v>
      </c>
      <c r="M267" s="8">
        <v>45145.810057870367</v>
      </c>
    </row>
    <row r="268" spans="2:13" outlineLevel="1" x14ac:dyDescent="0.3">
      <c r="B268" s="8" t="s">
        <v>4902</v>
      </c>
      <c r="C268" s="9" t="s">
        <v>4587</v>
      </c>
      <c r="D268" s="9" t="s">
        <v>4588</v>
      </c>
      <c r="E268" s="9" t="s">
        <v>4588</v>
      </c>
      <c r="F268" s="9" t="s">
        <v>4588</v>
      </c>
      <c r="G268" s="9" t="s">
        <v>4768</v>
      </c>
      <c r="H268" s="10">
        <v>123.75</v>
      </c>
      <c r="I268" s="10">
        <v>353608.74999999994</v>
      </c>
      <c r="J268" s="9" t="s">
        <v>4590</v>
      </c>
      <c r="K268" s="9" t="s">
        <v>4591</v>
      </c>
      <c r="L268" s="8">
        <v>45145.810057870367</v>
      </c>
      <c r="M268" s="8">
        <v>45145.810057870367</v>
      </c>
    </row>
    <row r="269" spans="2:13" outlineLevel="1" x14ac:dyDescent="0.3">
      <c r="B269" s="8" t="s">
        <v>4902</v>
      </c>
      <c r="C269" s="9" t="s">
        <v>4593</v>
      </c>
      <c r="D269" s="9" t="s">
        <v>4588</v>
      </c>
      <c r="E269" s="9" t="s">
        <v>4608</v>
      </c>
      <c r="F269" s="9" t="s">
        <v>4903</v>
      </c>
      <c r="G269" s="9" t="s">
        <v>4868</v>
      </c>
      <c r="H269" s="10">
        <v>-20.94</v>
      </c>
      <c r="I269" s="10">
        <v>353587.80999999994</v>
      </c>
      <c r="J269" s="9" t="s">
        <v>4590</v>
      </c>
      <c r="K269" s="9" t="s">
        <v>4591</v>
      </c>
      <c r="L269" s="8">
        <v>45145.810972222222</v>
      </c>
      <c r="M269" s="8">
        <v>45145.810972222222</v>
      </c>
    </row>
    <row r="270" spans="2:13" ht="21.6" outlineLevel="1" x14ac:dyDescent="0.3">
      <c r="B270" s="8" t="s">
        <v>4902</v>
      </c>
      <c r="C270" s="9" t="s">
        <v>4593</v>
      </c>
      <c r="D270" s="9" t="s">
        <v>4588</v>
      </c>
      <c r="E270" s="9" t="s">
        <v>4636</v>
      </c>
      <c r="F270" s="9" t="s">
        <v>4904</v>
      </c>
      <c r="G270" s="9" t="s">
        <v>4842</v>
      </c>
      <c r="H270" s="10">
        <v>-3000</v>
      </c>
      <c r="I270" s="10">
        <v>350587.80999999994</v>
      </c>
      <c r="J270" s="9" t="s">
        <v>4590</v>
      </c>
      <c r="K270" s="9" t="s">
        <v>4591</v>
      </c>
      <c r="L270" s="8">
        <v>45145.810972222222</v>
      </c>
      <c r="M270" s="8">
        <v>45145.810972222222</v>
      </c>
    </row>
    <row r="271" spans="2:13" ht="21.6" outlineLevel="1" x14ac:dyDescent="0.3">
      <c r="B271" s="8" t="s">
        <v>4902</v>
      </c>
      <c r="C271" s="9" t="s">
        <v>4593</v>
      </c>
      <c r="D271" s="9" t="s">
        <v>4588</v>
      </c>
      <c r="E271" s="9" t="s">
        <v>4859</v>
      </c>
      <c r="F271" s="9" t="s">
        <v>4905</v>
      </c>
      <c r="G271" s="9" t="s">
        <v>4906</v>
      </c>
      <c r="H271" s="10">
        <v>-8245</v>
      </c>
      <c r="I271" s="10">
        <v>342342.80999999994</v>
      </c>
      <c r="J271" s="9" t="s">
        <v>4590</v>
      </c>
      <c r="K271" s="9" t="s">
        <v>4591</v>
      </c>
      <c r="L271" s="8">
        <v>45145.810972222222</v>
      </c>
      <c r="M271" s="8">
        <v>45145.810972222222</v>
      </c>
    </row>
    <row r="272" spans="2:13" ht="21.6" outlineLevel="1" x14ac:dyDescent="0.3">
      <c r="B272" s="8" t="s">
        <v>4907</v>
      </c>
      <c r="C272" s="9" t="s">
        <v>4593</v>
      </c>
      <c r="D272" s="9" t="s">
        <v>4588</v>
      </c>
      <c r="E272" s="9" t="s">
        <v>4822</v>
      </c>
      <c r="F272" s="9" t="s">
        <v>4596</v>
      </c>
      <c r="G272" s="9" t="s">
        <v>4861</v>
      </c>
      <c r="H272" s="10">
        <v>-85</v>
      </c>
      <c r="I272" s="10">
        <v>342257.80999999994</v>
      </c>
      <c r="J272" s="9" t="s">
        <v>4590</v>
      </c>
      <c r="K272" s="9" t="s">
        <v>4591</v>
      </c>
      <c r="L272" s="8">
        <v>45145.810972222222</v>
      </c>
      <c r="M272" s="8">
        <v>45145.810972222222</v>
      </c>
    </row>
    <row r="273" spans="2:13" outlineLevel="1" x14ac:dyDescent="0.3">
      <c r="B273" s="8" t="s">
        <v>4908</v>
      </c>
      <c r="C273" s="9" t="s">
        <v>4593</v>
      </c>
      <c r="D273" s="9" t="s">
        <v>4588</v>
      </c>
      <c r="E273" s="9" t="s">
        <v>4611</v>
      </c>
      <c r="F273" s="9" t="s">
        <v>4909</v>
      </c>
      <c r="G273" s="9" t="s">
        <v>4613</v>
      </c>
      <c r="H273" s="10">
        <v>-70.77</v>
      </c>
      <c r="I273" s="10">
        <v>342187.03999999992</v>
      </c>
      <c r="J273" s="9" t="s">
        <v>4590</v>
      </c>
      <c r="K273" s="9" t="s">
        <v>4591</v>
      </c>
      <c r="L273" s="8">
        <v>45145.810972222222</v>
      </c>
      <c r="M273" s="8">
        <v>45145.810972222222</v>
      </c>
    </row>
    <row r="274" spans="2:13" outlineLevel="1" x14ac:dyDescent="0.3">
      <c r="B274" s="8" t="s">
        <v>4908</v>
      </c>
      <c r="C274" s="9" t="s">
        <v>4593</v>
      </c>
      <c r="D274" s="9" t="s">
        <v>4588</v>
      </c>
      <c r="E274" s="9" t="s">
        <v>4910</v>
      </c>
      <c r="F274" s="9" t="s">
        <v>4911</v>
      </c>
      <c r="G274" s="9" t="s">
        <v>4912</v>
      </c>
      <c r="H274" s="10">
        <v>-37500</v>
      </c>
      <c r="I274" s="10">
        <v>304687.03999999992</v>
      </c>
      <c r="J274" s="9" t="s">
        <v>4590</v>
      </c>
      <c r="K274" s="9" t="s">
        <v>4591</v>
      </c>
      <c r="L274" s="8">
        <v>45145.810972222222</v>
      </c>
      <c r="M274" s="8">
        <v>45145.810972222222</v>
      </c>
    </row>
    <row r="275" spans="2:13" ht="21.6" outlineLevel="1" x14ac:dyDescent="0.3">
      <c r="B275" s="8" t="s">
        <v>4908</v>
      </c>
      <c r="C275" s="9" t="s">
        <v>4593</v>
      </c>
      <c r="D275" s="9" t="s">
        <v>4588</v>
      </c>
      <c r="E275" s="9" t="s">
        <v>4651</v>
      </c>
      <c r="F275" s="9" t="s">
        <v>4762</v>
      </c>
      <c r="G275" s="9" t="s">
        <v>4588</v>
      </c>
      <c r="H275" s="10">
        <v>-8630.5</v>
      </c>
      <c r="I275" s="10">
        <v>296056.53999999992</v>
      </c>
      <c r="J275" s="9" t="s">
        <v>4590</v>
      </c>
      <c r="K275" s="9" t="s">
        <v>4591</v>
      </c>
      <c r="L275" s="8">
        <v>45145.810972222222</v>
      </c>
      <c r="M275" s="8">
        <v>45145.810972222222</v>
      </c>
    </row>
    <row r="276" spans="2:13" outlineLevel="1" x14ac:dyDescent="0.3">
      <c r="B276" s="8" t="s">
        <v>4913</v>
      </c>
      <c r="C276" s="9" t="s">
        <v>4593</v>
      </c>
      <c r="D276" s="9" t="s">
        <v>4588</v>
      </c>
      <c r="E276" s="9" t="s">
        <v>4588</v>
      </c>
      <c r="F276" s="9" t="s">
        <v>4588</v>
      </c>
      <c r="G276" s="9" t="s">
        <v>4588</v>
      </c>
      <c r="H276" s="10">
        <v>-926.5</v>
      </c>
      <c r="I276" s="10">
        <v>295130.03999999992</v>
      </c>
      <c r="J276" s="9" t="s">
        <v>4590</v>
      </c>
      <c r="K276" s="9" t="s">
        <v>4591</v>
      </c>
      <c r="L276" s="8">
        <v>45145.810972222222</v>
      </c>
      <c r="M276" s="8">
        <v>45145.810972222222</v>
      </c>
    </row>
    <row r="277" spans="2:13" outlineLevel="1" x14ac:dyDescent="0.3">
      <c r="B277" s="8" t="s">
        <v>4914</v>
      </c>
      <c r="C277" s="9" t="s">
        <v>4587</v>
      </c>
      <c r="D277" s="9" t="s">
        <v>4588</v>
      </c>
      <c r="E277" s="9" t="s">
        <v>4588</v>
      </c>
      <c r="F277" s="9" t="s">
        <v>4596</v>
      </c>
      <c r="G277" s="9" t="s">
        <v>4768</v>
      </c>
      <c r="H277" s="10">
        <v>82.5</v>
      </c>
      <c r="I277" s="10">
        <v>295212.53999999992</v>
      </c>
      <c r="J277" s="9" t="s">
        <v>4590</v>
      </c>
      <c r="K277" s="9" t="s">
        <v>4591</v>
      </c>
      <c r="L277" s="8">
        <v>45145.810069444444</v>
      </c>
      <c r="M277" s="8">
        <v>45145.810069444444</v>
      </c>
    </row>
    <row r="278" spans="2:13" outlineLevel="1" x14ac:dyDescent="0.3">
      <c r="B278" s="8" t="s">
        <v>4914</v>
      </c>
      <c r="C278" s="9" t="s">
        <v>4587</v>
      </c>
      <c r="D278" s="9" t="s">
        <v>4588</v>
      </c>
      <c r="E278" s="9" t="s">
        <v>4588</v>
      </c>
      <c r="F278" s="9" t="s">
        <v>4596</v>
      </c>
      <c r="G278" s="9" t="s">
        <v>4794</v>
      </c>
      <c r="H278" s="10">
        <v>450</v>
      </c>
      <c r="I278" s="10">
        <v>295662.53999999992</v>
      </c>
      <c r="J278" s="9" t="s">
        <v>4590</v>
      </c>
      <c r="K278" s="9" t="s">
        <v>4591</v>
      </c>
      <c r="L278" s="8">
        <v>45145.810069444444</v>
      </c>
      <c r="M278" s="8">
        <v>45145.810069444444</v>
      </c>
    </row>
    <row r="279" spans="2:13" outlineLevel="1" x14ac:dyDescent="0.3">
      <c r="B279" s="8" t="s">
        <v>4914</v>
      </c>
      <c r="C279" s="9" t="s">
        <v>4593</v>
      </c>
      <c r="D279" s="9" t="s">
        <v>4588</v>
      </c>
      <c r="E279" s="9" t="s">
        <v>4626</v>
      </c>
      <c r="F279" s="9" t="s">
        <v>4915</v>
      </c>
      <c r="G279" s="9" t="s">
        <v>4628</v>
      </c>
      <c r="H279" s="10">
        <v>-35</v>
      </c>
      <c r="I279" s="10">
        <v>295627.53999999992</v>
      </c>
      <c r="J279" s="9" t="s">
        <v>4590</v>
      </c>
      <c r="K279" s="9" t="s">
        <v>4591</v>
      </c>
      <c r="L279" s="8">
        <v>45145.810972222222</v>
      </c>
      <c r="M279" s="8">
        <v>45145.810972222222</v>
      </c>
    </row>
    <row r="280" spans="2:13" outlineLevel="1" x14ac:dyDescent="0.3">
      <c r="B280" s="8" t="s">
        <v>4914</v>
      </c>
      <c r="C280" s="9" t="s">
        <v>4593</v>
      </c>
      <c r="D280" s="9" t="s">
        <v>4588</v>
      </c>
      <c r="E280" s="9" t="s">
        <v>4588</v>
      </c>
      <c r="F280" s="9" t="s">
        <v>4588</v>
      </c>
      <c r="G280" s="9" t="s">
        <v>4630</v>
      </c>
      <c r="H280" s="10">
        <v>-133.30000000000001</v>
      </c>
      <c r="I280" s="10">
        <v>295494.23999999993</v>
      </c>
      <c r="J280" s="9" t="s">
        <v>4590</v>
      </c>
      <c r="K280" s="9" t="s">
        <v>4591</v>
      </c>
      <c r="L280" s="8">
        <v>45145.810983796291</v>
      </c>
      <c r="M280" s="8">
        <v>45145.810983796291</v>
      </c>
    </row>
    <row r="281" spans="2:13" outlineLevel="1" x14ac:dyDescent="0.3">
      <c r="B281" s="8" t="s">
        <v>4916</v>
      </c>
      <c r="C281" s="9" t="s">
        <v>4593</v>
      </c>
      <c r="D281" s="9" t="s">
        <v>4588</v>
      </c>
      <c r="E281" s="9" t="s">
        <v>4784</v>
      </c>
      <c r="F281" s="9" t="s">
        <v>4917</v>
      </c>
      <c r="G281" s="9" t="s">
        <v>4630</v>
      </c>
      <c r="H281" s="10">
        <v>-25</v>
      </c>
      <c r="I281" s="10">
        <v>295469.23999999993</v>
      </c>
      <c r="J281" s="9" t="s">
        <v>4590</v>
      </c>
      <c r="K281" s="9" t="s">
        <v>4591</v>
      </c>
      <c r="L281" s="8">
        <v>45145.810972222222</v>
      </c>
      <c r="M281" s="8">
        <v>45145.810972222222</v>
      </c>
    </row>
    <row r="282" spans="2:13" outlineLevel="1" x14ac:dyDescent="0.3">
      <c r="B282" s="8" t="s">
        <v>4918</v>
      </c>
      <c r="C282" s="9" t="s">
        <v>4587</v>
      </c>
      <c r="D282" s="9" t="s">
        <v>4588</v>
      </c>
      <c r="E282" s="9" t="s">
        <v>4588</v>
      </c>
      <c r="F282" s="9" t="s">
        <v>4596</v>
      </c>
      <c r="G282" s="9" t="s">
        <v>4588</v>
      </c>
      <c r="H282" s="10">
        <v>143.75</v>
      </c>
      <c r="I282" s="10">
        <v>295612.98999999993</v>
      </c>
      <c r="J282" s="9" t="s">
        <v>4590</v>
      </c>
      <c r="K282" s="9" t="s">
        <v>4591</v>
      </c>
      <c r="L282" s="8">
        <v>45145.810069444444</v>
      </c>
      <c r="M282" s="8">
        <v>45145.810069444444</v>
      </c>
    </row>
    <row r="283" spans="2:13" outlineLevel="1" x14ac:dyDescent="0.3">
      <c r="B283" s="8" t="s">
        <v>4919</v>
      </c>
      <c r="C283" s="9" t="s">
        <v>4587</v>
      </c>
      <c r="D283" s="9" t="s">
        <v>4588</v>
      </c>
      <c r="E283" s="9" t="s">
        <v>4588</v>
      </c>
      <c r="F283" s="9" t="s">
        <v>4588</v>
      </c>
      <c r="G283" s="9" t="s">
        <v>4768</v>
      </c>
      <c r="H283" s="10">
        <v>165</v>
      </c>
      <c r="I283" s="10">
        <v>295777.98999999993</v>
      </c>
      <c r="J283" s="9" t="s">
        <v>4590</v>
      </c>
      <c r="K283" s="9" t="s">
        <v>4591</v>
      </c>
      <c r="L283" s="8">
        <v>45145.810069444444</v>
      </c>
      <c r="M283" s="8">
        <v>45145.810069444444</v>
      </c>
    </row>
    <row r="284" spans="2:13" outlineLevel="1" x14ac:dyDescent="0.3">
      <c r="B284" s="8" t="s">
        <v>4919</v>
      </c>
      <c r="C284" s="9" t="s">
        <v>4593</v>
      </c>
      <c r="D284" s="9" t="s">
        <v>4588</v>
      </c>
      <c r="E284" s="9" t="s">
        <v>4634</v>
      </c>
      <c r="F284" s="9" t="s">
        <v>4588</v>
      </c>
      <c r="G284" s="9" t="s">
        <v>4588</v>
      </c>
      <c r="H284" s="10">
        <v>-6750</v>
      </c>
      <c r="I284" s="10">
        <v>289027.98999999993</v>
      </c>
      <c r="J284" s="9" t="s">
        <v>4590</v>
      </c>
      <c r="K284" s="9" t="s">
        <v>4591</v>
      </c>
      <c r="L284" s="8">
        <v>45145.810983796291</v>
      </c>
      <c r="M284" s="8">
        <v>45145.810983796291</v>
      </c>
    </row>
    <row r="285" spans="2:13" outlineLevel="1" x14ac:dyDescent="0.3">
      <c r="B285" s="8" t="s">
        <v>4919</v>
      </c>
      <c r="C285" s="9" t="s">
        <v>4593</v>
      </c>
      <c r="D285" s="9" t="s">
        <v>4588</v>
      </c>
      <c r="E285" s="9" t="s">
        <v>4708</v>
      </c>
      <c r="F285" s="9" t="s">
        <v>4920</v>
      </c>
      <c r="G285" s="9" t="s">
        <v>4710</v>
      </c>
      <c r="H285" s="10">
        <v>-95</v>
      </c>
      <c r="I285" s="10">
        <v>288932.98999999993</v>
      </c>
      <c r="J285" s="9" t="s">
        <v>4590</v>
      </c>
      <c r="K285" s="9" t="s">
        <v>4591</v>
      </c>
      <c r="L285" s="8">
        <v>45145.810983796291</v>
      </c>
      <c r="M285" s="8">
        <v>45145.810983796291</v>
      </c>
    </row>
    <row r="286" spans="2:13" outlineLevel="1" x14ac:dyDescent="0.3">
      <c r="B286" s="8" t="s">
        <v>4919</v>
      </c>
      <c r="C286" s="9" t="s">
        <v>4593</v>
      </c>
      <c r="D286" s="9" t="s">
        <v>4588</v>
      </c>
      <c r="E286" s="9" t="s">
        <v>4921</v>
      </c>
      <c r="F286" s="9" t="s">
        <v>4922</v>
      </c>
      <c r="G286" s="9" t="s">
        <v>4628</v>
      </c>
      <c r="H286" s="10">
        <v>-37.99</v>
      </c>
      <c r="I286" s="10">
        <v>288894.99999999994</v>
      </c>
      <c r="J286" s="9" t="s">
        <v>4590</v>
      </c>
      <c r="K286" s="9" t="s">
        <v>4591</v>
      </c>
      <c r="L286" s="8">
        <v>45145.810983796291</v>
      </c>
      <c r="M286" s="8">
        <v>45145.810983796291</v>
      </c>
    </row>
    <row r="287" spans="2:13" outlineLevel="1" x14ac:dyDescent="0.3">
      <c r="B287" s="8" t="s">
        <v>4919</v>
      </c>
      <c r="C287" s="9" t="s">
        <v>4593</v>
      </c>
      <c r="D287" s="9" t="s">
        <v>4588</v>
      </c>
      <c r="E287" s="9" t="s">
        <v>4921</v>
      </c>
      <c r="F287" s="9" t="s">
        <v>4922</v>
      </c>
      <c r="G287" s="9" t="s">
        <v>4628</v>
      </c>
      <c r="H287" s="10">
        <v>-39.99</v>
      </c>
      <c r="I287" s="10">
        <v>288855.00999999995</v>
      </c>
      <c r="J287" s="9" t="s">
        <v>4590</v>
      </c>
      <c r="K287" s="9" t="s">
        <v>4591</v>
      </c>
      <c r="L287" s="8">
        <v>45145.810983796291</v>
      </c>
      <c r="M287" s="8">
        <v>45145.810983796291</v>
      </c>
    </row>
    <row r="288" spans="2:13" outlineLevel="1" x14ac:dyDescent="0.3">
      <c r="B288" s="8" t="s">
        <v>4919</v>
      </c>
      <c r="C288" s="9" t="s">
        <v>4593</v>
      </c>
      <c r="D288" s="9" t="s">
        <v>4588</v>
      </c>
      <c r="E288" s="9" t="s">
        <v>4921</v>
      </c>
      <c r="F288" s="9" t="s">
        <v>4922</v>
      </c>
      <c r="G288" s="9" t="s">
        <v>4628</v>
      </c>
      <c r="H288" s="10">
        <v>-39.99</v>
      </c>
      <c r="I288" s="10">
        <v>288815.01999999996</v>
      </c>
      <c r="J288" s="9" t="s">
        <v>4590</v>
      </c>
      <c r="K288" s="9" t="s">
        <v>4591</v>
      </c>
      <c r="L288" s="8">
        <v>45145.810983796291</v>
      </c>
      <c r="M288" s="8">
        <v>45145.810983796291</v>
      </c>
    </row>
    <row r="289" spans="2:13" outlineLevel="1" x14ac:dyDescent="0.3">
      <c r="B289" s="8" t="s">
        <v>4919</v>
      </c>
      <c r="C289" s="9" t="s">
        <v>4593</v>
      </c>
      <c r="D289" s="9" t="s">
        <v>4588</v>
      </c>
      <c r="E289" s="9" t="s">
        <v>4921</v>
      </c>
      <c r="F289" s="9" t="s">
        <v>4922</v>
      </c>
      <c r="G289" s="9" t="s">
        <v>4628</v>
      </c>
      <c r="H289" s="10">
        <v>-79.98</v>
      </c>
      <c r="I289" s="10">
        <v>288735.03999999998</v>
      </c>
      <c r="J289" s="9" t="s">
        <v>4590</v>
      </c>
      <c r="K289" s="9" t="s">
        <v>4591</v>
      </c>
      <c r="L289" s="8">
        <v>45145.810983796291</v>
      </c>
      <c r="M289" s="8">
        <v>45145.810983796291</v>
      </c>
    </row>
    <row r="290" spans="2:13" outlineLevel="1" x14ac:dyDescent="0.3">
      <c r="B290" s="8" t="s">
        <v>4919</v>
      </c>
      <c r="C290" s="9" t="s">
        <v>4593</v>
      </c>
      <c r="D290" s="9" t="s">
        <v>4588</v>
      </c>
      <c r="E290" s="9" t="s">
        <v>4676</v>
      </c>
      <c r="F290" s="9" t="s">
        <v>4923</v>
      </c>
      <c r="G290" s="9" t="s">
        <v>4924</v>
      </c>
      <c r="H290" s="10">
        <v>-7500</v>
      </c>
      <c r="I290" s="10">
        <v>281235.03999999998</v>
      </c>
      <c r="J290" s="9" t="s">
        <v>4590</v>
      </c>
      <c r="K290" s="9" t="s">
        <v>4591</v>
      </c>
      <c r="L290" s="8">
        <v>45145.810983796291</v>
      </c>
      <c r="M290" s="8">
        <v>45145.810983796291</v>
      </c>
    </row>
    <row r="291" spans="2:13" outlineLevel="1" x14ac:dyDescent="0.3">
      <c r="B291" s="8" t="s">
        <v>4925</v>
      </c>
      <c r="C291" s="9" t="s">
        <v>4587</v>
      </c>
      <c r="D291" s="9" t="s">
        <v>4588</v>
      </c>
      <c r="E291" s="9" t="s">
        <v>4588</v>
      </c>
      <c r="F291" s="9" t="s">
        <v>4596</v>
      </c>
      <c r="G291" s="9" t="s">
        <v>4768</v>
      </c>
      <c r="H291" s="10">
        <v>82.5</v>
      </c>
      <c r="I291" s="10">
        <v>281317.53999999998</v>
      </c>
      <c r="J291" s="9" t="s">
        <v>4590</v>
      </c>
      <c r="K291" s="9" t="s">
        <v>4591</v>
      </c>
      <c r="L291" s="8">
        <v>45145.810069444444</v>
      </c>
      <c r="M291" s="8">
        <v>45145.810069444444</v>
      </c>
    </row>
    <row r="292" spans="2:13" outlineLevel="1" x14ac:dyDescent="0.3">
      <c r="B292" s="8" t="s">
        <v>4925</v>
      </c>
      <c r="C292" s="9" t="s">
        <v>4587</v>
      </c>
      <c r="D292" s="9" t="s">
        <v>4588</v>
      </c>
      <c r="E292" s="9" t="s">
        <v>4588</v>
      </c>
      <c r="F292" s="9" t="s">
        <v>4588</v>
      </c>
      <c r="G292" s="9" t="s">
        <v>4768</v>
      </c>
      <c r="H292" s="10">
        <v>165</v>
      </c>
      <c r="I292" s="10">
        <v>281482.53999999998</v>
      </c>
      <c r="J292" s="9" t="s">
        <v>4590</v>
      </c>
      <c r="K292" s="9" t="s">
        <v>4591</v>
      </c>
      <c r="L292" s="8">
        <v>45145.810069444444</v>
      </c>
      <c r="M292" s="8">
        <v>45145.810069444444</v>
      </c>
    </row>
    <row r="293" spans="2:13" outlineLevel="1" x14ac:dyDescent="0.3">
      <c r="B293" s="8" t="s">
        <v>4925</v>
      </c>
      <c r="C293" s="9" t="s">
        <v>4587</v>
      </c>
      <c r="D293" s="9" t="s">
        <v>4588</v>
      </c>
      <c r="E293" s="9" t="s">
        <v>4588</v>
      </c>
      <c r="F293" s="9" t="s">
        <v>4588</v>
      </c>
      <c r="G293" s="9" t="s">
        <v>4588</v>
      </c>
      <c r="H293" s="10">
        <v>547.5</v>
      </c>
      <c r="I293" s="10">
        <v>282030.03999999998</v>
      </c>
      <c r="J293" s="9" t="s">
        <v>4590</v>
      </c>
      <c r="K293" s="9" t="s">
        <v>4591</v>
      </c>
      <c r="L293" s="8">
        <v>45145.810069444444</v>
      </c>
      <c r="M293" s="8">
        <v>45145.810069444444</v>
      </c>
    </row>
    <row r="294" spans="2:13" outlineLevel="1" x14ac:dyDescent="0.3">
      <c r="B294" s="8" t="s">
        <v>4925</v>
      </c>
      <c r="C294" s="9" t="s">
        <v>4587</v>
      </c>
      <c r="D294" s="9" t="s">
        <v>4588</v>
      </c>
      <c r="E294" s="9" t="s">
        <v>4588</v>
      </c>
      <c r="F294" s="9" t="s">
        <v>4588</v>
      </c>
      <c r="G294" s="9" t="s">
        <v>4588</v>
      </c>
      <c r="H294" s="10">
        <v>1082.5</v>
      </c>
      <c r="I294" s="10">
        <v>283112.53999999998</v>
      </c>
      <c r="J294" s="9" t="s">
        <v>4590</v>
      </c>
      <c r="K294" s="9" t="s">
        <v>4591</v>
      </c>
      <c r="L294" s="8">
        <v>45145.810069444444</v>
      </c>
      <c r="M294" s="8">
        <v>45145.810069444444</v>
      </c>
    </row>
    <row r="295" spans="2:13" outlineLevel="1" x14ac:dyDescent="0.3">
      <c r="B295" s="8" t="s">
        <v>4925</v>
      </c>
      <c r="C295" s="9" t="s">
        <v>4593</v>
      </c>
      <c r="D295" s="9" t="s">
        <v>4588</v>
      </c>
      <c r="E295" s="9" t="s">
        <v>4921</v>
      </c>
      <c r="F295" s="9" t="s">
        <v>4926</v>
      </c>
      <c r="G295" s="9" t="s">
        <v>4628</v>
      </c>
      <c r="H295" s="10">
        <v>-38.97</v>
      </c>
      <c r="I295" s="10">
        <v>283073.57</v>
      </c>
      <c r="J295" s="9" t="s">
        <v>4590</v>
      </c>
      <c r="K295" s="9" t="s">
        <v>4591</v>
      </c>
      <c r="L295" s="8">
        <v>45145.810983796291</v>
      </c>
      <c r="M295" s="8">
        <v>45145.810983796291</v>
      </c>
    </row>
    <row r="296" spans="2:13" outlineLevel="1" x14ac:dyDescent="0.3">
      <c r="B296" s="8" t="s">
        <v>4927</v>
      </c>
      <c r="C296" s="9" t="s">
        <v>4593</v>
      </c>
      <c r="D296" s="9" t="s">
        <v>4588</v>
      </c>
      <c r="E296" s="9" t="s">
        <v>4645</v>
      </c>
      <c r="F296" s="9" t="s">
        <v>4928</v>
      </c>
      <c r="G296" s="9" t="s">
        <v>4628</v>
      </c>
      <c r="H296" s="10">
        <v>-10</v>
      </c>
      <c r="I296" s="10">
        <v>283063.57</v>
      </c>
      <c r="J296" s="9" t="s">
        <v>4590</v>
      </c>
      <c r="K296" s="9" t="s">
        <v>4591</v>
      </c>
      <c r="L296" s="8">
        <v>45145.810983796291</v>
      </c>
      <c r="M296" s="8">
        <v>45145.810983796291</v>
      </c>
    </row>
    <row r="297" spans="2:13" outlineLevel="1" x14ac:dyDescent="0.3">
      <c r="B297" s="8" t="s">
        <v>4927</v>
      </c>
      <c r="C297" s="9" t="s">
        <v>4593</v>
      </c>
      <c r="D297" s="9" t="s">
        <v>4588</v>
      </c>
      <c r="E297" s="9" t="s">
        <v>4647</v>
      </c>
      <c r="F297" s="9" t="s">
        <v>4929</v>
      </c>
      <c r="G297" s="9" t="s">
        <v>4649</v>
      </c>
      <c r="H297" s="10">
        <v>-88.4</v>
      </c>
      <c r="I297" s="10">
        <v>282975.17</v>
      </c>
      <c r="J297" s="9" t="s">
        <v>4590</v>
      </c>
      <c r="K297" s="9" t="s">
        <v>4591</v>
      </c>
      <c r="L297" s="8">
        <v>45145.810983796291</v>
      </c>
      <c r="M297" s="8">
        <v>45145.810983796291</v>
      </c>
    </row>
    <row r="298" spans="2:13" outlineLevel="1" x14ac:dyDescent="0.3">
      <c r="B298" s="8" t="s">
        <v>4930</v>
      </c>
      <c r="C298" s="9" t="s">
        <v>4587</v>
      </c>
      <c r="D298" s="9" t="s">
        <v>4588</v>
      </c>
      <c r="E298" s="9" t="s">
        <v>4588</v>
      </c>
      <c r="F298" s="9" t="s">
        <v>4588</v>
      </c>
      <c r="G298" s="9" t="s">
        <v>4931</v>
      </c>
      <c r="H298" s="10">
        <v>200</v>
      </c>
      <c r="I298" s="10">
        <v>283175.17</v>
      </c>
      <c r="J298" s="9" t="s">
        <v>4590</v>
      </c>
      <c r="K298" s="9" t="s">
        <v>4591</v>
      </c>
      <c r="L298" s="8">
        <v>45145.810069444444</v>
      </c>
      <c r="M298" s="8">
        <v>45145.810069444444</v>
      </c>
    </row>
    <row r="299" spans="2:13" outlineLevel="1" x14ac:dyDescent="0.3">
      <c r="B299" s="8" t="s">
        <v>4930</v>
      </c>
      <c r="C299" s="9" t="s">
        <v>4587</v>
      </c>
      <c r="D299" s="9" t="s">
        <v>4588</v>
      </c>
      <c r="E299" s="9" t="s">
        <v>4588</v>
      </c>
      <c r="F299" s="9" t="s">
        <v>4588</v>
      </c>
      <c r="G299" s="9" t="s">
        <v>4588</v>
      </c>
      <c r="H299" s="10">
        <v>120</v>
      </c>
      <c r="I299" s="10">
        <v>283295.17</v>
      </c>
      <c r="J299" s="9" t="s">
        <v>4590</v>
      </c>
      <c r="K299" s="9" t="s">
        <v>4591</v>
      </c>
      <c r="L299" s="8">
        <v>45145.810069444444</v>
      </c>
      <c r="M299" s="8">
        <v>45145.810069444444</v>
      </c>
    </row>
    <row r="300" spans="2:13" outlineLevel="1" x14ac:dyDescent="0.3">
      <c r="B300" s="8" t="s">
        <v>4930</v>
      </c>
      <c r="C300" s="9" t="s">
        <v>4587</v>
      </c>
      <c r="D300" s="9" t="s">
        <v>4588</v>
      </c>
      <c r="E300" s="9" t="s">
        <v>4588</v>
      </c>
      <c r="F300" s="9" t="s">
        <v>4588</v>
      </c>
      <c r="G300" s="9" t="s">
        <v>4588</v>
      </c>
      <c r="H300" s="10">
        <v>250</v>
      </c>
      <c r="I300" s="10">
        <v>283545.17</v>
      </c>
      <c r="J300" s="9" t="s">
        <v>4590</v>
      </c>
      <c r="K300" s="9" t="s">
        <v>4591</v>
      </c>
      <c r="L300" s="8">
        <v>45145.810069444444</v>
      </c>
      <c r="M300" s="8">
        <v>45145.810069444444</v>
      </c>
    </row>
    <row r="301" spans="2:13" outlineLevel="1" x14ac:dyDescent="0.3">
      <c r="B301" s="8" t="s">
        <v>4930</v>
      </c>
      <c r="C301" s="9" t="s">
        <v>4593</v>
      </c>
      <c r="D301" s="9" t="s">
        <v>4588</v>
      </c>
      <c r="E301" s="9" t="s">
        <v>4660</v>
      </c>
      <c r="F301" s="9" t="s">
        <v>4932</v>
      </c>
      <c r="G301" s="9" t="s">
        <v>4662</v>
      </c>
      <c r="H301" s="10">
        <v>-26</v>
      </c>
      <c r="I301" s="10">
        <v>283519.17</v>
      </c>
      <c r="J301" s="9" t="s">
        <v>4590</v>
      </c>
      <c r="K301" s="9" t="s">
        <v>4591</v>
      </c>
      <c r="L301" s="8">
        <v>45145.810983796291</v>
      </c>
      <c r="M301" s="8">
        <v>45145.810983796291</v>
      </c>
    </row>
    <row r="302" spans="2:13" outlineLevel="1" x14ac:dyDescent="0.3">
      <c r="B302" s="8" t="s">
        <v>4933</v>
      </c>
      <c r="C302" s="9" t="s">
        <v>4587</v>
      </c>
      <c r="D302" s="9" t="s">
        <v>4588</v>
      </c>
      <c r="E302" s="9" t="s">
        <v>4588</v>
      </c>
      <c r="F302" s="9" t="s">
        <v>4588</v>
      </c>
      <c r="G302" s="9" t="s">
        <v>4779</v>
      </c>
      <c r="H302" s="10">
        <v>700</v>
      </c>
      <c r="I302" s="10">
        <v>284219.17</v>
      </c>
      <c r="J302" s="9" t="s">
        <v>4590</v>
      </c>
      <c r="K302" s="9" t="s">
        <v>4591</v>
      </c>
      <c r="L302" s="8">
        <v>45145.810069444444</v>
      </c>
      <c r="M302" s="8">
        <v>45145.810069444444</v>
      </c>
    </row>
    <row r="303" spans="2:13" outlineLevel="1" x14ac:dyDescent="0.3">
      <c r="B303" s="8" t="s">
        <v>4933</v>
      </c>
      <c r="C303" s="9" t="s">
        <v>4587</v>
      </c>
      <c r="D303" s="9" t="s">
        <v>4588</v>
      </c>
      <c r="E303" s="9" t="s">
        <v>4588</v>
      </c>
      <c r="F303" s="9" t="s">
        <v>4588</v>
      </c>
      <c r="G303" s="9" t="s">
        <v>4744</v>
      </c>
      <c r="H303" s="10">
        <v>275</v>
      </c>
      <c r="I303" s="10">
        <v>284494.17</v>
      </c>
      <c r="J303" s="9" t="s">
        <v>4590</v>
      </c>
      <c r="K303" s="9" t="s">
        <v>4591</v>
      </c>
      <c r="L303" s="8">
        <v>45145.810069444444</v>
      </c>
      <c r="M303" s="8">
        <v>45145.810069444444</v>
      </c>
    </row>
    <row r="304" spans="2:13" outlineLevel="1" x14ac:dyDescent="0.3">
      <c r="B304" s="8" t="s">
        <v>4933</v>
      </c>
      <c r="C304" s="9" t="s">
        <v>4587</v>
      </c>
      <c r="D304" s="9" t="s">
        <v>4588</v>
      </c>
      <c r="E304" s="9" t="s">
        <v>4588</v>
      </c>
      <c r="F304" s="9" t="s">
        <v>4588</v>
      </c>
      <c r="G304" s="9" t="s">
        <v>4744</v>
      </c>
      <c r="H304" s="10">
        <v>1925</v>
      </c>
      <c r="I304" s="10">
        <v>286419.17</v>
      </c>
      <c r="J304" s="9" t="s">
        <v>4590</v>
      </c>
      <c r="K304" s="9" t="s">
        <v>4591</v>
      </c>
      <c r="L304" s="8">
        <v>45145.810069444444</v>
      </c>
      <c r="M304" s="8">
        <v>45145.810069444444</v>
      </c>
    </row>
    <row r="305" spans="2:13" outlineLevel="1" x14ac:dyDescent="0.3">
      <c r="B305" s="8" t="s">
        <v>4934</v>
      </c>
      <c r="C305" s="9" t="s">
        <v>4587</v>
      </c>
      <c r="D305" s="9" t="s">
        <v>4588</v>
      </c>
      <c r="E305" s="9" t="s">
        <v>4588</v>
      </c>
      <c r="F305" s="9" t="s">
        <v>4588</v>
      </c>
      <c r="G305" s="9" t="s">
        <v>4931</v>
      </c>
      <c r="H305" s="10">
        <v>200</v>
      </c>
      <c r="I305" s="10">
        <v>286619.17</v>
      </c>
      <c r="J305" s="9" t="s">
        <v>4590</v>
      </c>
      <c r="K305" s="9" t="s">
        <v>4591</v>
      </c>
      <c r="L305" s="8">
        <v>45145.810069444444</v>
      </c>
      <c r="M305" s="8">
        <v>45145.810069444444</v>
      </c>
    </row>
    <row r="306" spans="2:13" outlineLevel="1" x14ac:dyDescent="0.3">
      <c r="B306" s="8" t="s">
        <v>4935</v>
      </c>
      <c r="C306" s="9" t="s">
        <v>4587</v>
      </c>
      <c r="D306" s="9" t="s">
        <v>4588</v>
      </c>
      <c r="E306" s="9" t="s">
        <v>4588</v>
      </c>
      <c r="F306" s="9" t="s">
        <v>4588</v>
      </c>
      <c r="G306" s="9" t="s">
        <v>4931</v>
      </c>
      <c r="H306" s="10">
        <v>400</v>
      </c>
      <c r="I306" s="10">
        <v>287019.17</v>
      </c>
      <c r="J306" s="9" t="s">
        <v>4590</v>
      </c>
      <c r="K306" s="9" t="s">
        <v>4591</v>
      </c>
      <c r="L306" s="8">
        <v>45145.810069444444</v>
      </c>
      <c r="M306" s="8">
        <v>45145.810069444444</v>
      </c>
    </row>
    <row r="307" spans="2:13" outlineLevel="1" x14ac:dyDescent="0.3">
      <c r="B307" s="8" t="s">
        <v>4936</v>
      </c>
      <c r="C307" s="9" t="s">
        <v>4587</v>
      </c>
      <c r="D307" s="9" t="s">
        <v>4588</v>
      </c>
      <c r="E307" s="9" t="s">
        <v>4588</v>
      </c>
      <c r="F307" s="9" t="s">
        <v>4596</v>
      </c>
      <c r="G307" s="9" t="s">
        <v>4768</v>
      </c>
      <c r="H307" s="10">
        <v>82.5</v>
      </c>
      <c r="I307" s="10">
        <v>287101.67</v>
      </c>
      <c r="J307" s="9" t="s">
        <v>4590</v>
      </c>
      <c r="K307" s="9" t="s">
        <v>4591</v>
      </c>
      <c r="L307" s="8">
        <v>45145.810069444444</v>
      </c>
      <c r="M307" s="8">
        <v>45145.810069444444</v>
      </c>
    </row>
    <row r="308" spans="2:13" outlineLevel="1" x14ac:dyDescent="0.3">
      <c r="B308" s="8" t="s">
        <v>4937</v>
      </c>
      <c r="C308" s="9" t="s">
        <v>4587</v>
      </c>
      <c r="D308" s="9" t="s">
        <v>4588</v>
      </c>
      <c r="E308" s="9" t="s">
        <v>4588</v>
      </c>
      <c r="F308" s="9" t="s">
        <v>4596</v>
      </c>
      <c r="G308" s="9" t="s">
        <v>4657</v>
      </c>
      <c r="H308" s="10">
        <v>40</v>
      </c>
      <c r="I308" s="10">
        <v>287141.67</v>
      </c>
      <c r="J308" s="9" t="s">
        <v>4590</v>
      </c>
      <c r="K308" s="9" t="s">
        <v>4591</v>
      </c>
      <c r="L308" s="8">
        <v>45145.810069444444</v>
      </c>
      <c r="M308" s="8">
        <v>45145.810069444444</v>
      </c>
    </row>
    <row r="309" spans="2:13" outlineLevel="1" x14ac:dyDescent="0.3">
      <c r="B309" s="8" t="s">
        <v>4937</v>
      </c>
      <c r="C309" s="9" t="s">
        <v>4587</v>
      </c>
      <c r="D309" s="9" t="s">
        <v>4588</v>
      </c>
      <c r="E309" s="9" t="s">
        <v>4588</v>
      </c>
      <c r="F309" s="9" t="s">
        <v>4588</v>
      </c>
      <c r="G309" s="9" t="s">
        <v>4657</v>
      </c>
      <c r="H309" s="10">
        <v>40</v>
      </c>
      <c r="I309" s="10">
        <v>287181.67</v>
      </c>
      <c r="J309" s="9" t="s">
        <v>4590</v>
      </c>
      <c r="K309" s="9" t="s">
        <v>4591</v>
      </c>
      <c r="L309" s="8">
        <v>45145.810069444444</v>
      </c>
      <c r="M309" s="8">
        <v>45145.810069444444</v>
      </c>
    </row>
    <row r="310" spans="2:13" ht="21.6" outlineLevel="1" x14ac:dyDescent="0.3">
      <c r="B310" s="8" t="s">
        <v>4937</v>
      </c>
      <c r="C310" s="9" t="s">
        <v>4593</v>
      </c>
      <c r="D310" s="9" t="s">
        <v>4588</v>
      </c>
      <c r="E310" s="9" t="s">
        <v>4636</v>
      </c>
      <c r="F310" s="9" t="s">
        <v>4904</v>
      </c>
      <c r="G310" s="9" t="s">
        <v>4842</v>
      </c>
      <c r="H310" s="10">
        <v>-3000</v>
      </c>
      <c r="I310" s="10">
        <v>284181.67</v>
      </c>
      <c r="J310" s="9" t="s">
        <v>4590</v>
      </c>
      <c r="K310" s="9" t="s">
        <v>4591</v>
      </c>
      <c r="L310" s="8">
        <v>45145.810972222222</v>
      </c>
      <c r="M310" s="8">
        <v>45145.810972222222</v>
      </c>
    </row>
    <row r="311" spans="2:13" outlineLevel="1" x14ac:dyDescent="0.3">
      <c r="B311" s="8" t="s">
        <v>4938</v>
      </c>
      <c r="C311" s="9" t="s">
        <v>4587</v>
      </c>
      <c r="D311" s="9" t="s">
        <v>4588</v>
      </c>
      <c r="E311" s="9" t="s">
        <v>4588</v>
      </c>
      <c r="F311" s="9" t="s">
        <v>4588</v>
      </c>
      <c r="G311" s="9" t="s">
        <v>4853</v>
      </c>
      <c r="H311" s="10">
        <v>20</v>
      </c>
      <c r="I311" s="10">
        <v>284201.67</v>
      </c>
      <c r="J311" s="9" t="s">
        <v>4590</v>
      </c>
      <c r="K311" s="9" t="s">
        <v>4591</v>
      </c>
      <c r="L311" s="8">
        <v>45145.810069444444</v>
      </c>
      <c r="M311" s="8">
        <v>45145.810069444444</v>
      </c>
    </row>
    <row r="312" spans="2:13" outlineLevel="1" x14ac:dyDescent="0.3">
      <c r="B312" s="8" t="s">
        <v>4939</v>
      </c>
      <c r="C312" s="9" t="s">
        <v>4587</v>
      </c>
      <c r="D312" s="9" t="s">
        <v>4588</v>
      </c>
      <c r="E312" s="9" t="s">
        <v>4588</v>
      </c>
      <c r="F312" s="9" t="s">
        <v>4596</v>
      </c>
      <c r="G312" s="9" t="s">
        <v>4588</v>
      </c>
      <c r="H312" s="10">
        <v>540</v>
      </c>
      <c r="I312" s="10">
        <v>284741.67</v>
      </c>
      <c r="J312" s="9" t="s">
        <v>4590</v>
      </c>
      <c r="K312" s="9" t="s">
        <v>4591</v>
      </c>
      <c r="L312" s="8">
        <v>45145.810069444444</v>
      </c>
      <c r="M312" s="8">
        <v>45145.810069444444</v>
      </c>
    </row>
    <row r="313" spans="2:13" outlineLevel="1" x14ac:dyDescent="0.3">
      <c r="B313" s="8" t="s">
        <v>4939</v>
      </c>
      <c r="C313" s="9" t="s">
        <v>4587</v>
      </c>
      <c r="D313" s="9" t="s">
        <v>4588</v>
      </c>
      <c r="E313" s="9" t="s">
        <v>4588</v>
      </c>
      <c r="F313" s="9" t="s">
        <v>4596</v>
      </c>
      <c r="G313" s="9" t="s">
        <v>4853</v>
      </c>
      <c r="H313" s="10">
        <v>20</v>
      </c>
      <c r="I313" s="10">
        <v>284761.67</v>
      </c>
      <c r="J313" s="9" t="s">
        <v>4590</v>
      </c>
      <c r="K313" s="9" t="s">
        <v>4591</v>
      </c>
      <c r="L313" s="8">
        <v>45145.810069444444</v>
      </c>
      <c r="M313" s="8">
        <v>45145.810069444444</v>
      </c>
    </row>
    <row r="314" spans="2:13" outlineLevel="1" x14ac:dyDescent="0.3">
      <c r="B314" s="8" t="s">
        <v>4939</v>
      </c>
      <c r="C314" s="9" t="s">
        <v>4593</v>
      </c>
      <c r="D314" s="9" t="s">
        <v>4588</v>
      </c>
      <c r="E314" s="9" t="s">
        <v>4611</v>
      </c>
      <c r="F314" s="9" t="s">
        <v>4940</v>
      </c>
      <c r="G314" s="9" t="s">
        <v>4613</v>
      </c>
      <c r="H314" s="10">
        <v>-70.77</v>
      </c>
      <c r="I314" s="10">
        <v>284690.89999999997</v>
      </c>
      <c r="J314" s="9" t="s">
        <v>4590</v>
      </c>
      <c r="K314" s="9" t="s">
        <v>4591</v>
      </c>
      <c r="L314" s="8">
        <v>45145.810972222222</v>
      </c>
      <c r="M314" s="8">
        <v>45145.810972222222</v>
      </c>
    </row>
    <row r="315" spans="2:13" ht="21.6" outlineLevel="1" x14ac:dyDescent="0.3">
      <c r="B315" s="8" t="s">
        <v>4939</v>
      </c>
      <c r="C315" s="9" t="s">
        <v>4593</v>
      </c>
      <c r="D315" s="9" t="s">
        <v>4588</v>
      </c>
      <c r="E315" s="9" t="s">
        <v>4859</v>
      </c>
      <c r="F315" s="9" t="s">
        <v>4905</v>
      </c>
      <c r="G315" s="9" t="s">
        <v>4906</v>
      </c>
      <c r="H315" s="10">
        <v>-1105</v>
      </c>
      <c r="I315" s="10">
        <v>283585.89999999997</v>
      </c>
      <c r="J315" s="9" t="s">
        <v>4590</v>
      </c>
      <c r="K315" s="9" t="s">
        <v>4591</v>
      </c>
      <c r="L315" s="8">
        <v>45145.810972222222</v>
      </c>
      <c r="M315" s="8">
        <v>45145.810972222222</v>
      </c>
    </row>
    <row r="316" spans="2:13" outlineLevel="1" x14ac:dyDescent="0.3">
      <c r="B316" s="8" t="s">
        <v>4939</v>
      </c>
      <c r="C316" s="9" t="s">
        <v>4593</v>
      </c>
      <c r="D316" s="9" t="s">
        <v>4588</v>
      </c>
      <c r="E316" s="9" t="s">
        <v>4941</v>
      </c>
      <c r="F316" s="9" t="s">
        <v>4942</v>
      </c>
      <c r="G316" s="9" t="s">
        <v>4943</v>
      </c>
      <c r="H316" s="10">
        <v>-200</v>
      </c>
      <c r="I316" s="10">
        <v>283385.89999999997</v>
      </c>
      <c r="J316" s="9" t="s">
        <v>4590</v>
      </c>
      <c r="K316" s="9" t="s">
        <v>4591</v>
      </c>
      <c r="L316" s="8">
        <v>45145.810972222222</v>
      </c>
      <c r="M316" s="8">
        <v>45145.810972222222</v>
      </c>
    </row>
    <row r="317" spans="2:13" outlineLevel="1" x14ac:dyDescent="0.3">
      <c r="B317" s="8" t="s">
        <v>4939</v>
      </c>
      <c r="C317" s="9" t="s">
        <v>4593</v>
      </c>
      <c r="D317" s="9" t="s">
        <v>4588</v>
      </c>
      <c r="E317" s="9" t="s">
        <v>4944</v>
      </c>
      <c r="F317" s="9" t="s">
        <v>4945</v>
      </c>
      <c r="G317" s="9" t="s">
        <v>4943</v>
      </c>
      <c r="H317" s="10">
        <v>-300</v>
      </c>
      <c r="I317" s="10">
        <v>283085.89999999997</v>
      </c>
      <c r="J317" s="9" t="s">
        <v>4590</v>
      </c>
      <c r="K317" s="9" t="s">
        <v>4591</v>
      </c>
      <c r="L317" s="8">
        <v>45145.810972222222</v>
      </c>
      <c r="M317" s="8">
        <v>45145.810972222222</v>
      </c>
    </row>
    <row r="318" spans="2:13" outlineLevel="1" x14ac:dyDescent="0.3">
      <c r="B318" s="8" t="s">
        <v>4939</v>
      </c>
      <c r="C318" s="9" t="s">
        <v>4593</v>
      </c>
      <c r="D318" s="9" t="s">
        <v>4588</v>
      </c>
      <c r="E318" s="9" t="s">
        <v>4946</v>
      </c>
      <c r="F318" s="9" t="s">
        <v>4947</v>
      </c>
      <c r="G318" s="9" t="s">
        <v>4943</v>
      </c>
      <c r="H318" s="10">
        <v>-175</v>
      </c>
      <c r="I318" s="10">
        <v>282910.89999999997</v>
      </c>
      <c r="J318" s="9" t="s">
        <v>4590</v>
      </c>
      <c r="K318" s="9" t="s">
        <v>4591</v>
      </c>
      <c r="L318" s="8">
        <v>45145.810972222222</v>
      </c>
      <c r="M318" s="8">
        <v>45145.810972222222</v>
      </c>
    </row>
    <row r="319" spans="2:13" ht="21.6" outlineLevel="1" x14ac:dyDescent="0.3">
      <c r="B319" s="8" t="s">
        <v>4939</v>
      </c>
      <c r="C319" s="9" t="s">
        <v>4593</v>
      </c>
      <c r="D319" s="9" t="s">
        <v>4588</v>
      </c>
      <c r="E319" s="9" t="s">
        <v>4651</v>
      </c>
      <c r="F319" s="9" t="s">
        <v>4762</v>
      </c>
      <c r="G319" s="9" t="s">
        <v>4588</v>
      </c>
      <c r="H319" s="10">
        <v>-4700.3</v>
      </c>
      <c r="I319" s="10">
        <v>278210.59999999998</v>
      </c>
      <c r="J319" s="9" t="s">
        <v>4590</v>
      </c>
      <c r="K319" s="9" t="s">
        <v>4591</v>
      </c>
      <c r="L319" s="8">
        <v>45145.810983796291</v>
      </c>
      <c r="M319" s="8">
        <v>45145.810983796291</v>
      </c>
    </row>
    <row r="320" spans="2:13" ht="21.6" outlineLevel="1" x14ac:dyDescent="0.3">
      <c r="B320" s="8" t="s">
        <v>4939</v>
      </c>
      <c r="C320" s="9" t="s">
        <v>4593</v>
      </c>
      <c r="D320" s="9" t="s">
        <v>4588</v>
      </c>
      <c r="E320" s="9" t="s">
        <v>4813</v>
      </c>
      <c r="F320" s="9" t="s">
        <v>4588</v>
      </c>
      <c r="G320" s="9" t="s">
        <v>4841</v>
      </c>
      <c r="H320" s="10">
        <v>-4149.8599999999997</v>
      </c>
      <c r="I320" s="10">
        <v>274060.74</v>
      </c>
      <c r="J320" s="9" t="s">
        <v>4590</v>
      </c>
      <c r="K320" s="9" t="s">
        <v>4591</v>
      </c>
      <c r="L320" s="8">
        <v>45145.810983796291</v>
      </c>
      <c r="M320" s="8">
        <v>45145.810983796291</v>
      </c>
    </row>
    <row r="321" spans="2:13" outlineLevel="1" x14ac:dyDescent="0.3">
      <c r="B321" s="8" t="s">
        <v>4948</v>
      </c>
      <c r="C321" s="9" t="s">
        <v>4593</v>
      </c>
      <c r="D321" s="9" t="s">
        <v>4588</v>
      </c>
      <c r="E321" s="9" t="s">
        <v>4634</v>
      </c>
      <c r="F321" s="9" t="s">
        <v>4588</v>
      </c>
      <c r="G321" s="9" t="s">
        <v>4588</v>
      </c>
      <c r="H321" s="10">
        <v>-6675</v>
      </c>
      <c r="I321" s="10">
        <v>267385.74</v>
      </c>
      <c r="J321" s="9" t="s">
        <v>4590</v>
      </c>
      <c r="K321" s="9" t="s">
        <v>4591</v>
      </c>
      <c r="L321" s="8">
        <v>45145.810983796291</v>
      </c>
      <c r="M321" s="8">
        <v>45145.810983796291</v>
      </c>
    </row>
    <row r="322" spans="2:13" outlineLevel="1" x14ac:dyDescent="0.3">
      <c r="B322" s="8" t="s">
        <v>4949</v>
      </c>
      <c r="C322" s="9" t="s">
        <v>4587</v>
      </c>
      <c r="D322" s="9" t="s">
        <v>4588</v>
      </c>
      <c r="E322" s="9" t="s">
        <v>4588</v>
      </c>
      <c r="F322" s="9" t="s">
        <v>4596</v>
      </c>
      <c r="G322" s="9" t="s">
        <v>4588</v>
      </c>
      <c r="H322" s="10">
        <v>335</v>
      </c>
      <c r="I322" s="10">
        <v>267720.74</v>
      </c>
      <c r="J322" s="9" t="s">
        <v>4590</v>
      </c>
      <c r="K322" s="9" t="s">
        <v>4591</v>
      </c>
      <c r="L322" s="8">
        <v>45145.810069444444</v>
      </c>
      <c r="M322" s="8">
        <v>45145.810069444444</v>
      </c>
    </row>
    <row r="323" spans="2:13" outlineLevel="1" x14ac:dyDescent="0.3">
      <c r="B323" s="8" t="s">
        <v>4949</v>
      </c>
      <c r="C323" s="9" t="s">
        <v>4593</v>
      </c>
      <c r="D323" s="9" t="s">
        <v>4588</v>
      </c>
      <c r="E323" s="9" t="s">
        <v>4588</v>
      </c>
      <c r="F323" s="9" t="s">
        <v>4596</v>
      </c>
      <c r="G323" s="9" t="s">
        <v>4630</v>
      </c>
      <c r="H323" s="10">
        <v>-180.35</v>
      </c>
      <c r="I323" s="10">
        <v>267540.39</v>
      </c>
      <c r="J323" s="9" t="s">
        <v>4590</v>
      </c>
      <c r="K323" s="9" t="s">
        <v>4591</v>
      </c>
      <c r="L323" s="8">
        <v>45145.810972222222</v>
      </c>
      <c r="M323" s="8">
        <v>45145.810972222222</v>
      </c>
    </row>
    <row r="324" spans="2:13" outlineLevel="1" x14ac:dyDescent="0.3">
      <c r="B324" s="8" t="s">
        <v>4949</v>
      </c>
      <c r="C324" s="9" t="s">
        <v>4593</v>
      </c>
      <c r="D324" s="9" t="s">
        <v>4588</v>
      </c>
      <c r="E324" s="9" t="s">
        <v>4626</v>
      </c>
      <c r="F324" s="9" t="s">
        <v>4950</v>
      </c>
      <c r="G324" s="9" t="s">
        <v>4630</v>
      </c>
      <c r="H324" s="10">
        <v>-35</v>
      </c>
      <c r="I324" s="10">
        <v>267505.39</v>
      </c>
      <c r="J324" s="9" t="s">
        <v>4590</v>
      </c>
      <c r="K324" s="9" t="s">
        <v>4591</v>
      </c>
      <c r="L324" s="8">
        <v>45145.810972222222</v>
      </c>
      <c r="M324" s="8">
        <v>45145.810972222222</v>
      </c>
    </row>
    <row r="325" spans="2:13" outlineLevel="1" x14ac:dyDescent="0.3">
      <c r="B325" s="8" t="s">
        <v>4951</v>
      </c>
      <c r="C325" s="9" t="s">
        <v>4587</v>
      </c>
      <c r="D325" s="9" t="s">
        <v>4588</v>
      </c>
      <c r="E325" s="9" t="s">
        <v>4588</v>
      </c>
      <c r="F325" s="9" t="s">
        <v>4588</v>
      </c>
      <c r="G325" s="9" t="s">
        <v>4768</v>
      </c>
      <c r="H325" s="10">
        <v>82.5</v>
      </c>
      <c r="I325" s="10">
        <v>267587.89</v>
      </c>
      <c r="J325" s="9" t="s">
        <v>4590</v>
      </c>
      <c r="K325" s="9" t="s">
        <v>4591</v>
      </c>
      <c r="L325" s="8">
        <v>45145.810069444444</v>
      </c>
      <c r="M325" s="8">
        <v>45145.810069444444</v>
      </c>
    </row>
    <row r="326" spans="2:13" outlineLevel="1" x14ac:dyDescent="0.3">
      <c r="B326" s="8" t="s">
        <v>4952</v>
      </c>
      <c r="C326" s="9" t="s">
        <v>4587</v>
      </c>
      <c r="D326" s="9" t="s">
        <v>4588</v>
      </c>
      <c r="E326" s="9" t="s">
        <v>4588</v>
      </c>
      <c r="F326" s="9" t="s">
        <v>4596</v>
      </c>
      <c r="G326" s="9" t="s">
        <v>4588</v>
      </c>
      <c r="H326" s="10">
        <v>382.5</v>
      </c>
      <c r="I326" s="10">
        <v>267970.39</v>
      </c>
      <c r="J326" s="9" t="s">
        <v>4590</v>
      </c>
      <c r="K326" s="9" t="s">
        <v>4591</v>
      </c>
      <c r="L326" s="8">
        <v>45145.810069444444</v>
      </c>
      <c r="M326" s="8">
        <v>45145.810069444444</v>
      </c>
    </row>
    <row r="327" spans="2:13" outlineLevel="1" x14ac:dyDescent="0.3">
      <c r="B327" s="8" t="s">
        <v>4953</v>
      </c>
      <c r="C327" s="9" t="s">
        <v>4587</v>
      </c>
      <c r="D327" s="9" t="s">
        <v>4588</v>
      </c>
      <c r="E327" s="9" t="s">
        <v>4588</v>
      </c>
      <c r="F327" s="9" t="s">
        <v>4588</v>
      </c>
      <c r="G327" s="9" t="s">
        <v>4588</v>
      </c>
      <c r="H327" s="10">
        <v>1546</v>
      </c>
      <c r="I327" s="10">
        <v>269516.39</v>
      </c>
      <c r="J327" s="9" t="s">
        <v>4590</v>
      </c>
      <c r="K327" s="9" t="s">
        <v>4591</v>
      </c>
      <c r="L327" s="8">
        <v>45145.810069444444</v>
      </c>
      <c r="M327" s="8">
        <v>45145.810069444444</v>
      </c>
    </row>
    <row r="328" spans="2:13" outlineLevel="1" x14ac:dyDescent="0.3">
      <c r="B328" s="8" t="s">
        <v>4953</v>
      </c>
      <c r="C328" s="9" t="s">
        <v>4587</v>
      </c>
      <c r="D328" s="9" t="s">
        <v>4588</v>
      </c>
      <c r="E328" s="9" t="s">
        <v>4588</v>
      </c>
      <c r="F328" s="9" t="s">
        <v>4588</v>
      </c>
      <c r="G328" s="9" t="s">
        <v>4588</v>
      </c>
      <c r="H328" s="10">
        <v>465</v>
      </c>
      <c r="I328" s="10">
        <v>269981.39</v>
      </c>
      <c r="J328" s="9" t="s">
        <v>4590</v>
      </c>
      <c r="K328" s="9" t="s">
        <v>4591</v>
      </c>
      <c r="L328" s="8">
        <v>45145.810069444444</v>
      </c>
      <c r="M328" s="8">
        <v>45145.810069444444</v>
      </c>
    </row>
    <row r="329" spans="2:13" outlineLevel="1" x14ac:dyDescent="0.3">
      <c r="B329" s="8" t="s">
        <v>4953</v>
      </c>
      <c r="C329" s="9" t="s">
        <v>4587</v>
      </c>
      <c r="D329" s="9" t="s">
        <v>4588</v>
      </c>
      <c r="E329" s="9" t="s">
        <v>4588</v>
      </c>
      <c r="F329" s="9" t="s">
        <v>4588</v>
      </c>
      <c r="G329" s="9" t="s">
        <v>4954</v>
      </c>
      <c r="H329" s="10">
        <v>200</v>
      </c>
      <c r="I329" s="10">
        <v>270181.39</v>
      </c>
      <c r="J329" s="9" t="s">
        <v>4590</v>
      </c>
      <c r="K329" s="9" t="s">
        <v>4591</v>
      </c>
      <c r="L329" s="8">
        <v>45145.810081018513</v>
      </c>
      <c r="M329" s="8">
        <v>45145.810081018513</v>
      </c>
    </row>
    <row r="330" spans="2:13" outlineLevel="1" x14ac:dyDescent="0.3">
      <c r="B330" s="8" t="s">
        <v>4955</v>
      </c>
      <c r="C330" s="9" t="s">
        <v>4587</v>
      </c>
      <c r="D330" s="9" t="s">
        <v>4588</v>
      </c>
      <c r="E330" s="9" t="s">
        <v>4588</v>
      </c>
      <c r="F330" s="9" t="s">
        <v>4588</v>
      </c>
      <c r="G330" s="9" t="s">
        <v>4768</v>
      </c>
      <c r="H330" s="10">
        <v>82.5</v>
      </c>
      <c r="I330" s="10">
        <v>270263.89</v>
      </c>
      <c r="J330" s="9" t="s">
        <v>4590</v>
      </c>
      <c r="K330" s="9" t="s">
        <v>4591</v>
      </c>
      <c r="L330" s="8">
        <v>45145.810081018513</v>
      </c>
      <c r="M330" s="8">
        <v>45145.810081018513</v>
      </c>
    </row>
    <row r="331" spans="2:13" outlineLevel="1" x14ac:dyDescent="0.3">
      <c r="B331" s="8" t="s">
        <v>4956</v>
      </c>
      <c r="C331" s="9" t="s">
        <v>4587</v>
      </c>
      <c r="D331" s="9" t="s">
        <v>4588</v>
      </c>
      <c r="E331" s="9" t="s">
        <v>4588</v>
      </c>
      <c r="F331" s="9" t="s">
        <v>4588</v>
      </c>
      <c r="G331" s="9" t="s">
        <v>4588</v>
      </c>
      <c r="H331" s="10">
        <v>582.5</v>
      </c>
      <c r="I331" s="10">
        <v>270846.39</v>
      </c>
      <c r="J331" s="9" t="s">
        <v>4590</v>
      </c>
      <c r="K331" s="9" t="s">
        <v>4591</v>
      </c>
      <c r="L331" s="8">
        <v>45145.810081018513</v>
      </c>
      <c r="M331" s="8">
        <v>45145.810081018513</v>
      </c>
    </row>
    <row r="332" spans="2:13" outlineLevel="1" x14ac:dyDescent="0.3">
      <c r="B332" s="8" t="s">
        <v>4956</v>
      </c>
      <c r="C332" s="9" t="s">
        <v>4593</v>
      </c>
      <c r="D332" s="9" t="s">
        <v>4588</v>
      </c>
      <c r="E332" s="9" t="s">
        <v>4708</v>
      </c>
      <c r="F332" s="9" t="s">
        <v>4957</v>
      </c>
      <c r="G332" s="9" t="s">
        <v>4710</v>
      </c>
      <c r="H332" s="10">
        <v>-125.13</v>
      </c>
      <c r="I332" s="10">
        <v>270721.26</v>
      </c>
      <c r="J332" s="9" t="s">
        <v>4590</v>
      </c>
      <c r="K332" s="9" t="s">
        <v>4591</v>
      </c>
      <c r="L332" s="8">
        <v>45145.810983796291</v>
      </c>
      <c r="M332" s="8">
        <v>45145.810983796291</v>
      </c>
    </row>
    <row r="333" spans="2:13" outlineLevel="1" x14ac:dyDescent="0.3">
      <c r="B333" s="8" t="s">
        <v>4958</v>
      </c>
      <c r="C333" s="9" t="s">
        <v>4587</v>
      </c>
      <c r="D333" s="9" t="s">
        <v>4588</v>
      </c>
      <c r="E333" s="9" t="s">
        <v>4588</v>
      </c>
      <c r="F333" s="9" t="s">
        <v>4588</v>
      </c>
      <c r="G333" s="9" t="s">
        <v>4588</v>
      </c>
      <c r="H333" s="10">
        <v>50</v>
      </c>
      <c r="I333" s="10">
        <v>270771.26</v>
      </c>
      <c r="J333" s="9" t="s">
        <v>4590</v>
      </c>
      <c r="K333" s="9" t="s">
        <v>4591</v>
      </c>
      <c r="L333" s="8">
        <v>45145.810081018513</v>
      </c>
      <c r="M333" s="8">
        <v>45145.810081018513</v>
      </c>
    </row>
    <row r="334" spans="2:13" outlineLevel="1" x14ac:dyDescent="0.3">
      <c r="B334" s="8" t="s">
        <v>4959</v>
      </c>
      <c r="C334" s="9" t="s">
        <v>4587</v>
      </c>
      <c r="D334" s="9" t="s">
        <v>4588</v>
      </c>
      <c r="E334" s="9" t="s">
        <v>4588</v>
      </c>
      <c r="F334" s="9" t="s">
        <v>4588</v>
      </c>
      <c r="G334" s="9" t="s">
        <v>4588</v>
      </c>
      <c r="H334" s="10">
        <v>780</v>
      </c>
      <c r="I334" s="10">
        <v>271551.26</v>
      </c>
      <c r="J334" s="9" t="s">
        <v>4590</v>
      </c>
      <c r="K334" s="9" t="s">
        <v>4591</v>
      </c>
      <c r="L334" s="8">
        <v>45145.810081018513</v>
      </c>
      <c r="M334" s="8">
        <v>45145.810081018513</v>
      </c>
    </row>
    <row r="335" spans="2:13" outlineLevel="1" x14ac:dyDescent="0.3">
      <c r="B335" s="8" t="s">
        <v>4959</v>
      </c>
      <c r="C335" s="9" t="s">
        <v>4587</v>
      </c>
      <c r="D335" s="9" t="s">
        <v>4588</v>
      </c>
      <c r="E335" s="9" t="s">
        <v>4588</v>
      </c>
      <c r="F335" s="9" t="s">
        <v>4588</v>
      </c>
      <c r="G335" s="9" t="s">
        <v>4954</v>
      </c>
      <c r="H335" s="10">
        <v>200</v>
      </c>
      <c r="I335" s="10">
        <v>271751.26</v>
      </c>
      <c r="J335" s="9" t="s">
        <v>4590</v>
      </c>
      <c r="K335" s="9" t="s">
        <v>4591</v>
      </c>
      <c r="L335" s="8">
        <v>45145.810081018513</v>
      </c>
      <c r="M335" s="8">
        <v>45145.810081018513</v>
      </c>
    </row>
    <row r="336" spans="2:13" outlineLevel="1" x14ac:dyDescent="0.3">
      <c r="B336" s="8" t="s">
        <v>4959</v>
      </c>
      <c r="C336" s="9" t="s">
        <v>4587</v>
      </c>
      <c r="D336" s="9" t="s">
        <v>4588</v>
      </c>
      <c r="E336" s="9" t="s">
        <v>4588</v>
      </c>
      <c r="F336" s="9" t="s">
        <v>4588</v>
      </c>
      <c r="G336" s="9" t="s">
        <v>4588</v>
      </c>
      <c r="H336" s="10">
        <v>432</v>
      </c>
      <c r="I336" s="10">
        <v>272183.26</v>
      </c>
      <c r="J336" s="9" t="s">
        <v>4590</v>
      </c>
      <c r="K336" s="9" t="s">
        <v>4591</v>
      </c>
      <c r="L336" s="8">
        <v>45145.810081018513</v>
      </c>
      <c r="M336" s="8">
        <v>45145.810081018513</v>
      </c>
    </row>
    <row r="337" spans="2:13" outlineLevel="1" x14ac:dyDescent="0.3">
      <c r="B337" s="8" t="s">
        <v>4959</v>
      </c>
      <c r="C337" s="9" t="s">
        <v>4593</v>
      </c>
      <c r="D337" s="9" t="s">
        <v>4588</v>
      </c>
      <c r="E337" s="9" t="s">
        <v>4645</v>
      </c>
      <c r="F337" s="9" t="s">
        <v>4960</v>
      </c>
      <c r="G337" s="9" t="s">
        <v>4628</v>
      </c>
      <c r="H337" s="10">
        <v>-10</v>
      </c>
      <c r="I337" s="10">
        <v>272173.26</v>
      </c>
      <c r="J337" s="9" t="s">
        <v>4590</v>
      </c>
      <c r="K337" s="9" t="s">
        <v>4591</v>
      </c>
      <c r="L337" s="8">
        <v>45145.810983796291</v>
      </c>
      <c r="M337" s="8">
        <v>45145.810983796291</v>
      </c>
    </row>
    <row r="338" spans="2:13" outlineLevel="1" x14ac:dyDescent="0.3">
      <c r="B338" s="8" t="s">
        <v>4959</v>
      </c>
      <c r="C338" s="9" t="s">
        <v>4593</v>
      </c>
      <c r="D338" s="9" t="s">
        <v>4588</v>
      </c>
      <c r="E338" s="9" t="s">
        <v>4647</v>
      </c>
      <c r="F338" s="9" t="s">
        <v>4961</v>
      </c>
      <c r="G338" s="9" t="s">
        <v>4649</v>
      </c>
      <c r="H338" s="10">
        <v>-88.32</v>
      </c>
      <c r="I338" s="10">
        <v>272084.94</v>
      </c>
      <c r="J338" s="9" t="s">
        <v>4590</v>
      </c>
      <c r="K338" s="9" t="s">
        <v>4591</v>
      </c>
      <c r="L338" s="8">
        <v>45145.810983796291</v>
      </c>
      <c r="M338" s="8">
        <v>45145.810983796291</v>
      </c>
    </row>
    <row r="339" spans="2:13" outlineLevel="1" x14ac:dyDescent="0.3">
      <c r="B339" s="8" t="s">
        <v>4962</v>
      </c>
      <c r="C339" s="9" t="s">
        <v>4587</v>
      </c>
      <c r="D339" s="9" t="s">
        <v>4588</v>
      </c>
      <c r="E339" s="9" t="s">
        <v>4588</v>
      </c>
      <c r="F339" s="9" t="s">
        <v>4588</v>
      </c>
      <c r="G339" s="9" t="s">
        <v>4588</v>
      </c>
      <c r="H339" s="10">
        <v>480</v>
      </c>
      <c r="I339" s="10">
        <v>272564.94</v>
      </c>
      <c r="J339" s="9" t="s">
        <v>4590</v>
      </c>
      <c r="K339" s="9" t="s">
        <v>4591</v>
      </c>
      <c r="L339" s="8">
        <v>45145.810081018513</v>
      </c>
      <c r="M339" s="8">
        <v>45145.810081018513</v>
      </c>
    </row>
    <row r="340" spans="2:13" outlineLevel="1" x14ac:dyDescent="0.3">
      <c r="B340" s="8" t="s">
        <v>4963</v>
      </c>
      <c r="C340" s="9" t="s">
        <v>4587</v>
      </c>
      <c r="D340" s="9" t="s">
        <v>4588</v>
      </c>
      <c r="E340" s="9" t="s">
        <v>4588</v>
      </c>
      <c r="F340" s="9" t="s">
        <v>4588</v>
      </c>
      <c r="G340" s="9" t="s">
        <v>4954</v>
      </c>
      <c r="H340" s="10">
        <v>800</v>
      </c>
      <c r="I340" s="10">
        <v>273364.94</v>
      </c>
      <c r="J340" s="9" t="s">
        <v>4590</v>
      </c>
      <c r="K340" s="9" t="s">
        <v>4591</v>
      </c>
      <c r="L340" s="8">
        <v>45145.810081018513</v>
      </c>
      <c r="M340" s="8">
        <v>45145.810081018513</v>
      </c>
    </row>
    <row r="341" spans="2:13" outlineLevel="1" x14ac:dyDescent="0.3">
      <c r="B341" s="8" t="s">
        <v>4963</v>
      </c>
      <c r="C341" s="9" t="s">
        <v>4587</v>
      </c>
      <c r="D341" s="9" t="s">
        <v>4588</v>
      </c>
      <c r="E341" s="9" t="s">
        <v>4588</v>
      </c>
      <c r="F341" s="9" t="s">
        <v>4588</v>
      </c>
      <c r="G341" s="9" t="s">
        <v>4588</v>
      </c>
      <c r="H341" s="10">
        <v>10545</v>
      </c>
      <c r="I341" s="10">
        <v>283909.94</v>
      </c>
      <c r="J341" s="9" t="s">
        <v>4590</v>
      </c>
      <c r="K341" s="9" t="s">
        <v>4591</v>
      </c>
      <c r="L341" s="8">
        <v>45145.810081018513</v>
      </c>
      <c r="M341" s="8">
        <v>45145.810081018513</v>
      </c>
    </row>
    <row r="342" spans="2:13" outlineLevel="1" x14ac:dyDescent="0.3">
      <c r="B342" s="8" t="s">
        <v>4963</v>
      </c>
      <c r="C342" s="9" t="s">
        <v>4593</v>
      </c>
      <c r="D342" s="9" t="s">
        <v>4588</v>
      </c>
      <c r="E342" s="9" t="s">
        <v>4660</v>
      </c>
      <c r="F342" s="9" t="s">
        <v>4964</v>
      </c>
      <c r="G342" s="9" t="s">
        <v>4662</v>
      </c>
      <c r="H342" s="10">
        <v>-26</v>
      </c>
      <c r="I342" s="10">
        <v>283883.94</v>
      </c>
      <c r="J342" s="9" t="s">
        <v>4590</v>
      </c>
      <c r="K342" s="9" t="s">
        <v>4591</v>
      </c>
      <c r="L342" s="8">
        <v>45145.810983796291</v>
      </c>
      <c r="M342" s="8">
        <v>45145.810983796291</v>
      </c>
    </row>
    <row r="343" spans="2:13" outlineLevel="1" x14ac:dyDescent="0.3">
      <c r="B343" s="8" t="s">
        <v>4965</v>
      </c>
      <c r="C343" s="9" t="s">
        <v>4587</v>
      </c>
      <c r="D343" s="9" t="s">
        <v>4588</v>
      </c>
      <c r="E343" s="9" t="s">
        <v>4588</v>
      </c>
      <c r="F343" s="9" t="s">
        <v>4588</v>
      </c>
      <c r="G343" s="9" t="s">
        <v>4588</v>
      </c>
      <c r="H343" s="10">
        <v>2181</v>
      </c>
      <c r="I343" s="10">
        <v>286064.94</v>
      </c>
      <c r="J343" s="9" t="s">
        <v>4590</v>
      </c>
      <c r="K343" s="9" t="s">
        <v>4591</v>
      </c>
      <c r="L343" s="8">
        <v>45145.810081018513</v>
      </c>
      <c r="M343" s="8">
        <v>45145.810081018513</v>
      </c>
    </row>
    <row r="344" spans="2:13" outlineLevel="1" x14ac:dyDescent="0.3">
      <c r="B344" s="8" t="s">
        <v>4966</v>
      </c>
      <c r="C344" s="9" t="s">
        <v>4587</v>
      </c>
      <c r="D344" s="9" t="s">
        <v>4588</v>
      </c>
      <c r="E344" s="9" t="s">
        <v>4588</v>
      </c>
      <c r="F344" s="9" t="s">
        <v>4588</v>
      </c>
      <c r="G344" s="9" t="s">
        <v>4588</v>
      </c>
      <c r="H344" s="10">
        <v>17915</v>
      </c>
      <c r="I344" s="10">
        <v>303979.94</v>
      </c>
      <c r="J344" s="9" t="s">
        <v>4590</v>
      </c>
      <c r="K344" s="9" t="s">
        <v>4591</v>
      </c>
      <c r="L344" s="8">
        <v>45145.810081018513</v>
      </c>
      <c r="M344" s="8">
        <v>45145.810081018513</v>
      </c>
    </row>
    <row r="345" spans="2:13" outlineLevel="1" x14ac:dyDescent="0.3">
      <c r="B345" s="8" t="s">
        <v>4967</v>
      </c>
      <c r="C345" s="9" t="s">
        <v>4587</v>
      </c>
      <c r="D345" s="9" t="s">
        <v>4588</v>
      </c>
      <c r="E345" s="9" t="s">
        <v>4588</v>
      </c>
      <c r="F345" s="9" t="s">
        <v>4588</v>
      </c>
      <c r="G345" s="9" t="s">
        <v>4588</v>
      </c>
      <c r="H345" s="10">
        <v>3230</v>
      </c>
      <c r="I345" s="10">
        <v>307209.94</v>
      </c>
      <c r="J345" s="9" t="s">
        <v>4590</v>
      </c>
      <c r="K345" s="9" t="s">
        <v>4591</v>
      </c>
      <c r="L345" s="8">
        <v>45145.810081018513</v>
      </c>
      <c r="M345" s="8">
        <v>45145.810081018513</v>
      </c>
    </row>
    <row r="346" spans="2:13" outlineLevel="1" x14ac:dyDescent="0.3">
      <c r="B346" s="8" t="s">
        <v>4967</v>
      </c>
      <c r="C346" s="9" t="s">
        <v>4587</v>
      </c>
      <c r="D346" s="9" t="s">
        <v>4588</v>
      </c>
      <c r="E346" s="9" t="s">
        <v>4588</v>
      </c>
      <c r="F346" s="9" t="s">
        <v>4588</v>
      </c>
      <c r="G346" s="9" t="s">
        <v>4588</v>
      </c>
      <c r="H346" s="10">
        <v>1142.5</v>
      </c>
      <c r="I346" s="10">
        <v>308352.44</v>
      </c>
      <c r="J346" s="9" t="s">
        <v>4590</v>
      </c>
      <c r="K346" s="9" t="s">
        <v>4591</v>
      </c>
      <c r="L346" s="8">
        <v>45145.810081018513</v>
      </c>
      <c r="M346" s="8">
        <v>45145.810081018513</v>
      </c>
    </row>
    <row r="347" spans="2:13" outlineLevel="1" x14ac:dyDescent="0.3">
      <c r="B347" s="8" t="s">
        <v>4968</v>
      </c>
      <c r="C347" s="9" t="s">
        <v>4587</v>
      </c>
      <c r="D347" s="9" t="s">
        <v>4588</v>
      </c>
      <c r="E347" s="9" t="s">
        <v>4588</v>
      </c>
      <c r="F347" s="9" t="s">
        <v>4588</v>
      </c>
      <c r="G347" s="9" t="s">
        <v>4588</v>
      </c>
      <c r="H347" s="10">
        <v>14112</v>
      </c>
      <c r="I347" s="10">
        <v>322464.44</v>
      </c>
      <c r="J347" s="9" t="s">
        <v>4590</v>
      </c>
      <c r="K347" s="9" t="s">
        <v>4591</v>
      </c>
      <c r="L347" s="8">
        <v>45145.810081018513</v>
      </c>
      <c r="M347" s="8">
        <v>45145.810081018513</v>
      </c>
    </row>
    <row r="348" spans="2:13" outlineLevel="1" x14ac:dyDescent="0.3">
      <c r="B348" s="8" t="s">
        <v>4969</v>
      </c>
      <c r="C348" s="9" t="s">
        <v>4587</v>
      </c>
      <c r="D348" s="9" t="s">
        <v>4588</v>
      </c>
      <c r="E348" s="9" t="s">
        <v>4588</v>
      </c>
      <c r="F348" s="9" t="s">
        <v>4588</v>
      </c>
      <c r="G348" s="9" t="s">
        <v>4588</v>
      </c>
      <c r="H348" s="10">
        <v>15368.5</v>
      </c>
      <c r="I348" s="10">
        <v>337832.94</v>
      </c>
      <c r="J348" s="9" t="s">
        <v>4590</v>
      </c>
      <c r="K348" s="9" t="s">
        <v>4591</v>
      </c>
      <c r="L348" s="8">
        <v>45145.810081018513</v>
      </c>
      <c r="M348" s="8">
        <v>45145.810081018513</v>
      </c>
    </row>
    <row r="349" spans="2:13" outlineLevel="1" x14ac:dyDescent="0.3">
      <c r="B349" s="8" t="s">
        <v>4970</v>
      </c>
      <c r="C349" s="9" t="s">
        <v>4587</v>
      </c>
      <c r="D349" s="9" t="s">
        <v>4588</v>
      </c>
      <c r="E349" s="9" t="s">
        <v>4588</v>
      </c>
      <c r="F349" s="9" t="s">
        <v>4588</v>
      </c>
      <c r="G349" s="9" t="s">
        <v>4588</v>
      </c>
      <c r="H349" s="10">
        <v>9772.5</v>
      </c>
      <c r="I349" s="10">
        <v>347605.44</v>
      </c>
      <c r="J349" s="9" t="s">
        <v>4590</v>
      </c>
      <c r="K349" s="9" t="s">
        <v>4591</v>
      </c>
      <c r="L349" s="8">
        <v>45145.810081018513</v>
      </c>
      <c r="M349" s="8">
        <v>45145.810081018513</v>
      </c>
    </row>
    <row r="350" spans="2:13" ht="21.6" outlineLevel="1" x14ac:dyDescent="0.3">
      <c r="B350" s="8" t="s">
        <v>4970</v>
      </c>
      <c r="C350" s="9" t="s">
        <v>4593</v>
      </c>
      <c r="D350" s="9" t="s">
        <v>4588</v>
      </c>
      <c r="E350" s="9" t="s">
        <v>4636</v>
      </c>
      <c r="F350" s="9" t="s">
        <v>4904</v>
      </c>
      <c r="G350" s="9" t="s">
        <v>4842</v>
      </c>
      <c r="H350" s="10">
        <v>-3000</v>
      </c>
      <c r="I350" s="10">
        <v>344605.44</v>
      </c>
      <c r="J350" s="9" t="s">
        <v>4590</v>
      </c>
      <c r="K350" s="9" t="s">
        <v>4591</v>
      </c>
      <c r="L350" s="8">
        <v>45145.810983796291</v>
      </c>
      <c r="M350" s="8">
        <v>45145.810983796291</v>
      </c>
    </row>
    <row r="351" spans="2:13" outlineLevel="1" x14ac:dyDescent="0.3">
      <c r="B351" s="8" t="s">
        <v>4971</v>
      </c>
      <c r="C351" s="9" t="s">
        <v>4587</v>
      </c>
      <c r="D351" s="9" t="s">
        <v>4588</v>
      </c>
      <c r="E351" s="9" t="s">
        <v>4588</v>
      </c>
      <c r="F351" s="9" t="s">
        <v>4588</v>
      </c>
      <c r="G351" s="9" t="s">
        <v>4588</v>
      </c>
      <c r="H351" s="10">
        <v>485</v>
      </c>
      <c r="I351" s="10">
        <v>345090.44</v>
      </c>
      <c r="J351" s="9" t="s">
        <v>4590</v>
      </c>
      <c r="K351" s="9" t="s">
        <v>4591</v>
      </c>
      <c r="L351" s="8">
        <v>45145.810081018513</v>
      </c>
      <c r="M351" s="8">
        <v>45145.810081018513</v>
      </c>
    </row>
    <row r="352" spans="2:13" outlineLevel="1" x14ac:dyDescent="0.3">
      <c r="B352" s="8" t="s">
        <v>4971</v>
      </c>
      <c r="C352" s="9" t="s">
        <v>4587</v>
      </c>
      <c r="D352" s="9" t="s">
        <v>4588</v>
      </c>
      <c r="E352" s="9" t="s">
        <v>4588</v>
      </c>
      <c r="F352" s="9" t="s">
        <v>4588</v>
      </c>
      <c r="G352" s="9" t="s">
        <v>4588</v>
      </c>
      <c r="H352" s="10">
        <v>267.5</v>
      </c>
      <c r="I352" s="10">
        <v>345357.94</v>
      </c>
      <c r="J352" s="9" t="s">
        <v>4590</v>
      </c>
      <c r="K352" s="9" t="s">
        <v>4591</v>
      </c>
      <c r="L352" s="8">
        <v>45145.810081018513</v>
      </c>
      <c r="M352" s="8">
        <v>45145.810081018513</v>
      </c>
    </row>
    <row r="353" spans="2:13" outlineLevel="1" x14ac:dyDescent="0.3">
      <c r="B353" s="8" t="s">
        <v>4971</v>
      </c>
      <c r="C353" s="9" t="s">
        <v>4587</v>
      </c>
      <c r="D353" s="9" t="s">
        <v>4588</v>
      </c>
      <c r="E353" s="9" t="s">
        <v>4588</v>
      </c>
      <c r="F353" s="9" t="s">
        <v>4588</v>
      </c>
      <c r="G353" s="9" t="s">
        <v>4588</v>
      </c>
      <c r="H353" s="10">
        <v>66</v>
      </c>
      <c r="I353" s="10">
        <v>345423.94</v>
      </c>
      <c r="J353" s="9" t="s">
        <v>4590</v>
      </c>
      <c r="K353" s="9" t="s">
        <v>4591</v>
      </c>
      <c r="L353" s="8">
        <v>45145.810081018513</v>
      </c>
      <c r="M353" s="8">
        <v>45145.810081018513</v>
      </c>
    </row>
    <row r="354" spans="2:13" outlineLevel="1" x14ac:dyDescent="0.3">
      <c r="B354" s="8" t="s">
        <v>4972</v>
      </c>
      <c r="C354" s="9" t="s">
        <v>4593</v>
      </c>
      <c r="D354" s="9" t="s">
        <v>4588</v>
      </c>
      <c r="E354" s="9" t="s">
        <v>4611</v>
      </c>
      <c r="F354" s="9" t="s">
        <v>4973</v>
      </c>
      <c r="G354" s="9" t="s">
        <v>4613</v>
      </c>
      <c r="H354" s="10">
        <v>-70.77</v>
      </c>
      <c r="I354" s="10">
        <v>345353.17</v>
      </c>
      <c r="J354" s="9" t="s">
        <v>4590</v>
      </c>
      <c r="K354" s="9" t="s">
        <v>4591</v>
      </c>
      <c r="L354" s="8">
        <v>45145.810983796291</v>
      </c>
      <c r="M354" s="8">
        <v>45145.810983796291</v>
      </c>
    </row>
    <row r="355" spans="2:13" outlineLevel="1" x14ac:dyDescent="0.3">
      <c r="B355" s="8" t="s">
        <v>4972</v>
      </c>
      <c r="C355" s="9" t="s">
        <v>4593</v>
      </c>
      <c r="D355" s="9" t="s">
        <v>4588</v>
      </c>
      <c r="E355" s="9" t="s">
        <v>4974</v>
      </c>
      <c r="F355" s="9" t="s">
        <v>4975</v>
      </c>
      <c r="G355" s="9" t="s">
        <v>4943</v>
      </c>
      <c r="H355" s="10">
        <v>-2.1800000000000002</v>
      </c>
      <c r="I355" s="10">
        <v>345350.99</v>
      </c>
      <c r="J355" s="9" t="s">
        <v>4590</v>
      </c>
      <c r="K355" s="9" t="s">
        <v>4591</v>
      </c>
      <c r="L355" s="8">
        <v>45145.810983796291</v>
      </c>
      <c r="M355" s="8">
        <v>45145.810983796291</v>
      </c>
    </row>
    <row r="356" spans="2:13" outlineLevel="1" x14ac:dyDescent="0.3">
      <c r="B356" s="8" t="s">
        <v>4976</v>
      </c>
      <c r="C356" s="9" t="s">
        <v>4587</v>
      </c>
      <c r="D356" s="9" t="s">
        <v>4588</v>
      </c>
      <c r="E356" s="9" t="s">
        <v>4588</v>
      </c>
      <c r="F356" s="9" t="s">
        <v>4588</v>
      </c>
      <c r="G356" s="9" t="s">
        <v>4768</v>
      </c>
      <c r="H356" s="10">
        <v>165</v>
      </c>
      <c r="I356" s="10">
        <v>345515.99</v>
      </c>
      <c r="J356" s="9" t="s">
        <v>4590</v>
      </c>
      <c r="K356" s="9" t="s">
        <v>4591</v>
      </c>
      <c r="L356" s="8">
        <v>45145.810081018513</v>
      </c>
      <c r="M356" s="8">
        <v>45145.810081018513</v>
      </c>
    </row>
    <row r="357" spans="2:13" outlineLevel="1" x14ac:dyDescent="0.3">
      <c r="B357" s="8" t="s">
        <v>4976</v>
      </c>
      <c r="C357" s="9" t="s">
        <v>4587</v>
      </c>
      <c r="D357" s="9" t="s">
        <v>4588</v>
      </c>
      <c r="E357" s="9" t="s">
        <v>4588</v>
      </c>
      <c r="F357" s="9" t="s">
        <v>4588</v>
      </c>
      <c r="G357" s="9" t="s">
        <v>4588</v>
      </c>
      <c r="H357" s="10">
        <v>397.5</v>
      </c>
      <c r="I357" s="10">
        <v>345913.49</v>
      </c>
      <c r="J357" s="9" t="s">
        <v>4590</v>
      </c>
      <c r="K357" s="9" t="s">
        <v>4591</v>
      </c>
      <c r="L357" s="8">
        <v>45145.810081018513</v>
      </c>
      <c r="M357" s="8">
        <v>45145.810081018513</v>
      </c>
    </row>
    <row r="358" spans="2:13" outlineLevel="1" x14ac:dyDescent="0.3">
      <c r="B358" s="8" t="s">
        <v>4977</v>
      </c>
      <c r="C358" s="9" t="s">
        <v>4587</v>
      </c>
      <c r="D358" s="9" t="s">
        <v>4588</v>
      </c>
      <c r="E358" s="9" t="s">
        <v>4588</v>
      </c>
      <c r="F358" s="9" t="s">
        <v>4588</v>
      </c>
      <c r="G358" s="9" t="s">
        <v>4931</v>
      </c>
      <c r="H358" s="10">
        <v>3300</v>
      </c>
      <c r="I358" s="10">
        <v>349213.49</v>
      </c>
      <c r="J358" s="9" t="s">
        <v>4590</v>
      </c>
      <c r="K358" s="9" t="s">
        <v>4591</v>
      </c>
      <c r="L358" s="8">
        <v>45145.810069444444</v>
      </c>
      <c r="M358" s="8">
        <v>45145.810069444444</v>
      </c>
    </row>
    <row r="359" spans="2:13" ht="21.6" outlineLevel="1" x14ac:dyDescent="0.3">
      <c r="B359" s="8" t="s">
        <v>4977</v>
      </c>
      <c r="C359" s="9" t="s">
        <v>4593</v>
      </c>
      <c r="D359" s="9" t="s">
        <v>4588</v>
      </c>
      <c r="E359" s="9" t="s">
        <v>4651</v>
      </c>
      <c r="F359" s="9" t="s">
        <v>4762</v>
      </c>
      <c r="G359" s="9" t="s">
        <v>4588</v>
      </c>
      <c r="H359" s="10">
        <v>-6377.95</v>
      </c>
      <c r="I359" s="10">
        <v>342835.54</v>
      </c>
      <c r="J359" s="9" t="s">
        <v>4590</v>
      </c>
      <c r="K359" s="9" t="s">
        <v>4591</v>
      </c>
      <c r="L359" s="8">
        <v>45145.810983796291</v>
      </c>
      <c r="M359" s="8">
        <v>45145.810983796291</v>
      </c>
    </row>
    <row r="360" spans="2:13" outlineLevel="1" x14ac:dyDescent="0.3">
      <c r="B360" s="8" t="s">
        <v>4977</v>
      </c>
      <c r="C360" s="9" t="s">
        <v>4622</v>
      </c>
      <c r="D360" s="9" t="s">
        <v>4588</v>
      </c>
      <c r="E360" s="9" t="s">
        <v>4978</v>
      </c>
      <c r="F360" s="9" t="s">
        <v>4588</v>
      </c>
      <c r="G360" s="9" t="s">
        <v>4624</v>
      </c>
      <c r="H360" s="10">
        <v>2450</v>
      </c>
      <c r="I360" s="10">
        <v>345285.54</v>
      </c>
      <c r="J360" s="9" t="s">
        <v>4590</v>
      </c>
      <c r="K360" s="9" t="s">
        <v>4591</v>
      </c>
      <c r="L360" s="8">
        <v>45145.811539351853</v>
      </c>
      <c r="M360" s="8">
        <v>45145.811539351853</v>
      </c>
    </row>
    <row r="361" spans="2:13" outlineLevel="1" x14ac:dyDescent="0.3">
      <c r="B361" s="8" t="s">
        <v>4979</v>
      </c>
      <c r="C361" s="9" t="s">
        <v>4587</v>
      </c>
      <c r="D361" s="9" t="s">
        <v>4588</v>
      </c>
      <c r="E361" s="9" t="s">
        <v>4588</v>
      </c>
      <c r="F361" s="9" t="s">
        <v>4596</v>
      </c>
      <c r="G361" s="9" t="s">
        <v>4588</v>
      </c>
      <c r="H361" s="10">
        <v>346</v>
      </c>
      <c r="I361" s="10">
        <v>345631.54</v>
      </c>
      <c r="J361" s="9" t="s">
        <v>4590</v>
      </c>
      <c r="K361" s="9" t="s">
        <v>4591</v>
      </c>
      <c r="L361" s="8">
        <v>45145.810081018513</v>
      </c>
      <c r="M361" s="8">
        <v>45145.810081018513</v>
      </c>
    </row>
    <row r="362" spans="2:13" outlineLevel="1" x14ac:dyDescent="0.3">
      <c r="B362" s="8" t="s">
        <v>4980</v>
      </c>
      <c r="C362" s="9" t="s">
        <v>4587</v>
      </c>
      <c r="D362" s="9" t="s">
        <v>4588</v>
      </c>
      <c r="E362" s="9" t="s">
        <v>4588</v>
      </c>
      <c r="F362" s="9" t="s">
        <v>4596</v>
      </c>
      <c r="G362" s="9" t="s">
        <v>4588</v>
      </c>
      <c r="H362" s="10">
        <v>952.5</v>
      </c>
      <c r="I362" s="10">
        <v>346584.04</v>
      </c>
      <c r="J362" s="9" t="s">
        <v>4590</v>
      </c>
      <c r="K362" s="9" t="s">
        <v>4591</v>
      </c>
      <c r="L362" s="8">
        <v>45145.810081018513</v>
      </c>
      <c r="M362" s="8">
        <v>45145.810081018513</v>
      </c>
    </row>
    <row r="363" spans="2:13" outlineLevel="1" x14ac:dyDescent="0.3">
      <c r="B363" s="8" t="s">
        <v>4980</v>
      </c>
      <c r="C363" s="9" t="s">
        <v>4587</v>
      </c>
      <c r="D363" s="9" t="s">
        <v>4588</v>
      </c>
      <c r="E363" s="9" t="s">
        <v>4588</v>
      </c>
      <c r="F363" s="9" t="s">
        <v>4596</v>
      </c>
      <c r="G363" s="9" t="s">
        <v>4588</v>
      </c>
      <c r="H363" s="10">
        <v>232.5</v>
      </c>
      <c r="I363" s="10">
        <v>346816.54</v>
      </c>
      <c r="J363" s="9" t="s">
        <v>4590</v>
      </c>
      <c r="K363" s="9" t="s">
        <v>4591</v>
      </c>
      <c r="L363" s="8">
        <v>45145.810081018513</v>
      </c>
      <c r="M363" s="8">
        <v>45145.810081018513</v>
      </c>
    </row>
    <row r="364" spans="2:13" outlineLevel="1" x14ac:dyDescent="0.3">
      <c r="B364" s="8" t="s">
        <v>4980</v>
      </c>
      <c r="C364" s="9" t="s">
        <v>4587</v>
      </c>
      <c r="D364" s="9" t="s">
        <v>4588</v>
      </c>
      <c r="E364" s="9" t="s">
        <v>4588</v>
      </c>
      <c r="F364" s="9" t="s">
        <v>4588</v>
      </c>
      <c r="G364" s="9" t="s">
        <v>4768</v>
      </c>
      <c r="H364" s="10">
        <v>82.5</v>
      </c>
      <c r="I364" s="10">
        <v>346899.04</v>
      </c>
      <c r="J364" s="9" t="s">
        <v>4590</v>
      </c>
      <c r="K364" s="9" t="s">
        <v>4591</v>
      </c>
      <c r="L364" s="8">
        <v>45145.81009259259</v>
      </c>
      <c r="M364" s="8">
        <v>45145.81009259259</v>
      </c>
    </row>
    <row r="365" spans="2:13" outlineLevel="1" x14ac:dyDescent="0.3">
      <c r="B365" s="8" t="s">
        <v>4980</v>
      </c>
      <c r="C365" s="9" t="s">
        <v>4593</v>
      </c>
      <c r="D365" s="9" t="s">
        <v>4588</v>
      </c>
      <c r="E365" s="9" t="s">
        <v>4626</v>
      </c>
      <c r="F365" s="9" t="s">
        <v>4981</v>
      </c>
      <c r="G365" s="9" t="s">
        <v>4628</v>
      </c>
      <c r="H365" s="10">
        <v>-35</v>
      </c>
      <c r="I365" s="10">
        <v>346864.04</v>
      </c>
      <c r="J365" s="9" t="s">
        <v>4590</v>
      </c>
      <c r="K365" s="9" t="s">
        <v>4591</v>
      </c>
      <c r="L365" s="8">
        <v>45145.810983796291</v>
      </c>
      <c r="M365" s="8">
        <v>45145.810983796291</v>
      </c>
    </row>
    <row r="366" spans="2:13" ht="21.6" outlineLevel="1" x14ac:dyDescent="0.3">
      <c r="B366" s="8" t="s">
        <v>4980</v>
      </c>
      <c r="C366" s="9" t="s">
        <v>4593</v>
      </c>
      <c r="D366" s="9" t="s">
        <v>4588</v>
      </c>
      <c r="E366" s="9" t="s">
        <v>4982</v>
      </c>
      <c r="F366" s="9" t="s">
        <v>4983</v>
      </c>
      <c r="G366" s="9" t="s">
        <v>4839</v>
      </c>
      <c r="H366" s="10">
        <v>-4063</v>
      </c>
      <c r="I366" s="10">
        <v>342801.04</v>
      </c>
      <c r="J366" s="9" t="s">
        <v>4590</v>
      </c>
      <c r="K366" s="9" t="s">
        <v>4591</v>
      </c>
      <c r="L366" s="8">
        <v>45145.810983796291</v>
      </c>
      <c r="M366" s="8">
        <v>45145.810983796291</v>
      </c>
    </row>
    <row r="367" spans="2:13" ht="21.6" outlineLevel="1" x14ac:dyDescent="0.3">
      <c r="B367" s="8" t="s">
        <v>4980</v>
      </c>
      <c r="C367" s="9" t="s">
        <v>4593</v>
      </c>
      <c r="D367" s="9" t="s">
        <v>4588</v>
      </c>
      <c r="E367" s="9" t="s">
        <v>4822</v>
      </c>
      <c r="F367" s="9" t="s">
        <v>4596</v>
      </c>
      <c r="G367" s="9" t="s">
        <v>4630</v>
      </c>
      <c r="H367" s="10">
        <v>-3563.14</v>
      </c>
      <c r="I367" s="10">
        <v>339237.89999999997</v>
      </c>
      <c r="J367" s="9" t="s">
        <v>4590</v>
      </c>
      <c r="K367" s="9" t="s">
        <v>4591</v>
      </c>
      <c r="L367" s="8">
        <v>45145.810995370368</v>
      </c>
      <c r="M367" s="8">
        <v>45145.810995370368</v>
      </c>
    </row>
    <row r="368" spans="2:13" outlineLevel="1" x14ac:dyDescent="0.3">
      <c r="B368" s="8" t="s">
        <v>4984</v>
      </c>
      <c r="C368" s="9" t="s">
        <v>4587</v>
      </c>
      <c r="D368" s="9" t="s">
        <v>4588</v>
      </c>
      <c r="E368" s="9" t="s">
        <v>4588</v>
      </c>
      <c r="F368" s="9" t="s">
        <v>4596</v>
      </c>
      <c r="G368" s="9" t="s">
        <v>4657</v>
      </c>
      <c r="H368" s="10">
        <v>92</v>
      </c>
      <c r="I368" s="10">
        <v>339329.89999999997</v>
      </c>
      <c r="J368" s="9" t="s">
        <v>4590</v>
      </c>
      <c r="K368" s="9" t="s">
        <v>4591</v>
      </c>
      <c r="L368" s="8">
        <v>45145.810081018513</v>
      </c>
      <c r="M368" s="8">
        <v>45145.810081018513</v>
      </c>
    </row>
    <row r="369" spans="2:13" outlineLevel="1" x14ac:dyDescent="0.3">
      <c r="B369" s="8" t="s">
        <v>4984</v>
      </c>
      <c r="C369" s="9" t="s">
        <v>4587</v>
      </c>
      <c r="D369" s="9" t="s">
        <v>4588</v>
      </c>
      <c r="E369" s="9" t="s">
        <v>4588</v>
      </c>
      <c r="F369" s="9" t="s">
        <v>4671</v>
      </c>
      <c r="G369" s="9" t="s">
        <v>4954</v>
      </c>
      <c r="H369" s="10">
        <v>1500</v>
      </c>
      <c r="I369" s="10">
        <v>340829.89999999997</v>
      </c>
      <c r="J369" s="9" t="s">
        <v>4590</v>
      </c>
      <c r="K369" s="9" t="s">
        <v>4591</v>
      </c>
      <c r="L369" s="8">
        <v>45145.810081018513</v>
      </c>
      <c r="M369" s="8">
        <v>45145.810081018513</v>
      </c>
    </row>
    <row r="370" spans="2:13" outlineLevel="1" x14ac:dyDescent="0.3">
      <c r="B370" s="8" t="s">
        <v>4985</v>
      </c>
      <c r="C370" s="9" t="s">
        <v>4587</v>
      </c>
      <c r="D370" s="9" t="s">
        <v>4588</v>
      </c>
      <c r="E370" s="9" t="s">
        <v>4588</v>
      </c>
      <c r="F370" s="9" t="s">
        <v>4596</v>
      </c>
      <c r="G370" s="9" t="s">
        <v>4588</v>
      </c>
      <c r="H370" s="10">
        <v>242</v>
      </c>
      <c r="I370" s="10">
        <v>341071.89999999997</v>
      </c>
      <c r="J370" s="9" t="s">
        <v>4590</v>
      </c>
      <c r="K370" s="9" t="s">
        <v>4591</v>
      </c>
      <c r="L370" s="8">
        <v>45145.81009259259</v>
      </c>
      <c r="M370" s="8">
        <v>45145.81009259259</v>
      </c>
    </row>
    <row r="371" spans="2:13" outlineLevel="1" x14ac:dyDescent="0.3">
      <c r="B371" s="8" t="s">
        <v>4986</v>
      </c>
      <c r="C371" s="9" t="s">
        <v>4587</v>
      </c>
      <c r="D371" s="9" t="s">
        <v>4588</v>
      </c>
      <c r="E371" s="9" t="s">
        <v>4588</v>
      </c>
      <c r="F371" s="9" t="s">
        <v>4596</v>
      </c>
      <c r="G371" s="9" t="s">
        <v>4588</v>
      </c>
      <c r="H371" s="10">
        <v>367.5</v>
      </c>
      <c r="I371" s="10">
        <v>341439.39999999997</v>
      </c>
      <c r="J371" s="9" t="s">
        <v>4590</v>
      </c>
      <c r="K371" s="9" t="s">
        <v>4591</v>
      </c>
      <c r="L371" s="8">
        <v>45145.81009259259</v>
      </c>
      <c r="M371" s="8">
        <v>45145.81009259259</v>
      </c>
    </row>
    <row r="372" spans="2:13" outlineLevel="1" x14ac:dyDescent="0.3">
      <c r="B372" s="8" t="s">
        <v>4986</v>
      </c>
      <c r="C372" s="9" t="s">
        <v>4587</v>
      </c>
      <c r="D372" s="9" t="s">
        <v>4588</v>
      </c>
      <c r="E372" s="9" t="s">
        <v>4588</v>
      </c>
      <c r="F372" s="9" t="s">
        <v>4596</v>
      </c>
      <c r="G372" s="9" t="s">
        <v>4588</v>
      </c>
      <c r="H372" s="10">
        <v>277</v>
      </c>
      <c r="I372" s="10">
        <v>341716.39999999997</v>
      </c>
      <c r="J372" s="9" t="s">
        <v>4590</v>
      </c>
      <c r="K372" s="9" t="s">
        <v>4591</v>
      </c>
      <c r="L372" s="8">
        <v>45145.81009259259</v>
      </c>
      <c r="M372" s="8">
        <v>45145.81009259259</v>
      </c>
    </row>
    <row r="373" spans="2:13" outlineLevel="1" x14ac:dyDescent="0.3">
      <c r="B373" s="8" t="s">
        <v>4986</v>
      </c>
      <c r="C373" s="9" t="s">
        <v>4587</v>
      </c>
      <c r="D373" s="9" t="s">
        <v>4588</v>
      </c>
      <c r="E373" s="9" t="s">
        <v>4588</v>
      </c>
      <c r="F373" s="9" t="s">
        <v>4700</v>
      </c>
      <c r="G373" s="9" t="s">
        <v>4628</v>
      </c>
      <c r="H373" s="10">
        <v>500</v>
      </c>
      <c r="I373" s="10">
        <v>342216.39999999997</v>
      </c>
      <c r="J373" s="9" t="s">
        <v>4590</v>
      </c>
      <c r="K373" s="9" t="s">
        <v>4591</v>
      </c>
      <c r="L373" s="8">
        <v>45145.81009259259</v>
      </c>
      <c r="M373" s="8">
        <v>45145.81009259259</v>
      </c>
    </row>
    <row r="374" spans="2:13" outlineLevel="1" x14ac:dyDescent="0.3">
      <c r="B374" s="8" t="s">
        <v>4987</v>
      </c>
      <c r="C374" s="9" t="s">
        <v>4587</v>
      </c>
      <c r="D374" s="9" t="s">
        <v>4588</v>
      </c>
      <c r="E374" s="9" t="s">
        <v>4588</v>
      </c>
      <c r="F374" s="9" t="s">
        <v>4596</v>
      </c>
      <c r="G374" s="9" t="s">
        <v>4588</v>
      </c>
      <c r="H374" s="10">
        <v>148.5</v>
      </c>
      <c r="I374" s="10">
        <v>342364.89999999997</v>
      </c>
      <c r="J374" s="9" t="s">
        <v>4590</v>
      </c>
      <c r="K374" s="9" t="s">
        <v>4591</v>
      </c>
      <c r="L374" s="8">
        <v>45145.81009259259</v>
      </c>
      <c r="M374" s="8">
        <v>45145.81009259259</v>
      </c>
    </row>
    <row r="375" spans="2:13" ht="21.6" outlineLevel="1" x14ac:dyDescent="0.3">
      <c r="B375" s="8" t="s">
        <v>4987</v>
      </c>
      <c r="C375" s="9" t="s">
        <v>4593</v>
      </c>
      <c r="D375" s="9" t="s">
        <v>4588</v>
      </c>
      <c r="E375" s="9" t="s">
        <v>4988</v>
      </c>
      <c r="F375" s="9" t="s">
        <v>4989</v>
      </c>
      <c r="G375" s="9" t="s">
        <v>4747</v>
      </c>
      <c r="H375" s="10">
        <v>-600</v>
      </c>
      <c r="I375" s="10">
        <v>341764.89999999997</v>
      </c>
      <c r="J375" s="9" t="s">
        <v>4590</v>
      </c>
      <c r="K375" s="9" t="s">
        <v>4591</v>
      </c>
      <c r="L375" s="8">
        <v>45145.810983796291</v>
      </c>
      <c r="M375" s="8">
        <v>45145.810983796291</v>
      </c>
    </row>
    <row r="376" spans="2:13" outlineLevel="1" x14ac:dyDescent="0.3">
      <c r="B376" s="8" t="s">
        <v>4990</v>
      </c>
      <c r="C376" s="9" t="s">
        <v>4587</v>
      </c>
      <c r="D376" s="9" t="s">
        <v>4588</v>
      </c>
      <c r="E376" s="9" t="s">
        <v>4588</v>
      </c>
      <c r="F376" s="9" t="s">
        <v>4596</v>
      </c>
      <c r="G376" s="9" t="s">
        <v>4588</v>
      </c>
      <c r="H376" s="10">
        <v>1222.5</v>
      </c>
      <c r="I376" s="10">
        <v>342987.39999999997</v>
      </c>
      <c r="J376" s="9" t="s">
        <v>4590</v>
      </c>
      <c r="K376" s="9" t="s">
        <v>4591</v>
      </c>
      <c r="L376" s="8">
        <v>45145.81009259259</v>
      </c>
      <c r="M376" s="8">
        <v>45145.81009259259</v>
      </c>
    </row>
    <row r="377" spans="2:13" outlineLevel="1" x14ac:dyDescent="0.3">
      <c r="B377" s="8" t="s">
        <v>4990</v>
      </c>
      <c r="C377" s="9" t="s">
        <v>4593</v>
      </c>
      <c r="D377" s="9" t="s">
        <v>4588</v>
      </c>
      <c r="E377" s="9" t="s">
        <v>4647</v>
      </c>
      <c r="F377" s="9" t="s">
        <v>4991</v>
      </c>
      <c r="G377" s="9" t="s">
        <v>4649</v>
      </c>
      <c r="H377" s="10">
        <v>-88.14</v>
      </c>
      <c r="I377" s="10">
        <v>342899.25999999995</v>
      </c>
      <c r="J377" s="9" t="s">
        <v>4590</v>
      </c>
      <c r="K377" s="9" t="s">
        <v>4591</v>
      </c>
      <c r="L377" s="8">
        <v>45145.810983796291</v>
      </c>
      <c r="M377" s="8">
        <v>45145.810983796291</v>
      </c>
    </row>
    <row r="378" spans="2:13" outlineLevel="1" x14ac:dyDescent="0.3">
      <c r="B378" s="8" t="s">
        <v>4990</v>
      </c>
      <c r="C378" s="9" t="s">
        <v>4593</v>
      </c>
      <c r="D378" s="9" t="s">
        <v>4588</v>
      </c>
      <c r="E378" s="9" t="s">
        <v>4645</v>
      </c>
      <c r="F378" s="9" t="s">
        <v>4992</v>
      </c>
      <c r="G378" s="9" t="s">
        <v>4628</v>
      </c>
      <c r="H378" s="10">
        <v>-10</v>
      </c>
      <c r="I378" s="10">
        <v>342889.25999999995</v>
      </c>
      <c r="J378" s="9" t="s">
        <v>4590</v>
      </c>
      <c r="K378" s="9" t="s">
        <v>4591</v>
      </c>
      <c r="L378" s="8">
        <v>45145.810983796291</v>
      </c>
      <c r="M378" s="8">
        <v>45145.810983796291</v>
      </c>
    </row>
    <row r="379" spans="2:13" outlineLevel="1" x14ac:dyDescent="0.3">
      <c r="B379" s="8" t="s">
        <v>4990</v>
      </c>
      <c r="C379" s="9" t="s">
        <v>4593</v>
      </c>
      <c r="D379" s="9" t="s">
        <v>4588</v>
      </c>
      <c r="E379" s="9" t="s">
        <v>4993</v>
      </c>
      <c r="F379" s="9" t="s">
        <v>4994</v>
      </c>
      <c r="G379" s="9" t="s">
        <v>4628</v>
      </c>
      <c r="H379" s="10">
        <v>-500</v>
      </c>
      <c r="I379" s="10">
        <v>342389.25999999995</v>
      </c>
      <c r="J379" s="9" t="s">
        <v>4590</v>
      </c>
      <c r="K379" s="9" t="s">
        <v>4591</v>
      </c>
      <c r="L379" s="8">
        <v>45145.810983796291</v>
      </c>
      <c r="M379" s="8">
        <v>45145.810983796291</v>
      </c>
    </row>
    <row r="380" spans="2:13" ht="21.6" outlineLevel="1" x14ac:dyDescent="0.3">
      <c r="B380" s="8" t="s">
        <v>4990</v>
      </c>
      <c r="C380" s="9" t="s">
        <v>4593</v>
      </c>
      <c r="D380" s="9" t="s">
        <v>4588</v>
      </c>
      <c r="E380" s="9" t="s">
        <v>4651</v>
      </c>
      <c r="F380" s="9" t="s">
        <v>4762</v>
      </c>
      <c r="G380" s="9" t="s">
        <v>4763</v>
      </c>
      <c r="H380" s="10">
        <v>-4167</v>
      </c>
      <c r="I380" s="10">
        <v>338222.25999999995</v>
      </c>
      <c r="J380" s="9" t="s">
        <v>4590</v>
      </c>
      <c r="K380" s="9" t="s">
        <v>4591</v>
      </c>
      <c r="L380" s="8">
        <v>45145.810983796291</v>
      </c>
      <c r="M380" s="8">
        <v>45145.810983796291</v>
      </c>
    </row>
    <row r="381" spans="2:13" outlineLevel="1" x14ac:dyDescent="0.3">
      <c r="B381" s="8" t="s">
        <v>4990</v>
      </c>
      <c r="C381" s="9" t="s">
        <v>4593</v>
      </c>
      <c r="D381" s="9" t="s">
        <v>4588</v>
      </c>
      <c r="E381" s="9" t="s">
        <v>4634</v>
      </c>
      <c r="F381" s="9" t="s">
        <v>4995</v>
      </c>
      <c r="G381" s="9" t="s">
        <v>4588</v>
      </c>
      <c r="H381" s="10">
        <v>-7074.95</v>
      </c>
      <c r="I381" s="10">
        <v>331147.30999999994</v>
      </c>
      <c r="J381" s="9" t="s">
        <v>4590</v>
      </c>
      <c r="K381" s="9" t="s">
        <v>4591</v>
      </c>
      <c r="L381" s="8">
        <v>45145.810983796291</v>
      </c>
      <c r="M381" s="8">
        <v>45145.810983796291</v>
      </c>
    </row>
    <row r="382" spans="2:13" outlineLevel="1" x14ac:dyDescent="0.3">
      <c r="B382" s="8" t="s">
        <v>4996</v>
      </c>
      <c r="C382" s="9" t="s">
        <v>4587</v>
      </c>
      <c r="D382" s="9" t="s">
        <v>4588</v>
      </c>
      <c r="E382" s="9" t="s">
        <v>4588</v>
      </c>
      <c r="F382" s="9" t="s">
        <v>4596</v>
      </c>
      <c r="G382" s="9" t="s">
        <v>4588</v>
      </c>
      <c r="H382" s="10">
        <v>216</v>
      </c>
      <c r="I382" s="10">
        <v>331363.30999999994</v>
      </c>
      <c r="J382" s="9" t="s">
        <v>4590</v>
      </c>
      <c r="K382" s="9" t="s">
        <v>4591</v>
      </c>
      <c r="L382" s="8">
        <v>45145.81009259259</v>
      </c>
      <c r="M382" s="8">
        <v>45145.81009259259</v>
      </c>
    </row>
    <row r="383" spans="2:13" outlineLevel="1" x14ac:dyDescent="0.3">
      <c r="B383" s="8" t="s">
        <v>4997</v>
      </c>
      <c r="C383" s="9" t="s">
        <v>4587</v>
      </c>
      <c r="D383" s="9" t="s">
        <v>4588</v>
      </c>
      <c r="E383" s="9" t="s">
        <v>4588</v>
      </c>
      <c r="F383" s="9" t="s">
        <v>4596</v>
      </c>
      <c r="G383" s="9" t="s">
        <v>4588</v>
      </c>
      <c r="H383" s="10">
        <v>536.5</v>
      </c>
      <c r="I383" s="10">
        <v>331899.80999999994</v>
      </c>
      <c r="J383" s="9" t="s">
        <v>4590</v>
      </c>
      <c r="K383" s="9" t="s">
        <v>4591</v>
      </c>
      <c r="L383" s="8">
        <v>45145.81009259259</v>
      </c>
      <c r="M383" s="8">
        <v>45145.81009259259</v>
      </c>
    </row>
    <row r="384" spans="2:13" outlineLevel="1" x14ac:dyDescent="0.3">
      <c r="B384" s="8" t="s">
        <v>4997</v>
      </c>
      <c r="C384" s="9" t="s">
        <v>4587</v>
      </c>
      <c r="D384" s="9" t="s">
        <v>4588</v>
      </c>
      <c r="E384" s="9" t="s">
        <v>4588</v>
      </c>
      <c r="F384" s="9" t="s">
        <v>4596</v>
      </c>
      <c r="G384" s="9" t="s">
        <v>4588</v>
      </c>
      <c r="H384" s="10">
        <v>450</v>
      </c>
      <c r="I384" s="10">
        <v>332349.80999999994</v>
      </c>
      <c r="J384" s="9" t="s">
        <v>4590</v>
      </c>
      <c r="K384" s="9" t="s">
        <v>4591</v>
      </c>
      <c r="L384" s="8">
        <v>45145.81009259259</v>
      </c>
      <c r="M384" s="8">
        <v>45145.81009259259</v>
      </c>
    </row>
    <row r="385" spans="2:13" outlineLevel="1" x14ac:dyDescent="0.3">
      <c r="B385" s="8" t="s">
        <v>4997</v>
      </c>
      <c r="C385" s="9" t="s">
        <v>4593</v>
      </c>
      <c r="D385" s="9" t="s">
        <v>4588</v>
      </c>
      <c r="E385" s="9" t="s">
        <v>4660</v>
      </c>
      <c r="F385" s="9" t="s">
        <v>4998</v>
      </c>
      <c r="G385" s="9" t="s">
        <v>4662</v>
      </c>
      <c r="H385" s="10">
        <v>-26</v>
      </c>
      <c r="I385" s="10">
        <v>332323.80999999994</v>
      </c>
      <c r="J385" s="9" t="s">
        <v>4590</v>
      </c>
      <c r="K385" s="9" t="s">
        <v>4591</v>
      </c>
      <c r="L385" s="8">
        <v>45145.810983796291</v>
      </c>
      <c r="M385" s="8">
        <v>45145.810983796291</v>
      </c>
    </row>
    <row r="386" spans="2:13" outlineLevel="1" x14ac:dyDescent="0.3">
      <c r="B386" s="8" t="s">
        <v>4999</v>
      </c>
      <c r="C386" s="9" t="s">
        <v>4587</v>
      </c>
      <c r="D386" s="9" t="s">
        <v>4588</v>
      </c>
      <c r="E386" s="9" t="s">
        <v>4588</v>
      </c>
      <c r="F386" s="9" t="s">
        <v>4596</v>
      </c>
      <c r="G386" s="9" t="s">
        <v>4657</v>
      </c>
      <c r="H386" s="10">
        <v>20</v>
      </c>
      <c r="I386" s="10">
        <v>332343.80999999994</v>
      </c>
      <c r="J386" s="9" t="s">
        <v>4590</v>
      </c>
      <c r="K386" s="9" t="s">
        <v>4591</v>
      </c>
      <c r="L386" s="8">
        <v>45145.81009259259</v>
      </c>
      <c r="M386" s="8">
        <v>45145.81009259259</v>
      </c>
    </row>
    <row r="387" spans="2:13" outlineLevel="1" x14ac:dyDescent="0.3">
      <c r="B387" s="8" t="s">
        <v>5000</v>
      </c>
      <c r="C387" s="9" t="s">
        <v>4587</v>
      </c>
      <c r="D387" s="9" t="s">
        <v>4588</v>
      </c>
      <c r="E387" s="9" t="s">
        <v>4588</v>
      </c>
      <c r="F387" s="9" t="s">
        <v>4671</v>
      </c>
      <c r="G387" s="9" t="s">
        <v>4954</v>
      </c>
      <c r="H387" s="10">
        <v>8200</v>
      </c>
      <c r="I387" s="10">
        <v>340543.80999999994</v>
      </c>
      <c r="J387" s="9" t="s">
        <v>4590</v>
      </c>
      <c r="K387" s="9" t="s">
        <v>4591</v>
      </c>
      <c r="L387" s="8">
        <v>45145.81009259259</v>
      </c>
      <c r="M387" s="8">
        <v>45145.81009259259</v>
      </c>
    </row>
    <row r="388" spans="2:13" outlineLevel="1" x14ac:dyDescent="0.3">
      <c r="B388" s="8" t="s">
        <v>5000</v>
      </c>
      <c r="C388" s="9" t="s">
        <v>4587</v>
      </c>
      <c r="D388" s="9" t="s">
        <v>4588</v>
      </c>
      <c r="E388" s="9" t="s">
        <v>4588</v>
      </c>
      <c r="F388" s="9" t="s">
        <v>4596</v>
      </c>
      <c r="G388" s="9" t="s">
        <v>4588</v>
      </c>
      <c r="H388" s="10">
        <v>296</v>
      </c>
      <c r="I388" s="10">
        <v>340839.80999999994</v>
      </c>
      <c r="J388" s="9" t="s">
        <v>4590</v>
      </c>
      <c r="K388" s="9" t="s">
        <v>4591</v>
      </c>
      <c r="L388" s="8">
        <v>45145.81009259259</v>
      </c>
      <c r="M388" s="8">
        <v>45145.81009259259</v>
      </c>
    </row>
    <row r="389" spans="2:13" outlineLevel="1" x14ac:dyDescent="0.3">
      <c r="B389" s="8" t="s">
        <v>5001</v>
      </c>
      <c r="C389" s="9" t="s">
        <v>4587</v>
      </c>
      <c r="D389" s="9" t="s">
        <v>4588</v>
      </c>
      <c r="E389" s="9" t="s">
        <v>4588</v>
      </c>
      <c r="F389" s="9" t="s">
        <v>4596</v>
      </c>
      <c r="G389" s="9" t="s">
        <v>4588</v>
      </c>
      <c r="H389" s="10">
        <v>385</v>
      </c>
      <c r="I389" s="10">
        <v>341224.80999999994</v>
      </c>
      <c r="J389" s="9" t="s">
        <v>4590</v>
      </c>
      <c r="K389" s="9" t="s">
        <v>4591</v>
      </c>
      <c r="L389" s="8">
        <v>45145.81009259259</v>
      </c>
      <c r="M389" s="8">
        <v>45145.81009259259</v>
      </c>
    </row>
    <row r="390" spans="2:13" outlineLevel="1" x14ac:dyDescent="0.3">
      <c r="B390" s="8" t="s">
        <v>5002</v>
      </c>
      <c r="C390" s="9" t="s">
        <v>4587</v>
      </c>
      <c r="D390" s="9" t="s">
        <v>4588</v>
      </c>
      <c r="E390" s="9" t="s">
        <v>4588</v>
      </c>
      <c r="F390" s="9" t="s">
        <v>4596</v>
      </c>
      <c r="G390" s="9" t="s">
        <v>4588</v>
      </c>
      <c r="H390" s="10">
        <v>1965</v>
      </c>
      <c r="I390" s="10">
        <v>343189.80999999994</v>
      </c>
      <c r="J390" s="9" t="s">
        <v>4590</v>
      </c>
      <c r="K390" s="9" t="s">
        <v>4591</v>
      </c>
      <c r="L390" s="8">
        <v>45145.81009259259</v>
      </c>
      <c r="M390" s="8">
        <v>45145.81009259259</v>
      </c>
    </row>
    <row r="391" spans="2:13" outlineLevel="1" x14ac:dyDescent="0.3">
      <c r="B391" s="8" t="s">
        <v>5003</v>
      </c>
      <c r="C391" s="9" t="s">
        <v>4587</v>
      </c>
      <c r="D391" s="9" t="s">
        <v>4588</v>
      </c>
      <c r="E391" s="9" t="s">
        <v>4588</v>
      </c>
      <c r="F391" s="9" t="s">
        <v>4596</v>
      </c>
      <c r="G391" s="9" t="s">
        <v>4588</v>
      </c>
      <c r="H391" s="10">
        <v>620</v>
      </c>
      <c r="I391" s="10">
        <v>343809.80999999994</v>
      </c>
      <c r="J391" s="9" t="s">
        <v>4590</v>
      </c>
      <c r="K391" s="9" t="s">
        <v>4591</v>
      </c>
      <c r="L391" s="8">
        <v>45145.81009259259</v>
      </c>
      <c r="M391" s="8">
        <v>45145.81009259259</v>
      </c>
    </row>
    <row r="392" spans="2:13" outlineLevel="1" x14ac:dyDescent="0.3">
      <c r="B392" s="8" t="s">
        <v>5004</v>
      </c>
      <c r="C392" s="9" t="s">
        <v>4587</v>
      </c>
      <c r="D392" s="9" t="s">
        <v>4588</v>
      </c>
      <c r="E392" s="9" t="s">
        <v>4588</v>
      </c>
      <c r="F392" s="9" t="s">
        <v>4596</v>
      </c>
      <c r="G392" s="9" t="s">
        <v>4954</v>
      </c>
      <c r="H392" s="10">
        <v>100</v>
      </c>
      <c r="I392" s="10">
        <v>343909.80999999994</v>
      </c>
      <c r="J392" s="9" t="s">
        <v>4590</v>
      </c>
      <c r="K392" s="9" t="s">
        <v>4591</v>
      </c>
      <c r="L392" s="8">
        <v>45145.81009259259</v>
      </c>
      <c r="M392" s="8">
        <v>45145.81009259259</v>
      </c>
    </row>
    <row r="393" spans="2:13" ht="21.6" outlineLevel="1" x14ac:dyDescent="0.3">
      <c r="B393" s="8" t="s">
        <v>5004</v>
      </c>
      <c r="C393" s="9" t="s">
        <v>4593</v>
      </c>
      <c r="D393" s="9" t="s">
        <v>4588</v>
      </c>
      <c r="E393" s="9" t="s">
        <v>4636</v>
      </c>
      <c r="F393" s="9" t="s">
        <v>4904</v>
      </c>
      <c r="G393" s="9" t="s">
        <v>4842</v>
      </c>
      <c r="H393" s="10">
        <v>-3000</v>
      </c>
      <c r="I393" s="10">
        <v>340909.80999999994</v>
      </c>
      <c r="J393" s="9" t="s">
        <v>4590</v>
      </c>
      <c r="K393" s="9" t="s">
        <v>4591</v>
      </c>
      <c r="L393" s="8">
        <v>45145.810983796291</v>
      </c>
      <c r="M393" s="8">
        <v>45145.810983796291</v>
      </c>
    </row>
    <row r="394" spans="2:13" outlineLevel="1" x14ac:dyDescent="0.3">
      <c r="B394" s="8" t="s">
        <v>5005</v>
      </c>
      <c r="C394" s="9" t="s">
        <v>4587</v>
      </c>
      <c r="D394" s="9" t="s">
        <v>4588</v>
      </c>
      <c r="E394" s="9" t="s">
        <v>4588</v>
      </c>
      <c r="F394" s="9" t="s">
        <v>4596</v>
      </c>
      <c r="G394" s="9" t="s">
        <v>4954</v>
      </c>
      <c r="H394" s="10">
        <v>250</v>
      </c>
      <c r="I394" s="10">
        <v>341159.80999999994</v>
      </c>
      <c r="J394" s="9" t="s">
        <v>4590</v>
      </c>
      <c r="K394" s="9" t="s">
        <v>4591</v>
      </c>
      <c r="L394" s="8">
        <v>45145.81009259259</v>
      </c>
      <c r="M394" s="8">
        <v>45145.81009259259</v>
      </c>
    </row>
    <row r="395" spans="2:13" outlineLevel="1" x14ac:dyDescent="0.3">
      <c r="B395" s="8" t="s">
        <v>5006</v>
      </c>
      <c r="C395" s="9" t="s">
        <v>4587</v>
      </c>
      <c r="D395" s="9" t="s">
        <v>4588</v>
      </c>
      <c r="E395" s="9" t="s">
        <v>4588</v>
      </c>
      <c r="F395" s="9" t="s">
        <v>4596</v>
      </c>
      <c r="G395" s="9" t="s">
        <v>4954</v>
      </c>
      <c r="H395" s="10">
        <v>300</v>
      </c>
      <c r="I395" s="10">
        <v>341459.80999999994</v>
      </c>
      <c r="J395" s="9" t="s">
        <v>4590</v>
      </c>
      <c r="K395" s="9" t="s">
        <v>4591</v>
      </c>
      <c r="L395" s="8">
        <v>45145.81009259259</v>
      </c>
      <c r="M395" s="8">
        <v>45145.81009259259</v>
      </c>
    </row>
    <row r="396" spans="2:13" outlineLevel="1" x14ac:dyDescent="0.3">
      <c r="B396" s="8" t="s">
        <v>5006</v>
      </c>
      <c r="C396" s="9" t="s">
        <v>4593</v>
      </c>
      <c r="D396" s="9" t="s">
        <v>4588</v>
      </c>
      <c r="E396" s="9" t="s">
        <v>4611</v>
      </c>
      <c r="F396" s="9" t="s">
        <v>5007</v>
      </c>
      <c r="G396" s="9" t="s">
        <v>4613</v>
      </c>
      <c r="H396" s="10">
        <v>-70.77</v>
      </c>
      <c r="I396" s="10">
        <v>341389.03999999992</v>
      </c>
      <c r="J396" s="9" t="s">
        <v>4590</v>
      </c>
      <c r="K396" s="9" t="s">
        <v>4591</v>
      </c>
      <c r="L396" s="8">
        <v>45145.810983796291</v>
      </c>
      <c r="M396" s="8">
        <v>45145.810983796291</v>
      </c>
    </row>
    <row r="397" spans="2:13" outlineLevel="1" x14ac:dyDescent="0.3">
      <c r="B397" s="8" t="s">
        <v>5008</v>
      </c>
      <c r="C397" s="9" t="s">
        <v>4587</v>
      </c>
      <c r="D397" s="9" t="s">
        <v>4588</v>
      </c>
      <c r="E397" s="9" t="s">
        <v>4588</v>
      </c>
      <c r="F397" s="9" t="s">
        <v>4596</v>
      </c>
      <c r="G397" s="9" t="s">
        <v>4768</v>
      </c>
      <c r="H397" s="10">
        <v>82.5</v>
      </c>
      <c r="I397" s="10">
        <v>341471.53999999992</v>
      </c>
      <c r="J397" s="9" t="s">
        <v>4590</v>
      </c>
      <c r="K397" s="9" t="s">
        <v>4591</v>
      </c>
      <c r="L397" s="8">
        <v>45145.81009259259</v>
      </c>
      <c r="M397" s="8">
        <v>45145.81009259259</v>
      </c>
    </row>
    <row r="398" spans="2:13" outlineLevel="1" x14ac:dyDescent="0.3">
      <c r="B398" s="8" t="s">
        <v>5008</v>
      </c>
      <c r="C398" s="9" t="s">
        <v>4593</v>
      </c>
      <c r="D398" s="9" t="s">
        <v>4588</v>
      </c>
      <c r="E398" s="9" t="s">
        <v>5009</v>
      </c>
      <c r="F398" s="9" t="s">
        <v>5010</v>
      </c>
      <c r="G398" s="9" t="s">
        <v>5011</v>
      </c>
      <c r="H398" s="10">
        <v>-200</v>
      </c>
      <c r="I398" s="10">
        <v>341271.53999999992</v>
      </c>
      <c r="J398" s="9" t="s">
        <v>4590</v>
      </c>
      <c r="K398" s="9" t="s">
        <v>4591</v>
      </c>
      <c r="L398" s="8">
        <v>45145.810983796291</v>
      </c>
      <c r="M398" s="8">
        <v>45145.810983796291</v>
      </c>
    </row>
    <row r="399" spans="2:13" outlineLevel="1" x14ac:dyDescent="0.3">
      <c r="B399" s="8" t="s">
        <v>5012</v>
      </c>
      <c r="C399" s="9" t="s">
        <v>4587</v>
      </c>
      <c r="D399" s="9" t="s">
        <v>4588</v>
      </c>
      <c r="E399" s="9" t="s">
        <v>4588</v>
      </c>
      <c r="F399" s="9" t="s">
        <v>4596</v>
      </c>
      <c r="G399" s="9" t="s">
        <v>4931</v>
      </c>
      <c r="H399" s="10">
        <v>550</v>
      </c>
      <c r="I399" s="10">
        <v>341821.53999999992</v>
      </c>
      <c r="J399" s="9" t="s">
        <v>4590</v>
      </c>
      <c r="K399" s="9" t="s">
        <v>4591</v>
      </c>
      <c r="L399" s="8">
        <v>45145.81009259259</v>
      </c>
      <c r="M399" s="8">
        <v>45145.81009259259</v>
      </c>
    </row>
    <row r="400" spans="2:13" outlineLevel="1" x14ac:dyDescent="0.3">
      <c r="B400" s="8" t="s">
        <v>5012</v>
      </c>
      <c r="C400" s="9" t="s">
        <v>4587</v>
      </c>
      <c r="D400" s="9" t="s">
        <v>4588</v>
      </c>
      <c r="E400" s="9" t="s">
        <v>4588</v>
      </c>
      <c r="F400" s="9" t="s">
        <v>4596</v>
      </c>
      <c r="G400" s="9" t="s">
        <v>4657</v>
      </c>
      <c r="H400" s="10">
        <v>72</v>
      </c>
      <c r="I400" s="10">
        <v>341893.53999999992</v>
      </c>
      <c r="J400" s="9" t="s">
        <v>4590</v>
      </c>
      <c r="K400" s="9" t="s">
        <v>4591</v>
      </c>
      <c r="L400" s="8">
        <v>45145.81009259259</v>
      </c>
      <c r="M400" s="8">
        <v>45145.81009259259</v>
      </c>
    </row>
    <row r="401" spans="2:13" outlineLevel="1" x14ac:dyDescent="0.3">
      <c r="B401" s="8" t="s">
        <v>5012</v>
      </c>
      <c r="C401" s="9" t="s">
        <v>4593</v>
      </c>
      <c r="D401" s="9" t="s">
        <v>4588</v>
      </c>
      <c r="E401" s="9" t="s">
        <v>4626</v>
      </c>
      <c r="F401" s="9" t="s">
        <v>5013</v>
      </c>
      <c r="G401" s="9" t="s">
        <v>4628</v>
      </c>
      <c r="H401" s="10">
        <v>-35</v>
      </c>
      <c r="I401" s="10">
        <v>341858.53999999992</v>
      </c>
      <c r="J401" s="9" t="s">
        <v>4590</v>
      </c>
      <c r="K401" s="9" t="s">
        <v>4591</v>
      </c>
      <c r="L401" s="8">
        <v>45145.810983796291</v>
      </c>
      <c r="M401" s="8">
        <v>45145.810983796291</v>
      </c>
    </row>
    <row r="402" spans="2:13" outlineLevel="1" x14ac:dyDescent="0.3">
      <c r="B402" s="8" t="s">
        <v>5012</v>
      </c>
      <c r="C402" s="9" t="s">
        <v>4593</v>
      </c>
      <c r="D402" s="9" t="s">
        <v>4588</v>
      </c>
      <c r="E402" s="9" t="s">
        <v>4708</v>
      </c>
      <c r="F402" s="9" t="s">
        <v>5014</v>
      </c>
      <c r="G402" s="9" t="s">
        <v>4710</v>
      </c>
      <c r="H402" s="10">
        <v>-112.47</v>
      </c>
      <c r="I402" s="10">
        <v>341746.06999999995</v>
      </c>
      <c r="J402" s="9" t="s">
        <v>4590</v>
      </c>
      <c r="K402" s="9" t="s">
        <v>4591</v>
      </c>
      <c r="L402" s="8">
        <v>45145.810983796291</v>
      </c>
      <c r="M402" s="8">
        <v>45145.810983796291</v>
      </c>
    </row>
    <row r="403" spans="2:13" ht="21.6" outlineLevel="1" x14ac:dyDescent="0.3">
      <c r="B403" s="8" t="s">
        <v>5012</v>
      </c>
      <c r="C403" s="9" t="s">
        <v>4593</v>
      </c>
      <c r="D403" s="9" t="s">
        <v>4588</v>
      </c>
      <c r="E403" s="9" t="s">
        <v>4822</v>
      </c>
      <c r="F403" s="9" t="s">
        <v>4596</v>
      </c>
      <c r="G403" s="9" t="s">
        <v>4630</v>
      </c>
      <c r="H403" s="10">
        <v>-406.55</v>
      </c>
      <c r="I403" s="10">
        <v>341339.51999999996</v>
      </c>
      <c r="J403" s="9" t="s">
        <v>4590</v>
      </c>
      <c r="K403" s="9" t="s">
        <v>4591</v>
      </c>
      <c r="L403" s="8">
        <v>45145.810983796291</v>
      </c>
      <c r="M403" s="8">
        <v>45145.810983796291</v>
      </c>
    </row>
    <row r="404" spans="2:13" outlineLevel="1" x14ac:dyDescent="0.3">
      <c r="B404" s="8" t="s">
        <v>5015</v>
      </c>
      <c r="C404" s="9" t="s">
        <v>4587</v>
      </c>
      <c r="D404" s="9" t="s">
        <v>4588</v>
      </c>
      <c r="E404" s="9" t="s">
        <v>4588</v>
      </c>
      <c r="F404" s="9" t="s">
        <v>4596</v>
      </c>
      <c r="G404" s="9" t="s">
        <v>4588</v>
      </c>
      <c r="H404" s="10">
        <v>270</v>
      </c>
      <c r="I404" s="10">
        <v>341609.51999999996</v>
      </c>
      <c r="J404" s="9" t="s">
        <v>4590</v>
      </c>
      <c r="K404" s="9" t="s">
        <v>4591</v>
      </c>
      <c r="L404" s="8">
        <v>45145.81009259259</v>
      </c>
      <c r="M404" s="8">
        <v>45145.81009259259</v>
      </c>
    </row>
    <row r="405" spans="2:13" outlineLevel="1" x14ac:dyDescent="0.3">
      <c r="B405" s="8" t="s">
        <v>5016</v>
      </c>
      <c r="C405" s="9" t="s">
        <v>4587</v>
      </c>
      <c r="D405" s="9" t="s">
        <v>4588</v>
      </c>
      <c r="E405" s="9" t="s">
        <v>4588</v>
      </c>
      <c r="F405" s="9" t="s">
        <v>4596</v>
      </c>
      <c r="G405" s="9" t="s">
        <v>4931</v>
      </c>
      <c r="H405" s="10">
        <v>100</v>
      </c>
      <c r="I405" s="10">
        <v>341709.51999999996</v>
      </c>
      <c r="J405" s="9" t="s">
        <v>4590</v>
      </c>
      <c r="K405" s="9" t="s">
        <v>4591</v>
      </c>
      <c r="L405" s="8">
        <v>45145.81009259259</v>
      </c>
      <c r="M405" s="8">
        <v>45145.81009259259</v>
      </c>
    </row>
    <row r="406" spans="2:13" outlineLevel="1" x14ac:dyDescent="0.3">
      <c r="B406" s="8" t="s">
        <v>5017</v>
      </c>
      <c r="C406" s="9" t="s">
        <v>4587</v>
      </c>
      <c r="D406" s="9" t="s">
        <v>4588</v>
      </c>
      <c r="E406" s="9" t="s">
        <v>4588</v>
      </c>
      <c r="F406" s="9" t="s">
        <v>4588</v>
      </c>
      <c r="G406" s="9" t="s">
        <v>4931</v>
      </c>
      <c r="H406" s="10">
        <v>100</v>
      </c>
      <c r="I406" s="10">
        <v>341809.51999999996</v>
      </c>
      <c r="J406" s="9" t="s">
        <v>4590</v>
      </c>
      <c r="K406" s="9" t="s">
        <v>4591</v>
      </c>
      <c r="L406" s="8">
        <v>45145.810104166667</v>
      </c>
      <c r="M406" s="8">
        <v>45145.810104166667</v>
      </c>
    </row>
    <row r="407" spans="2:13" outlineLevel="1" x14ac:dyDescent="0.3">
      <c r="B407" s="8" t="s">
        <v>5017</v>
      </c>
      <c r="C407" s="9" t="s">
        <v>4593</v>
      </c>
      <c r="D407" s="9" t="s">
        <v>4588</v>
      </c>
      <c r="E407" s="9" t="s">
        <v>5018</v>
      </c>
      <c r="F407" s="9" t="s">
        <v>5019</v>
      </c>
      <c r="G407" s="9" t="s">
        <v>5020</v>
      </c>
      <c r="H407" s="10">
        <v>-11.09</v>
      </c>
      <c r="I407" s="10">
        <v>341798.42999999993</v>
      </c>
      <c r="J407" s="9" t="s">
        <v>4590</v>
      </c>
      <c r="K407" s="9" t="s">
        <v>4591</v>
      </c>
      <c r="L407" s="8">
        <v>45145.810995370368</v>
      </c>
      <c r="M407" s="8">
        <v>45145.810995370368</v>
      </c>
    </row>
    <row r="408" spans="2:13" outlineLevel="1" x14ac:dyDescent="0.3">
      <c r="B408" s="8" t="s">
        <v>5021</v>
      </c>
      <c r="C408" s="9" t="s">
        <v>4587</v>
      </c>
      <c r="D408" s="9" t="s">
        <v>4588</v>
      </c>
      <c r="E408" s="9" t="s">
        <v>4588</v>
      </c>
      <c r="F408" s="9" t="s">
        <v>4596</v>
      </c>
      <c r="G408" s="9" t="s">
        <v>4931</v>
      </c>
      <c r="H408" s="10">
        <v>700</v>
      </c>
      <c r="I408" s="10">
        <v>342498.42999999993</v>
      </c>
      <c r="J408" s="9" t="s">
        <v>4590</v>
      </c>
      <c r="K408" s="9" t="s">
        <v>4591</v>
      </c>
      <c r="L408" s="8">
        <v>45145.81009259259</v>
      </c>
      <c r="M408" s="8">
        <v>45145.81009259259</v>
      </c>
    </row>
    <row r="409" spans="2:13" outlineLevel="1" x14ac:dyDescent="0.3">
      <c r="B409" s="8" t="s">
        <v>5021</v>
      </c>
      <c r="C409" s="9" t="s">
        <v>4587</v>
      </c>
      <c r="D409" s="9" t="s">
        <v>4588</v>
      </c>
      <c r="E409" s="9" t="s">
        <v>4588</v>
      </c>
      <c r="F409" s="9" t="s">
        <v>4596</v>
      </c>
      <c r="G409" s="9" t="s">
        <v>4931</v>
      </c>
      <c r="H409" s="10">
        <v>200</v>
      </c>
      <c r="I409" s="10">
        <v>342698.42999999993</v>
      </c>
      <c r="J409" s="9" t="s">
        <v>4590</v>
      </c>
      <c r="K409" s="9" t="s">
        <v>4591</v>
      </c>
      <c r="L409" s="8">
        <v>45145.81009259259</v>
      </c>
      <c r="M409" s="8">
        <v>45145.81009259259</v>
      </c>
    </row>
    <row r="410" spans="2:13" outlineLevel="1" x14ac:dyDescent="0.3">
      <c r="B410" s="8" t="s">
        <v>5022</v>
      </c>
      <c r="C410" s="9" t="s">
        <v>4587</v>
      </c>
      <c r="D410" s="9" t="s">
        <v>4588</v>
      </c>
      <c r="E410" s="9" t="s">
        <v>4588</v>
      </c>
      <c r="F410" s="9" t="s">
        <v>4596</v>
      </c>
      <c r="G410" s="9" t="s">
        <v>4931</v>
      </c>
      <c r="H410" s="10">
        <v>500</v>
      </c>
      <c r="I410" s="10">
        <v>343198.42999999993</v>
      </c>
      <c r="J410" s="9" t="s">
        <v>4590</v>
      </c>
      <c r="K410" s="9" t="s">
        <v>4591</v>
      </c>
      <c r="L410" s="8">
        <v>45145.81009259259</v>
      </c>
      <c r="M410" s="8">
        <v>45145.81009259259</v>
      </c>
    </row>
    <row r="411" spans="2:13" outlineLevel="1" x14ac:dyDescent="0.3">
      <c r="B411" s="8" t="s">
        <v>5023</v>
      </c>
      <c r="C411" s="9" t="s">
        <v>4587</v>
      </c>
      <c r="D411" s="9" t="s">
        <v>4588</v>
      </c>
      <c r="E411" s="9" t="s">
        <v>4588</v>
      </c>
      <c r="F411" s="9" t="s">
        <v>4596</v>
      </c>
      <c r="G411" s="9" t="s">
        <v>4588</v>
      </c>
      <c r="H411" s="10">
        <v>6840</v>
      </c>
      <c r="I411" s="10">
        <v>350038.42999999993</v>
      </c>
      <c r="J411" s="9" t="s">
        <v>4590</v>
      </c>
      <c r="K411" s="9" t="s">
        <v>4591</v>
      </c>
      <c r="L411" s="8">
        <v>45145.81009259259</v>
      </c>
      <c r="M411" s="8">
        <v>45145.81009259259</v>
      </c>
    </row>
    <row r="412" spans="2:13" outlineLevel="1" x14ac:dyDescent="0.3">
      <c r="B412" s="8" t="s">
        <v>5023</v>
      </c>
      <c r="C412" s="9" t="s">
        <v>4593</v>
      </c>
      <c r="D412" s="9" t="s">
        <v>4588</v>
      </c>
      <c r="E412" s="9" t="s">
        <v>4676</v>
      </c>
      <c r="F412" s="9" t="s">
        <v>4923</v>
      </c>
      <c r="G412" s="9" t="s">
        <v>4924</v>
      </c>
      <c r="H412" s="10">
        <v>-3750</v>
      </c>
      <c r="I412" s="10">
        <v>346288.42999999993</v>
      </c>
      <c r="J412" s="9" t="s">
        <v>4590</v>
      </c>
      <c r="K412" s="9" t="s">
        <v>4591</v>
      </c>
      <c r="L412" s="8">
        <v>45145.810995370368</v>
      </c>
      <c r="M412" s="8">
        <v>45145.810995370368</v>
      </c>
    </row>
    <row r="413" spans="2:13" outlineLevel="1" x14ac:dyDescent="0.3">
      <c r="B413" s="8" t="s">
        <v>5024</v>
      </c>
      <c r="C413" s="9" t="s">
        <v>4587</v>
      </c>
      <c r="D413" s="9" t="s">
        <v>4588</v>
      </c>
      <c r="E413" s="9" t="s">
        <v>4588</v>
      </c>
      <c r="F413" s="9" t="s">
        <v>4596</v>
      </c>
      <c r="G413" s="9" t="s">
        <v>4588</v>
      </c>
      <c r="H413" s="10">
        <v>2846.25</v>
      </c>
      <c r="I413" s="10">
        <v>349134.67999999993</v>
      </c>
      <c r="J413" s="9" t="s">
        <v>4590</v>
      </c>
      <c r="K413" s="9" t="s">
        <v>4591</v>
      </c>
      <c r="L413" s="8">
        <v>45145.810104166667</v>
      </c>
      <c r="M413" s="8">
        <v>45145.810104166667</v>
      </c>
    </row>
    <row r="414" spans="2:13" ht="21.6" outlineLevel="1" x14ac:dyDescent="0.3">
      <c r="B414" s="8" t="s">
        <v>5024</v>
      </c>
      <c r="C414" s="9" t="s">
        <v>4593</v>
      </c>
      <c r="D414" s="9" t="s">
        <v>4588</v>
      </c>
      <c r="E414" s="9" t="s">
        <v>4651</v>
      </c>
      <c r="F414" s="9" t="s">
        <v>4762</v>
      </c>
      <c r="G414" s="9" t="s">
        <v>4763</v>
      </c>
      <c r="H414" s="10">
        <v>-4167</v>
      </c>
      <c r="I414" s="10">
        <v>344967.67999999993</v>
      </c>
      <c r="J414" s="9" t="s">
        <v>4590</v>
      </c>
      <c r="K414" s="9" t="s">
        <v>4591</v>
      </c>
      <c r="L414" s="8">
        <v>45145.810995370368</v>
      </c>
      <c r="M414" s="8">
        <v>45145.810995370368</v>
      </c>
    </row>
    <row r="415" spans="2:13" outlineLevel="1" x14ac:dyDescent="0.3">
      <c r="B415" s="8" t="s">
        <v>5025</v>
      </c>
      <c r="C415" s="9" t="s">
        <v>4587</v>
      </c>
      <c r="D415" s="9" t="s">
        <v>4588</v>
      </c>
      <c r="E415" s="9" t="s">
        <v>4588</v>
      </c>
      <c r="F415" s="9" t="s">
        <v>4596</v>
      </c>
      <c r="G415" s="9" t="s">
        <v>4598</v>
      </c>
      <c r="H415" s="10">
        <v>165</v>
      </c>
      <c r="I415" s="10">
        <v>345132.67999999993</v>
      </c>
      <c r="J415" s="9" t="s">
        <v>4590</v>
      </c>
      <c r="K415" s="9" t="s">
        <v>4591</v>
      </c>
      <c r="L415" s="8">
        <v>45145.810104166667</v>
      </c>
      <c r="M415" s="8">
        <v>45145.810104166667</v>
      </c>
    </row>
    <row r="416" spans="2:13" outlineLevel="1" x14ac:dyDescent="0.3">
      <c r="B416" s="8" t="s">
        <v>5025</v>
      </c>
      <c r="C416" s="9" t="s">
        <v>4587</v>
      </c>
      <c r="D416" s="9" t="s">
        <v>4588</v>
      </c>
      <c r="E416" s="9" t="s">
        <v>4588</v>
      </c>
      <c r="F416" s="9" t="s">
        <v>4596</v>
      </c>
      <c r="G416" s="9" t="s">
        <v>4931</v>
      </c>
      <c r="H416" s="10">
        <v>1000</v>
      </c>
      <c r="I416" s="10">
        <v>346132.67999999993</v>
      </c>
      <c r="J416" s="9" t="s">
        <v>4590</v>
      </c>
      <c r="K416" s="9" t="s">
        <v>4591</v>
      </c>
      <c r="L416" s="8">
        <v>45145.810104166667</v>
      </c>
      <c r="M416" s="8">
        <v>45145.810104166667</v>
      </c>
    </row>
    <row r="417" spans="2:13" outlineLevel="1" x14ac:dyDescent="0.3">
      <c r="B417" s="8" t="s">
        <v>5025</v>
      </c>
      <c r="C417" s="9" t="s">
        <v>4587</v>
      </c>
      <c r="D417" s="9" t="s">
        <v>4588</v>
      </c>
      <c r="E417" s="9" t="s">
        <v>4588</v>
      </c>
      <c r="F417" s="9" t="s">
        <v>4596</v>
      </c>
      <c r="G417" s="9" t="s">
        <v>4931</v>
      </c>
      <c r="H417" s="10">
        <v>600</v>
      </c>
      <c r="I417" s="10">
        <v>346732.67999999993</v>
      </c>
      <c r="J417" s="9" t="s">
        <v>4590</v>
      </c>
      <c r="K417" s="9" t="s">
        <v>4591</v>
      </c>
      <c r="L417" s="8">
        <v>45145.810104166667</v>
      </c>
      <c r="M417" s="8">
        <v>45145.810104166667</v>
      </c>
    </row>
    <row r="418" spans="2:13" outlineLevel="1" x14ac:dyDescent="0.3">
      <c r="B418" s="8" t="s">
        <v>5025</v>
      </c>
      <c r="C418" s="9" t="s">
        <v>4593</v>
      </c>
      <c r="D418" s="9" t="s">
        <v>4588</v>
      </c>
      <c r="E418" s="9" t="s">
        <v>4645</v>
      </c>
      <c r="F418" s="9" t="s">
        <v>5026</v>
      </c>
      <c r="G418" s="9" t="s">
        <v>4628</v>
      </c>
      <c r="H418" s="10">
        <v>-10</v>
      </c>
      <c r="I418" s="10">
        <v>346722.67999999993</v>
      </c>
      <c r="J418" s="9" t="s">
        <v>4590</v>
      </c>
      <c r="K418" s="9" t="s">
        <v>4591</v>
      </c>
      <c r="L418" s="8">
        <v>45145.810995370368</v>
      </c>
      <c r="M418" s="8">
        <v>45145.810995370368</v>
      </c>
    </row>
    <row r="419" spans="2:13" outlineLevel="1" x14ac:dyDescent="0.3">
      <c r="B419" s="8" t="s">
        <v>5025</v>
      </c>
      <c r="C419" s="9" t="s">
        <v>4593</v>
      </c>
      <c r="D419" s="9" t="s">
        <v>4588</v>
      </c>
      <c r="E419" s="9" t="s">
        <v>4660</v>
      </c>
      <c r="F419" s="9" t="s">
        <v>5027</v>
      </c>
      <c r="G419" s="9" t="s">
        <v>4662</v>
      </c>
      <c r="H419" s="10">
        <v>-26</v>
      </c>
      <c r="I419" s="10">
        <v>346696.67999999993</v>
      </c>
      <c r="J419" s="9" t="s">
        <v>4590</v>
      </c>
      <c r="K419" s="9" t="s">
        <v>4591</v>
      </c>
      <c r="L419" s="8">
        <v>45145.810995370368</v>
      </c>
      <c r="M419" s="8">
        <v>45145.810995370368</v>
      </c>
    </row>
    <row r="420" spans="2:13" outlineLevel="1" x14ac:dyDescent="0.3">
      <c r="B420" s="8" t="s">
        <v>5025</v>
      </c>
      <c r="C420" s="9" t="s">
        <v>4593</v>
      </c>
      <c r="D420" s="9" t="s">
        <v>4588</v>
      </c>
      <c r="E420" s="9" t="s">
        <v>4647</v>
      </c>
      <c r="F420" s="9" t="s">
        <v>5028</v>
      </c>
      <c r="G420" s="9" t="s">
        <v>4649</v>
      </c>
      <c r="H420" s="10">
        <v>-89.58</v>
      </c>
      <c r="I420" s="10">
        <v>346607.09999999992</v>
      </c>
      <c r="J420" s="9" t="s">
        <v>4590</v>
      </c>
      <c r="K420" s="9" t="s">
        <v>4591</v>
      </c>
      <c r="L420" s="8">
        <v>45145.810995370368</v>
      </c>
      <c r="M420" s="8">
        <v>45145.810995370368</v>
      </c>
    </row>
    <row r="421" spans="2:13" outlineLevel="1" x14ac:dyDescent="0.3">
      <c r="B421" s="8" t="s">
        <v>5025</v>
      </c>
      <c r="C421" s="9" t="s">
        <v>4593</v>
      </c>
      <c r="D421" s="9" t="s">
        <v>4588</v>
      </c>
      <c r="E421" s="9" t="s">
        <v>4708</v>
      </c>
      <c r="F421" s="9" t="s">
        <v>5029</v>
      </c>
      <c r="G421" s="9" t="s">
        <v>4710</v>
      </c>
      <c r="H421" s="10">
        <v>-133.16999999999999</v>
      </c>
      <c r="I421" s="10">
        <v>346473.92999999993</v>
      </c>
      <c r="J421" s="9" t="s">
        <v>4590</v>
      </c>
      <c r="K421" s="9" t="s">
        <v>4591</v>
      </c>
      <c r="L421" s="8">
        <v>45145.810995370368</v>
      </c>
      <c r="M421" s="8">
        <v>45145.810995370368</v>
      </c>
    </row>
    <row r="422" spans="2:13" outlineLevel="1" x14ac:dyDescent="0.3">
      <c r="B422" s="8" t="s">
        <v>5030</v>
      </c>
      <c r="C422" s="9" t="s">
        <v>4587</v>
      </c>
      <c r="D422" s="9" t="s">
        <v>4588</v>
      </c>
      <c r="E422" s="9" t="s">
        <v>4588</v>
      </c>
      <c r="F422" s="9" t="s">
        <v>4596</v>
      </c>
      <c r="G422" s="9" t="s">
        <v>4588</v>
      </c>
      <c r="H422" s="10">
        <v>120</v>
      </c>
      <c r="I422" s="10">
        <v>346593.92999999993</v>
      </c>
      <c r="J422" s="9" t="s">
        <v>4590</v>
      </c>
      <c r="K422" s="9" t="s">
        <v>4591</v>
      </c>
      <c r="L422" s="8">
        <v>45145.810104166667</v>
      </c>
      <c r="M422" s="8">
        <v>45145.810104166667</v>
      </c>
    </row>
    <row r="423" spans="2:13" outlineLevel="1" x14ac:dyDescent="0.3">
      <c r="B423" s="8" t="s">
        <v>5030</v>
      </c>
      <c r="C423" s="9" t="s">
        <v>4593</v>
      </c>
      <c r="D423" s="9" t="s">
        <v>4588</v>
      </c>
      <c r="E423" s="9" t="s">
        <v>5031</v>
      </c>
      <c r="F423" s="9" t="s">
        <v>5032</v>
      </c>
      <c r="G423" s="9" t="s">
        <v>5020</v>
      </c>
      <c r="H423" s="10">
        <v>-16.95</v>
      </c>
      <c r="I423" s="10">
        <v>346576.97999999992</v>
      </c>
      <c r="J423" s="9" t="s">
        <v>4590</v>
      </c>
      <c r="K423" s="9" t="s">
        <v>4591</v>
      </c>
      <c r="L423" s="8">
        <v>45145.810995370368</v>
      </c>
      <c r="M423" s="8">
        <v>45145.810995370368</v>
      </c>
    </row>
    <row r="424" spans="2:13" outlineLevel="1" x14ac:dyDescent="0.3">
      <c r="B424" s="8" t="s">
        <v>5033</v>
      </c>
      <c r="C424" s="9" t="s">
        <v>4587</v>
      </c>
      <c r="D424" s="9" t="s">
        <v>4588</v>
      </c>
      <c r="E424" s="9" t="s">
        <v>4588</v>
      </c>
      <c r="F424" s="9" t="s">
        <v>4596</v>
      </c>
      <c r="G424" s="9" t="s">
        <v>4588</v>
      </c>
      <c r="H424" s="10">
        <v>11166.25</v>
      </c>
      <c r="I424" s="10">
        <v>357743.22999999992</v>
      </c>
      <c r="J424" s="9" t="s">
        <v>4590</v>
      </c>
      <c r="K424" s="9" t="s">
        <v>4591</v>
      </c>
      <c r="L424" s="8">
        <v>45145.810104166667</v>
      </c>
      <c r="M424" s="8">
        <v>45145.810104166667</v>
      </c>
    </row>
    <row r="425" spans="2:13" outlineLevel="1" x14ac:dyDescent="0.3">
      <c r="B425" s="8" t="s">
        <v>5033</v>
      </c>
      <c r="C425" s="9" t="s">
        <v>4593</v>
      </c>
      <c r="D425" s="9" t="s">
        <v>4588</v>
      </c>
      <c r="E425" s="9" t="s">
        <v>5034</v>
      </c>
      <c r="F425" s="9" t="s">
        <v>5035</v>
      </c>
      <c r="G425" s="9" t="s">
        <v>4657</v>
      </c>
      <c r="H425" s="10">
        <v>-415.27</v>
      </c>
      <c r="I425" s="10">
        <v>357327.9599999999</v>
      </c>
      <c r="J425" s="9" t="s">
        <v>4590</v>
      </c>
      <c r="K425" s="9" t="s">
        <v>4591</v>
      </c>
      <c r="L425" s="8">
        <v>45145.810995370368</v>
      </c>
      <c r="M425" s="8">
        <v>45145.810995370368</v>
      </c>
    </row>
    <row r="426" spans="2:13" outlineLevel="1" x14ac:dyDescent="0.3">
      <c r="B426" s="8" t="s">
        <v>5036</v>
      </c>
      <c r="C426" s="9" t="s">
        <v>4587</v>
      </c>
      <c r="D426" s="9" t="s">
        <v>4588</v>
      </c>
      <c r="E426" s="9" t="s">
        <v>4588</v>
      </c>
      <c r="F426" s="9" t="s">
        <v>4596</v>
      </c>
      <c r="G426" s="9" t="s">
        <v>4588</v>
      </c>
      <c r="H426" s="10">
        <v>5652.5</v>
      </c>
      <c r="I426" s="10">
        <v>362980.4599999999</v>
      </c>
      <c r="J426" s="9" t="s">
        <v>4590</v>
      </c>
      <c r="K426" s="9" t="s">
        <v>4591</v>
      </c>
      <c r="L426" s="8">
        <v>45145.810104166667</v>
      </c>
      <c r="M426" s="8">
        <v>45145.810104166667</v>
      </c>
    </row>
    <row r="427" spans="2:13" outlineLevel="1" x14ac:dyDescent="0.3">
      <c r="B427" s="8" t="s">
        <v>5037</v>
      </c>
      <c r="C427" s="9" t="s">
        <v>4587</v>
      </c>
      <c r="D427" s="9" t="s">
        <v>4588</v>
      </c>
      <c r="E427" s="9" t="s">
        <v>4588</v>
      </c>
      <c r="F427" s="9" t="s">
        <v>4596</v>
      </c>
      <c r="G427" s="9" t="s">
        <v>4657</v>
      </c>
      <c r="H427" s="10">
        <v>260</v>
      </c>
      <c r="I427" s="10">
        <v>363240.4599999999</v>
      </c>
      <c r="J427" s="9" t="s">
        <v>4590</v>
      </c>
      <c r="K427" s="9" t="s">
        <v>4591</v>
      </c>
      <c r="L427" s="8">
        <v>45145.810104166667</v>
      </c>
      <c r="M427" s="8">
        <v>45145.810104166667</v>
      </c>
    </row>
    <row r="428" spans="2:13" outlineLevel="1" x14ac:dyDescent="0.3">
      <c r="B428" s="8" t="s">
        <v>5038</v>
      </c>
      <c r="C428" s="9" t="s">
        <v>4587</v>
      </c>
      <c r="D428" s="9" t="s">
        <v>4588</v>
      </c>
      <c r="E428" s="9" t="s">
        <v>4588</v>
      </c>
      <c r="F428" s="9" t="s">
        <v>4671</v>
      </c>
      <c r="G428" s="9" t="s">
        <v>4931</v>
      </c>
      <c r="H428" s="10">
        <v>2400</v>
      </c>
      <c r="I428" s="10">
        <v>365640.4599999999</v>
      </c>
      <c r="J428" s="9" t="s">
        <v>4590</v>
      </c>
      <c r="K428" s="9" t="s">
        <v>4591</v>
      </c>
      <c r="L428" s="8">
        <v>45145.810104166667</v>
      </c>
      <c r="M428" s="8">
        <v>45145.810104166667</v>
      </c>
    </row>
    <row r="429" spans="2:13" outlineLevel="1" x14ac:dyDescent="0.3">
      <c r="B429" s="8" t="s">
        <v>5038</v>
      </c>
      <c r="C429" s="9" t="s">
        <v>4587</v>
      </c>
      <c r="D429" s="9" t="s">
        <v>4588</v>
      </c>
      <c r="E429" s="9" t="s">
        <v>4588</v>
      </c>
      <c r="F429" s="9" t="s">
        <v>4596</v>
      </c>
      <c r="G429" s="9" t="s">
        <v>4588</v>
      </c>
      <c r="H429" s="10">
        <v>2020</v>
      </c>
      <c r="I429" s="10">
        <v>367660.4599999999</v>
      </c>
      <c r="J429" s="9" t="s">
        <v>4590</v>
      </c>
      <c r="K429" s="9" t="s">
        <v>4591</v>
      </c>
      <c r="L429" s="8">
        <v>45145.810104166667</v>
      </c>
      <c r="M429" s="8">
        <v>45145.810104166667</v>
      </c>
    </row>
    <row r="430" spans="2:13" outlineLevel="1" x14ac:dyDescent="0.3">
      <c r="B430" s="8" t="s">
        <v>5038</v>
      </c>
      <c r="C430" s="9" t="s">
        <v>4587</v>
      </c>
      <c r="D430" s="9" t="s">
        <v>4588</v>
      </c>
      <c r="E430" s="9" t="s">
        <v>4588</v>
      </c>
      <c r="F430" s="9" t="s">
        <v>4588</v>
      </c>
      <c r="G430" s="9" t="s">
        <v>4588</v>
      </c>
      <c r="H430" s="10">
        <v>260</v>
      </c>
      <c r="I430" s="10">
        <v>367920.4599999999</v>
      </c>
      <c r="J430" s="9" t="s">
        <v>4590</v>
      </c>
      <c r="K430" s="9" t="s">
        <v>4591</v>
      </c>
      <c r="L430" s="8">
        <v>45145.810104166667</v>
      </c>
      <c r="M430" s="8">
        <v>45145.810104166667</v>
      </c>
    </row>
    <row r="431" spans="2:13" outlineLevel="1" x14ac:dyDescent="0.3">
      <c r="B431" s="8" t="s">
        <v>5039</v>
      </c>
      <c r="C431" s="9" t="s">
        <v>4587</v>
      </c>
      <c r="D431" s="9" t="s">
        <v>4588</v>
      </c>
      <c r="E431" s="9" t="s">
        <v>4588</v>
      </c>
      <c r="F431" s="9" t="s">
        <v>4596</v>
      </c>
      <c r="G431" s="9" t="s">
        <v>4657</v>
      </c>
      <c r="H431" s="10">
        <v>400</v>
      </c>
      <c r="I431" s="10">
        <v>368320.4599999999</v>
      </c>
      <c r="J431" s="9" t="s">
        <v>4590</v>
      </c>
      <c r="K431" s="9" t="s">
        <v>4591</v>
      </c>
      <c r="L431" s="8">
        <v>45145.810104166667</v>
      </c>
      <c r="M431" s="8">
        <v>45145.810104166667</v>
      </c>
    </row>
    <row r="432" spans="2:13" outlineLevel="1" x14ac:dyDescent="0.3">
      <c r="B432" s="8" t="s">
        <v>5039</v>
      </c>
      <c r="C432" s="9" t="s">
        <v>4593</v>
      </c>
      <c r="D432" s="9" t="s">
        <v>4588</v>
      </c>
      <c r="E432" s="9" t="s">
        <v>5040</v>
      </c>
      <c r="F432" s="9" t="s">
        <v>5041</v>
      </c>
      <c r="G432" s="9" t="s">
        <v>4710</v>
      </c>
      <c r="H432" s="10">
        <v>-59.95</v>
      </c>
      <c r="I432" s="10">
        <v>368260.50999999989</v>
      </c>
      <c r="J432" s="9" t="s">
        <v>4590</v>
      </c>
      <c r="K432" s="9" t="s">
        <v>4591</v>
      </c>
      <c r="L432" s="8">
        <v>45145.810995370368</v>
      </c>
      <c r="M432" s="8">
        <v>45145.810995370368</v>
      </c>
    </row>
    <row r="433" spans="2:13" outlineLevel="1" x14ac:dyDescent="0.3">
      <c r="B433" s="8" t="s">
        <v>5042</v>
      </c>
      <c r="C433" s="9" t="s">
        <v>4587</v>
      </c>
      <c r="D433" s="9" t="s">
        <v>4588</v>
      </c>
      <c r="E433" s="9" t="s">
        <v>4588</v>
      </c>
      <c r="F433" s="9" t="s">
        <v>4596</v>
      </c>
      <c r="G433" s="9" t="s">
        <v>4657</v>
      </c>
      <c r="H433" s="10">
        <v>40</v>
      </c>
      <c r="I433" s="10">
        <v>368300.50999999989</v>
      </c>
      <c r="J433" s="9" t="s">
        <v>4590</v>
      </c>
      <c r="K433" s="9" t="s">
        <v>4591</v>
      </c>
      <c r="L433" s="8">
        <v>45145.810104166667</v>
      </c>
      <c r="M433" s="8">
        <v>45145.810104166667</v>
      </c>
    </row>
    <row r="434" spans="2:13" outlineLevel="1" x14ac:dyDescent="0.3">
      <c r="B434" s="8" t="s">
        <v>5042</v>
      </c>
      <c r="C434" s="9" t="s">
        <v>4593</v>
      </c>
      <c r="D434" s="9" t="s">
        <v>4588</v>
      </c>
      <c r="E434" s="9" t="s">
        <v>5043</v>
      </c>
      <c r="F434" s="9" t="s">
        <v>5044</v>
      </c>
      <c r="G434" s="9" t="s">
        <v>4710</v>
      </c>
      <c r="H434" s="10">
        <v>-16.32</v>
      </c>
      <c r="I434" s="10">
        <v>368284.18999999989</v>
      </c>
      <c r="J434" s="9" t="s">
        <v>4590</v>
      </c>
      <c r="K434" s="9" t="s">
        <v>4591</v>
      </c>
      <c r="L434" s="8">
        <v>45145.810995370368</v>
      </c>
      <c r="M434" s="8">
        <v>45145.810995370368</v>
      </c>
    </row>
    <row r="435" spans="2:13" outlineLevel="1" x14ac:dyDescent="0.3">
      <c r="B435" s="8" t="s">
        <v>5042</v>
      </c>
      <c r="C435" s="9" t="s">
        <v>4593</v>
      </c>
      <c r="D435" s="9" t="s">
        <v>4588</v>
      </c>
      <c r="E435" s="9" t="s">
        <v>5045</v>
      </c>
      <c r="F435" s="9" t="s">
        <v>5044</v>
      </c>
      <c r="G435" s="9" t="s">
        <v>4657</v>
      </c>
      <c r="H435" s="10">
        <v>-253.75</v>
      </c>
      <c r="I435" s="10">
        <v>368030.43999999989</v>
      </c>
      <c r="J435" s="9" t="s">
        <v>4590</v>
      </c>
      <c r="K435" s="9" t="s">
        <v>4591</v>
      </c>
      <c r="L435" s="8">
        <v>45145.810995370368</v>
      </c>
      <c r="M435" s="8">
        <v>45145.810995370368</v>
      </c>
    </row>
    <row r="436" spans="2:13" outlineLevel="1" x14ac:dyDescent="0.3">
      <c r="B436" s="8" t="s">
        <v>5046</v>
      </c>
      <c r="C436" s="9" t="s">
        <v>4587</v>
      </c>
      <c r="D436" s="9" t="s">
        <v>4588</v>
      </c>
      <c r="E436" s="9" t="s">
        <v>4588</v>
      </c>
      <c r="F436" s="9" t="s">
        <v>4596</v>
      </c>
      <c r="G436" s="9" t="s">
        <v>4588</v>
      </c>
      <c r="H436" s="10">
        <v>396.25</v>
      </c>
      <c r="I436" s="10">
        <v>368426.68999999989</v>
      </c>
      <c r="J436" s="9" t="s">
        <v>4590</v>
      </c>
      <c r="K436" s="9" t="s">
        <v>4591</v>
      </c>
      <c r="L436" s="8">
        <v>45145.810104166667</v>
      </c>
      <c r="M436" s="8">
        <v>45145.810104166667</v>
      </c>
    </row>
    <row r="437" spans="2:13" outlineLevel="1" x14ac:dyDescent="0.3">
      <c r="B437" s="8" t="s">
        <v>5046</v>
      </c>
      <c r="C437" s="9" t="s">
        <v>4593</v>
      </c>
      <c r="D437" s="9" t="s">
        <v>4588</v>
      </c>
      <c r="E437" s="9" t="s">
        <v>5047</v>
      </c>
      <c r="F437" s="9" t="s">
        <v>5048</v>
      </c>
      <c r="G437" s="9" t="s">
        <v>4710</v>
      </c>
      <c r="H437" s="10">
        <v>-91.46</v>
      </c>
      <c r="I437" s="10">
        <v>368335.22999999986</v>
      </c>
      <c r="J437" s="9" t="s">
        <v>4590</v>
      </c>
      <c r="K437" s="9" t="s">
        <v>4591</v>
      </c>
      <c r="L437" s="8">
        <v>45145.810995370368</v>
      </c>
      <c r="M437" s="8">
        <v>45145.810995370368</v>
      </c>
    </row>
    <row r="438" spans="2:13" ht="21.6" outlineLevel="1" x14ac:dyDescent="0.3">
      <c r="B438" s="8" t="s">
        <v>5046</v>
      </c>
      <c r="C438" s="9" t="s">
        <v>4593</v>
      </c>
      <c r="D438" s="9" t="s">
        <v>4588</v>
      </c>
      <c r="E438" s="9" t="s">
        <v>4636</v>
      </c>
      <c r="F438" s="9" t="s">
        <v>4904</v>
      </c>
      <c r="G438" s="9" t="s">
        <v>4842</v>
      </c>
      <c r="H438" s="10">
        <v>-3000</v>
      </c>
      <c r="I438" s="10">
        <v>365335.22999999986</v>
      </c>
      <c r="J438" s="9" t="s">
        <v>4590</v>
      </c>
      <c r="K438" s="9" t="s">
        <v>4591</v>
      </c>
      <c r="L438" s="8">
        <v>45145.810995370368</v>
      </c>
      <c r="M438" s="8">
        <v>45145.810995370368</v>
      </c>
    </row>
    <row r="439" spans="2:13" outlineLevel="1" x14ac:dyDescent="0.3">
      <c r="B439" s="8" t="s">
        <v>5049</v>
      </c>
      <c r="C439" s="9" t="s">
        <v>4587</v>
      </c>
      <c r="D439" s="9" t="s">
        <v>4588</v>
      </c>
      <c r="E439" s="9" t="s">
        <v>4588</v>
      </c>
      <c r="F439" s="9" t="s">
        <v>4596</v>
      </c>
      <c r="G439" s="9" t="s">
        <v>4588</v>
      </c>
      <c r="H439" s="10">
        <v>320</v>
      </c>
      <c r="I439" s="10">
        <v>365655.22999999986</v>
      </c>
      <c r="J439" s="9" t="s">
        <v>4590</v>
      </c>
      <c r="K439" s="9" t="s">
        <v>4591</v>
      </c>
      <c r="L439" s="8">
        <v>45145.810104166667</v>
      </c>
      <c r="M439" s="8">
        <v>45145.810104166667</v>
      </c>
    </row>
    <row r="440" spans="2:13" outlineLevel="1" x14ac:dyDescent="0.3">
      <c r="B440" s="8" t="s">
        <v>5049</v>
      </c>
      <c r="C440" s="9" t="s">
        <v>4587</v>
      </c>
      <c r="D440" s="9" t="s">
        <v>4588</v>
      </c>
      <c r="E440" s="9" t="s">
        <v>4588</v>
      </c>
      <c r="F440" s="9" t="s">
        <v>4596</v>
      </c>
      <c r="G440" s="9" t="s">
        <v>4588</v>
      </c>
      <c r="H440" s="10">
        <v>160</v>
      </c>
      <c r="I440" s="10">
        <v>365815.22999999986</v>
      </c>
      <c r="J440" s="9" t="s">
        <v>4590</v>
      </c>
      <c r="K440" s="9" t="s">
        <v>4591</v>
      </c>
      <c r="L440" s="8">
        <v>45145.810104166667</v>
      </c>
      <c r="M440" s="8">
        <v>45145.810104166667</v>
      </c>
    </row>
    <row r="441" spans="2:13" outlineLevel="1" x14ac:dyDescent="0.3">
      <c r="B441" s="8" t="s">
        <v>5049</v>
      </c>
      <c r="C441" s="9" t="s">
        <v>4587</v>
      </c>
      <c r="D441" s="9" t="s">
        <v>4588</v>
      </c>
      <c r="E441" s="9" t="s">
        <v>4588</v>
      </c>
      <c r="F441" s="9" t="s">
        <v>4588</v>
      </c>
      <c r="G441" s="9" t="s">
        <v>4931</v>
      </c>
      <c r="H441" s="10">
        <v>200</v>
      </c>
      <c r="I441" s="10">
        <v>366015.22999999986</v>
      </c>
      <c r="J441" s="9" t="s">
        <v>4590</v>
      </c>
      <c r="K441" s="9" t="s">
        <v>4591</v>
      </c>
      <c r="L441" s="8">
        <v>45145.810104166667</v>
      </c>
      <c r="M441" s="8">
        <v>45145.810104166667</v>
      </c>
    </row>
    <row r="442" spans="2:13" outlineLevel="1" x14ac:dyDescent="0.3">
      <c r="B442" s="8" t="s">
        <v>5049</v>
      </c>
      <c r="C442" s="9" t="s">
        <v>4593</v>
      </c>
      <c r="D442" s="9" t="s">
        <v>4588</v>
      </c>
      <c r="E442" s="9" t="s">
        <v>4611</v>
      </c>
      <c r="F442" s="9" t="s">
        <v>5050</v>
      </c>
      <c r="G442" s="9" t="s">
        <v>4613</v>
      </c>
      <c r="H442" s="10">
        <v>-70.77</v>
      </c>
      <c r="I442" s="10">
        <v>365944.45999999985</v>
      </c>
      <c r="J442" s="9" t="s">
        <v>4590</v>
      </c>
      <c r="K442" s="9" t="s">
        <v>4591</v>
      </c>
      <c r="L442" s="8">
        <v>45145.810995370368</v>
      </c>
      <c r="M442" s="8">
        <v>45145.810995370368</v>
      </c>
    </row>
    <row r="443" spans="2:13" outlineLevel="1" x14ac:dyDescent="0.3">
      <c r="B443" s="8" t="s">
        <v>5051</v>
      </c>
      <c r="C443" s="9" t="s">
        <v>4593</v>
      </c>
      <c r="D443" s="9" t="s">
        <v>4588</v>
      </c>
      <c r="E443" s="9" t="s">
        <v>5031</v>
      </c>
      <c r="F443" s="9" t="s">
        <v>5052</v>
      </c>
      <c r="G443" s="9" t="s">
        <v>5020</v>
      </c>
      <c r="H443" s="10">
        <v>-50.86</v>
      </c>
      <c r="I443" s="10">
        <v>365893.59999999986</v>
      </c>
      <c r="J443" s="9" t="s">
        <v>4590</v>
      </c>
      <c r="K443" s="9" t="s">
        <v>4591</v>
      </c>
      <c r="L443" s="8">
        <v>45145.810995370368</v>
      </c>
      <c r="M443" s="8">
        <v>45145.810995370368</v>
      </c>
    </row>
    <row r="444" spans="2:13" outlineLevel="1" x14ac:dyDescent="0.3">
      <c r="B444" s="8" t="s">
        <v>5053</v>
      </c>
      <c r="C444" s="9" t="s">
        <v>4593</v>
      </c>
      <c r="D444" s="9" t="s">
        <v>4588</v>
      </c>
      <c r="E444" s="9" t="s">
        <v>4626</v>
      </c>
      <c r="F444" s="9" t="s">
        <v>5054</v>
      </c>
      <c r="G444" s="9" t="s">
        <v>4628</v>
      </c>
      <c r="H444" s="10">
        <v>-35</v>
      </c>
      <c r="I444" s="10">
        <v>365858.59999999986</v>
      </c>
      <c r="J444" s="9" t="s">
        <v>4590</v>
      </c>
      <c r="K444" s="9" t="s">
        <v>4591</v>
      </c>
      <c r="L444" s="8">
        <v>45145.810995370368</v>
      </c>
      <c r="M444" s="8">
        <v>45145.810995370368</v>
      </c>
    </row>
    <row r="445" spans="2:13" ht="21.6" outlineLevel="1" x14ac:dyDescent="0.3">
      <c r="B445" s="8" t="s">
        <v>5053</v>
      </c>
      <c r="C445" s="9" t="s">
        <v>4593</v>
      </c>
      <c r="D445" s="9" t="s">
        <v>4588</v>
      </c>
      <c r="E445" s="9" t="s">
        <v>4822</v>
      </c>
      <c r="F445" s="9" t="s">
        <v>4596</v>
      </c>
      <c r="G445" s="9" t="s">
        <v>4630</v>
      </c>
      <c r="H445" s="10">
        <v>-1449.66</v>
      </c>
      <c r="I445" s="10">
        <v>364408.93999999989</v>
      </c>
      <c r="J445" s="9" t="s">
        <v>4590</v>
      </c>
      <c r="K445" s="9" t="s">
        <v>4591</v>
      </c>
      <c r="L445" s="8">
        <v>45145.810995370368</v>
      </c>
      <c r="M445" s="8">
        <v>45145.810995370368</v>
      </c>
    </row>
    <row r="446" spans="2:13" outlineLevel="1" x14ac:dyDescent="0.3">
      <c r="B446" s="8" t="s">
        <v>5055</v>
      </c>
      <c r="C446" s="9" t="s">
        <v>4587</v>
      </c>
      <c r="D446" s="9" t="s">
        <v>4588</v>
      </c>
      <c r="E446" s="9" t="s">
        <v>4588</v>
      </c>
      <c r="F446" s="9" t="s">
        <v>4596</v>
      </c>
      <c r="G446" s="9" t="s">
        <v>4588</v>
      </c>
      <c r="H446" s="10">
        <v>206.25</v>
      </c>
      <c r="I446" s="10">
        <v>364615.18999999989</v>
      </c>
      <c r="J446" s="9" t="s">
        <v>4590</v>
      </c>
      <c r="K446" s="9" t="s">
        <v>4591</v>
      </c>
      <c r="L446" s="8">
        <v>45145.810104166667</v>
      </c>
      <c r="M446" s="8">
        <v>45145.810104166667</v>
      </c>
    </row>
    <row r="447" spans="2:13" outlineLevel="1" x14ac:dyDescent="0.3">
      <c r="B447" s="8" t="s">
        <v>5056</v>
      </c>
      <c r="C447" s="9" t="s">
        <v>4587</v>
      </c>
      <c r="D447" s="9" t="s">
        <v>4588</v>
      </c>
      <c r="E447" s="9" t="s">
        <v>4588</v>
      </c>
      <c r="F447" s="9" t="s">
        <v>4596</v>
      </c>
      <c r="G447" s="9" t="s">
        <v>4588</v>
      </c>
      <c r="H447" s="10">
        <v>206.25</v>
      </c>
      <c r="I447" s="10">
        <v>364821.43999999989</v>
      </c>
      <c r="J447" s="9" t="s">
        <v>4590</v>
      </c>
      <c r="K447" s="9" t="s">
        <v>4591</v>
      </c>
      <c r="L447" s="8">
        <v>45145.810104166667</v>
      </c>
      <c r="M447" s="8">
        <v>45145.810104166667</v>
      </c>
    </row>
    <row r="448" spans="2:13" outlineLevel="1" x14ac:dyDescent="0.3">
      <c r="B448" s="8" t="s">
        <v>5056</v>
      </c>
      <c r="C448" s="9" t="s">
        <v>4587</v>
      </c>
      <c r="D448" s="9" t="s">
        <v>4588</v>
      </c>
      <c r="E448" s="9" t="s">
        <v>4588</v>
      </c>
      <c r="F448" s="9" t="s">
        <v>4596</v>
      </c>
      <c r="G448" s="9" t="s">
        <v>4588</v>
      </c>
      <c r="H448" s="10">
        <v>452.5</v>
      </c>
      <c r="I448" s="10">
        <v>365273.93999999989</v>
      </c>
      <c r="J448" s="9" t="s">
        <v>4590</v>
      </c>
      <c r="K448" s="9" t="s">
        <v>4591</v>
      </c>
      <c r="L448" s="8">
        <v>45145.810104166667</v>
      </c>
      <c r="M448" s="8">
        <v>45145.810104166667</v>
      </c>
    </row>
    <row r="449" spans="2:13" outlineLevel="1" x14ac:dyDescent="0.3">
      <c r="B449" s="8" t="s">
        <v>5056</v>
      </c>
      <c r="C449" s="9" t="s">
        <v>4593</v>
      </c>
      <c r="D449" s="9" t="s">
        <v>4588</v>
      </c>
      <c r="E449" s="9" t="s">
        <v>5043</v>
      </c>
      <c r="F449" s="9" t="s">
        <v>5057</v>
      </c>
      <c r="G449" s="9" t="s">
        <v>4710</v>
      </c>
      <c r="H449" s="10">
        <v>-30.91</v>
      </c>
      <c r="I449" s="10">
        <v>365243.02999999991</v>
      </c>
      <c r="J449" s="9" t="s">
        <v>4590</v>
      </c>
      <c r="K449" s="9" t="s">
        <v>4591</v>
      </c>
      <c r="L449" s="8">
        <v>45145.810995370368</v>
      </c>
      <c r="M449" s="8">
        <v>45145.810995370368</v>
      </c>
    </row>
    <row r="450" spans="2:13" outlineLevel="1" x14ac:dyDescent="0.3">
      <c r="B450" s="8" t="s">
        <v>5058</v>
      </c>
      <c r="C450" s="9" t="s">
        <v>4587</v>
      </c>
      <c r="D450" s="9" t="s">
        <v>4588</v>
      </c>
      <c r="E450" s="9" t="s">
        <v>4588</v>
      </c>
      <c r="F450" s="9" t="s">
        <v>4596</v>
      </c>
      <c r="G450" s="9" t="s">
        <v>4588</v>
      </c>
      <c r="H450" s="10">
        <v>1420</v>
      </c>
      <c r="I450" s="10">
        <v>366663.02999999991</v>
      </c>
      <c r="J450" s="9" t="s">
        <v>4590</v>
      </c>
      <c r="K450" s="9" t="s">
        <v>4591</v>
      </c>
      <c r="L450" s="8">
        <v>45145.810104166667</v>
      </c>
      <c r="M450" s="8">
        <v>45145.810104166667</v>
      </c>
    </row>
    <row r="451" spans="2:13" outlineLevel="1" x14ac:dyDescent="0.3">
      <c r="B451" s="8" t="s">
        <v>5059</v>
      </c>
      <c r="C451" s="9" t="s">
        <v>4587</v>
      </c>
      <c r="D451" s="9" t="s">
        <v>4588</v>
      </c>
      <c r="E451" s="9" t="s">
        <v>4588</v>
      </c>
      <c r="F451" s="9" t="s">
        <v>4588</v>
      </c>
      <c r="G451" s="9" t="s">
        <v>4931</v>
      </c>
      <c r="H451" s="10">
        <v>4300</v>
      </c>
      <c r="I451" s="10">
        <v>370963.02999999991</v>
      </c>
      <c r="J451" s="9" t="s">
        <v>4590</v>
      </c>
      <c r="K451" s="9" t="s">
        <v>4591</v>
      </c>
      <c r="L451" s="8">
        <v>45145.810104166667</v>
      </c>
      <c r="M451" s="8">
        <v>45145.810104166667</v>
      </c>
    </row>
    <row r="452" spans="2:13" outlineLevel="1" x14ac:dyDescent="0.3">
      <c r="B452" s="8" t="s">
        <v>5059</v>
      </c>
      <c r="C452" s="9" t="s">
        <v>4587</v>
      </c>
      <c r="D452" s="9" t="s">
        <v>4588</v>
      </c>
      <c r="E452" s="9" t="s">
        <v>4588</v>
      </c>
      <c r="F452" s="9" t="s">
        <v>4588</v>
      </c>
      <c r="G452" s="9" t="s">
        <v>4931</v>
      </c>
      <c r="H452" s="10">
        <v>300</v>
      </c>
      <c r="I452" s="10">
        <v>371263.02999999991</v>
      </c>
      <c r="J452" s="9" t="s">
        <v>4590</v>
      </c>
      <c r="K452" s="9" t="s">
        <v>4591</v>
      </c>
      <c r="L452" s="8">
        <v>45145.810104166667</v>
      </c>
      <c r="M452" s="8">
        <v>45145.810104166667</v>
      </c>
    </row>
    <row r="453" spans="2:13" outlineLevel="1" x14ac:dyDescent="0.3">
      <c r="B453" s="8" t="s">
        <v>5059</v>
      </c>
      <c r="C453" s="9" t="s">
        <v>4587</v>
      </c>
      <c r="D453" s="9" t="s">
        <v>4588</v>
      </c>
      <c r="E453" s="9" t="s">
        <v>4588</v>
      </c>
      <c r="F453" s="9" t="s">
        <v>4588</v>
      </c>
      <c r="G453" s="9" t="s">
        <v>4657</v>
      </c>
      <c r="H453" s="10">
        <v>120</v>
      </c>
      <c r="I453" s="10">
        <v>371383.02999999991</v>
      </c>
      <c r="J453" s="9" t="s">
        <v>4590</v>
      </c>
      <c r="K453" s="9" t="s">
        <v>4591</v>
      </c>
      <c r="L453" s="8">
        <v>45145.810104166667</v>
      </c>
      <c r="M453" s="8">
        <v>45145.810104166667</v>
      </c>
    </row>
    <row r="454" spans="2:13" outlineLevel="1" x14ac:dyDescent="0.3">
      <c r="B454" s="8" t="s">
        <v>5059</v>
      </c>
      <c r="C454" s="9" t="s">
        <v>4587</v>
      </c>
      <c r="D454" s="9" t="s">
        <v>4588</v>
      </c>
      <c r="E454" s="9" t="s">
        <v>4588</v>
      </c>
      <c r="F454" s="9" t="s">
        <v>4588</v>
      </c>
      <c r="G454" s="9" t="s">
        <v>4657</v>
      </c>
      <c r="H454" s="10">
        <v>46</v>
      </c>
      <c r="I454" s="10">
        <v>371429.02999999991</v>
      </c>
      <c r="J454" s="9" t="s">
        <v>4590</v>
      </c>
      <c r="K454" s="9" t="s">
        <v>4591</v>
      </c>
      <c r="L454" s="8">
        <v>45145.810104166667</v>
      </c>
      <c r="M454" s="8">
        <v>45145.810104166667</v>
      </c>
    </row>
    <row r="455" spans="2:13" outlineLevel="1" x14ac:dyDescent="0.3">
      <c r="B455" s="8" t="s">
        <v>5060</v>
      </c>
      <c r="C455" s="9" t="s">
        <v>4587</v>
      </c>
      <c r="D455" s="9" t="s">
        <v>4588</v>
      </c>
      <c r="E455" s="9" t="s">
        <v>4588</v>
      </c>
      <c r="F455" s="9" t="s">
        <v>4596</v>
      </c>
      <c r="G455" s="9" t="s">
        <v>4588</v>
      </c>
      <c r="H455" s="10">
        <v>206.25</v>
      </c>
      <c r="I455" s="10">
        <v>371635.27999999991</v>
      </c>
      <c r="J455" s="9" t="s">
        <v>4590</v>
      </c>
      <c r="K455" s="9" t="s">
        <v>4591</v>
      </c>
      <c r="L455" s="8">
        <v>45145.810115740736</v>
      </c>
      <c r="M455" s="8">
        <v>45145.810115740736</v>
      </c>
    </row>
    <row r="456" spans="2:13" outlineLevel="1" x14ac:dyDescent="0.3">
      <c r="B456" s="8" t="s">
        <v>5060</v>
      </c>
      <c r="C456" s="9" t="s">
        <v>4593</v>
      </c>
      <c r="D456" s="9" t="s">
        <v>4588</v>
      </c>
      <c r="E456" s="9" t="s">
        <v>5061</v>
      </c>
      <c r="F456" s="9" t="s">
        <v>5062</v>
      </c>
      <c r="G456" s="9" t="s">
        <v>5063</v>
      </c>
      <c r="H456" s="10">
        <v>-28.55</v>
      </c>
      <c r="I456" s="10">
        <v>371606.72999999992</v>
      </c>
      <c r="J456" s="9" t="s">
        <v>4590</v>
      </c>
      <c r="K456" s="9" t="s">
        <v>4591</v>
      </c>
      <c r="L456" s="8">
        <v>45145.810995370368</v>
      </c>
      <c r="M456" s="8">
        <v>45145.810995370368</v>
      </c>
    </row>
    <row r="457" spans="2:13" outlineLevel="1" x14ac:dyDescent="0.3">
      <c r="B457" s="8" t="s">
        <v>5064</v>
      </c>
      <c r="C457" s="9" t="s">
        <v>4587</v>
      </c>
      <c r="D457" s="9" t="s">
        <v>4588</v>
      </c>
      <c r="E457" s="9" t="s">
        <v>4588</v>
      </c>
      <c r="F457" s="9" t="s">
        <v>4596</v>
      </c>
      <c r="G457" s="9" t="s">
        <v>4657</v>
      </c>
      <c r="H457" s="10">
        <v>60</v>
      </c>
      <c r="I457" s="10">
        <v>371666.72999999992</v>
      </c>
      <c r="J457" s="9" t="s">
        <v>4590</v>
      </c>
      <c r="K457" s="9" t="s">
        <v>4591</v>
      </c>
      <c r="L457" s="8">
        <v>45145.810115740736</v>
      </c>
      <c r="M457" s="8">
        <v>45145.810115740736</v>
      </c>
    </row>
    <row r="458" spans="2:13" outlineLevel="1" x14ac:dyDescent="0.3">
      <c r="B458" s="8" t="s">
        <v>5064</v>
      </c>
      <c r="C458" s="9" t="s">
        <v>4587</v>
      </c>
      <c r="D458" s="9" t="s">
        <v>4588</v>
      </c>
      <c r="E458" s="9" t="s">
        <v>4588</v>
      </c>
      <c r="F458" s="9" t="s">
        <v>4588</v>
      </c>
      <c r="G458" s="9" t="s">
        <v>4588</v>
      </c>
      <c r="H458" s="10">
        <v>206.25</v>
      </c>
      <c r="I458" s="10">
        <v>371872.97999999992</v>
      </c>
      <c r="J458" s="9" t="s">
        <v>4590</v>
      </c>
      <c r="K458" s="9" t="s">
        <v>4591</v>
      </c>
      <c r="L458" s="8">
        <v>45145.810115740736</v>
      </c>
      <c r="M458" s="8">
        <v>45145.810115740736</v>
      </c>
    </row>
    <row r="459" spans="2:13" outlineLevel="1" x14ac:dyDescent="0.3">
      <c r="B459" s="8" t="s">
        <v>5064</v>
      </c>
      <c r="C459" s="9" t="s">
        <v>4587</v>
      </c>
      <c r="D459" s="9" t="s">
        <v>4588</v>
      </c>
      <c r="E459" s="9" t="s">
        <v>4588</v>
      </c>
      <c r="F459" s="9" t="s">
        <v>4588</v>
      </c>
      <c r="G459" s="9" t="s">
        <v>4588</v>
      </c>
      <c r="H459" s="10">
        <v>206.25</v>
      </c>
      <c r="I459" s="10">
        <v>372079.22999999992</v>
      </c>
      <c r="J459" s="9" t="s">
        <v>4590</v>
      </c>
      <c r="K459" s="9" t="s">
        <v>4591</v>
      </c>
      <c r="L459" s="8">
        <v>45145.810115740736</v>
      </c>
      <c r="M459" s="8">
        <v>45145.810115740736</v>
      </c>
    </row>
    <row r="460" spans="2:13" outlineLevel="1" x14ac:dyDescent="0.3">
      <c r="B460" s="8" t="s">
        <v>5064</v>
      </c>
      <c r="C460" s="9" t="s">
        <v>4587</v>
      </c>
      <c r="D460" s="9" t="s">
        <v>4588</v>
      </c>
      <c r="E460" s="9" t="s">
        <v>4588</v>
      </c>
      <c r="F460" s="9" t="s">
        <v>4588</v>
      </c>
      <c r="G460" s="9" t="s">
        <v>4657</v>
      </c>
      <c r="H460" s="10">
        <v>60</v>
      </c>
      <c r="I460" s="10">
        <v>372139.22999999992</v>
      </c>
      <c r="J460" s="9" t="s">
        <v>4590</v>
      </c>
      <c r="K460" s="9" t="s">
        <v>4591</v>
      </c>
      <c r="L460" s="8">
        <v>45145.810115740736</v>
      </c>
      <c r="M460" s="8">
        <v>45145.810115740736</v>
      </c>
    </row>
    <row r="461" spans="2:13" outlineLevel="1" x14ac:dyDescent="0.3">
      <c r="B461" s="8" t="s">
        <v>5064</v>
      </c>
      <c r="C461" s="9" t="s">
        <v>4587</v>
      </c>
      <c r="D461" s="9" t="s">
        <v>4588</v>
      </c>
      <c r="E461" s="9" t="s">
        <v>4588</v>
      </c>
      <c r="F461" s="9" t="s">
        <v>4588</v>
      </c>
      <c r="G461" s="9" t="s">
        <v>4657</v>
      </c>
      <c r="H461" s="10">
        <v>40</v>
      </c>
      <c r="I461" s="10">
        <v>372179.22999999992</v>
      </c>
      <c r="J461" s="9" t="s">
        <v>4590</v>
      </c>
      <c r="K461" s="9" t="s">
        <v>4591</v>
      </c>
      <c r="L461" s="8">
        <v>45145.810115740736</v>
      </c>
      <c r="M461" s="8">
        <v>45145.810115740736</v>
      </c>
    </row>
    <row r="462" spans="2:13" outlineLevel="1" x14ac:dyDescent="0.3">
      <c r="B462" s="8" t="s">
        <v>5064</v>
      </c>
      <c r="C462" s="9" t="s">
        <v>4593</v>
      </c>
      <c r="D462" s="9" t="s">
        <v>4588</v>
      </c>
      <c r="E462" s="9" t="s">
        <v>4708</v>
      </c>
      <c r="F462" s="9" t="s">
        <v>5065</v>
      </c>
      <c r="G462" s="9" t="s">
        <v>4710</v>
      </c>
      <c r="H462" s="10">
        <v>-152.44999999999999</v>
      </c>
      <c r="I462" s="10">
        <v>372026.77999999991</v>
      </c>
      <c r="J462" s="9" t="s">
        <v>4590</v>
      </c>
      <c r="K462" s="9" t="s">
        <v>4591</v>
      </c>
      <c r="L462" s="8">
        <v>45145.810995370368</v>
      </c>
      <c r="M462" s="8">
        <v>45145.810995370368</v>
      </c>
    </row>
    <row r="463" spans="2:13" outlineLevel="1" x14ac:dyDescent="0.3">
      <c r="B463" s="8" t="s">
        <v>5066</v>
      </c>
      <c r="C463" s="9" t="s">
        <v>4593</v>
      </c>
      <c r="D463" s="9" t="s">
        <v>4588</v>
      </c>
      <c r="E463" s="9" t="s">
        <v>4645</v>
      </c>
      <c r="F463" s="9" t="s">
        <v>5067</v>
      </c>
      <c r="G463" s="9" t="s">
        <v>4628</v>
      </c>
      <c r="H463" s="10">
        <v>-10</v>
      </c>
      <c r="I463" s="10">
        <v>372016.77999999991</v>
      </c>
      <c r="J463" s="9" t="s">
        <v>4590</v>
      </c>
      <c r="K463" s="9" t="s">
        <v>4591</v>
      </c>
      <c r="L463" s="8">
        <v>45145.810995370368</v>
      </c>
      <c r="M463" s="8">
        <v>45145.810995370368</v>
      </c>
    </row>
    <row r="464" spans="2:13" outlineLevel="1" x14ac:dyDescent="0.3">
      <c r="B464" s="8" t="s">
        <v>5066</v>
      </c>
      <c r="C464" s="9" t="s">
        <v>4593</v>
      </c>
      <c r="D464" s="9" t="s">
        <v>4588</v>
      </c>
      <c r="E464" s="9" t="s">
        <v>4647</v>
      </c>
      <c r="F464" s="9" t="s">
        <v>5068</v>
      </c>
      <c r="G464" s="9" t="s">
        <v>4649</v>
      </c>
      <c r="H464" s="10">
        <v>-89.68</v>
      </c>
      <c r="I464" s="10">
        <v>371927.09999999992</v>
      </c>
      <c r="J464" s="9" t="s">
        <v>4590</v>
      </c>
      <c r="K464" s="9" t="s">
        <v>4591</v>
      </c>
      <c r="L464" s="8">
        <v>45145.810995370368</v>
      </c>
      <c r="M464" s="8">
        <v>45145.810995370368</v>
      </c>
    </row>
    <row r="465" spans="2:13" outlineLevel="1" x14ac:dyDescent="0.3">
      <c r="B465" s="8" t="s">
        <v>5069</v>
      </c>
      <c r="C465" s="9" t="s">
        <v>4587</v>
      </c>
      <c r="D465" s="9" t="s">
        <v>4588</v>
      </c>
      <c r="E465" s="9" t="s">
        <v>4588</v>
      </c>
      <c r="F465" s="9" t="s">
        <v>4596</v>
      </c>
      <c r="G465" s="9" t="s">
        <v>4588</v>
      </c>
      <c r="H465" s="10">
        <v>206.25</v>
      </c>
      <c r="I465" s="10">
        <v>372133.34999999992</v>
      </c>
      <c r="J465" s="9" t="s">
        <v>4590</v>
      </c>
      <c r="K465" s="9" t="s">
        <v>4591</v>
      </c>
      <c r="L465" s="8">
        <v>45145.810115740736</v>
      </c>
      <c r="M465" s="8">
        <v>45145.810115740736</v>
      </c>
    </row>
    <row r="466" spans="2:13" outlineLevel="1" x14ac:dyDescent="0.3">
      <c r="B466" s="8" t="s">
        <v>5070</v>
      </c>
      <c r="C466" s="9" t="s">
        <v>4593</v>
      </c>
      <c r="D466" s="9" t="s">
        <v>4588</v>
      </c>
      <c r="E466" s="9" t="s">
        <v>4634</v>
      </c>
      <c r="F466" s="9" t="s">
        <v>5071</v>
      </c>
      <c r="G466" s="9" t="s">
        <v>5072</v>
      </c>
      <c r="H466" s="10">
        <v>-1250</v>
      </c>
      <c r="I466" s="10">
        <v>370883.34999999992</v>
      </c>
      <c r="J466" s="9" t="s">
        <v>4590</v>
      </c>
      <c r="K466" s="9" t="s">
        <v>4591</v>
      </c>
      <c r="L466" s="8">
        <v>45145.810995370368</v>
      </c>
      <c r="M466" s="8">
        <v>45145.810995370368</v>
      </c>
    </row>
    <row r="467" spans="2:13" outlineLevel="1" x14ac:dyDescent="0.3">
      <c r="B467" s="8" t="s">
        <v>5070</v>
      </c>
      <c r="C467" s="9" t="s">
        <v>4593</v>
      </c>
      <c r="D467" s="9" t="s">
        <v>4588</v>
      </c>
      <c r="E467" s="9" t="s">
        <v>4660</v>
      </c>
      <c r="F467" s="9" t="s">
        <v>5073</v>
      </c>
      <c r="G467" s="9" t="s">
        <v>4662</v>
      </c>
      <c r="H467" s="10">
        <v>-29</v>
      </c>
      <c r="I467" s="10">
        <v>370854.34999999992</v>
      </c>
      <c r="J467" s="9" t="s">
        <v>4590</v>
      </c>
      <c r="K467" s="9" t="s">
        <v>4591</v>
      </c>
      <c r="L467" s="8">
        <v>45145.810995370368</v>
      </c>
      <c r="M467" s="8">
        <v>45145.810995370368</v>
      </c>
    </row>
    <row r="468" spans="2:13" outlineLevel="1" x14ac:dyDescent="0.3">
      <c r="B468" s="8" t="s">
        <v>5074</v>
      </c>
      <c r="C468" s="9" t="s">
        <v>4593</v>
      </c>
      <c r="D468" s="9" t="s">
        <v>4588</v>
      </c>
      <c r="E468" s="9" t="s">
        <v>4699</v>
      </c>
      <c r="F468" s="9" t="s">
        <v>4700</v>
      </c>
      <c r="G468" s="9" t="s">
        <v>5075</v>
      </c>
      <c r="H468" s="10">
        <v>-6995</v>
      </c>
      <c r="I468" s="10">
        <v>363859.34999999992</v>
      </c>
      <c r="J468" s="9" t="s">
        <v>4590</v>
      </c>
      <c r="K468" s="9" t="s">
        <v>4591</v>
      </c>
      <c r="L468" s="8">
        <v>45145.810995370368</v>
      </c>
      <c r="M468" s="8">
        <v>45145.810995370368</v>
      </c>
    </row>
    <row r="469" spans="2:13" outlineLevel="1" x14ac:dyDescent="0.3">
      <c r="B469" s="8" t="s">
        <v>5074</v>
      </c>
      <c r="C469" s="9" t="s">
        <v>4593</v>
      </c>
      <c r="D469" s="9" t="s">
        <v>4588</v>
      </c>
      <c r="E469" s="9" t="s">
        <v>4634</v>
      </c>
      <c r="F469" s="9" t="s">
        <v>5076</v>
      </c>
      <c r="G469" s="9" t="s">
        <v>4588</v>
      </c>
      <c r="H469" s="10">
        <v>-6675</v>
      </c>
      <c r="I469" s="10">
        <v>357184.34999999992</v>
      </c>
      <c r="J469" s="9" t="s">
        <v>4590</v>
      </c>
      <c r="K469" s="9" t="s">
        <v>4591</v>
      </c>
      <c r="L469" s="8">
        <v>45145.810995370368</v>
      </c>
      <c r="M469" s="8">
        <v>45145.810995370368</v>
      </c>
    </row>
    <row r="470" spans="2:13" ht="21.6" outlineLevel="1" x14ac:dyDescent="0.3">
      <c r="B470" s="8" t="s">
        <v>5074</v>
      </c>
      <c r="C470" s="9" t="s">
        <v>4593</v>
      </c>
      <c r="D470" s="9" t="s">
        <v>4588</v>
      </c>
      <c r="E470" s="9" t="s">
        <v>4651</v>
      </c>
      <c r="F470" s="9" t="s">
        <v>4762</v>
      </c>
      <c r="G470" s="9" t="s">
        <v>4588</v>
      </c>
      <c r="H470" s="10">
        <v>-5975.46</v>
      </c>
      <c r="I470" s="10">
        <v>351208.8899999999</v>
      </c>
      <c r="J470" s="9" t="s">
        <v>4590</v>
      </c>
      <c r="K470" s="9" t="s">
        <v>4591</v>
      </c>
      <c r="L470" s="8">
        <v>45145.810995370368</v>
      </c>
      <c r="M470" s="8">
        <v>45145.810995370368</v>
      </c>
    </row>
    <row r="471" spans="2:13" outlineLevel="1" x14ac:dyDescent="0.3">
      <c r="B471" s="8" t="s">
        <v>5077</v>
      </c>
      <c r="C471" s="9" t="s">
        <v>4587</v>
      </c>
      <c r="D471" s="9" t="s">
        <v>4588</v>
      </c>
      <c r="E471" s="9" t="s">
        <v>4588</v>
      </c>
      <c r="F471" s="9" t="s">
        <v>4596</v>
      </c>
      <c r="G471" s="9" t="s">
        <v>4588</v>
      </c>
      <c r="H471" s="10">
        <v>17345</v>
      </c>
      <c r="I471" s="10">
        <v>368553.8899999999</v>
      </c>
      <c r="J471" s="9" t="s">
        <v>4590</v>
      </c>
      <c r="K471" s="9" t="s">
        <v>4591</v>
      </c>
      <c r="L471" s="8">
        <v>45145.810115740736</v>
      </c>
      <c r="M471" s="8">
        <v>45145.810115740736</v>
      </c>
    </row>
    <row r="472" spans="2:13" outlineLevel="1" x14ac:dyDescent="0.3">
      <c r="B472" s="8" t="s">
        <v>5077</v>
      </c>
      <c r="C472" s="9" t="s">
        <v>4587</v>
      </c>
      <c r="D472" s="9" t="s">
        <v>4588</v>
      </c>
      <c r="E472" s="9" t="s">
        <v>4588</v>
      </c>
      <c r="F472" s="9" t="s">
        <v>4596</v>
      </c>
      <c r="G472" s="9" t="s">
        <v>4588</v>
      </c>
      <c r="H472" s="10">
        <v>5980</v>
      </c>
      <c r="I472" s="10">
        <v>374533.8899999999</v>
      </c>
      <c r="J472" s="9" t="s">
        <v>4590</v>
      </c>
      <c r="K472" s="9" t="s">
        <v>4591</v>
      </c>
      <c r="L472" s="8">
        <v>45145.810115740736</v>
      </c>
      <c r="M472" s="8">
        <v>45145.810115740736</v>
      </c>
    </row>
    <row r="473" spans="2:13" outlineLevel="1" x14ac:dyDescent="0.3">
      <c r="B473" s="8" t="s">
        <v>5077</v>
      </c>
      <c r="C473" s="9" t="s">
        <v>4587</v>
      </c>
      <c r="D473" s="9" t="s">
        <v>4588</v>
      </c>
      <c r="E473" s="9" t="s">
        <v>4588</v>
      </c>
      <c r="F473" s="9" t="s">
        <v>4596</v>
      </c>
      <c r="G473" s="9" t="s">
        <v>4588</v>
      </c>
      <c r="H473" s="10">
        <v>1535</v>
      </c>
      <c r="I473" s="10">
        <v>376068.8899999999</v>
      </c>
      <c r="J473" s="9" t="s">
        <v>4590</v>
      </c>
      <c r="K473" s="9" t="s">
        <v>4591</v>
      </c>
      <c r="L473" s="8">
        <v>45145.810115740736</v>
      </c>
      <c r="M473" s="8">
        <v>45145.810115740736</v>
      </c>
    </row>
    <row r="474" spans="2:13" outlineLevel="1" x14ac:dyDescent="0.3">
      <c r="B474" s="8" t="s">
        <v>5078</v>
      </c>
      <c r="C474" s="9" t="s">
        <v>4587</v>
      </c>
      <c r="D474" s="9" t="s">
        <v>4588</v>
      </c>
      <c r="E474" s="9" t="s">
        <v>4588</v>
      </c>
      <c r="F474" s="9" t="s">
        <v>4596</v>
      </c>
      <c r="G474" s="9" t="s">
        <v>4588</v>
      </c>
      <c r="H474" s="10">
        <v>2010</v>
      </c>
      <c r="I474" s="10">
        <v>378078.8899999999</v>
      </c>
      <c r="J474" s="9" t="s">
        <v>4590</v>
      </c>
      <c r="K474" s="9" t="s">
        <v>4591</v>
      </c>
      <c r="L474" s="8">
        <v>45145.810115740736</v>
      </c>
      <c r="M474" s="8">
        <v>45145.810115740736</v>
      </c>
    </row>
    <row r="475" spans="2:13" outlineLevel="1" x14ac:dyDescent="0.3">
      <c r="B475" s="8" t="s">
        <v>5079</v>
      </c>
      <c r="C475" s="9" t="s">
        <v>4587</v>
      </c>
      <c r="D475" s="9" t="s">
        <v>4588</v>
      </c>
      <c r="E475" s="9" t="s">
        <v>4588</v>
      </c>
      <c r="F475" s="9" t="s">
        <v>4596</v>
      </c>
      <c r="G475" s="9" t="s">
        <v>4588</v>
      </c>
      <c r="H475" s="10">
        <v>1425</v>
      </c>
      <c r="I475" s="10">
        <v>379503.8899999999</v>
      </c>
      <c r="J475" s="9" t="s">
        <v>4590</v>
      </c>
      <c r="K475" s="9" t="s">
        <v>4591</v>
      </c>
      <c r="L475" s="8">
        <v>45145.810115740736</v>
      </c>
      <c r="M475" s="8">
        <v>45145.810115740736</v>
      </c>
    </row>
    <row r="476" spans="2:13" outlineLevel="1" x14ac:dyDescent="0.3">
      <c r="B476" s="8" t="s">
        <v>5080</v>
      </c>
      <c r="C476" s="9" t="s">
        <v>4587</v>
      </c>
      <c r="D476" s="9" t="s">
        <v>4588</v>
      </c>
      <c r="E476" s="9" t="s">
        <v>4588</v>
      </c>
      <c r="F476" s="9" t="s">
        <v>4596</v>
      </c>
      <c r="G476" s="9" t="s">
        <v>4588</v>
      </c>
      <c r="H476" s="10">
        <v>6945</v>
      </c>
      <c r="I476" s="10">
        <v>386448.8899999999</v>
      </c>
      <c r="J476" s="9" t="s">
        <v>4590</v>
      </c>
      <c r="K476" s="9" t="s">
        <v>4591</v>
      </c>
      <c r="L476" s="8">
        <v>45145.810115740736</v>
      </c>
      <c r="M476" s="8">
        <v>45145.810115740736</v>
      </c>
    </row>
    <row r="477" spans="2:13" outlineLevel="1" x14ac:dyDescent="0.3">
      <c r="B477" s="8" t="s">
        <v>5080</v>
      </c>
      <c r="C477" s="9" t="s">
        <v>4587</v>
      </c>
      <c r="D477" s="9" t="s">
        <v>4588</v>
      </c>
      <c r="E477" s="9" t="s">
        <v>4588</v>
      </c>
      <c r="F477" s="9" t="s">
        <v>4596</v>
      </c>
      <c r="G477" s="9" t="s">
        <v>5081</v>
      </c>
      <c r="H477" s="10">
        <v>165</v>
      </c>
      <c r="I477" s="10">
        <v>386613.8899999999</v>
      </c>
      <c r="J477" s="9" t="s">
        <v>4590</v>
      </c>
      <c r="K477" s="9" t="s">
        <v>4591</v>
      </c>
      <c r="L477" s="8">
        <v>45145.810115740736</v>
      </c>
      <c r="M477" s="8">
        <v>45145.810115740736</v>
      </c>
    </row>
    <row r="478" spans="2:13" ht="21.6" outlineLevel="1" x14ac:dyDescent="0.3">
      <c r="B478" s="8" t="s">
        <v>5080</v>
      </c>
      <c r="C478" s="9" t="s">
        <v>4593</v>
      </c>
      <c r="D478" s="9" t="s">
        <v>4588</v>
      </c>
      <c r="E478" s="9" t="s">
        <v>4636</v>
      </c>
      <c r="F478" s="9" t="s">
        <v>4904</v>
      </c>
      <c r="G478" s="9" t="s">
        <v>4842</v>
      </c>
      <c r="H478" s="10">
        <v>-3000</v>
      </c>
      <c r="I478" s="10">
        <v>383613.8899999999</v>
      </c>
      <c r="J478" s="9" t="s">
        <v>4590</v>
      </c>
      <c r="K478" s="9" t="s">
        <v>4591</v>
      </c>
      <c r="L478" s="8">
        <v>45145.810995370368</v>
      </c>
      <c r="M478" s="8">
        <v>45145.810995370368</v>
      </c>
    </row>
    <row r="479" spans="2:13" outlineLevel="1" x14ac:dyDescent="0.3">
      <c r="B479" s="8" t="s">
        <v>5082</v>
      </c>
      <c r="C479" s="9" t="s">
        <v>4587</v>
      </c>
      <c r="D479" s="9" t="s">
        <v>4588</v>
      </c>
      <c r="E479" s="9" t="s">
        <v>4588</v>
      </c>
      <c r="F479" s="9" t="s">
        <v>4671</v>
      </c>
      <c r="G479" s="9" t="s">
        <v>4931</v>
      </c>
      <c r="H479" s="10">
        <v>2800</v>
      </c>
      <c r="I479" s="10">
        <v>386413.8899999999</v>
      </c>
      <c r="J479" s="9" t="s">
        <v>4590</v>
      </c>
      <c r="K479" s="9" t="s">
        <v>4591</v>
      </c>
      <c r="L479" s="8">
        <v>45145.810104166667</v>
      </c>
      <c r="M479" s="8">
        <v>45145.810104166667</v>
      </c>
    </row>
    <row r="480" spans="2:13" outlineLevel="1" x14ac:dyDescent="0.3">
      <c r="B480" s="8" t="s">
        <v>5082</v>
      </c>
      <c r="C480" s="9" t="s">
        <v>4587</v>
      </c>
      <c r="D480" s="9" t="s">
        <v>4588</v>
      </c>
      <c r="E480" s="9" t="s">
        <v>4588</v>
      </c>
      <c r="F480" s="9" t="s">
        <v>4596</v>
      </c>
      <c r="G480" s="9" t="s">
        <v>4588</v>
      </c>
      <c r="H480" s="10">
        <v>650</v>
      </c>
      <c r="I480" s="10">
        <v>387063.8899999999</v>
      </c>
      <c r="J480" s="9" t="s">
        <v>4590</v>
      </c>
      <c r="K480" s="9" t="s">
        <v>4591</v>
      </c>
      <c r="L480" s="8">
        <v>45145.810115740736</v>
      </c>
      <c r="M480" s="8">
        <v>45145.810115740736</v>
      </c>
    </row>
    <row r="481" spans="2:13" outlineLevel="1" x14ac:dyDescent="0.3">
      <c r="B481" s="8" t="s">
        <v>5082</v>
      </c>
      <c r="C481" s="9" t="s">
        <v>4587</v>
      </c>
      <c r="D481" s="9" t="s">
        <v>4588</v>
      </c>
      <c r="E481" s="9" t="s">
        <v>4588</v>
      </c>
      <c r="F481" s="9" t="s">
        <v>4596</v>
      </c>
      <c r="G481" s="9" t="s">
        <v>5081</v>
      </c>
      <c r="H481" s="10">
        <v>123.75</v>
      </c>
      <c r="I481" s="10">
        <v>387187.6399999999</v>
      </c>
      <c r="J481" s="9" t="s">
        <v>4590</v>
      </c>
      <c r="K481" s="9" t="s">
        <v>4591</v>
      </c>
      <c r="L481" s="8">
        <v>45145.810115740736</v>
      </c>
      <c r="M481" s="8">
        <v>45145.810115740736</v>
      </c>
    </row>
    <row r="482" spans="2:13" outlineLevel="1" x14ac:dyDescent="0.3">
      <c r="B482" s="8" t="s">
        <v>5082</v>
      </c>
      <c r="C482" s="9" t="s">
        <v>4587</v>
      </c>
      <c r="D482" s="9" t="s">
        <v>4588</v>
      </c>
      <c r="E482" s="9" t="s">
        <v>4588</v>
      </c>
      <c r="F482" s="9" t="s">
        <v>4596</v>
      </c>
      <c r="G482" s="9" t="s">
        <v>4588</v>
      </c>
      <c r="H482" s="10">
        <v>185</v>
      </c>
      <c r="I482" s="10">
        <v>387372.6399999999</v>
      </c>
      <c r="J482" s="9" t="s">
        <v>4590</v>
      </c>
      <c r="K482" s="9" t="s">
        <v>4591</v>
      </c>
      <c r="L482" s="8">
        <v>45145.810115740736</v>
      </c>
      <c r="M482" s="8">
        <v>45145.810115740736</v>
      </c>
    </row>
    <row r="483" spans="2:13" outlineLevel="1" x14ac:dyDescent="0.3">
      <c r="B483" s="8" t="s">
        <v>5082</v>
      </c>
      <c r="C483" s="9" t="s">
        <v>4593</v>
      </c>
      <c r="D483" s="9" t="s">
        <v>4588</v>
      </c>
      <c r="E483" s="9" t="s">
        <v>5043</v>
      </c>
      <c r="F483" s="9" t="s">
        <v>5083</v>
      </c>
      <c r="G483" s="9" t="s">
        <v>4710</v>
      </c>
      <c r="H483" s="10">
        <v>-59.87</v>
      </c>
      <c r="I483" s="10">
        <v>387312.7699999999</v>
      </c>
      <c r="J483" s="9" t="s">
        <v>4590</v>
      </c>
      <c r="K483" s="9" t="s">
        <v>4591</v>
      </c>
      <c r="L483" s="8">
        <v>45145.810995370368</v>
      </c>
      <c r="M483" s="8">
        <v>45145.810995370368</v>
      </c>
    </row>
    <row r="484" spans="2:13" outlineLevel="1" x14ac:dyDescent="0.3">
      <c r="B484" s="8" t="s">
        <v>5084</v>
      </c>
      <c r="C484" s="9" t="s">
        <v>4593</v>
      </c>
      <c r="D484" s="9" t="s">
        <v>4588</v>
      </c>
      <c r="E484" s="9" t="s">
        <v>4611</v>
      </c>
      <c r="F484" s="9" t="s">
        <v>5085</v>
      </c>
      <c r="G484" s="9" t="s">
        <v>4613</v>
      </c>
      <c r="H484" s="10">
        <v>-70.77</v>
      </c>
      <c r="I484" s="10">
        <v>387241.99999999988</v>
      </c>
      <c r="J484" s="9" t="s">
        <v>4590</v>
      </c>
      <c r="K484" s="9" t="s">
        <v>4591</v>
      </c>
      <c r="L484" s="8">
        <v>45145.810995370368</v>
      </c>
      <c r="M484" s="8">
        <v>45145.810995370368</v>
      </c>
    </row>
    <row r="485" spans="2:13" outlineLevel="1" x14ac:dyDescent="0.3">
      <c r="B485" s="8" t="s">
        <v>5086</v>
      </c>
      <c r="C485" s="9" t="s">
        <v>4587</v>
      </c>
      <c r="D485" s="9" t="s">
        <v>4588</v>
      </c>
      <c r="E485" s="9" t="s">
        <v>4588</v>
      </c>
      <c r="F485" s="9" t="s">
        <v>4596</v>
      </c>
      <c r="G485" s="9" t="s">
        <v>4588</v>
      </c>
      <c r="H485" s="10">
        <v>2075</v>
      </c>
      <c r="I485" s="10">
        <v>389316.99999999988</v>
      </c>
      <c r="J485" s="9" t="s">
        <v>4590</v>
      </c>
      <c r="K485" s="9" t="s">
        <v>4591</v>
      </c>
      <c r="L485" s="8">
        <v>45145.810115740736</v>
      </c>
      <c r="M485" s="8">
        <v>45145.810115740736</v>
      </c>
    </row>
    <row r="486" spans="2:13" outlineLevel="1" x14ac:dyDescent="0.3">
      <c r="B486" s="8" t="s">
        <v>5087</v>
      </c>
      <c r="C486" s="9" t="s">
        <v>4587</v>
      </c>
      <c r="D486" s="9" t="s">
        <v>4588</v>
      </c>
      <c r="E486" s="9" t="s">
        <v>4588</v>
      </c>
      <c r="F486" s="9" t="s">
        <v>4596</v>
      </c>
      <c r="G486" s="9" t="s">
        <v>5081</v>
      </c>
      <c r="H486" s="10">
        <v>930</v>
      </c>
      <c r="I486" s="10">
        <v>390246.99999999988</v>
      </c>
      <c r="J486" s="9" t="s">
        <v>4590</v>
      </c>
      <c r="K486" s="9" t="s">
        <v>4591</v>
      </c>
      <c r="L486" s="8">
        <v>45145.810115740736</v>
      </c>
      <c r="M486" s="8">
        <v>45145.810115740736</v>
      </c>
    </row>
    <row r="487" spans="2:13" outlineLevel="1" x14ac:dyDescent="0.3">
      <c r="B487" s="8" t="s">
        <v>5088</v>
      </c>
      <c r="C487" s="9" t="s">
        <v>4587</v>
      </c>
      <c r="D487" s="9" t="s">
        <v>4588</v>
      </c>
      <c r="E487" s="9" t="s">
        <v>4588</v>
      </c>
      <c r="F487" s="9" t="s">
        <v>4596</v>
      </c>
      <c r="G487" s="9" t="s">
        <v>5081</v>
      </c>
      <c r="H487" s="10">
        <v>495</v>
      </c>
      <c r="I487" s="10">
        <v>390741.99999999988</v>
      </c>
      <c r="J487" s="9" t="s">
        <v>4590</v>
      </c>
      <c r="K487" s="9" t="s">
        <v>4591</v>
      </c>
      <c r="L487" s="8">
        <v>45145.810115740736</v>
      </c>
      <c r="M487" s="8">
        <v>45145.810115740736</v>
      </c>
    </row>
    <row r="488" spans="2:13" outlineLevel="1" x14ac:dyDescent="0.3">
      <c r="B488" s="8" t="s">
        <v>5088</v>
      </c>
      <c r="C488" s="9" t="s">
        <v>4587</v>
      </c>
      <c r="D488" s="9" t="s">
        <v>4588</v>
      </c>
      <c r="E488" s="9" t="s">
        <v>4588</v>
      </c>
      <c r="F488" s="9" t="s">
        <v>4596</v>
      </c>
      <c r="G488" s="9" t="s">
        <v>4588</v>
      </c>
      <c r="H488" s="10">
        <v>2665</v>
      </c>
      <c r="I488" s="10">
        <v>393406.99999999988</v>
      </c>
      <c r="J488" s="9" t="s">
        <v>4590</v>
      </c>
      <c r="K488" s="9" t="s">
        <v>4591</v>
      </c>
      <c r="L488" s="8">
        <v>45145.810115740736</v>
      </c>
      <c r="M488" s="8">
        <v>45145.810115740736</v>
      </c>
    </row>
    <row r="489" spans="2:13" outlineLevel="1" x14ac:dyDescent="0.3">
      <c r="B489" s="8" t="s">
        <v>5088</v>
      </c>
      <c r="C489" s="9" t="s">
        <v>4587</v>
      </c>
      <c r="D489" s="9" t="s">
        <v>4588</v>
      </c>
      <c r="E489" s="9" t="s">
        <v>4588</v>
      </c>
      <c r="F489" s="9" t="s">
        <v>4588</v>
      </c>
      <c r="G489" s="9" t="s">
        <v>5081</v>
      </c>
      <c r="H489" s="10">
        <v>165</v>
      </c>
      <c r="I489" s="10">
        <v>393571.99999999988</v>
      </c>
      <c r="J489" s="9" t="s">
        <v>4590</v>
      </c>
      <c r="K489" s="9" t="s">
        <v>4591</v>
      </c>
      <c r="L489" s="8">
        <v>45145.810127314813</v>
      </c>
      <c r="M489" s="8">
        <v>45145.810127314813</v>
      </c>
    </row>
    <row r="490" spans="2:13" outlineLevel="1" x14ac:dyDescent="0.3">
      <c r="B490" s="8" t="s">
        <v>5088</v>
      </c>
      <c r="C490" s="9" t="s">
        <v>4593</v>
      </c>
      <c r="D490" s="9" t="s">
        <v>4588</v>
      </c>
      <c r="E490" s="9" t="s">
        <v>4588</v>
      </c>
      <c r="F490" s="9" t="s">
        <v>4596</v>
      </c>
      <c r="G490" s="9" t="s">
        <v>4630</v>
      </c>
      <c r="H490" s="10">
        <v>-1822.81</v>
      </c>
      <c r="I490" s="10">
        <v>391749.18999999989</v>
      </c>
      <c r="J490" s="9" t="s">
        <v>4590</v>
      </c>
      <c r="K490" s="9" t="s">
        <v>4591</v>
      </c>
      <c r="L490" s="8">
        <v>45145.810995370368</v>
      </c>
      <c r="M490" s="8">
        <v>45145.810995370368</v>
      </c>
    </row>
    <row r="491" spans="2:13" outlineLevel="1" x14ac:dyDescent="0.3">
      <c r="B491" s="8" t="s">
        <v>5088</v>
      </c>
      <c r="C491" s="9" t="s">
        <v>4593</v>
      </c>
      <c r="D491" s="9" t="s">
        <v>4588</v>
      </c>
      <c r="E491" s="9" t="s">
        <v>4626</v>
      </c>
      <c r="F491" s="9" t="s">
        <v>5089</v>
      </c>
      <c r="G491" s="9" t="s">
        <v>4630</v>
      </c>
      <c r="H491" s="10">
        <v>-35</v>
      </c>
      <c r="I491" s="10">
        <v>391714.18999999989</v>
      </c>
      <c r="J491" s="9" t="s">
        <v>4590</v>
      </c>
      <c r="K491" s="9" t="s">
        <v>4591</v>
      </c>
      <c r="L491" s="8">
        <v>45145.810995370368</v>
      </c>
      <c r="M491" s="8">
        <v>45145.810995370368</v>
      </c>
    </row>
    <row r="492" spans="2:13" outlineLevel="1" x14ac:dyDescent="0.3">
      <c r="B492" s="8" t="s">
        <v>5088</v>
      </c>
      <c r="C492" s="9" t="s">
        <v>4593</v>
      </c>
      <c r="D492" s="9" t="s">
        <v>4588</v>
      </c>
      <c r="E492" s="9" t="s">
        <v>4757</v>
      </c>
      <c r="F492" s="9" t="s">
        <v>4758</v>
      </c>
      <c r="G492" s="9" t="s">
        <v>5072</v>
      </c>
      <c r="H492" s="10">
        <v>-10500</v>
      </c>
      <c r="I492" s="10">
        <v>381214.18999999989</v>
      </c>
      <c r="J492" s="9" t="s">
        <v>4590</v>
      </c>
      <c r="K492" s="9" t="s">
        <v>4591</v>
      </c>
      <c r="L492" s="8">
        <v>45145.810995370368</v>
      </c>
      <c r="M492" s="8">
        <v>45145.810995370368</v>
      </c>
    </row>
    <row r="493" spans="2:13" outlineLevel="1" x14ac:dyDescent="0.3">
      <c r="B493" s="8" t="s">
        <v>5088</v>
      </c>
      <c r="C493" s="9" t="s">
        <v>4593</v>
      </c>
      <c r="D493" s="9" t="s">
        <v>4588</v>
      </c>
      <c r="E493" s="9" t="s">
        <v>4634</v>
      </c>
      <c r="F493" s="9" t="s">
        <v>5090</v>
      </c>
      <c r="G493" s="9" t="s">
        <v>4588</v>
      </c>
      <c r="H493" s="10">
        <v>-6709</v>
      </c>
      <c r="I493" s="10">
        <v>374505.18999999989</v>
      </c>
      <c r="J493" s="9" t="s">
        <v>4590</v>
      </c>
      <c r="K493" s="9" t="s">
        <v>4591</v>
      </c>
      <c r="L493" s="8">
        <v>45145.811006944445</v>
      </c>
      <c r="M493" s="8">
        <v>45145.811006944445</v>
      </c>
    </row>
    <row r="494" spans="2:13" outlineLevel="1" x14ac:dyDescent="0.3">
      <c r="B494" s="8" t="s">
        <v>5091</v>
      </c>
      <c r="C494" s="9" t="s">
        <v>4587</v>
      </c>
      <c r="D494" s="9" t="s">
        <v>4588</v>
      </c>
      <c r="E494" s="9" t="s">
        <v>4588</v>
      </c>
      <c r="F494" s="9" t="s">
        <v>4671</v>
      </c>
      <c r="G494" s="9" t="s">
        <v>5092</v>
      </c>
      <c r="H494" s="10">
        <v>1500</v>
      </c>
      <c r="I494" s="10">
        <v>376005.18999999989</v>
      </c>
      <c r="J494" s="9" t="s">
        <v>4590</v>
      </c>
      <c r="K494" s="9" t="s">
        <v>4591</v>
      </c>
      <c r="L494" s="8">
        <v>45145.810104166667</v>
      </c>
      <c r="M494" s="8">
        <v>45145.810104166667</v>
      </c>
    </row>
    <row r="495" spans="2:13" outlineLevel="1" x14ac:dyDescent="0.3">
      <c r="B495" s="8" t="s">
        <v>5091</v>
      </c>
      <c r="C495" s="9" t="s">
        <v>4587</v>
      </c>
      <c r="D495" s="9" t="s">
        <v>4588</v>
      </c>
      <c r="E495" s="9" t="s">
        <v>4588</v>
      </c>
      <c r="F495" s="9" t="s">
        <v>4588</v>
      </c>
      <c r="G495" s="9" t="s">
        <v>4588</v>
      </c>
      <c r="H495" s="10">
        <v>1155</v>
      </c>
      <c r="I495" s="10">
        <v>377160.18999999989</v>
      </c>
      <c r="J495" s="9" t="s">
        <v>4590</v>
      </c>
      <c r="K495" s="9" t="s">
        <v>4591</v>
      </c>
      <c r="L495" s="8">
        <v>45145.810115740736</v>
      </c>
      <c r="M495" s="8">
        <v>45145.810115740736</v>
      </c>
    </row>
    <row r="496" spans="2:13" outlineLevel="1" x14ac:dyDescent="0.3">
      <c r="B496" s="8" t="s">
        <v>5093</v>
      </c>
      <c r="C496" s="9" t="s">
        <v>4587</v>
      </c>
      <c r="D496" s="9" t="s">
        <v>4588</v>
      </c>
      <c r="E496" s="9" t="s">
        <v>4588</v>
      </c>
      <c r="F496" s="9" t="s">
        <v>4588</v>
      </c>
      <c r="G496" s="9" t="s">
        <v>4588</v>
      </c>
      <c r="H496" s="10">
        <v>2290</v>
      </c>
      <c r="I496" s="10">
        <v>379450.18999999989</v>
      </c>
      <c r="J496" s="9" t="s">
        <v>4590</v>
      </c>
      <c r="K496" s="9" t="s">
        <v>4591</v>
      </c>
      <c r="L496" s="8">
        <v>45145.810115740736</v>
      </c>
      <c r="M496" s="8">
        <v>45145.810115740736</v>
      </c>
    </row>
    <row r="497" spans="2:13" outlineLevel="1" x14ac:dyDescent="0.3">
      <c r="B497" s="8" t="s">
        <v>5094</v>
      </c>
      <c r="C497" s="9" t="s">
        <v>4587</v>
      </c>
      <c r="D497" s="9" t="s">
        <v>4588</v>
      </c>
      <c r="E497" s="9" t="s">
        <v>4588</v>
      </c>
      <c r="F497" s="9" t="s">
        <v>4588</v>
      </c>
      <c r="G497" s="9" t="s">
        <v>4588</v>
      </c>
      <c r="H497" s="10">
        <v>680</v>
      </c>
      <c r="I497" s="10">
        <v>380130.18999999989</v>
      </c>
      <c r="J497" s="9" t="s">
        <v>4590</v>
      </c>
      <c r="K497" s="9" t="s">
        <v>4591</v>
      </c>
      <c r="L497" s="8">
        <v>45145.810127314813</v>
      </c>
      <c r="M497" s="8">
        <v>45145.810127314813</v>
      </c>
    </row>
    <row r="498" spans="2:13" outlineLevel="1" x14ac:dyDescent="0.3">
      <c r="B498" s="8" t="s">
        <v>5095</v>
      </c>
      <c r="C498" s="9" t="s">
        <v>4587</v>
      </c>
      <c r="D498" s="9" t="s">
        <v>4588</v>
      </c>
      <c r="E498" s="9" t="s">
        <v>4588</v>
      </c>
      <c r="F498" s="9" t="s">
        <v>4588</v>
      </c>
      <c r="G498" s="9" t="s">
        <v>4588</v>
      </c>
      <c r="H498" s="10">
        <v>2295</v>
      </c>
      <c r="I498" s="10">
        <v>382425.18999999989</v>
      </c>
      <c r="J498" s="9" t="s">
        <v>4590</v>
      </c>
      <c r="K498" s="9" t="s">
        <v>4591</v>
      </c>
      <c r="L498" s="8">
        <v>45145.810127314813</v>
      </c>
      <c r="M498" s="8">
        <v>45145.810127314813</v>
      </c>
    </row>
    <row r="499" spans="2:13" outlineLevel="1" x14ac:dyDescent="0.3">
      <c r="B499" s="8" t="s">
        <v>5096</v>
      </c>
      <c r="C499" s="9" t="s">
        <v>4587</v>
      </c>
      <c r="D499" s="9" t="s">
        <v>4588</v>
      </c>
      <c r="E499" s="9" t="s">
        <v>4588</v>
      </c>
      <c r="F499" s="9" t="s">
        <v>4588</v>
      </c>
      <c r="G499" s="9" t="s">
        <v>5081</v>
      </c>
      <c r="H499" s="10">
        <v>960</v>
      </c>
      <c r="I499" s="10">
        <v>383385.18999999989</v>
      </c>
      <c r="J499" s="9" t="s">
        <v>4590</v>
      </c>
      <c r="K499" s="9" t="s">
        <v>4591</v>
      </c>
      <c r="L499" s="8">
        <v>45145.810115740736</v>
      </c>
      <c r="M499" s="8">
        <v>45145.810115740736</v>
      </c>
    </row>
    <row r="500" spans="2:13" outlineLevel="1" x14ac:dyDescent="0.3">
      <c r="B500" s="8" t="s">
        <v>5096</v>
      </c>
      <c r="C500" s="9" t="s">
        <v>4587</v>
      </c>
      <c r="D500" s="9" t="s">
        <v>4588</v>
      </c>
      <c r="E500" s="9" t="s">
        <v>4588</v>
      </c>
      <c r="F500" s="9" t="s">
        <v>4588</v>
      </c>
      <c r="G500" s="9" t="s">
        <v>4588</v>
      </c>
      <c r="H500" s="10">
        <v>680</v>
      </c>
      <c r="I500" s="10">
        <v>384065.18999999989</v>
      </c>
      <c r="J500" s="9" t="s">
        <v>4590</v>
      </c>
      <c r="K500" s="9" t="s">
        <v>4591</v>
      </c>
      <c r="L500" s="8">
        <v>45145.810115740736</v>
      </c>
      <c r="M500" s="8">
        <v>45145.810115740736</v>
      </c>
    </row>
    <row r="501" spans="2:13" outlineLevel="1" x14ac:dyDescent="0.3">
      <c r="B501" s="8" t="s">
        <v>5096</v>
      </c>
      <c r="C501" s="9" t="s">
        <v>4587</v>
      </c>
      <c r="D501" s="9" t="s">
        <v>4588</v>
      </c>
      <c r="E501" s="9" t="s">
        <v>4588</v>
      </c>
      <c r="F501" s="9" t="s">
        <v>4588</v>
      </c>
      <c r="G501" s="9" t="s">
        <v>4588</v>
      </c>
      <c r="H501" s="10">
        <v>390</v>
      </c>
      <c r="I501" s="10">
        <v>384455.18999999989</v>
      </c>
      <c r="J501" s="9" t="s">
        <v>4590</v>
      </c>
      <c r="K501" s="9" t="s">
        <v>4591</v>
      </c>
      <c r="L501" s="8">
        <v>45145.810127314813</v>
      </c>
      <c r="M501" s="8">
        <v>45145.810127314813</v>
      </c>
    </row>
    <row r="502" spans="2:13" outlineLevel="1" x14ac:dyDescent="0.3">
      <c r="B502" s="8" t="s">
        <v>5097</v>
      </c>
      <c r="C502" s="9" t="s">
        <v>4587</v>
      </c>
      <c r="D502" s="9" t="s">
        <v>4588</v>
      </c>
      <c r="E502" s="9" t="s">
        <v>4588</v>
      </c>
      <c r="F502" s="9" t="s">
        <v>4588</v>
      </c>
      <c r="G502" s="9" t="s">
        <v>5081</v>
      </c>
      <c r="H502" s="10">
        <v>1155</v>
      </c>
      <c r="I502" s="10">
        <v>385610.18999999989</v>
      </c>
      <c r="J502" s="9" t="s">
        <v>4590</v>
      </c>
      <c r="K502" s="9" t="s">
        <v>4591</v>
      </c>
      <c r="L502" s="8">
        <v>45145.810115740736</v>
      </c>
      <c r="M502" s="8">
        <v>45145.810115740736</v>
      </c>
    </row>
    <row r="503" spans="2:13" outlineLevel="1" x14ac:dyDescent="0.3">
      <c r="B503" s="8" t="s">
        <v>5098</v>
      </c>
      <c r="C503" s="9" t="s">
        <v>4587</v>
      </c>
      <c r="D503" s="9" t="s">
        <v>4588</v>
      </c>
      <c r="E503" s="9" t="s">
        <v>4588</v>
      </c>
      <c r="F503" s="9" t="s">
        <v>4596</v>
      </c>
      <c r="G503" s="9" t="s">
        <v>4588</v>
      </c>
      <c r="H503" s="10">
        <v>16345</v>
      </c>
      <c r="I503" s="10">
        <v>401955.18999999989</v>
      </c>
      <c r="J503" s="9" t="s">
        <v>4590</v>
      </c>
      <c r="K503" s="9" t="s">
        <v>4591</v>
      </c>
      <c r="L503" s="8">
        <v>45145.810127314813</v>
      </c>
      <c r="M503" s="8">
        <v>45145.810127314813</v>
      </c>
    </row>
    <row r="504" spans="2:13" outlineLevel="1" x14ac:dyDescent="0.3">
      <c r="B504" s="8" t="s">
        <v>5099</v>
      </c>
      <c r="C504" s="9" t="s">
        <v>4587</v>
      </c>
      <c r="D504" s="9" t="s">
        <v>4588</v>
      </c>
      <c r="E504" s="9" t="s">
        <v>4588</v>
      </c>
      <c r="F504" s="9" t="s">
        <v>4588</v>
      </c>
      <c r="G504" s="9" t="s">
        <v>4588</v>
      </c>
      <c r="H504" s="10">
        <v>14512.5</v>
      </c>
      <c r="I504" s="10">
        <v>416467.68999999989</v>
      </c>
      <c r="J504" s="9" t="s">
        <v>4590</v>
      </c>
      <c r="K504" s="9" t="s">
        <v>4591</v>
      </c>
      <c r="L504" s="8">
        <v>45145.810127314813</v>
      </c>
      <c r="M504" s="8">
        <v>45145.810127314813</v>
      </c>
    </row>
    <row r="505" spans="2:13" outlineLevel="1" x14ac:dyDescent="0.3">
      <c r="B505" s="8" t="s">
        <v>5099</v>
      </c>
      <c r="C505" s="9" t="s">
        <v>4593</v>
      </c>
      <c r="D505" s="9" t="s">
        <v>4588</v>
      </c>
      <c r="E505" s="9" t="s">
        <v>4645</v>
      </c>
      <c r="F505" s="9" t="s">
        <v>5100</v>
      </c>
      <c r="G505" s="9" t="s">
        <v>4628</v>
      </c>
      <c r="H505" s="10">
        <v>-10</v>
      </c>
      <c r="I505" s="10">
        <v>416457.68999999989</v>
      </c>
      <c r="J505" s="9" t="s">
        <v>4590</v>
      </c>
      <c r="K505" s="9" t="s">
        <v>4591</v>
      </c>
      <c r="L505" s="8">
        <v>45145.811006944445</v>
      </c>
      <c r="M505" s="8">
        <v>45145.811006944445</v>
      </c>
    </row>
    <row r="506" spans="2:13" outlineLevel="1" x14ac:dyDescent="0.3">
      <c r="B506" s="8" t="s">
        <v>5099</v>
      </c>
      <c r="C506" s="9" t="s">
        <v>4593</v>
      </c>
      <c r="D506" s="9" t="s">
        <v>4588</v>
      </c>
      <c r="E506" s="9" t="s">
        <v>4647</v>
      </c>
      <c r="F506" s="9" t="s">
        <v>5101</v>
      </c>
      <c r="G506" s="9" t="s">
        <v>4649</v>
      </c>
      <c r="H506" s="10">
        <v>-89.72</v>
      </c>
      <c r="I506" s="10">
        <v>416367.96999999991</v>
      </c>
      <c r="J506" s="9" t="s">
        <v>4590</v>
      </c>
      <c r="K506" s="9" t="s">
        <v>4591</v>
      </c>
      <c r="L506" s="8">
        <v>45145.811006944445</v>
      </c>
      <c r="M506" s="8">
        <v>45145.811006944445</v>
      </c>
    </row>
    <row r="507" spans="2:13" outlineLevel="1" x14ac:dyDescent="0.3">
      <c r="B507" s="8" t="s">
        <v>5102</v>
      </c>
      <c r="C507" s="9" t="s">
        <v>4587</v>
      </c>
      <c r="D507" s="9" t="s">
        <v>4588</v>
      </c>
      <c r="E507" s="9" t="s">
        <v>4588</v>
      </c>
      <c r="F507" s="9" t="s">
        <v>4588</v>
      </c>
      <c r="G507" s="9" t="s">
        <v>4588</v>
      </c>
      <c r="H507" s="10">
        <v>6741.25</v>
      </c>
      <c r="I507" s="10">
        <v>423109.21999999991</v>
      </c>
      <c r="J507" s="9" t="s">
        <v>4590</v>
      </c>
      <c r="K507" s="9" t="s">
        <v>4591</v>
      </c>
      <c r="L507" s="8">
        <v>45145.810127314813</v>
      </c>
      <c r="M507" s="8">
        <v>45145.810127314813</v>
      </c>
    </row>
    <row r="508" spans="2:13" outlineLevel="1" x14ac:dyDescent="0.3">
      <c r="B508" s="8" t="s">
        <v>5102</v>
      </c>
      <c r="C508" s="9" t="s">
        <v>4587</v>
      </c>
      <c r="D508" s="9" t="s">
        <v>4588</v>
      </c>
      <c r="E508" s="9" t="s">
        <v>4588</v>
      </c>
      <c r="F508" s="9" t="s">
        <v>4588</v>
      </c>
      <c r="G508" s="9" t="s">
        <v>4588</v>
      </c>
      <c r="H508" s="10">
        <v>3777.5</v>
      </c>
      <c r="I508" s="10">
        <v>426886.71999999991</v>
      </c>
      <c r="J508" s="9" t="s">
        <v>4590</v>
      </c>
      <c r="K508" s="9" t="s">
        <v>4591</v>
      </c>
      <c r="L508" s="8">
        <v>45145.810127314813</v>
      </c>
      <c r="M508" s="8">
        <v>45145.810127314813</v>
      </c>
    </row>
    <row r="509" spans="2:13" outlineLevel="1" x14ac:dyDescent="0.3">
      <c r="B509" s="8" t="s">
        <v>5103</v>
      </c>
      <c r="C509" s="9" t="s">
        <v>4587</v>
      </c>
      <c r="D509" s="9" t="s">
        <v>4588</v>
      </c>
      <c r="E509" s="9" t="s">
        <v>4588</v>
      </c>
      <c r="F509" s="9" t="s">
        <v>4596</v>
      </c>
      <c r="G509" s="9" t="s">
        <v>4588</v>
      </c>
      <c r="H509" s="10">
        <v>1891.25</v>
      </c>
      <c r="I509" s="10">
        <v>428777.96999999991</v>
      </c>
      <c r="J509" s="9" t="s">
        <v>4590</v>
      </c>
      <c r="K509" s="9" t="s">
        <v>4591</v>
      </c>
      <c r="L509" s="8">
        <v>45145.810127314813</v>
      </c>
      <c r="M509" s="8">
        <v>45145.810127314813</v>
      </c>
    </row>
    <row r="510" spans="2:13" outlineLevel="1" x14ac:dyDescent="0.3">
      <c r="B510" s="8" t="s">
        <v>5103</v>
      </c>
      <c r="C510" s="9" t="s">
        <v>4587</v>
      </c>
      <c r="D510" s="9" t="s">
        <v>4588</v>
      </c>
      <c r="E510" s="9" t="s">
        <v>4588</v>
      </c>
      <c r="F510" s="9" t="s">
        <v>4596</v>
      </c>
      <c r="G510" s="9" t="s">
        <v>4588</v>
      </c>
      <c r="H510" s="10">
        <v>1365</v>
      </c>
      <c r="I510" s="10">
        <v>430142.96999999991</v>
      </c>
      <c r="J510" s="9" t="s">
        <v>4590</v>
      </c>
      <c r="K510" s="9" t="s">
        <v>4591</v>
      </c>
      <c r="L510" s="8">
        <v>45145.810127314813</v>
      </c>
      <c r="M510" s="8">
        <v>45145.810127314813</v>
      </c>
    </row>
    <row r="511" spans="2:13" outlineLevel="1" x14ac:dyDescent="0.3">
      <c r="B511" s="8" t="s">
        <v>5103</v>
      </c>
      <c r="C511" s="9" t="s">
        <v>4593</v>
      </c>
      <c r="D511" s="9" t="s">
        <v>4588</v>
      </c>
      <c r="E511" s="9" t="s">
        <v>4660</v>
      </c>
      <c r="F511" s="9" t="s">
        <v>5104</v>
      </c>
      <c r="G511" s="9" t="s">
        <v>4662</v>
      </c>
      <c r="H511" s="10">
        <v>-29</v>
      </c>
      <c r="I511" s="10">
        <v>430113.96999999991</v>
      </c>
      <c r="J511" s="9" t="s">
        <v>4590</v>
      </c>
      <c r="K511" s="9" t="s">
        <v>4591</v>
      </c>
      <c r="L511" s="8">
        <v>45145.811006944445</v>
      </c>
      <c r="M511" s="8">
        <v>45145.811006944445</v>
      </c>
    </row>
    <row r="512" spans="2:13" outlineLevel="1" x14ac:dyDescent="0.3">
      <c r="B512" s="8" t="s">
        <v>5105</v>
      </c>
      <c r="C512" s="9" t="s">
        <v>4587</v>
      </c>
      <c r="D512" s="9" t="s">
        <v>4588</v>
      </c>
      <c r="E512" s="9" t="s">
        <v>4588</v>
      </c>
      <c r="F512" s="9" t="s">
        <v>4596</v>
      </c>
      <c r="G512" s="9" t="s">
        <v>4588</v>
      </c>
      <c r="H512" s="10">
        <v>685</v>
      </c>
      <c r="I512" s="10">
        <v>430798.96999999991</v>
      </c>
      <c r="J512" s="9" t="s">
        <v>4590</v>
      </c>
      <c r="K512" s="9" t="s">
        <v>4591</v>
      </c>
      <c r="L512" s="8">
        <v>45145.810127314813</v>
      </c>
      <c r="M512" s="8">
        <v>45145.810127314813</v>
      </c>
    </row>
    <row r="513" spans="2:13" ht="21.6" outlineLevel="1" x14ac:dyDescent="0.3">
      <c r="B513" s="8" t="s">
        <v>5105</v>
      </c>
      <c r="C513" s="9" t="s">
        <v>4593</v>
      </c>
      <c r="D513" s="9" t="s">
        <v>4588</v>
      </c>
      <c r="E513" s="9" t="s">
        <v>5106</v>
      </c>
      <c r="F513" s="9" t="s">
        <v>5107</v>
      </c>
      <c r="G513" s="9" t="s">
        <v>4702</v>
      </c>
      <c r="H513" s="10">
        <v>-976.03</v>
      </c>
      <c r="I513" s="10">
        <v>429822.93999999989</v>
      </c>
      <c r="J513" s="9" t="s">
        <v>4590</v>
      </c>
      <c r="K513" s="9" t="s">
        <v>4591</v>
      </c>
      <c r="L513" s="8">
        <v>45145.811006944445</v>
      </c>
      <c r="M513" s="8">
        <v>45145.811006944445</v>
      </c>
    </row>
    <row r="514" spans="2:13" outlineLevel="1" x14ac:dyDescent="0.3">
      <c r="B514" s="8" t="s">
        <v>5108</v>
      </c>
      <c r="C514" s="9" t="s">
        <v>4587</v>
      </c>
      <c r="D514" s="9" t="s">
        <v>4588</v>
      </c>
      <c r="E514" s="9" t="s">
        <v>4588</v>
      </c>
      <c r="F514" s="9" t="s">
        <v>4596</v>
      </c>
      <c r="G514" s="9" t="s">
        <v>4588</v>
      </c>
      <c r="H514" s="10">
        <v>1335</v>
      </c>
      <c r="I514" s="10">
        <v>431157.93999999989</v>
      </c>
      <c r="J514" s="9" t="s">
        <v>4590</v>
      </c>
      <c r="K514" s="9" t="s">
        <v>4591</v>
      </c>
      <c r="L514" s="8">
        <v>45145.810127314813</v>
      </c>
      <c r="M514" s="8">
        <v>45145.810127314813</v>
      </c>
    </row>
    <row r="515" spans="2:13" outlineLevel="1" x14ac:dyDescent="0.3">
      <c r="B515" s="8" t="s">
        <v>5108</v>
      </c>
      <c r="C515" s="9" t="s">
        <v>4593</v>
      </c>
      <c r="D515" s="9" t="s">
        <v>4588</v>
      </c>
      <c r="E515" s="9" t="s">
        <v>4921</v>
      </c>
      <c r="F515" s="9" t="s">
        <v>5109</v>
      </c>
      <c r="G515" s="9" t="s">
        <v>4702</v>
      </c>
      <c r="H515" s="10">
        <v>-69.989999999999995</v>
      </c>
      <c r="I515" s="10">
        <v>431087.9499999999</v>
      </c>
      <c r="J515" s="9" t="s">
        <v>4590</v>
      </c>
      <c r="K515" s="9" t="s">
        <v>4591</v>
      </c>
      <c r="L515" s="8">
        <v>45145.811006944445</v>
      </c>
      <c r="M515" s="8">
        <v>45145.811006944445</v>
      </c>
    </row>
    <row r="516" spans="2:13" outlineLevel="1" x14ac:dyDescent="0.3">
      <c r="B516" s="8" t="s">
        <v>5110</v>
      </c>
      <c r="C516" s="9" t="s">
        <v>4587</v>
      </c>
      <c r="D516" s="9" t="s">
        <v>4588</v>
      </c>
      <c r="E516" s="9" t="s">
        <v>4588</v>
      </c>
      <c r="F516" s="9" t="s">
        <v>4596</v>
      </c>
      <c r="G516" s="9" t="s">
        <v>4588</v>
      </c>
      <c r="H516" s="10">
        <v>3215</v>
      </c>
      <c r="I516" s="10">
        <v>434302.9499999999</v>
      </c>
      <c r="J516" s="9" t="s">
        <v>4590</v>
      </c>
      <c r="K516" s="9" t="s">
        <v>4591</v>
      </c>
      <c r="L516" s="8">
        <v>45145.810127314813</v>
      </c>
      <c r="M516" s="8">
        <v>45145.810127314813</v>
      </c>
    </row>
    <row r="517" spans="2:13" outlineLevel="1" x14ac:dyDescent="0.3">
      <c r="B517" s="8" t="s">
        <v>5111</v>
      </c>
      <c r="C517" s="9" t="s">
        <v>4587</v>
      </c>
      <c r="D517" s="9" t="s">
        <v>4588</v>
      </c>
      <c r="E517" s="9" t="s">
        <v>4588</v>
      </c>
      <c r="F517" s="9" t="s">
        <v>4596</v>
      </c>
      <c r="G517" s="9" t="s">
        <v>4588</v>
      </c>
      <c r="H517" s="10">
        <v>5451.25</v>
      </c>
      <c r="I517" s="10">
        <v>439754.1999999999</v>
      </c>
      <c r="J517" s="9" t="s">
        <v>4590</v>
      </c>
      <c r="K517" s="9" t="s">
        <v>4591</v>
      </c>
      <c r="L517" s="8">
        <v>45145.810127314813</v>
      </c>
      <c r="M517" s="8">
        <v>45145.810127314813</v>
      </c>
    </row>
    <row r="518" spans="2:13" outlineLevel="1" x14ac:dyDescent="0.3">
      <c r="B518" s="8" t="s">
        <v>5112</v>
      </c>
      <c r="C518" s="9" t="s">
        <v>4587</v>
      </c>
      <c r="D518" s="9" t="s">
        <v>4588</v>
      </c>
      <c r="E518" s="9" t="s">
        <v>4588</v>
      </c>
      <c r="F518" s="9" t="s">
        <v>4596</v>
      </c>
      <c r="G518" s="9" t="s">
        <v>4588</v>
      </c>
      <c r="H518" s="10">
        <v>2665</v>
      </c>
      <c r="I518" s="10">
        <v>442419.1999999999</v>
      </c>
      <c r="J518" s="9" t="s">
        <v>4590</v>
      </c>
      <c r="K518" s="9" t="s">
        <v>4591</v>
      </c>
      <c r="L518" s="8">
        <v>45145.810127314813</v>
      </c>
      <c r="M518" s="8">
        <v>45145.810127314813</v>
      </c>
    </row>
    <row r="519" spans="2:13" outlineLevel="1" x14ac:dyDescent="0.3">
      <c r="B519" s="8" t="s">
        <v>5112</v>
      </c>
      <c r="C519" s="9" t="s">
        <v>4587</v>
      </c>
      <c r="D519" s="9" t="s">
        <v>4588</v>
      </c>
      <c r="E519" s="9" t="s">
        <v>4588</v>
      </c>
      <c r="F519" s="9" t="s">
        <v>4596</v>
      </c>
      <c r="G519" s="9" t="s">
        <v>4588</v>
      </c>
      <c r="H519" s="10">
        <v>1411.25</v>
      </c>
      <c r="I519" s="10">
        <v>443830.4499999999</v>
      </c>
      <c r="J519" s="9" t="s">
        <v>4590</v>
      </c>
      <c r="K519" s="9" t="s">
        <v>4591</v>
      </c>
      <c r="L519" s="8">
        <v>45145.810127314813</v>
      </c>
      <c r="M519" s="8">
        <v>45145.810127314813</v>
      </c>
    </row>
    <row r="520" spans="2:13" outlineLevel="1" x14ac:dyDescent="0.3">
      <c r="B520" s="8" t="s">
        <v>5112</v>
      </c>
      <c r="C520" s="9" t="s">
        <v>4587</v>
      </c>
      <c r="D520" s="9" t="s">
        <v>4588</v>
      </c>
      <c r="E520" s="9" t="s">
        <v>4588</v>
      </c>
      <c r="F520" s="9" t="s">
        <v>4596</v>
      </c>
      <c r="G520" s="9" t="s">
        <v>4588</v>
      </c>
      <c r="H520" s="10">
        <v>925</v>
      </c>
      <c r="I520" s="10">
        <v>444755.4499999999</v>
      </c>
      <c r="J520" s="9" t="s">
        <v>4590</v>
      </c>
      <c r="K520" s="9" t="s">
        <v>4591</v>
      </c>
      <c r="L520" s="8">
        <v>45145.810127314813</v>
      </c>
      <c r="M520" s="8">
        <v>45145.810127314813</v>
      </c>
    </row>
    <row r="521" spans="2:13" outlineLevel="1" x14ac:dyDescent="0.3">
      <c r="B521" s="8" t="s">
        <v>5112</v>
      </c>
      <c r="C521" s="9" t="s">
        <v>4587</v>
      </c>
      <c r="D521" s="9" t="s">
        <v>4588</v>
      </c>
      <c r="E521" s="9" t="s">
        <v>4588</v>
      </c>
      <c r="F521" s="9" t="s">
        <v>4596</v>
      </c>
      <c r="G521" s="9" t="s">
        <v>5081</v>
      </c>
      <c r="H521" s="10">
        <v>165</v>
      </c>
      <c r="I521" s="10">
        <v>444920.4499999999</v>
      </c>
      <c r="J521" s="9" t="s">
        <v>4590</v>
      </c>
      <c r="K521" s="9" t="s">
        <v>4591</v>
      </c>
      <c r="L521" s="8">
        <v>45145.810127314813</v>
      </c>
      <c r="M521" s="8">
        <v>45145.810127314813</v>
      </c>
    </row>
    <row r="522" spans="2:13" ht="21.6" outlineLevel="1" x14ac:dyDescent="0.3">
      <c r="B522" s="8" t="s">
        <v>5112</v>
      </c>
      <c r="C522" s="9" t="s">
        <v>4593</v>
      </c>
      <c r="D522" s="9" t="s">
        <v>4588</v>
      </c>
      <c r="E522" s="9" t="s">
        <v>4636</v>
      </c>
      <c r="F522" s="9" t="s">
        <v>4904</v>
      </c>
      <c r="G522" s="9" t="s">
        <v>4842</v>
      </c>
      <c r="H522" s="10">
        <v>-3000</v>
      </c>
      <c r="I522" s="10">
        <v>441920.4499999999</v>
      </c>
      <c r="J522" s="9" t="s">
        <v>4590</v>
      </c>
      <c r="K522" s="9" t="s">
        <v>4591</v>
      </c>
      <c r="L522" s="8">
        <v>45145.811006944445</v>
      </c>
      <c r="M522" s="8">
        <v>45145.811006944445</v>
      </c>
    </row>
    <row r="523" spans="2:13" outlineLevel="1" x14ac:dyDescent="0.3">
      <c r="B523" s="8" t="s">
        <v>5112</v>
      </c>
      <c r="C523" s="9" t="s">
        <v>4593</v>
      </c>
      <c r="D523" s="9" t="s">
        <v>4588</v>
      </c>
      <c r="E523" s="9" t="s">
        <v>5043</v>
      </c>
      <c r="F523" s="9" t="s">
        <v>5113</v>
      </c>
      <c r="G523" s="9" t="s">
        <v>4710</v>
      </c>
      <c r="H523" s="10">
        <v>-59.87</v>
      </c>
      <c r="I523" s="10">
        <v>441860.5799999999</v>
      </c>
      <c r="J523" s="9" t="s">
        <v>4590</v>
      </c>
      <c r="K523" s="9" t="s">
        <v>4591</v>
      </c>
      <c r="L523" s="8">
        <v>45145.811006944445</v>
      </c>
      <c r="M523" s="8">
        <v>45145.811006944445</v>
      </c>
    </row>
    <row r="524" spans="2:13" outlineLevel="1" x14ac:dyDescent="0.3">
      <c r="B524" s="8" t="s">
        <v>5114</v>
      </c>
      <c r="C524" s="9" t="s">
        <v>4587</v>
      </c>
      <c r="D524" s="9" t="s">
        <v>4588</v>
      </c>
      <c r="E524" s="9" t="s">
        <v>4588</v>
      </c>
      <c r="F524" s="9" t="s">
        <v>4596</v>
      </c>
      <c r="G524" s="9" t="s">
        <v>4588</v>
      </c>
      <c r="H524" s="10">
        <v>185</v>
      </c>
      <c r="I524" s="10">
        <v>442045.5799999999</v>
      </c>
      <c r="J524" s="9" t="s">
        <v>4590</v>
      </c>
      <c r="K524" s="9" t="s">
        <v>4591</v>
      </c>
      <c r="L524" s="8">
        <v>45145.810127314813</v>
      </c>
      <c r="M524" s="8">
        <v>45145.810127314813</v>
      </c>
    </row>
    <row r="525" spans="2:13" outlineLevel="1" x14ac:dyDescent="0.3">
      <c r="B525" s="8" t="s">
        <v>5115</v>
      </c>
      <c r="C525" s="9" t="s">
        <v>4587</v>
      </c>
      <c r="D525" s="9" t="s">
        <v>4588</v>
      </c>
      <c r="E525" s="9" t="s">
        <v>4588</v>
      </c>
      <c r="F525" s="9" t="s">
        <v>4596</v>
      </c>
      <c r="G525" s="9" t="s">
        <v>4588</v>
      </c>
      <c r="H525" s="10">
        <v>2667.5</v>
      </c>
      <c r="I525" s="10">
        <v>444713.0799999999</v>
      </c>
      <c r="J525" s="9" t="s">
        <v>4590</v>
      </c>
      <c r="K525" s="9" t="s">
        <v>4591</v>
      </c>
      <c r="L525" s="8">
        <v>45145.810127314813</v>
      </c>
      <c r="M525" s="8">
        <v>45145.810127314813</v>
      </c>
    </row>
    <row r="526" spans="2:13" outlineLevel="1" x14ac:dyDescent="0.3">
      <c r="B526" s="8" t="s">
        <v>5116</v>
      </c>
      <c r="C526" s="9" t="s">
        <v>4587</v>
      </c>
      <c r="D526" s="9" t="s">
        <v>4588</v>
      </c>
      <c r="E526" s="9" t="s">
        <v>4588</v>
      </c>
      <c r="F526" s="9" t="s">
        <v>4596</v>
      </c>
      <c r="G526" s="9" t="s">
        <v>4588</v>
      </c>
      <c r="H526" s="10">
        <v>1805</v>
      </c>
      <c r="I526" s="10">
        <v>446518.0799999999</v>
      </c>
      <c r="J526" s="9" t="s">
        <v>4590</v>
      </c>
      <c r="K526" s="9" t="s">
        <v>4591</v>
      </c>
      <c r="L526" s="8">
        <v>45145.810127314813</v>
      </c>
      <c r="M526" s="8">
        <v>45145.810127314813</v>
      </c>
    </row>
    <row r="527" spans="2:13" outlineLevel="1" x14ac:dyDescent="0.3">
      <c r="B527" s="8" t="s">
        <v>5116</v>
      </c>
      <c r="C527" s="9" t="s">
        <v>4593</v>
      </c>
      <c r="D527" s="9" t="s">
        <v>4588</v>
      </c>
      <c r="E527" s="9" t="s">
        <v>4611</v>
      </c>
      <c r="F527" s="9" t="s">
        <v>5117</v>
      </c>
      <c r="G527" s="9" t="s">
        <v>4613</v>
      </c>
      <c r="H527" s="10">
        <v>-70.77</v>
      </c>
      <c r="I527" s="10">
        <v>446447.30999999988</v>
      </c>
      <c r="J527" s="9" t="s">
        <v>4590</v>
      </c>
      <c r="K527" s="9" t="s">
        <v>4591</v>
      </c>
      <c r="L527" s="8">
        <v>45145.811006944445</v>
      </c>
      <c r="M527" s="8">
        <v>45145.811006944445</v>
      </c>
    </row>
    <row r="528" spans="2:13" outlineLevel="1" x14ac:dyDescent="0.3">
      <c r="B528" s="8" t="s">
        <v>5116</v>
      </c>
      <c r="C528" s="9" t="s">
        <v>4593</v>
      </c>
      <c r="D528" s="9" t="s">
        <v>4588</v>
      </c>
      <c r="E528" s="9" t="s">
        <v>4634</v>
      </c>
      <c r="F528" s="9" t="s">
        <v>5118</v>
      </c>
      <c r="G528" s="9" t="s">
        <v>4702</v>
      </c>
      <c r="H528" s="10">
        <v>-350</v>
      </c>
      <c r="I528" s="10">
        <v>446097.30999999988</v>
      </c>
      <c r="J528" s="9" t="s">
        <v>4590</v>
      </c>
      <c r="K528" s="9" t="s">
        <v>4591</v>
      </c>
      <c r="L528" s="8">
        <v>45145.811006944445</v>
      </c>
      <c r="M528" s="8">
        <v>45145.811006944445</v>
      </c>
    </row>
    <row r="529" spans="2:13" outlineLevel="1" x14ac:dyDescent="0.3">
      <c r="B529" s="8" t="s">
        <v>5116</v>
      </c>
      <c r="C529" s="9" t="s">
        <v>4593</v>
      </c>
      <c r="D529" s="9" t="s">
        <v>4588</v>
      </c>
      <c r="E529" s="9" t="s">
        <v>4634</v>
      </c>
      <c r="F529" s="9" t="s">
        <v>5119</v>
      </c>
      <c r="G529" s="9" t="s">
        <v>4702</v>
      </c>
      <c r="H529" s="10">
        <v>-1110.97</v>
      </c>
      <c r="I529" s="10">
        <v>444986.33999999991</v>
      </c>
      <c r="J529" s="9" t="s">
        <v>4590</v>
      </c>
      <c r="K529" s="9" t="s">
        <v>4591</v>
      </c>
      <c r="L529" s="8">
        <v>45145.811006944445</v>
      </c>
      <c r="M529" s="8">
        <v>45145.811006944445</v>
      </c>
    </row>
    <row r="530" spans="2:13" outlineLevel="1" x14ac:dyDescent="0.3">
      <c r="B530" s="8" t="s">
        <v>5116</v>
      </c>
      <c r="C530" s="9" t="s">
        <v>4593</v>
      </c>
      <c r="D530" s="9" t="s">
        <v>4588</v>
      </c>
      <c r="E530" s="9" t="s">
        <v>4634</v>
      </c>
      <c r="F530" s="9" t="s">
        <v>5120</v>
      </c>
      <c r="G530" s="9" t="s">
        <v>4702</v>
      </c>
      <c r="H530" s="10">
        <v>-1223.8900000000001</v>
      </c>
      <c r="I530" s="10">
        <v>443762.4499999999</v>
      </c>
      <c r="J530" s="9" t="s">
        <v>4590</v>
      </c>
      <c r="K530" s="9" t="s">
        <v>4591</v>
      </c>
      <c r="L530" s="8">
        <v>45145.811006944445</v>
      </c>
      <c r="M530" s="8">
        <v>45145.811006944445</v>
      </c>
    </row>
    <row r="531" spans="2:13" outlineLevel="1" x14ac:dyDescent="0.3">
      <c r="B531" s="8" t="s">
        <v>5121</v>
      </c>
      <c r="C531" s="9" t="s">
        <v>4593</v>
      </c>
      <c r="D531" s="9" t="s">
        <v>4588</v>
      </c>
      <c r="E531" s="9" t="s">
        <v>4703</v>
      </c>
      <c r="F531" s="9" t="s">
        <v>4704</v>
      </c>
      <c r="G531" s="9" t="s">
        <v>4705</v>
      </c>
      <c r="H531" s="10">
        <v>-5110</v>
      </c>
      <c r="I531" s="10">
        <v>438652.4499999999</v>
      </c>
      <c r="J531" s="9" t="s">
        <v>4590</v>
      </c>
      <c r="K531" s="9" t="s">
        <v>4591</v>
      </c>
      <c r="L531" s="8">
        <v>45145.810995370368</v>
      </c>
      <c r="M531" s="8">
        <v>45145.810995370368</v>
      </c>
    </row>
    <row r="532" spans="2:13" outlineLevel="1" x14ac:dyDescent="0.3">
      <c r="B532" s="8" t="s">
        <v>5121</v>
      </c>
      <c r="C532" s="9" t="s">
        <v>4593</v>
      </c>
      <c r="D532" s="9" t="s">
        <v>4588</v>
      </c>
      <c r="E532" s="9" t="s">
        <v>4993</v>
      </c>
      <c r="F532" s="9" t="s">
        <v>4994</v>
      </c>
      <c r="G532" s="9" t="s">
        <v>4628</v>
      </c>
      <c r="H532" s="10">
        <v>-400</v>
      </c>
      <c r="I532" s="10">
        <v>438252.4499999999</v>
      </c>
      <c r="J532" s="9" t="s">
        <v>4590</v>
      </c>
      <c r="K532" s="9" t="s">
        <v>4591</v>
      </c>
      <c r="L532" s="8">
        <v>45145.810995370368</v>
      </c>
      <c r="M532" s="8">
        <v>45145.810995370368</v>
      </c>
    </row>
    <row r="533" spans="2:13" outlineLevel="1" x14ac:dyDescent="0.3">
      <c r="B533" s="8" t="s">
        <v>5121</v>
      </c>
      <c r="C533" s="9" t="s">
        <v>4593</v>
      </c>
      <c r="D533" s="9" t="s">
        <v>4588</v>
      </c>
      <c r="E533" s="9" t="s">
        <v>5122</v>
      </c>
      <c r="F533" s="9" t="s">
        <v>4588</v>
      </c>
      <c r="G533" s="9" t="s">
        <v>5123</v>
      </c>
      <c r="H533" s="10">
        <v>-750</v>
      </c>
      <c r="I533" s="10">
        <v>437502.4499999999</v>
      </c>
      <c r="J533" s="9" t="s">
        <v>4590</v>
      </c>
      <c r="K533" s="9" t="s">
        <v>4591</v>
      </c>
      <c r="L533" s="8">
        <v>45145.810995370368</v>
      </c>
      <c r="M533" s="8">
        <v>45145.810995370368</v>
      </c>
    </row>
    <row r="534" spans="2:13" outlineLevel="1" x14ac:dyDescent="0.3">
      <c r="B534" s="8" t="s">
        <v>5121</v>
      </c>
      <c r="C534" s="9" t="s">
        <v>4593</v>
      </c>
      <c r="D534" s="9" t="s">
        <v>4588</v>
      </c>
      <c r="E534" s="9" t="s">
        <v>5124</v>
      </c>
      <c r="F534" s="9" t="s">
        <v>4588</v>
      </c>
      <c r="G534" s="9" t="s">
        <v>5123</v>
      </c>
      <c r="H534" s="10">
        <v>-1250</v>
      </c>
      <c r="I534" s="10">
        <v>436252.4499999999</v>
      </c>
      <c r="J534" s="9" t="s">
        <v>4590</v>
      </c>
      <c r="K534" s="9" t="s">
        <v>4591</v>
      </c>
      <c r="L534" s="8">
        <v>45145.811006944445</v>
      </c>
      <c r="M534" s="8">
        <v>45145.811006944445</v>
      </c>
    </row>
    <row r="535" spans="2:13" outlineLevel="1" x14ac:dyDescent="0.3">
      <c r="B535" s="8" t="s">
        <v>5121</v>
      </c>
      <c r="C535" s="9" t="s">
        <v>4593</v>
      </c>
      <c r="D535" s="9" t="s">
        <v>4588</v>
      </c>
      <c r="E535" s="9" t="s">
        <v>4946</v>
      </c>
      <c r="F535" s="9" t="s">
        <v>4947</v>
      </c>
      <c r="G535" s="9" t="s">
        <v>4943</v>
      </c>
      <c r="H535" s="10">
        <v>-375</v>
      </c>
      <c r="I535" s="10">
        <v>435877.4499999999</v>
      </c>
      <c r="J535" s="9" t="s">
        <v>4590</v>
      </c>
      <c r="K535" s="9" t="s">
        <v>4591</v>
      </c>
      <c r="L535" s="8">
        <v>45145.811006944445</v>
      </c>
      <c r="M535" s="8">
        <v>45145.811006944445</v>
      </c>
    </row>
    <row r="536" spans="2:13" ht="21.6" outlineLevel="1" x14ac:dyDescent="0.3">
      <c r="B536" s="8" t="s">
        <v>5121</v>
      </c>
      <c r="C536" s="9" t="s">
        <v>4593</v>
      </c>
      <c r="D536" s="9" t="s">
        <v>4588</v>
      </c>
      <c r="E536" s="9" t="s">
        <v>4651</v>
      </c>
      <c r="F536" s="9" t="s">
        <v>4762</v>
      </c>
      <c r="G536" s="9" t="s">
        <v>4588</v>
      </c>
      <c r="H536" s="10">
        <v>-4636.8999999999996</v>
      </c>
      <c r="I536" s="10">
        <v>431240.54999999987</v>
      </c>
      <c r="J536" s="9" t="s">
        <v>4590</v>
      </c>
      <c r="K536" s="9" t="s">
        <v>4591</v>
      </c>
      <c r="L536" s="8">
        <v>45145.811006944445</v>
      </c>
      <c r="M536" s="8">
        <v>45145.811006944445</v>
      </c>
    </row>
    <row r="537" spans="2:13" ht="21.6" outlineLevel="1" x14ac:dyDescent="0.3">
      <c r="B537" s="8" t="s">
        <v>5121</v>
      </c>
      <c r="C537" s="9" t="s">
        <v>4593</v>
      </c>
      <c r="D537" s="9" t="s">
        <v>4588</v>
      </c>
      <c r="E537" s="9" t="s">
        <v>4651</v>
      </c>
      <c r="F537" s="9" t="s">
        <v>4762</v>
      </c>
      <c r="G537" s="9" t="s">
        <v>4588</v>
      </c>
      <c r="H537" s="10">
        <v>-4319.54</v>
      </c>
      <c r="I537" s="10">
        <v>426921.00999999989</v>
      </c>
      <c r="J537" s="9" t="s">
        <v>4590</v>
      </c>
      <c r="K537" s="9" t="s">
        <v>4591</v>
      </c>
      <c r="L537" s="8">
        <v>45145.811006944445</v>
      </c>
      <c r="M537" s="8">
        <v>45145.811006944445</v>
      </c>
    </row>
    <row r="538" spans="2:13" outlineLevel="1" x14ac:dyDescent="0.3">
      <c r="B538" s="8" t="s">
        <v>5125</v>
      </c>
      <c r="C538" s="9" t="s">
        <v>4593</v>
      </c>
      <c r="D538" s="9" t="s">
        <v>4588</v>
      </c>
      <c r="E538" s="9" t="s">
        <v>4634</v>
      </c>
      <c r="F538" s="9" t="s">
        <v>5120</v>
      </c>
      <c r="G538" s="9" t="s">
        <v>4588</v>
      </c>
      <c r="H538" s="10">
        <v>-6675</v>
      </c>
      <c r="I538" s="10">
        <v>420246.00999999989</v>
      </c>
      <c r="J538" s="9" t="s">
        <v>4590</v>
      </c>
      <c r="K538" s="9" t="s">
        <v>4591</v>
      </c>
      <c r="L538" s="8">
        <v>45145.811006944445</v>
      </c>
      <c r="M538" s="8">
        <v>45145.811006944445</v>
      </c>
    </row>
    <row r="539" spans="2:13" outlineLevel="1" x14ac:dyDescent="0.3">
      <c r="B539" s="8" t="s">
        <v>5126</v>
      </c>
      <c r="C539" s="9" t="s">
        <v>4587</v>
      </c>
      <c r="D539" s="9" t="s">
        <v>4588</v>
      </c>
      <c r="E539" s="9" t="s">
        <v>4588</v>
      </c>
      <c r="F539" s="9" t="s">
        <v>4596</v>
      </c>
      <c r="G539" s="9" t="s">
        <v>4588</v>
      </c>
      <c r="H539" s="10">
        <v>4301.25</v>
      </c>
      <c r="I539" s="10">
        <v>424547.25999999989</v>
      </c>
      <c r="J539" s="9" t="s">
        <v>4590</v>
      </c>
      <c r="K539" s="9" t="s">
        <v>4591</v>
      </c>
      <c r="L539" s="8">
        <v>45145.810127314813</v>
      </c>
      <c r="M539" s="8">
        <v>45145.810127314813</v>
      </c>
    </row>
    <row r="540" spans="2:13" outlineLevel="1" x14ac:dyDescent="0.3">
      <c r="B540" s="8" t="s">
        <v>5126</v>
      </c>
      <c r="C540" s="9" t="s">
        <v>4587</v>
      </c>
      <c r="D540" s="9" t="s">
        <v>4588</v>
      </c>
      <c r="E540" s="9" t="s">
        <v>4588</v>
      </c>
      <c r="F540" s="9" t="s">
        <v>4588</v>
      </c>
      <c r="G540" s="9" t="s">
        <v>4588</v>
      </c>
      <c r="H540" s="10">
        <v>10986.25</v>
      </c>
      <c r="I540" s="10">
        <v>435533.50999999989</v>
      </c>
      <c r="J540" s="9" t="s">
        <v>4590</v>
      </c>
      <c r="K540" s="9" t="s">
        <v>4591</v>
      </c>
      <c r="L540" s="8">
        <v>45145.810127314813</v>
      </c>
      <c r="M540" s="8">
        <v>45145.810127314813</v>
      </c>
    </row>
    <row r="541" spans="2:13" outlineLevel="1" x14ac:dyDescent="0.3">
      <c r="B541" s="8" t="s">
        <v>5126</v>
      </c>
      <c r="C541" s="9" t="s">
        <v>4593</v>
      </c>
      <c r="D541" s="9" t="s">
        <v>4588</v>
      </c>
      <c r="E541" s="9" t="s">
        <v>4626</v>
      </c>
      <c r="F541" s="9" t="s">
        <v>5127</v>
      </c>
      <c r="G541" s="9" t="s">
        <v>4628</v>
      </c>
      <c r="H541" s="10">
        <v>-35</v>
      </c>
      <c r="I541" s="10">
        <v>435498.50999999989</v>
      </c>
      <c r="J541" s="9" t="s">
        <v>4590</v>
      </c>
      <c r="K541" s="9" t="s">
        <v>4591</v>
      </c>
      <c r="L541" s="8">
        <v>45145.811006944445</v>
      </c>
      <c r="M541" s="8">
        <v>45145.811006944445</v>
      </c>
    </row>
    <row r="542" spans="2:13" ht="21.6" outlineLevel="1" x14ac:dyDescent="0.3">
      <c r="B542" s="8" t="s">
        <v>5126</v>
      </c>
      <c r="C542" s="9" t="s">
        <v>4593</v>
      </c>
      <c r="D542" s="9" t="s">
        <v>4588</v>
      </c>
      <c r="E542" s="9" t="s">
        <v>4822</v>
      </c>
      <c r="F542" s="9" t="s">
        <v>4596</v>
      </c>
      <c r="G542" s="9" t="s">
        <v>4630</v>
      </c>
      <c r="H542" s="10">
        <v>-3650.46</v>
      </c>
      <c r="I542" s="10">
        <v>431848.04999999987</v>
      </c>
      <c r="J542" s="9" t="s">
        <v>4590</v>
      </c>
      <c r="K542" s="9" t="s">
        <v>4591</v>
      </c>
      <c r="L542" s="8">
        <v>45145.811006944445</v>
      </c>
      <c r="M542" s="8">
        <v>45145.811006944445</v>
      </c>
    </row>
    <row r="543" spans="2:13" outlineLevel="1" x14ac:dyDescent="0.3">
      <c r="B543" s="8" t="s">
        <v>5128</v>
      </c>
      <c r="C543" s="9" t="s">
        <v>4587</v>
      </c>
      <c r="D543" s="9" t="s">
        <v>4588</v>
      </c>
      <c r="E543" s="9" t="s">
        <v>4588</v>
      </c>
      <c r="F543" s="9" t="s">
        <v>4596</v>
      </c>
      <c r="G543" s="9" t="s">
        <v>4588</v>
      </c>
      <c r="H543" s="10">
        <v>790</v>
      </c>
      <c r="I543" s="10">
        <v>432638.04999999987</v>
      </c>
      <c r="J543" s="9" t="s">
        <v>4590</v>
      </c>
      <c r="K543" s="9" t="s">
        <v>4591</v>
      </c>
      <c r="L543" s="8">
        <v>45145.810127314813</v>
      </c>
      <c r="M543" s="8">
        <v>45145.810127314813</v>
      </c>
    </row>
    <row r="544" spans="2:13" outlineLevel="1" x14ac:dyDescent="0.3">
      <c r="B544" s="8" t="s">
        <v>5128</v>
      </c>
      <c r="C544" s="9" t="s">
        <v>4587</v>
      </c>
      <c r="D544" s="9" t="s">
        <v>4588</v>
      </c>
      <c r="E544" s="9" t="s">
        <v>4588</v>
      </c>
      <c r="F544" s="9" t="s">
        <v>4588</v>
      </c>
      <c r="G544" s="9" t="s">
        <v>4598</v>
      </c>
      <c r="H544" s="10">
        <v>300</v>
      </c>
      <c r="I544" s="10">
        <v>432938.04999999987</v>
      </c>
      <c r="J544" s="9" t="s">
        <v>4590</v>
      </c>
      <c r="K544" s="9" t="s">
        <v>4591</v>
      </c>
      <c r="L544" s="8">
        <v>45145.810150462959</v>
      </c>
      <c r="M544" s="8">
        <v>45145.810150462959</v>
      </c>
    </row>
    <row r="545" spans="2:13" outlineLevel="1" x14ac:dyDescent="0.3">
      <c r="B545" s="8" t="s">
        <v>5128</v>
      </c>
      <c r="C545" s="9" t="s">
        <v>4587</v>
      </c>
      <c r="D545" s="9" t="s">
        <v>4588</v>
      </c>
      <c r="E545" s="9" t="s">
        <v>4588</v>
      </c>
      <c r="F545" s="9" t="s">
        <v>4588</v>
      </c>
      <c r="G545" s="9" t="s">
        <v>4616</v>
      </c>
      <c r="H545" s="10">
        <v>4800</v>
      </c>
      <c r="I545" s="10">
        <v>437738.04999999987</v>
      </c>
      <c r="J545" s="9" t="s">
        <v>4590</v>
      </c>
      <c r="K545" s="9" t="s">
        <v>4591</v>
      </c>
      <c r="L545" s="8">
        <v>45145.810150462959</v>
      </c>
      <c r="M545" s="8">
        <v>45145.810150462959</v>
      </c>
    </row>
    <row r="546" spans="2:13" outlineLevel="1" x14ac:dyDescent="0.3">
      <c r="B546" s="8" t="s">
        <v>5128</v>
      </c>
      <c r="C546" s="9" t="s">
        <v>4587</v>
      </c>
      <c r="D546" s="9" t="s">
        <v>4588</v>
      </c>
      <c r="E546" s="9" t="s">
        <v>4588</v>
      </c>
      <c r="F546" s="9" t="s">
        <v>4588</v>
      </c>
      <c r="G546" s="9" t="s">
        <v>4954</v>
      </c>
      <c r="H546" s="10">
        <v>5650</v>
      </c>
      <c r="I546" s="10">
        <v>443388.04999999987</v>
      </c>
      <c r="J546" s="9" t="s">
        <v>4590</v>
      </c>
      <c r="K546" s="9" t="s">
        <v>4591</v>
      </c>
      <c r="L546" s="8">
        <v>45145.810150462959</v>
      </c>
      <c r="M546" s="8">
        <v>45145.810150462959</v>
      </c>
    </row>
    <row r="547" spans="2:13" outlineLevel="1" x14ac:dyDescent="0.3">
      <c r="B547" s="8" t="s">
        <v>5129</v>
      </c>
      <c r="C547" s="9" t="s">
        <v>4587</v>
      </c>
      <c r="D547" s="9" t="s">
        <v>4588</v>
      </c>
      <c r="E547" s="9" t="s">
        <v>4588</v>
      </c>
      <c r="F547" s="9" t="s">
        <v>4596</v>
      </c>
      <c r="G547" s="9" t="s">
        <v>4588</v>
      </c>
      <c r="H547" s="10">
        <v>17933.75</v>
      </c>
      <c r="I547" s="10">
        <v>461321.79999999987</v>
      </c>
      <c r="J547" s="9" t="s">
        <v>4590</v>
      </c>
      <c r="K547" s="9" t="s">
        <v>4591</v>
      </c>
      <c r="L547" s="8">
        <v>45145.81013888889</v>
      </c>
      <c r="M547" s="8">
        <v>45145.81013888889</v>
      </c>
    </row>
    <row r="548" spans="2:13" outlineLevel="1" x14ac:dyDescent="0.3">
      <c r="B548" s="8" t="s">
        <v>5129</v>
      </c>
      <c r="C548" s="9" t="s">
        <v>4587</v>
      </c>
      <c r="D548" s="9" t="s">
        <v>4588</v>
      </c>
      <c r="E548" s="9" t="s">
        <v>4588</v>
      </c>
      <c r="F548" s="9" t="s">
        <v>4588</v>
      </c>
      <c r="G548" s="9" t="s">
        <v>4588</v>
      </c>
      <c r="H548" s="10">
        <v>3761.25</v>
      </c>
      <c r="I548" s="10">
        <v>465083.04999999987</v>
      </c>
      <c r="J548" s="9" t="s">
        <v>4590</v>
      </c>
      <c r="K548" s="9" t="s">
        <v>4591</v>
      </c>
      <c r="L548" s="8">
        <v>45145.81013888889</v>
      </c>
      <c r="M548" s="8">
        <v>45145.81013888889</v>
      </c>
    </row>
    <row r="549" spans="2:13" outlineLevel="1" x14ac:dyDescent="0.3">
      <c r="B549" s="8" t="s">
        <v>5129</v>
      </c>
      <c r="C549" s="9" t="s">
        <v>4587</v>
      </c>
      <c r="D549" s="9" t="s">
        <v>4588</v>
      </c>
      <c r="E549" s="9" t="s">
        <v>4588</v>
      </c>
      <c r="F549" s="9" t="s">
        <v>4588</v>
      </c>
      <c r="G549" s="9" t="s">
        <v>4588</v>
      </c>
      <c r="H549" s="10">
        <v>1430</v>
      </c>
      <c r="I549" s="10">
        <v>466513.04999999987</v>
      </c>
      <c r="J549" s="9" t="s">
        <v>4590</v>
      </c>
      <c r="K549" s="9" t="s">
        <v>4591</v>
      </c>
      <c r="L549" s="8">
        <v>45145.81013888889</v>
      </c>
      <c r="M549" s="8">
        <v>45145.81013888889</v>
      </c>
    </row>
    <row r="550" spans="2:13" outlineLevel="1" x14ac:dyDescent="0.3">
      <c r="B550" s="8" t="s">
        <v>5129</v>
      </c>
      <c r="C550" s="9" t="s">
        <v>4587</v>
      </c>
      <c r="D550" s="9" t="s">
        <v>4588</v>
      </c>
      <c r="E550" s="9" t="s">
        <v>4588</v>
      </c>
      <c r="F550" s="9" t="s">
        <v>4588</v>
      </c>
      <c r="G550" s="9" t="s">
        <v>4588</v>
      </c>
      <c r="H550" s="10">
        <v>2025</v>
      </c>
      <c r="I550" s="10">
        <v>468538.04999999987</v>
      </c>
      <c r="J550" s="9" t="s">
        <v>4590</v>
      </c>
      <c r="K550" s="9" t="s">
        <v>4591</v>
      </c>
      <c r="L550" s="8">
        <v>45145.81013888889</v>
      </c>
      <c r="M550" s="8">
        <v>45145.81013888889</v>
      </c>
    </row>
    <row r="551" spans="2:13" outlineLevel="1" x14ac:dyDescent="0.3">
      <c r="B551" s="8" t="s">
        <v>5129</v>
      </c>
      <c r="C551" s="9" t="s">
        <v>4593</v>
      </c>
      <c r="D551" s="9" t="s">
        <v>4588</v>
      </c>
      <c r="E551" s="9" t="s">
        <v>4588</v>
      </c>
      <c r="F551" s="9" t="s">
        <v>4588</v>
      </c>
      <c r="G551" s="9" t="s">
        <v>5130</v>
      </c>
      <c r="H551" s="10">
        <v>-1190.71</v>
      </c>
      <c r="I551" s="10">
        <v>467347.33999999985</v>
      </c>
      <c r="J551" s="9" t="s">
        <v>4590</v>
      </c>
      <c r="K551" s="9" t="s">
        <v>4591</v>
      </c>
      <c r="L551" s="8">
        <v>45145.811006944445</v>
      </c>
      <c r="M551" s="8">
        <v>45145.811006944445</v>
      </c>
    </row>
    <row r="552" spans="2:13" outlineLevel="1" x14ac:dyDescent="0.3">
      <c r="B552" s="8" t="s">
        <v>5131</v>
      </c>
      <c r="C552" s="9" t="s">
        <v>4587</v>
      </c>
      <c r="D552" s="9" t="s">
        <v>4772</v>
      </c>
      <c r="E552" s="9" t="s">
        <v>4588</v>
      </c>
      <c r="F552" s="9" t="s">
        <v>4588</v>
      </c>
      <c r="G552" s="9" t="s">
        <v>4588</v>
      </c>
      <c r="H552" s="10">
        <v>945</v>
      </c>
      <c r="I552" s="10">
        <v>468292.33999999985</v>
      </c>
      <c r="J552" s="9" t="s">
        <v>4590</v>
      </c>
      <c r="K552" s="9" t="s">
        <v>4591</v>
      </c>
      <c r="L552" s="8">
        <v>45145.81013888889</v>
      </c>
      <c r="M552" s="8">
        <v>45145.81013888889</v>
      </c>
    </row>
    <row r="553" spans="2:13" outlineLevel="1" x14ac:dyDescent="0.3">
      <c r="B553" s="8" t="s">
        <v>5131</v>
      </c>
      <c r="C553" s="9" t="s">
        <v>4587</v>
      </c>
      <c r="D553" s="9" t="s">
        <v>4588</v>
      </c>
      <c r="E553" s="9" t="s">
        <v>4588</v>
      </c>
      <c r="F553" s="9" t="s">
        <v>4588</v>
      </c>
      <c r="G553" s="9" t="s">
        <v>4588</v>
      </c>
      <c r="H553" s="10">
        <v>1701.25</v>
      </c>
      <c r="I553" s="10">
        <v>469993.58999999985</v>
      </c>
      <c r="J553" s="9" t="s">
        <v>4590</v>
      </c>
      <c r="K553" s="9" t="s">
        <v>4591</v>
      </c>
      <c r="L553" s="8">
        <v>45145.81013888889</v>
      </c>
      <c r="M553" s="8">
        <v>45145.81013888889</v>
      </c>
    </row>
    <row r="554" spans="2:13" outlineLevel="1" x14ac:dyDescent="0.3">
      <c r="B554" s="8" t="s">
        <v>5132</v>
      </c>
      <c r="C554" s="9" t="s">
        <v>4587</v>
      </c>
      <c r="D554" s="9" t="s">
        <v>4588</v>
      </c>
      <c r="E554" s="9" t="s">
        <v>4588</v>
      </c>
      <c r="F554" s="9" t="s">
        <v>4588</v>
      </c>
      <c r="G554" s="9" t="s">
        <v>4588</v>
      </c>
      <c r="H554" s="10">
        <v>865</v>
      </c>
      <c r="I554" s="10">
        <v>470858.58999999985</v>
      </c>
      <c r="J554" s="9" t="s">
        <v>4590</v>
      </c>
      <c r="K554" s="9" t="s">
        <v>4591</v>
      </c>
      <c r="L554" s="8">
        <v>45145.81013888889</v>
      </c>
      <c r="M554" s="8">
        <v>45145.81013888889</v>
      </c>
    </row>
    <row r="555" spans="2:13" outlineLevel="1" x14ac:dyDescent="0.3">
      <c r="B555" s="8" t="s">
        <v>5133</v>
      </c>
      <c r="C555" s="9" t="s">
        <v>4587</v>
      </c>
      <c r="D555" s="9" t="s">
        <v>4588</v>
      </c>
      <c r="E555" s="9" t="s">
        <v>4588</v>
      </c>
      <c r="F555" s="9" t="s">
        <v>4588</v>
      </c>
      <c r="G555" s="9" t="s">
        <v>4588</v>
      </c>
      <c r="H555" s="10">
        <v>1100</v>
      </c>
      <c r="I555" s="10">
        <v>471958.58999999985</v>
      </c>
      <c r="J555" s="9" t="s">
        <v>4590</v>
      </c>
      <c r="K555" s="9" t="s">
        <v>4591</v>
      </c>
      <c r="L555" s="8">
        <v>45145.81013888889</v>
      </c>
      <c r="M555" s="8">
        <v>45145.81013888889</v>
      </c>
    </row>
    <row r="556" spans="2:13" outlineLevel="1" x14ac:dyDescent="0.3">
      <c r="B556" s="8" t="s">
        <v>5133</v>
      </c>
      <c r="C556" s="9" t="s">
        <v>4587</v>
      </c>
      <c r="D556" s="9" t="s">
        <v>4588</v>
      </c>
      <c r="E556" s="9" t="s">
        <v>4588</v>
      </c>
      <c r="F556" s="9" t="s">
        <v>4588</v>
      </c>
      <c r="G556" s="9" t="s">
        <v>4588</v>
      </c>
      <c r="H556" s="10">
        <v>1950</v>
      </c>
      <c r="I556" s="10">
        <v>473908.58999999985</v>
      </c>
      <c r="J556" s="9" t="s">
        <v>4590</v>
      </c>
      <c r="K556" s="9" t="s">
        <v>4591</v>
      </c>
      <c r="L556" s="8">
        <v>45145.81013888889</v>
      </c>
      <c r="M556" s="8">
        <v>45145.81013888889</v>
      </c>
    </row>
    <row r="557" spans="2:13" outlineLevel="1" x14ac:dyDescent="0.3">
      <c r="B557" s="8" t="s">
        <v>5133</v>
      </c>
      <c r="C557" s="9" t="s">
        <v>4587</v>
      </c>
      <c r="D557" s="9" t="s">
        <v>4588</v>
      </c>
      <c r="E557" s="9" t="s">
        <v>4588</v>
      </c>
      <c r="F557" s="9" t="s">
        <v>4588</v>
      </c>
      <c r="G557" s="9" t="s">
        <v>4588</v>
      </c>
      <c r="H557" s="10">
        <v>790</v>
      </c>
      <c r="I557" s="10">
        <v>474698.58999999985</v>
      </c>
      <c r="J557" s="9" t="s">
        <v>4590</v>
      </c>
      <c r="K557" s="9" t="s">
        <v>4591</v>
      </c>
      <c r="L557" s="8">
        <v>45145.81013888889</v>
      </c>
      <c r="M557" s="8">
        <v>45145.81013888889</v>
      </c>
    </row>
    <row r="558" spans="2:13" outlineLevel="1" x14ac:dyDescent="0.3">
      <c r="B558" s="8" t="s">
        <v>5134</v>
      </c>
      <c r="C558" s="9" t="s">
        <v>4587</v>
      </c>
      <c r="D558" s="9" t="s">
        <v>5135</v>
      </c>
      <c r="E558" s="9" t="s">
        <v>4588</v>
      </c>
      <c r="F558" s="9" t="s">
        <v>4588</v>
      </c>
      <c r="G558" s="9" t="s">
        <v>4588</v>
      </c>
      <c r="H558" s="10">
        <v>3905</v>
      </c>
      <c r="I558" s="10">
        <v>478603.58999999985</v>
      </c>
      <c r="J558" s="9" t="s">
        <v>4590</v>
      </c>
      <c r="K558" s="9" t="s">
        <v>4591</v>
      </c>
      <c r="L558" s="8">
        <v>45145.810162037036</v>
      </c>
      <c r="M558" s="8">
        <v>45145.810162037036</v>
      </c>
    </row>
    <row r="559" spans="2:13" outlineLevel="1" x14ac:dyDescent="0.3">
      <c r="B559" s="8" t="s">
        <v>5136</v>
      </c>
      <c r="C559" s="9" t="s">
        <v>4587</v>
      </c>
      <c r="D559" s="9" t="s">
        <v>4588</v>
      </c>
      <c r="E559" s="9" t="s">
        <v>4588</v>
      </c>
      <c r="F559" s="9" t="s">
        <v>4588</v>
      </c>
      <c r="G559" s="9" t="s">
        <v>4588</v>
      </c>
      <c r="H559" s="10">
        <v>2080</v>
      </c>
      <c r="I559" s="10">
        <v>480683.58999999985</v>
      </c>
      <c r="J559" s="9" t="s">
        <v>4590</v>
      </c>
      <c r="K559" s="9" t="s">
        <v>4591</v>
      </c>
      <c r="L559" s="8">
        <v>45145.81013888889</v>
      </c>
      <c r="M559" s="8">
        <v>45145.81013888889</v>
      </c>
    </row>
    <row r="560" spans="2:13" outlineLevel="1" x14ac:dyDescent="0.3">
      <c r="B560" s="8" t="s">
        <v>5136</v>
      </c>
      <c r="C560" s="9" t="s">
        <v>4587</v>
      </c>
      <c r="D560" s="9" t="s">
        <v>4588</v>
      </c>
      <c r="E560" s="9" t="s">
        <v>4588</v>
      </c>
      <c r="F560" s="9" t="s">
        <v>4588</v>
      </c>
      <c r="G560" s="9" t="s">
        <v>4588</v>
      </c>
      <c r="H560" s="10">
        <v>10500</v>
      </c>
      <c r="I560" s="10">
        <v>491183.58999999985</v>
      </c>
      <c r="J560" s="9" t="s">
        <v>4590</v>
      </c>
      <c r="K560" s="9" t="s">
        <v>4591</v>
      </c>
      <c r="L560" s="8">
        <v>45145.81013888889</v>
      </c>
      <c r="M560" s="8">
        <v>45145.81013888889</v>
      </c>
    </row>
    <row r="561" spans="2:13" outlineLevel="1" x14ac:dyDescent="0.3">
      <c r="B561" s="8" t="s">
        <v>5137</v>
      </c>
      <c r="C561" s="9" t="s">
        <v>4587</v>
      </c>
      <c r="D561" s="9" t="s">
        <v>4588</v>
      </c>
      <c r="E561" s="9" t="s">
        <v>4588</v>
      </c>
      <c r="F561" s="9" t="s">
        <v>4588</v>
      </c>
      <c r="G561" s="9" t="s">
        <v>4588</v>
      </c>
      <c r="H561" s="10">
        <v>2105</v>
      </c>
      <c r="I561" s="10">
        <v>493288.58999999985</v>
      </c>
      <c r="J561" s="9" t="s">
        <v>4590</v>
      </c>
      <c r="K561" s="9" t="s">
        <v>4591</v>
      </c>
      <c r="L561" s="8">
        <v>45145.81013888889</v>
      </c>
      <c r="M561" s="8">
        <v>45145.81013888889</v>
      </c>
    </row>
    <row r="562" spans="2:13" outlineLevel="1" x14ac:dyDescent="0.3">
      <c r="B562" s="8" t="s">
        <v>5138</v>
      </c>
      <c r="C562" s="9" t="s">
        <v>4587</v>
      </c>
      <c r="D562" s="9" t="s">
        <v>4588</v>
      </c>
      <c r="E562" s="9" t="s">
        <v>4588</v>
      </c>
      <c r="F562" s="9" t="s">
        <v>4588</v>
      </c>
      <c r="G562" s="9" t="s">
        <v>4588</v>
      </c>
      <c r="H562" s="10">
        <v>245</v>
      </c>
      <c r="I562" s="10">
        <v>493533.58999999985</v>
      </c>
      <c r="J562" s="9" t="s">
        <v>4590</v>
      </c>
      <c r="K562" s="9" t="s">
        <v>4591</v>
      </c>
      <c r="L562" s="8">
        <v>45145.81013888889</v>
      </c>
      <c r="M562" s="8">
        <v>45145.81013888889</v>
      </c>
    </row>
    <row r="563" spans="2:13" outlineLevel="1" x14ac:dyDescent="0.3">
      <c r="B563" s="8" t="s">
        <v>5139</v>
      </c>
      <c r="C563" s="9" t="s">
        <v>4587</v>
      </c>
      <c r="D563" s="9" t="s">
        <v>4588</v>
      </c>
      <c r="E563" s="9" t="s">
        <v>4588</v>
      </c>
      <c r="F563" s="9" t="s">
        <v>4588</v>
      </c>
      <c r="G563" s="9" t="s">
        <v>4588</v>
      </c>
      <c r="H563" s="10">
        <v>350</v>
      </c>
      <c r="I563" s="10">
        <v>493883.58999999985</v>
      </c>
      <c r="J563" s="9" t="s">
        <v>4590</v>
      </c>
      <c r="K563" s="9" t="s">
        <v>4591</v>
      </c>
      <c r="L563" s="8">
        <v>45145.81013888889</v>
      </c>
      <c r="M563" s="8">
        <v>45145.81013888889</v>
      </c>
    </row>
    <row r="564" spans="2:13" outlineLevel="1" x14ac:dyDescent="0.3">
      <c r="B564" s="8" t="s">
        <v>5140</v>
      </c>
      <c r="C564" s="9" t="s">
        <v>4587</v>
      </c>
      <c r="D564" s="9" t="s">
        <v>4588</v>
      </c>
      <c r="E564" s="9" t="s">
        <v>4588</v>
      </c>
      <c r="F564" s="9" t="s">
        <v>4588</v>
      </c>
      <c r="G564" s="9" t="s">
        <v>4588</v>
      </c>
      <c r="H564" s="10">
        <v>1085</v>
      </c>
      <c r="I564" s="10">
        <v>494968.58999999985</v>
      </c>
      <c r="J564" s="9" t="s">
        <v>4590</v>
      </c>
      <c r="K564" s="9" t="s">
        <v>4591</v>
      </c>
      <c r="L564" s="8">
        <v>45145.81013888889</v>
      </c>
      <c r="M564" s="8">
        <v>45145.81013888889</v>
      </c>
    </row>
    <row r="565" spans="2:13" outlineLevel="1" x14ac:dyDescent="0.3">
      <c r="B565" s="8" t="s">
        <v>5140</v>
      </c>
      <c r="C565" s="9" t="s">
        <v>4587</v>
      </c>
      <c r="D565" s="9" t="s">
        <v>4588</v>
      </c>
      <c r="E565" s="9" t="s">
        <v>4588</v>
      </c>
      <c r="F565" s="9" t="s">
        <v>4588</v>
      </c>
      <c r="G565" s="9" t="s">
        <v>4588</v>
      </c>
      <c r="H565" s="10">
        <v>1310</v>
      </c>
      <c r="I565" s="10">
        <v>496278.58999999985</v>
      </c>
      <c r="J565" s="9" t="s">
        <v>4590</v>
      </c>
      <c r="K565" s="9" t="s">
        <v>4591</v>
      </c>
      <c r="L565" s="8">
        <v>45145.81013888889</v>
      </c>
      <c r="M565" s="8">
        <v>45145.81013888889</v>
      </c>
    </row>
    <row r="566" spans="2:13" outlineLevel="1" x14ac:dyDescent="0.3">
      <c r="B566" s="8" t="s">
        <v>5140</v>
      </c>
      <c r="C566" s="9" t="s">
        <v>4587</v>
      </c>
      <c r="D566" s="9" t="s">
        <v>4588</v>
      </c>
      <c r="E566" s="9" t="s">
        <v>4588</v>
      </c>
      <c r="F566" s="9" t="s">
        <v>4588</v>
      </c>
      <c r="G566" s="9" t="s">
        <v>4588</v>
      </c>
      <c r="H566" s="10">
        <v>2305</v>
      </c>
      <c r="I566" s="10">
        <v>498583.58999999985</v>
      </c>
      <c r="J566" s="9" t="s">
        <v>4590</v>
      </c>
      <c r="K566" s="9" t="s">
        <v>4591</v>
      </c>
      <c r="L566" s="8">
        <v>45145.81013888889</v>
      </c>
      <c r="M566" s="8">
        <v>45145.81013888889</v>
      </c>
    </row>
    <row r="567" spans="2:13" outlineLevel="1" x14ac:dyDescent="0.3">
      <c r="B567" s="8" t="s">
        <v>5140</v>
      </c>
      <c r="C567" s="9" t="s">
        <v>4587</v>
      </c>
      <c r="D567" s="9" t="s">
        <v>4588</v>
      </c>
      <c r="E567" s="9" t="s">
        <v>4588</v>
      </c>
      <c r="F567" s="9" t="s">
        <v>4588</v>
      </c>
      <c r="G567" s="9" t="s">
        <v>4588</v>
      </c>
      <c r="H567" s="10">
        <v>265</v>
      </c>
      <c r="I567" s="10">
        <v>498848.58999999985</v>
      </c>
      <c r="J567" s="9" t="s">
        <v>4590</v>
      </c>
      <c r="K567" s="9" t="s">
        <v>4591</v>
      </c>
      <c r="L567" s="8">
        <v>45145.81013888889</v>
      </c>
      <c r="M567" s="8">
        <v>45145.81013888889</v>
      </c>
    </row>
    <row r="568" spans="2:13" outlineLevel="1" x14ac:dyDescent="0.3">
      <c r="B568" s="8" t="s">
        <v>5140</v>
      </c>
      <c r="C568" s="9" t="s">
        <v>4587</v>
      </c>
      <c r="D568" s="9" t="s">
        <v>4588</v>
      </c>
      <c r="E568" s="9" t="s">
        <v>4588</v>
      </c>
      <c r="F568" s="9" t="s">
        <v>4588</v>
      </c>
      <c r="G568" s="9" t="s">
        <v>4588</v>
      </c>
      <c r="H568" s="10">
        <v>5140</v>
      </c>
      <c r="I568" s="10">
        <v>503988.58999999985</v>
      </c>
      <c r="J568" s="9" t="s">
        <v>4590</v>
      </c>
      <c r="K568" s="9" t="s">
        <v>4591</v>
      </c>
      <c r="L568" s="8">
        <v>45145.810162037036</v>
      </c>
      <c r="M568" s="8">
        <v>45145.810162037036</v>
      </c>
    </row>
    <row r="569" spans="2:13" outlineLevel="1" x14ac:dyDescent="0.3">
      <c r="B569" s="8" t="s">
        <v>5140</v>
      </c>
      <c r="C569" s="9" t="s">
        <v>4593</v>
      </c>
      <c r="D569" s="9" t="s">
        <v>4588</v>
      </c>
      <c r="E569" s="9" t="s">
        <v>4647</v>
      </c>
      <c r="F569" s="9" t="s">
        <v>5141</v>
      </c>
      <c r="G569" s="9" t="s">
        <v>4649</v>
      </c>
      <c r="H569" s="10">
        <v>-89.73</v>
      </c>
      <c r="I569" s="10">
        <v>503898.85999999987</v>
      </c>
      <c r="J569" s="9" t="s">
        <v>4590</v>
      </c>
      <c r="K569" s="9" t="s">
        <v>4591</v>
      </c>
      <c r="L569" s="8">
        <v>45145.811006944445</v>
      </c>
      <c r="M569" s="8">
        <v>45145.811006944445</v>
      </c>
    </row>
    <row r="570" spans="2:13" outlineLevel="1" x14ac:dyDescent="0.3">
      <c r="B570" s="8" t="s">
        <v>5140</v>
      </c>
      <c r="C570" s="9" t="s">
        <v>4593</v>
      </c>
      <c r="D570" s="9" t="s">
        <v>4588</v>
      </c>
      <c r="E570" s="9" t="s">
        <v>4660</v>
      </c>
      <c r="F570" s="9" t="s">
        <v>5142</v>
      </c>
      <c r="G570" s="9" t="s">
        <v>4662</v>
      </c>
      <c r="H570" s="10">
        <v>-29</v>
      </c>
      <c r="I570" s="10">
        <v>503869.85999999987</v>
      </c>
      <c r="J570" s="9" t="s">
        <v>4590</v>
      </c>
      <c r="K570" s="9" t="s">
        <v>4591</v>
      </c>
      <c r="L570" s="8">
        <v>45145.811006944445</v>
      </c>
      <c r="M570" s="8">
        <v>45145.811006944445</v>
      </c>
    </row>
    <row r="571" spans="2:13" outlineLevel="1" x14ac:dyDescent="0.3">
      <c r="B571" s="8" t="s">
        <v>5140</v>
      </c>
      <c r="C571" s="9" t="s">
        <v>4593</v>
      </c>
      <c r="D571" s="9" t="s">
        <v>4588</v>
      </c>
      <c r="E571" s="9" t="s">
        <v>4645</v>
      </c>
      <c r="F571" s="9" t="s">
        <v>5143</v>
      </c>
      <c r="G571" s="9" t="s">
        <v>4628</v>
      </c>
      <c r="H571" s="10">
        <v>-10</v>
      </c>
      <c r="I571" s="10">
        <v>503859.85999999987</v>
      </c>
      <c r="J571" s="9" t="s">
        <v>4590</v>
      </c>
      <c r="K571" s="9" t="s">
        <v>4591</v>
      </c>
      <c r="L571" s="8">
        <v>45145.811006944445</v>
      </c>
      <c r="M571" s="8">
        <v>45145.811006944445</v>
      </c>
    </row>
    <row r="572" spans="2:13" outlineLevel="1" x14ac:dyDescent="0.3">
      <c r="B572" s="8" t="s">
        <v>5144</v>
      </c>
      <c r="C572" s="9" t="s">
        <v>4587</v>
      </c>
      <c r="D572" s="9" t="s">
        <v>4588</v>
      </c>
      <c r="E572" s="9" t="s">
        <v>4588</v>
      </c>
      <c r="F572" s="9" t="s">
        <v>4588</v>
      </c>
      <c r="G572" s="9" t="s">
        <v>4616</v>
      </c>
      <c r="H572" s="10">
        <v>7300</v>
      </c>
      <c r="I572" s="10">
        <v>511159.85999999987</v>
      </c>
      <c r="J572" s="9" t="s">
        <v>4590</v>
      </c>
      <c r="K572" s="9" t="s">
        <v>4591</v>
      </c>
      <c r="L572" s="8">
        <v>45145.810150462959</v>
      </c>
      <c r="M572" s="8">
        <v>45145.810150462959</v>
      </c>
    </row>
    <row r="573" spans="2:13" outlineLevel="1" x14ac:dyDescent="0.3">
      <c r="B573" s="8" t="s">
        <v>5145</v>
      </c>
      <c r="C573" s="9" t="s">
        <v>4593</v>
      </c>
      <c r="D573" s="9" t="s">
        <v>4588</v>
      </c>
      <c r="E573" s="9" t="s">
        <v>5146</v>
      </c>
      <c r="F573" s="9" t="s">
        <v>5147</v>
      </c>
      <c r="G573" s="9" t="s">
        <v>5148</v>
      </c>
      <c r="H573" s="10">
        <v>-60.66</v>
      </c>
      <c r="I573" s="10">
        <v>511099.1999999999</v>
      </c>
      <c r="J573" s="9" t="s">
        <v>4590</v>
      </c>
      <c r="K573" s="9" t="s">
        <v>4591</v>
      </c>
      <c r="L573" s="8">
        <v>45145.811006944445</v>
      </c>
      <c r="M573" s="8">
        <v>45145.811006944445</v>
      </c>
    </row>
    <row r="574" spans="2:13" outlineLevel="1" x14ac:dyDescent="0.3">
      <c r="B574" s="8" t="s">
        <v>5149</v>
      </c>
      <c r="C574" s="9" t="s">
        <v>4587</v>
      </c>
      <c r="D574" s="9" t="s">
        <v>4588</v>
      </c>
      <c r="E574" s="9" t="s">
        <v>4588</v>
      </c>
      <c r="F574" s="9" t="s">
        <v>4588</v>
      </c>
      <c r="G574" s="9" t="s">
        <v>4588</v>
      </c>
      <c r="H574" s="10">
        <v>660</v>
      </c>
      <c r="I574" s="10">
        <v>511759.1999999999</v>
      </c>
      <c r="J574" s="9" t="s">
        <v>4590</v>
      </c>
      <c r="K574" s="9" t="s">
        <v>4591</v>
      </c>
      <c r="L574" s="8">
        <v>45145.81013888889</v>
      </c>
      <c r="M574" s="8">
        <v>45145.81013888889</v>
      </c>
    </row>
    <row r="575" spans="2:13" outlineLevel="1" x14ac:dyDescent="0.3">
      <c r="B575" s="8" t="s">
        <v>5150</v>
      </c>
      <c r="C575" s="9" t="s">
        <v>4587</v>
      </c>
      <c r="D575" s="9" t="s">
        <v>4588</v>
      </c>
      <c r="E575" s="9" t="s">
        <v>4588</v>
      </c>
      <c r="F575" s="9" t="s">
        <v>4588</v>
      </c>
      <c r="G575" s="9" t="s">
        <v>4588</v>
      </c>
      <c r="H575" s="10">
        <v>1775</v>
      </c>
      <c r="I575" s="10">
        <v>513534.1999999999</v>
      </c>
      <c r="J575" s="9" t="s">
        <v>4590</v>
      </c>
      <c r="K575" s="9" t="s">
        <v>4591</v>
      </c>
      <c r="L575" s="8">
        <v>45145.81013888889</v>
      </c>
      <c r="M575" s="8">
        <v>45145.81013888889</v>
      </c>
    </row>
    <row r="576" spans="2:13" outlineLevel="1" x14ac:dyDescent="0.3">
      <c r="B576" s="8" t="s">
        <v>5151</v>
      </c>
      <c r="C576" s="9" t="s">
        <v>4587</v>
      </c>
      <c r="D576" s="9" t="s">
        <v>4588</v>
      </c>
      <c r="E576" s="9" t="s">
        <v>4588</v>
      </c>
      <c r="F576" s="9" t="s">
        <v>4588</v>
      </c>
      <c r="G576" s="9" t="s">
        <v>4588</v>
      </c>
      <c r="H576" s="10">
        <v>2055</v>
      </c>
      <c r="I576" s="10">
        <v>515589.1999999999</v>
      </c>
      <c r="J576" s="9" t="s">
        <v>4590</v>
      </c>
      <c r="K576" s="9" t="s">
        <v>4591</v>
      </c>
      <c r="L576" s="8">
        <v>45145.81013888889</v>
      </c>
      <c r="M576" s="8">
        <v>45145.81013888889</v>
      </c>
    </row>
    <row r="577" spans="2:13" outlineLevel="1" x14ac:dyDescent="0.3">
      <c r="B577" s="8" t="s">
        <v>5152</v>
      </c>
      <c r="C577" s="9" t="s">
        <v>4587</v>
      </c>
      <c r="D577" s="9" t="s">
        <v>4772</v>
      </c>
      <c r="E577" s="9" t="s">
        <v>4588</v>
      </c>
      <c r="F577" s="9" t="s">
        <v>4588</v>
      </c>
      <c r="G577" s="9" t="s">
        <v>4588</v>
      </c>
      <c r="H577" s="10">
        <v>1170</v>
      </c>
      <c r="I577" s="10">
        <v>516759.1999999999</v>
      </c>
      <c r="J577" s="9" t="s">
        <v>4590</v>
      </c>
      <c r="K577" s="9" t="s">
        <v>4591</v>
      </c>
      <c r="L577" s="8">
        <v>45145.81013888889</v>
      </c>
      <c r="M577" s="8">
        <v>45145.81013888889</v>
      </c>
    </row>
    <row r="578" spans="2:13" outlineLevel="1" x14ac:dyDescent="0.3">
      <c r="B578" s="8" t="s">
        <v>5152</v>
      </c>
      <c r="C578" s="9" t="s">
        <v>4587</v>
      </c>
      <c r="D578" s="9" t="s">
        <v>4588</v>
      </c>
      <c r="E578" s="9" t="s">
        <v>4588</v>
      </c>
      <c r="F578" s="9" t="s">
        <v>4588</v>
      </c>
      <c r="G578" s="9" t="s">
        <v>4588</v>
      </c>
      <c r="H578" s="10">
        <v>7815</v>
      </c>
      <c r="I578" s="10">
        <v>524574.19999999995</v>
      </c>
      <c r="J578" s="9" t="s">
        <v>4590</v>
      </c>
      <c r="K578" s="9" t="s">
        <v>4591</v>
      </c>
      <c r="L578" s="8">
        <v>45145.81013888889</v>
      </c>
      <c r="M578" s="8">
        <v>45145.81013888889</v>
      </c>
    </row>
    <row r="579" spans="2:13" outlineLevel="1" x14ac:dyDescent="0.3">
      <c r="B579" s="8" t="s">
        <v>5153</v>
      </c>
      <c r="C579" s="9" t="s">
        <v>4587</v>
      </c>
      <c r="D579" s="9" t="s">
        <v>4588</v>
      </c>
      <c r="E579" s="9" t="s">
        <v>4588</v>
      </c>
      <c r="F579" s="9" t="s">
        <v>5154</v>
      </c>
      <c r="G579" s="9" t="s">
        <v>4657</v>
      </c>
      <c r="H579" s="10">
        <v>125</v>
      </c>
      <c r="I579" s="10">
        <v>524699.19999999995</v>
      </c>
      <c r="J579" s="9" t="s">
        <v>4590</v>
      </c>
      <c r="K579" s="9" t="s">
        <v>4591</v>
      </c>
      <c r="L579" s="8">
        <v>45145.810150462959</v>
      </c>
      <c r="M579" s="8">
        <v>45145.810150462959</v>
      </c>
    </row>
    <row r="580" spans="2:13" outlineLevel="1" x14ac:dyDescent="0.3">
      <c r="B580" s="8" t="s">
        <v>5155</v>
      </c>
      <c r="C580" s="9" t="s">
        <v>4587</v>
      </c>
      <c r="D580" s="9" t="s">
        <v>4588</v>
      </c>
      <c r="E580" s="9" t="s">
        <v>4588</v>
      </c>
      <c r="F580" s="9" t="s">
        <v>4588</v>
      </c>
      <c r="G580" s="9" t="s">
        <v>4588</v>
      </c>
      <c r="H580" s="10">
        <v>1230</v>
      </c>
      <c r="I580" s="10">
        <v>525929.19999999995</v>
      </c>
      <c r="J580" s="9" t="s">
        <v>4590</v>
      </c>
      <c r="K580" s="9" t="s">
        <v>4591</v>
      </c>
      <c r="L580" s="8">
        <v>45145.810150462959</v>
      </c>
      <c r="M580" s="8">
        <v>45145.810150462959</v>
      </c>
    </row>
    <row r="581" spans="2:13" outlineLevel="1" x14ac:dyDescent="0.3">
      <c r="B581" s="8" t="s">
        <v>5155</v>
      </c>
      <c r="C581" s="9" t="s">
        <v>4593</v>
      </c>
      <c r="D581" s="9" t="s">
        <v>4588</v>
      </c>
      <c r="E581" s="9" t="s">
        <v>5043</v>
      </c>
      <c r="F581" s="9" t="s">
        <v>5156</v>
      </c>
      <c r="G581" s="9" t="s">
        <v>4710</v>
      </c>
      <c r="H581" s="10">
        <v>-59.87</v>
      </c>
      <c r="I581" s="10">
        <v>525869.32999999996</v>
      </c>
      <c r="J581" s="9" t="s">
        <v>4590</v>
      </c>
      <c r="K581" s="9" t="s">
        <v>4591</v>
      </c>
      <c r="L581" s="8">
        <v>45145.811006944445</v>
      </c>
      <c r="M581" s="8">
        <v>45145.811006944445</v>
      </c>
    </row>
    <row r="582" spans="2:13" ht="21.6" outlineLevel="1" x14ac:dyDescent="0.3">
      <c r="B582" s="8" t="s">
        <v>5155</v>
      </c>
      <c r="C582" s="9" t="s">
        <v>4593</v>
      </c>
      <c r="D582" s="9" t="s">
        <v>4588</v>
      </c>
      <c r="E582" s="9" t="s">
        <v>4636</v>
      </c>
      <c r="F582" s="9" t="s">
        <v>4904</v>
      </c>
      <c r="G582" s="9" t="s">
        <v>4842</v>
      </c>
      <c r="H582" s="10">
        <v>-3000</v>
      </c>
      <c r="I582" s="10">
        <v>522869.32999999996</v>
      </c>
      <c r="J582" s="9" t="s">
        <v>4590</v>
      </c>
      <c r="K582" s="9" t="s">
        <v>4591</v>
      </c>
      <c r="L582" s="8">
        <v>45145.811006944445</v>
      </c>
      <c r="M582" s="8">
        <v>45145.811006944445</v>
      </c>
    </row>
    <row r="583" spans="2:13" outlineLevel="1" x14ac:dyDescent="0.3">
      <c r="B583" s="8" t="s">
        <v>5157</v>
      </c>
      <c r="C583" s="9" t="s">
        <v>4587</v>
      </c>
      <c r="D583" s="9" t="s">
        <v>4588</v>
      </c>
      <c r="E583" s="9" t="s">
        <v>4588</v>
      </c>
      <c r="F583" s="9" t="s">
        <v>4911</v>
      </c>
      <c r="G583" s="9" t="s">
        <v>4588</v>
      </c>
      <c r="H583" s="10">
        <v>1940</v>
      </c>
      <c r="I583" s="10">
        <v>524809.32999999996</v>
      </c>
      <c r="J583" s="9" t="s">
        <v>4590</v>
      </c>
      <c r="K583" s="9" t="s">
        <v>4591</v>
      </c>
      <c r="L583" s="8">
        <v>45145.810150462959</v>
      </c>
      <c r="M583" s="8">
        <v>45145.810150462959</v>
      </c>
    </row>
    <row r="584" spans="2:13" outlineLevel="1" x14ac:dyDescent="0.3">
      <c r="B584" s="8" t="s">
        <v>5158</v>
      </c>
      <c r="C584" s="9" t="s">
        <v>4587</v>
      </c>
      <c r="D584" s="9" t="s">
        <v>4588</v>
      </c>
      <c r="E584" s="9" t="s">
        <v>4588</v>
      </c>
      <c r="F584" s="9" t="s">
        <v>4588</v>
      </c>
      <c r="G584" s="9" t="s">
        <v>4588</v>
      </c>
      <c r="H584" s="10">
        <v>1105</v>
      </c>
      <c r="I584" s="10">
        <v>525914.32999999996</v>
      </c>
      <c r="J584" s="9" t="s">
        <v>4590</v>
      </c>
      <c r="K584" s="9" t="s">
        <v>4591</v>
      </c>
      <c r="L584" s="8">
        <v>45145.810150462959</v>
      </c>
      <c r="M584" s="8">
        <v>45145.810150462959</v>
      </c>
    </row>
    <row r="585" spans="2:13" outlineLevel="1" x14ac:dyDescent="0.3">
      <c r="B585" s="8" t="s">
        <v>5159</v>
      </c>
      <c r="C585" s="9" t="s">
        <v>4587</v>
      </c>
      <c r="D585" s="9" t="s">
        <v>4588</v>
      </c>
      <c r="E585" s="9" t="s">
        <v>4588</v>
      </c>
      <c r="F585" s="9" t="s">
        <v>4588</v>
      </c>
      <c r="G585" s="9" t="s">
        <v>4588</v>
      </c>
      <c r="H585" s="10">
        <v>1680</v>
      </c>
      <c r="I585" s="10">
        <v>527594.32999999996</v>
      </c>
      <c r="J585" s="9" t="s">
        <v>4590</v>
      </c>
      <c r="K585" s="9" t="s">
        <v>4591</v>
      </c>
      <c r="L585" s="8">
        <v>45145.810150462959</v>
      </c>
      <c r="M585" s="8">
        <v>45145.810150462959</v>
      </c>
    </row>
    <row r="586" spans="2:13" outlineLevel="1" x14ac:dyDescent="0.3">
      <c r="B586" s="8" t="s">
        <v>5159</v>
      </c>
      <c r="C586" s="9" t="s">
        <v>4593</v>
      </c>
      <c r="D586" s="9" t="s">
        <v>4588</v>
      </c>
      <c r="E586" s="9" t="s">
        <v>4611</v>
      </c>
      <c r="F586" s="9" t="s">
        <v>4612</v>
      </c>
      <c r="G586" s="9" t="s">
        <v>4613</v>
      </c>
      <c r="H586" s="10">
        <v>-70.77</v>
      </c>
      <c r="I586" s="10">
        <v>527523.55999999994</v>
      </c>
      <c r="J586" s="9" t="s">
        <v>4590</v>
      </c>
      <c r="K586" s="9" t="s">
        <v>4591</v>
      </c>
      <c r="L586" s="8">
        <v>45145.811006944445</v>
      </c>
      <c r="M586" s="8">
        <v>45145.811006944445</v>
      </c>
    </row>
    <row r="587" spans="2:13" outlineLevel="1" x14ac:dyDescent="0.3">
      <c r="B587" s="8" t="s">
        <v>5159</v>
      </c>
      <c r="C587" s="9" t="s">
        <v>4593</v>
      </c>
      <c r="D587" s="9" t="s">
        <v>4588</v>
      </c>
      <c r="E587" s="9" t="s">
        <v>4608</v>
      </c>
      <c r="F587" s="9" t="s">
        <v>5160</v>
      </c>
      <c r="G587" s="9" t="s">
        <v>4621</v>
      </c>
      <c r="H587" s="10">
        <v>-36.96</v>
      </c>
      <c r="I587" s="10">
        <v>527486.6</v>
      </c>
      <c r="J587" s="9" t="s">
        <v>4590</v>
      </c>
      <c r="K587" s="9" t="s">
        <v>4591</v>
      </c>
      <c r="L587" s="8">
        <v>45145.811006944445</v>
      </c>
      <c r="M587" s="8">
        <v>45145.811006944445</v>
      </c>
    </row>
    <row r="588" spans="2:13" outlineLevel="1" x14ac:dyDescent="0.3">
      <c r="B588" s="8" t="s">
        <v>5161</v>
      </c>
      <c r="C588" s="9" t="s">
        <v>4587</v>
      </c>
      <c r="D588" s="9" t="s">
        <v>4588</v>
      </c>
      <c r="E588" s="9" t="s">
        <v>4588</v>
      </c>
      <c r="F588" s="9" t="s">
        <v>4588</v>
      </c>
      <c r="G588" s="9" t="s">
        <v>4588</v>
      </c>
      <c r="H588" s="10">
        <v>4850</v>
      </c>
      <c r="I588" s="10">
        <v>532336.6</v>
      </c>
      <c r="J588" s="9" t="s">
        <v>4590</v>
      </c>
      <c r="K588" s="9" t="s">
        <v>4591</v>
      </c>
      <c r="L588" s="8">
        <v>45145.810150462959</v>
      </c>
      <c r="M588" s="8">
        <v>45145.810150462959</v>
      </c>
    </row>
    <row r="589" spans="2:13" ht="21.6" outlineLevel="1" x14ac:dyDescent="0.3">
      <c r="B589" s="8" t="s">
        <v>5162</v>
      </c>
      <c r="C589" s="9" t="s">
        <v>4593</v>
      </c>
      <c r="D589" s="9" t="s">
        <v>4588</v>
      </c>
      <c r="E589" s="9" t="s">
        <v>5163</v>
      </c>
      <c r="F589" s="9" t="s">
        <v>5164</v>
      </c>
      <c r="G589" s="9" t="s">
        <v>4868</v>
      </c>
      <c r="H589" s="10">
        <v>-8.8000000000000007</v>
      </c>
      <c r="I589" s="10">
        <v>532327.79999999993</v>
      </c>
      <c r="J589" s="9" t="s">
        <v>4590</v>
      </c>
      <c r="K589" s="9" t="s">
        <v>4591</v>
      </c>
      <c r="L589" s="8">
        <v>45145.811006944445</v>
      </c>
      <c r="M589" s="8">
        <v>45145.811006944445</v>
      </c>
    </row>
    <row r="590" spans="2:13" outlineLevel="1" x14ac:dyDescent="0.3">
      <c r="B590" s="8" t="s">
        <v>5165</v>
      </c>
      <c r="C590" s="9" t="s">
        <v>4587</v>
      </c>
      <c r="D590" s="9" t="s">
        <v>4588</v>
      </c>
      <c r="E590" s="9" t="s">
        <v>4588</v>
      </c>
      <c r="F590" s="9" t="s">
        <v>4588</v>
      </c>
      <c r="G590" s="9" t="s">
        <v>4588</v>
      </c>
      <c r="H590" s="10">
        <v>2740</v>
      </c>
      <c r="I590" s="10">
        <v>535067.79999999993</v>
      </c>
      <c r="J590" s="9" t="s">
        <v>4590</v>
      </c>
      <c r="K590" s="9" t="s">
        <v>4591</v>
      </c>
      <c r="L590" s="8">
        <v>45145.810150462959</v>
      </c>
      <c r="M590" s="8">
        <v>45145.810150462959</v>
      </c>
    </row>
    <row r="591" spans="2:13" outlineLevel="1" x14ac:dyDescent="0.3">
      <c r="B591" s="8" t="s">
        <v>5165</v>
      </c>
      <c r="C591" s="9" t="s">
        <v>4593</v>
      </c>
      <c r="D591" s="9" t="s">
        <v>4588</v>
      </c>
      <c r="E591" s="9" t="s">
        <v>4588</v>
      </c>
      <c r="F591" s="9" t="s">
        <v>4596</v>
      </c>
      <c r="G591" s="9" t="s">
        <v>4630</v>
      </c>
      <c r="H591" s="10">
        <v>-3514.64</v>
      </c>
      <c r="I591" s="10">
        <v>531553.15999999992</v>
      </c>
      <c r="J591" s="9" t="s">
        <v>4590</v>
      </c>
      <c r="K591" s="9" t="s">
        <v>4591</v>
      </c>
      <c r="L591" s="8">
        <v>45145.811006944445</v>
      </c>
      <c r="M591" s="8">
        <v>45145.811006944445</v>
      </c>
    </row>
    <row r="592" spans="2:13" outlineLevel="1" x14ac:dyDescent="0.3">
      <c r="B592" s="8" t="s">
        <v>5165</v>
      </c>
      <c r="C592" s="9" t="s">
        <v>4593</v>
      </c>
      <c r="D592" s="9" t="s">
        <v>4588</v>
      </c>
      <c r="E592" s="9" t="s">
        <v>4626</v>
      </c>
      <c r="F592" s="9" t="s">
        <v>4627</v>
      </c>
      <c r="G592" s="9" t="s">
        <v>4630</v>
      </c>
      <c r="H592" s="10">
        <v>-35</v>
      </c>
      <c r="I592" s="10">
        <v>531518.15999999992</v>
      </c>
      <c r="J592" s="9" t="s">
        <v>4590</v>
      </c>
      <c r="K592" s="9" t="s">
        <v>4591</v>
      </c>
      <c r="L592" s="8">
        <v>45145.811006944445</v>
      </c>
      <c r="M592" s="8">
        <v>45145.811006944445</v>
      </c>
    </row>
    <row r="593" spans="2:13" outlineLevel="1" x14ac:dyDescent="0.3">
      <c r="B593" s="8" t="s">
        <v>5165</v>
      </c>
      <c r="C593" s="9" t="s">
        <v>4593</v>
      </c>
      <c r="D593" s="9" t="s">
        <v>4588</v>
      </c>
      <c r="E593" s="9" t="s">
        <v>5166</v>
      </c>
      <c r="F593" s="9" t="s">
        <v>5167</v>
      </c>
      <c r="G593" s="9" t="s">
        <v>4868</v>
      </c>
      <c r="H593" s="10">
        <v>-2.9</v>
      </c>
      <c r="I593" s="10">
        <v>531515.25999999989</v>
      </c>
      <c r="J593" s="9" t="s">
        <v>4590</v>
      </c>
      <c r="K593" s="9" t="s">
        <v>4591</v>
      </c>
      <c r="L593" s="8">
        <v>45145.811006944445</v>
      </c>
      <c r="M593" s="8">
        <v>45145.811006944445</v>
      </c>
    </row>
    <row r="594" spans="2:13" outlineLevel="1" x14ac:dyDescent="0.3">
      <c r="B594" s="8" t="s">
        <v>5168</v>
      </c>
      <c r="C594" s="9" t="s">
        <v>4587</v>
      </c>
      <c r="D594" s="9" t="s">
        <v>4588</v>
      </c>
      <c r="E594" s="9" t="s">
        <v>4588</v>
      </c>
      <c r="F594" s="9" t="s">
        <v>4588</v>
      </c>
      <c r="G594" s="9" t="s">
        <v>4588</v>
      </c>
      <c r="H594" s="10">
        <v>5960</v>
      </c>
      <c r="I594" s="10">
        <v>537475.25999999989</v>
      </c>
      <c r="J594" s="9" t="s">
        <v>4590</v>
      </c>
      <c r="K594" s="9" t="s">
        <v>4591</v>
      </c>
      <c r="L594" s="8">
        <v>45145.810150462959</v>
      </c>
      <c r="M594" s="8">
        <v>45145.810150462959</v>
      </c>
    </row>
    <row r="595" spans="2:13" outlineLevel="1" x14ac:dyDescent="0.3">
      <c r="B595" s="8" t="s">
        <v>5168</v>
      </c>
      <c r="C595" s="9" t="s">
        <v>4587</v>
      </c>
      <c r="D595" s="9" t="s">
        <v>4588</v>
      </c>
      <c r="E595" s="9" t="s">
        <v>4588</v>
      </c>
      <c r="F595" s="9" t="s">
        <v>4588</v>
      </c>
      <c r="G595" s="9" t="s">
        <v>4588</v>
      </c>
      <c r="H595" s="10">
        <v>775</v>
      </c>
      <c r="I595" s="10">
        <v>538250.25999999989</v>
      </c>
      <c r="J595" s="9" t="s">
        <v>4590</v>
      </c>
      <c r="K595" s="9" t="s">
        <v>4591</v>
      </c>
      <c r="L595" s="8">
        <v>45145.810150462959</v>
      </c>
      <c r="M595" s="8">
        <v>45145.810150462959</v>
      </c>
    </row>
    <row r="596" spans="2:13" outlineLevel="1" x14ac:dyDescent="0.3">
      <c r="B596" s="8" t="s">
        <v>5168</v>
      </c>
      <c r="C596" s="9" t="s">
        <v>4593</v>
      </c>
      <c r="D596" s="9" t="s">
        <v>4588</v>
      </c>
      <c r="E596" s="9" t="s">
        <v>4664</v>
      </c>
      <c r="F596" s="9" t="s">
        <v>5169</v>
      </c>
      <c r="G596" s="9" t="s">
        <v>4630</v>
      </c>
      <c r="H596" s="10">
        <v>-39.950000000000003</v>
      </c>
      <c r="I596" s="10">
        <v>538210.30999999994</v>
      </c>
      <c r="J596" s="9" t="s">
        <v>4590</v>
      </c>
      <c r="K596" s="9" t="s">
        <v>4591</v>
      </c>
      <c r="L596" s="8">
        <v>45145.811006944445</v>
      </c>
      <c r="M596" s="8">
        <v>45145.811006944445</v>
      </c>
    </row>
    <row r="597" spans="2:13" outlineLevel="1" x14ac:dyDescent="0.3">
      <c r="B597" s="8" t="s">
        <v>5168</v>
      </c>
      <c r="C597" s="9" t="s">
        <v>4593</v>
      </c>
      <c r="D597" s="9" t="s">
        <v>4588</v>
      </c>
      <c r="E597" s="9" t="s">
        <v>4784</v>
      </c>
      <c r="F597" s="9" t="s">
        <v>5170</v>
      </c>
      <c r="G597" s="9" t="s">
        <v>4630</v>
      </c>
      <c r="H597" s="10">
        <v>-9.9499999999999993</v>
      </c>
      <c r="I597" s="10">
        <v>538200.36</v>
      </c>
      <c r="J597" s="9" t="s">
        <v>4590</v>
      </c>
      <c r="K597" s="9" t="s">
        <v>4591</v>
      </c>
      <c r="L597" s="8">
        <v>45145.811006944445</v>
      </c>
      <c r="M597" s="8">
        <v>45145.811006944445</v>
      </c>
    </row>
    <row r="598" spans="2:13" outlineLevel="1" x14ac:dyDescent="0.3">
      <c r="B598" s="8" t="s">
        <v>5171</v>
      </c>
      <c r="C598" s="9" t="s">
        <v>4587</v>
      </c>
      <c r="D598" s="9" t="s">
        <v>4588</v>
      </c>
      <c r="E598" s="9" t="s">
        <v>4588</v>
      </c>
      <c r="F598" s="9" t="s">
        <v>4588</v>
      </c>
      <c r="G598" s="9" t="s">
        <v>4588</v>
      </c>
      <c r="H598" s="10">
        <v>885</v>
      </c>
      <c r="I598" s="10">
        <v>539085.36</v>
      </c>
      <c r="J598" s="9" t="s">
        <v>4590</v>
      </c>
      <c r="K598" s="9" t="s">
        <v>4591</v>
      </c>
      <c r="L598" s="8">
        <v>45145.810150462959</v>
      </c>
      <c r="M598" s="8">
        <v>45145.810150462959</v>
      </c>
    </row>
    <row r="599" spans="2:13" outlineLevel="1" x14ac:dyDescent="0.3">
      <c r="B599" s="8" t="s">
        <v>5172</v>
      </c>
      <c r="C599" s="9" t="s">
        <v>4587</v>
      </c>
      <c r="D599" s="9" t="s">
        <v>4588</v>
      </c>
      <c r="E599" s="9" t="s">
        <v>4588</v>
      </c>
      <c r="F599" s="9" t="s">
        <v>4588</v>
      </c>
      <c r="G599" s="9" t="s">
        <v>4588</v>
      </c>
      <c r="H599" s="10">
        <v>1700</v>
      </c>
      <c r="I599" s="10">
        <v>540785.36</v>
      </c>
      <c r="J599" s="9" t="s">
        <v>4590</v>
      </c>
      <c r="K599" s="9" t="s">
        <v>4591</v>
      </c>
      <c r="L599" s="8">
        <v>45145.810150462959</v>
      </c>
      <c r="M599" s="8">
        <v>45145.810150462959</v>
      </c>
    </row>
    <row r="600" spans="2:13" outlineLevel="1" x14ac:dyDescent="0.3">
      <c r="B600" s="8" t="s">
        <v>5173</v>
      </c>
      <c r="C600" s="9" t="s">
        <v>4587</v>
      </c>
      <c r="D600" s="9" t="s">
        <v>4588</v>
      </c>
      <c r="E600" s="9" t="s">
        <v>4588</v>
      </c>
      <c r="F600" s="9" t="s">
        <v>4588</v>
      </c>
      <c r="G600" s="9" t="s">
        <v>4588</v>
      </c>
      <c r="H600" s="10">
        <v>6850</v>
      </c>
      <c r="I600" s="10">
        <v>547635.36</v>
      </c>
      <c r="J600" s="9" t="s">
        <v>4590</v>
      </c>
      <c r="K600" s="9" t="s">
        <v>4591</v>
      </c>
      <c r="L600" s="8">
        <v>45145.810150462959</v>
      </c>
      <c r="M600" s="8">
        <v>45145.810150462959</v>
      </c>
    </row>
    <row r="601" spans="2:13" outlineLevel="1" x14ac:dyDescent="0.3">
      <c r="B601" s="8" t="s">
        <v>5174</v>
      </c>
      <c r="C601" s="9" t="s">
        <v>4587</v>
      </c>
      <c r="D601" s="9" t="s">
        <v>4588</v>
      </c>
      <c r="E601" s="9" t="s">
        <v>4588</v>
      </c>
      <c r="F601" s="9" t="s">
        <v>4588</v>
      </c>
      <c r="G601" s="9" t="s">
        <v>4588</v>
      </c>
      <c r="H601" s="10">
        <v>6070</v>
      </c>
      <c r="I601" s="10">
        <v>553705.36</v>
      </c>
      <c r="J601" s="9" t="s">
        <v>4590</v>
      </c>
      <c r="K601" s="9" t="s">
        <v>4591</v>
      </c>
      <c r="L601" s="8">
        <v>45145.810150462959</v>
      </c>
      <c r="M601" s="8">
        <v>45145.810150462959</v>
      </c>
    </row>
    <row r="602" spans="2:13" outlineLevel="1" x14ac:dyDescent="0.3">
      <c r="B602" s="8" t="s">
        <v>5175</v>
      </c>
      <c r="C602" s="9" t="s">
        <v>4587</v>
      </c>
      <c r="D602" s="9" t="s">
        <v>4588</v>
      </c>
      <c r="E602" s="9" t="s">
        <v>4588</v>
      </c>
      <c r="F602" s="9" t="s">
        <v>4588</v>
      </c>
      <c r="G602" s="9" t="s">
        <v>4616</v>
      </c>
      <c r="H602" s="10">
        <v>7300</v>
      </c>
      <c r="I602" s="10">
        <v>561005.36</v>
      </c>
      <c r="J602" s="9" t="s">
        <v>4590</v>
      </c>
      <c r="K602" s="9" t="s">
        <v>4591</v>
      </c>
      <c r="L602" s="8">
        <v>45145.810150462959</v>
      </c>
      <c r="M602" s="8">
        <v>45145.810150462959</v>
      </c>
    </row>
    <row r="603" spans="2:13" outlineLevel="1" x14ac:dyDescent="0.3">
      <c r="B603" s="8" t="s">
        <v>5175</v>
      </c>
      <c r="C603" s="9" t="s">
        <v>4587</v>
      </c>
      <c r="D603" s="9" t="s">
        <v>4588</v>
      </c>
      <c r="E603" s="9" t="s">
        <v>4588</v>
      </c>
      <c r="F603" s="9" t="s">
        <v>4588</v>
      </c>
      <c r="G603" s="9" t="s">
        <v>4588</v>
      </c>
      <c r="H603" s="10">
        <v>4850</v>
      </c>
      <c r="I603" s="10">
        <v>565855.36</v>
      </c>
      <c r="J603" s="9" t="s">
        <v>4590</v>
      </c>
      <c r="K603" s="9" t="s">
        <v>4591</v>
      </c>
      <c r="L603" s="8">
        <v>45145.810150462959</v>
      </c>
      <c r="M603" s="8">
        <v>45145.810150462959</v>
      </c>
    </row>
    <row r="604" spans="2:13" outlineLevel="1" x14ac:dyDescent="0.3">
      <c r="B604" s="8" t="s">
        <v>5175</v>
      </c>
      <c r="C604" s="9" t="s">
        <v>4587</v>
      </c>
      <c r="D604" s="9" t="s">
        <v>4588</v>
      </c>
      <c r="E604" s="9" t="s">
        <v>4588</v>
      </c>
      <c r="F604" s="9" t="s">
        <v>4588</v>
      </c>
      <c r="G604" s="9" t="s">
        <v>4588</v>
      </c>
      <c r="H604" s="10">
        <v>1765</v>
      </c>
      <c r="I604" s="10">
        <v>567620.36</v>
      </c>
      <c r="J604" s="9" t="s">
        <v>4590</v>
      </c>
      <c r="K604" s="9" t="s">
        <v>4591</v>
      </c>
      <c r="L604" s="8">
        <v>45145.810150462959</v>
      </c>
      <c r="M604" s="8">
        <v>45145.810150462959</v>
      </c>
    </row>
    <row r="605" spans="2:13" outlineLevel="1" x14ac:dyDescent="0.3">
      <c r="B605" s="8" t="s">
        <v>5175</v>
      </c>
      <c r="C605" s="9" t="s">
        <v>4587</v>
      </c>
      <c r="D605" s="9" t="s">
        <v>4588</v>
      </c>
      <c r="E605" s="9" t="s">
        <v>4588</v>
      </c>
      <c r="F605" s="9" t="s">
        <v>4588</v>
      </c>
      <c r="G605" s="9" t="s">
        <v>4588</v>
      </c>
      <c r="H605" s="10">
        <v>995</v>
      </c>
      <c r="I605" s="10">
        <v>568615.36</v>
      </c>
      <c r="J605" s="9" t="s">
        <v>4590</v>
      </c>
      <c r="K605" s="9" t="s">
        <v>4591</v>
      </c>
      <c r="L605" s="8">
        <v>45145.810150462959</v>
      </c>
      <c r="M605" s="8">
        <v>45145.810150462959</v>
      </c>
    </row>
    <row r="606" spans="2:13" outlineLevel="1" x14ac:dyDescent="0.3">
      <c r="B606" s="8" t="s">
        <v>5176</v>
      </c>
      <c r="C606" s="9" t="s">
        <v>4587</v>
      </c>
      <c r="D606" s="9" t="s">
        <v>4588</v>
      </c>
      <c r="E606" s="9" t="s">
        <v>4588</v>
      </c>
      <c r="F606" s="9" t="s">
        <v>4588</v>
      </c>
      <c r="G606" s="9" t="s">
        <v>4588</v>
      </c>
      <c r="H606" s="10">
        <v>3555</v>
      </c>
      <c r="I606" s="10">
        <v>572170.36</v>
      </c>
      <c r="J606" s="9" t="s">
        <v>4590</v>
      </c>
      <c r="K606" s="9" t="s">
        <v>4591</v>
      </c>
      <c r="L606" s="8">
        <v>45145.810150462959</v>
      </c>
      <c r="M606" s="8">
        <v>45145.810150462959</v>
      </c>
    </row>
    <row r="607" spans="2:13" outlineLevel="1" x14ac:dyDescent="0.3">
      <c r="B607" s="8" t="s">
        <v>5176</v>
      </c>
      <c r="C607" s="9" t="s">
        <v>4593</v>
      </c>
      <c r="D607" s="9" t="s">
        <v>4588</v>
      </c>
      <c r="E607" s="9" t="s">
        <v>5177</v>
      </c>
      <c r="F607" s="9" t="s">
        <v>5178</v>
      </c>
      <c r="G607" s="9" t="s">
        <v>5020</v>
      </c>
      <c r="H607" s="10">
        <v>-99</v>
      </c>
      <c r="I607" s="10">
        <v>572071.36</v>
      </c>
      <c r="J607" s="9" t="s">
        <v>4590</v>
      </c>
      <c r="K607" s="9" t="s">
        <v>4591</v>
      </c>
      <c r="L607" s="8">
        <v>45145.811006944445</v>
      </c>
      <c r="M607" s="8">
        <v>45145.811006944445</v>
      </c>
    </row>
    <row r="608" spans="2:13" outlineLevel="1" x14ac:dyDescent="0.3">
      <c r="B608" s="8" t="s">
        <v>5176</v>
      </c>
      <c r="C608" s="9" t="s">
        <v>4593</v>
      </c>
      <c r="D608" s="9" t="s">
        <v>4588</v>
      </c>
      <c r="E608" s="9" t="s">
        <v>4645</v>
      </c>
      <c r="F608" s="9" t="s">
        <v>4646</v>
      </c>
      <c r="G608" s="9" t="s">
        <v>4628</v>
      </c>
      <c r="H608" s="10">
        <v>-10</v>
      </c>
      <c r="I608" s="10">
        <v>572061.36</v>
      </c>
      <c r="J608" s="9" t="s">
        <v>4590</v>
      </c>
      <c r="K608" s="9" t="s">
        <v>4591</v>
      </c>
      <c r="L608" s="8">
        <v>45145.811018518514</v>
      </c>
      <c r="M608" s="8">
        <v>45145.811018518514</v>
      </c>
    </row>
    <row r="609" spans="2:13" outlineLevel="1" x14ac:dyDescent="0.3">
      <c r="B609" s="8" t="s">
        <v>5176</v>
      </c>
      <c r="C609" s="9" t="s">
        <v>4593</v>
      </c>
      <c r="D609" s="9" t="s">
        <v>4588</v>
      </c>
      <c r="E609" s="9" t="s">
        <v>4647</v>
      </c>
      <c r="F609" s="9" t="s">
        <v>4648</v>
      </c>
      <c r="G609" s="9" t="s">
        <v>4649</v>
      </c>
      <c r="H609" s="10">
        <v>-89.73</v>
      </c>
      <c r="I609" s="10">
        <v>571971.63</v>
      </c>
      <c r="J609" s="9" t="s">
        <v>4590</v>
      </c>
      <c r="K609" s="9" t="s">
        <v>4591</v>
      </c>
      <c r="L609" s="8">
        <v>45145.811018518514</v>
      </c>
      <c r="M609" s="8">
        <v>45145.811018518514</v>
      </c>
    </row>
    <row r="610" spans="2:13" outlineLevel="1" x14ac:dyDescent="0.3">
      <c r="B610" s="8" t="s">
        <v>5179</v>
      </c>
      <c r="C610" s="9" t="s">
        <v>4587</v>
      </c>
      <c r="D610" s="9" t="s">
        <v>4588</v>
      </c>
      <c r="E610" s="9" t="s">
        <v>4588</v>
      </c>
      <c r="F610" s="9" t="s">
        <v>4588</v>
      </c>
      <c r="G610" s="9" t="s">
        <v>4588</v>
      </c>
      <c r="H610" s="10">
        <v>1590</v>
      </c>
      <c r="I610" s="10">
        <v>573561.63</v>
      </c>
      <c r="J610" s="9" t="s">
        <v>4590</v>
      </c>
      <c r="K610" s="9" t="s">
        <v>4591</v>
      </c>
      <c r="L610" s="8">
        <v>45145.810162037036</v>
      </c>
      <c r="M610" s="8">
        <v>45145.810162037036</v>
      </c>
    </row>
    <row r="611" spans="2:13" outlineLevel="1" x14ac:dyDescent="0.3">
      <c r="B611" s="8" t="s">
        <v>5179</v>
      </c>
      <c r="C611" s="9" t="s">
        <v>4593</v>
      </c>
      <c r="D611" s="9" t="s">
        <v>4712</v>
      </c>
      <c r="E611" s="9" t="s">
        <v>4910</v>
      </c>
      <c r="F611" s="9" t="s">
        <v>4911</v>
      </c>
      <c r="G611" s="9" t="s">
        <v>4912</v>
      </c>
      <c r="H611" s="10">
        <v>-30000</v>
      </c>
      <c r="I611" s="10">
        <v>543561.63</v>
      </c>
      <c r="J611" s="9" t="s">
        <v>4590</v>
      </c>
      <c r="K611" s="9" t="s">
        <v>4591</v>
      </c>
      <c r="L611" s="8">
        <v>45145.811006944445</v>
      </c>
      <c r="M611" s="8">
        <v>45145.811006944445</v>
      </c>
    </row>
    <row r="612" spans="2:13" outlineLevel="1" x14ac:dyDescent="0.3">
      <c r="B612" s="8" t="s">
        <v>5179</v>
      </c>
      <c r="C612" s="9" t="s">
        <v>4593</v>
      </c>
      <c r="D612" s="9" t="s">
        <v>4588</v>
      </c>
      <c r="E612" s="9" t="s">
        <v>4676</v>
      </c>
      <c r="F612" s="9" t="s">
        <v>4588</v>
      </c>
      <c r="G612" s="9" t="s">
        <v>4924</v>
      </c>
      <c r="H612" s="10">
        <v>-3750</v>
      </c>
      <c r="I612" s="10">
        <v>539811.63</v>
      </c>
      <c r="J612" s="9" t="s">
        <v>4590</v>
      </c>
      <c r="K612" s="9" t="s">
        <v>4591</v>
      </c>
      <c r="L612" s="8">
        <v>45145.811006944445</v>
      </c>
      <c r="M612" s="8">
        <v>45145.811006944445</v>
      </c>
    </row>
    <row r="613" spans="2:13" ht="21.6" outlineLevel="1" x14ac:dyDescent="0.3">
      <c r="B613" s="8" t="s">
        <v>5179</v>
      </c>
      <c r="C613" s="9" t="s">
        <v>4593</v>
      </c>
      <c r="D613" s="9" t="s">
        <v>4712</v>
      </c>
      <c r="E613" s="9" t="s">
        <v>4651</v>
      </c>
      <c r="F613" s="9" t="s">
        <v>4588</v>
      </c>
      <c r="G613" s="9" t="s">
        <v>4588</v>
      </c>
      <c r="H613" s="10">
        <v>-33297.269999999997</v>
      </c>
      <c r="I613" s="10">
        <v>506514.36</v>
      </c>
      <c r="J613" s="9" t="s">
        <v>4590</v>
      </c>
      <c r="K613" s="9" t="s">
        <v>4591</v>
      </c>
      <c r="L613" s="8">
        <v>45145.811006944445</v>
      </c>
      <c r="M613" s="8">
        <v>45145.811006944445</v>
      </c>
    </row>
    <row r="614" spans="2:13" outlineLevel="1" x14ac:dyDescent="0.3">
      <c r="B614" s="8" t="s">
        <v>5179</v>
      </c>
      <c r="C614" s="9" t="s">
        <v>4593</v>
      </c>
      <c r="D614" s="9" t="s">
        <v>4588</v>
      </c>
      <c r="E614" s="9" t="s">
        <v>4884</v>
      </c>
      <c r="F614" s="9" t="s">
        <v>5180</v>
      </c>
      <c r="G614" s="9" t="s">
        <v>5011</v>
      </c>
      <c r="H614" s="10">
        <v>-287.43</v>
      </c>
      <c r="I614" s="10">
        <v>506226.93</v>
      </c>
      <c r="J614" s="9" t="s">
        <v>4590</v>
      </c>
      <c r="K614" s="9" t="s">
        <v>4591</v>
      </c>
      <c r="L614" s="8">
        <v>45145.811018518514</v>
      </c>
      <c r="M614" s="8">
        <v>45145.811018518514</v>
      </c>
    </row>
    <row r="615" spans="2:13" outlineLevel="1" x14ac:dyDescent="0.3">
      <c r="B615" s="8" t="s">
        <v>5181</v>
      </c>
      <c r="C615" s="9" t="s">
        <v>4587</v>
      </c>
      <c r="D615" s="9" t="s">
        <v>4588</v>
      </c>
      <c r="E615" s="9" t="s">
        <v>4588</v>
      </c>
      <c r="F615" s="9" t="s">
        <v>4671</v>
      </c>
      <c r="G615" s="9" t="s">
        <v>5182</v>
      </c>
      <c r="H615" s="10">
        <v>10000</v>
      </c>
      <c r="I615" s="10">
        <v>516226.93</v>
      </c>
      <c r="J615" s="9" t="s">
        <v>4590</v>
      </c>
      <c r="K615" s="9" t="s">
        <v>4591</v>
      </c>
      <c r="L615" s="8">
        <v>45145.810150462959</v>
      </c>
      <c r="M615" s="8">
        <v>45145.810150462959</v>
      </c>
    </row>
    <row r="616" spans="2:13" outlineLevel="1" x14ac:dyDescent="0.3">
      <c r="B616" s="8" t="s">
        <v>5181</v>
      </c>
      <c r="C616" s="9" t="s">
        <v>4587</v>
      </c>
      <c r="D616" s="9" t="s">
        <v>4588</v>
      </c>
      <c r="E616" s="9" t="s">
        <v>4588</v>
      </c>
      <c r="F616" s="9" t="s">
        <v>4588</v>
      </c>
      <c r="G616" s="9" t="s">
        <v>4588</v>
      </c>
      <c r="H616" s="10">
        <v>1065</v>
      </c>
      <c r="I616" s="10">
        <v>517291.93</v>
      </c>
      <c r="J616" s="9" t="s">
        <v>4590</v>
      </c>
      <c r="K616" s="9" t="s">
        <v>4591</v>
      </c>
      <c r="L616" s="8">
        <v>45145.810162037036</v>
      </c>
      <c r="M616" s="8">
        <v>45145.810162037036</v>
      </c>
    </row>
    <row r="617" spans="2:13" ht="21.6" outlineLevel="1" x14ac:dyDescent="0.3">
      <c r="B617" s="8" t="s">
        <v>5181</v>
      </c>
      <c r="C617" s="9" t="s">
        <v>4593</v>
      </c>
      <c r="D617" s="9" t="s">
        <v>4588</v>
      </c>
      <c r="E617" s="9" t="s">
        <v>5183</v>
      </c>
      <c r="F617" s="9" t="s">
        <v>5184</v>
      </c>
      <c r="G617" s="9" t="s">
        <v>4588</v>
      </c>
      <c r="H617" s="10">
        <v>-14500</v>
      </c>
      <c r="I617" s="10">
        <v>502791.93</v>
      </c>
      <c r="J617" s="9" t="s">
        <v>4590</v>
      </c>
      <c r="K617" s="9" t="s">
        <v>4591</v>
      </c>
      <c r="L617" s="8">
        <v>45145.811018518514</v>
      </c>
      <c r="M617" s="8">
        <v>45145.811018518514</v>
      </c>
    </row>
    <row r="618" spans="2:13" outlineLevel="1" x14ac:dyDescent="0.3">
      <c r="B618" s="8" t="s">
        <v>5181</v>
      </c>
      <c r="C618" s="9" t="s">
        <v>4593</v>
      </c>
      <c r="D618" s="9" t="s">
        <v>4588</v>
      </c>
      <c r="E618" s="9" t="s">
        <v>4660</v>
      </c>
      <c r="F618" s="9" t="s">
        <v>4661</v>
      </c>
      <c r="G618" s="9" t="s">
        <v>4662</v>
      </c>
      <c r="H618" s="10">
        <v>-29</v>
      </c>
      <c r="I618" s="10">
        <v>502762.93</v>
      </c>
      <c r="J618" s="9" t="s">
        <v>4590</v>
      </c>
      <c r="K618" s="9" t="s">
        <v>4591</v>
      </c>
      <c r="L618" s="8">
        <v>45145.811018518514</v>
      </c>
      <c r="M618" s="8">
        <v>45145.811018518514</v>
      </c>
    </row>
    <row r="619" spans="2:13" outlineLevel="1" x14ac:dyDescent="0.3">
      <c r="B619" s="8" t="s">
        <v>5185</v>
      </c>
      <c r="C619" s="9" t="s">
        <v>4587</v>
      </c>
      <c r="D619" s="9" t="s">
        <v>4588</v>
      </c>
      <c r="E619" s="9" t="s">
        <v>4588</v>
      </c>
      <c r="F619" s="9" t="s">
        <v>4588</v>
      </c>
      <c r="G619" s="9" t="s">
        <v>4588</v>
      </c>
      <c r="H619" s="10">
        <v>1260</v>
      </c>
      <c r="I619" s="10">
        <v>504022.93</v>
      </c>
      <c r="J619" s="9" t="s">
        <v>4590</v>
      </c>
      <c r="K619" s="9" t="s">
        <v>4591</v>
      </c>
      <c r="L619" s="8">
        <v>45145.810162037036</v>
      </c>
      <c r="M619" s="8">
        <v>45145.810162037036</v>
      </c>
    </row>
    <row r="620" spans="2:13" outlineLevel="1" x14ac:dyDescent="0.3">
      <c r="B620" s="8" t="s">
        <v>5185</v>
      </c>
      <c r="C620" s="9" t="s">
        <v>4587</v>
      </c>
      <c r="D620" s="9" t="s">
        <v>4588</v>
      </c>
      <c r="E620" s="9" t="s">
        <v>4588</v>
      </c>
      <c r="F620" s="9" t="s">
        <v>4588</v>
      </c>
      <c r="G620" s="9" t="s">
        <v>4588</v>
      </c>
      <c r="H620" s="10">
        <v>1225</v>
      </c>
      <c r="I620" s="10">
        <v>505247.93</v>
      </c>
      <c r="J620" s="9" t="s">
        <v>4590</v>
      </c>
      <c r="K620" s="9" t="s">
        <v>4591</v>
      </c>
      <c r="L620" s="8">
        <v>45145.810162037036</v>
      </c>
      <c r="M620" s="8">
        <v>45145.810162037036</v>
      </c>
    </row>
    <row r="621" spans="2:13" outlineLevel="1" x14ac:dyDescent="0.3">
      <c r="B621" s="8" t="s">
        <v>5185</v>
      </c>
      <c r="C621" s="9" t="s">
        <v>4587</v>
      </c>
      <c r="D621" s="9" t="s">
        <v>4588</v>
      </c>
      <c r="E621" s="9" t="s">
        <v>4588</v>
      </c>
      <c r="F621" s="9" t="s">
        <v>4588</v>
      </c>
      <c r="G621" s="9" t="s">
        <v>4588</v>
      </c>
      <c r="H621" s="10">
        <v>720</v>
      </c>
      <c r="I621" s="10">
        <v>505967.93</v>
      </c>
      <c r="J621" s="9" t="s">
        <v>4590</v>
      </c>
      <c r="K621" s="9" t="s">
        <v>4591</v>
      </c>
      <c r="L621" s="8">
        <v>45145.810162037036</v>
      </c>
      <c r="M621" s="8">
        <v>45145.810162037036</v>
      </c>
    </row>
    <row r="622" spans="2:13" outlineLevel="1" x14ac:dyDescent="0.3">
      <c r="B622" s="8" t="s">
        <v>5185</v>
      </c>
      <c r="C622" s="9" t="s">
        <v>4587</v>
      </c>
      <c r="D622" s="9" t="s">
        <v>4588</v>
      </c>
      <c r="E622" s="9" t="s">
        <v>4588</v>
      </c>
      <c r="F622" s="9" t="s">
        <v>4588</v>
      </c>
      <c r="G622" s="9" t="s">
        <v>4588</v>
      </c>
      <c r="H622" s="10">
        <v>625</v>
      </c>
      <c r="I622" s="10">
        <v>506592.93</v>
      </c>
      <c r="J622" s="9" t="s">
        <v>4590</v>
      </c>
      <c r="K622" s="9" t="s">
        <v>4591</v>
      </c>
      <c r="L622" s="8">
        <v>45145.810162037036</v>
      </c>
      <c r="M622" s="8">
        <v>45145.810162037036</v>
      </c>
    </row>
    <row r="623" spans="2:13" outlineLevel="1" x14ac:dyDescent="0.3">
      <c r="B623" s="8" t="s">
        <v>5185</v>
      </c>
      <c r="C623" s="9" t="s">
        <v>4593</v>
      </c>
      <c r="D623" s="9" t="s">
        <v>4588</v>
      </c>
      <c r="E623" s="9" t="s">
        <v>4664</v>
      </c>
      <c r="F623" s="9" t="s">
        <v>5186</v>
      </c>
      <c r="G623" s="9" t="s">
        <v>4630</v>
      </c>
      <c r="H623" s="10">
        <v>-79</v>
      </c>
      <c r="I623" s="10">
        <v>506513.93</v>
      </c>
      <c r="J623" s="9" t="s">
        <v>4590</v>
      </c>
      <c r="K623" s="9" t="s">
        <v>4591</v>
      </c>
      <c r="L623" s="8">
        <v>45145.811018518514</v>
      </c>
      <c r="M623" s="8">
        <v>45145.811018518514</v>
      </c>
    </row>
    <row r="624" spans="2:13" outlineLevel="1" x14ac:dyDescent="0.3">
      <c r="B624" s="8" t="s">
        <v>5187</v>
      </c>
      <c r="C624" s="9" t="s">
        <v>4587</v>
      </c>
      <c r="D624" s="9" t="s">
        <v>4588</v>
      </c>
      <c r="E624" s="9" t="s">
        <v>4588</v>
      </c>
      <c r="F624" s="9" t="s">
        <v>4588</v>
      </c>
      <c r="G624" s="9" t="s">
        <v>4744</v>
      </c>
      <c r="H624" s="10">
        <v>275</v>
      </c>
      <c r="I624" s="10">
        <v>506788.93</v>
      </c>
      <c r="J624" s="9" t="s">
        <v>4590</v>
      </c>
      <c r="K624" s="9" t="s">
        <v>4591</v>
      </c>
      <c r="L624" s="8">
        <v>45145.810162037036</v>
      </c>
      <c r="M624" s="8">
        <v>45145.810162037036</v>
      </c>
    </row>
    <row r="625" spans="2:13" outlineLevel="1" x14ac:dyDescent="0.3">
      <c r="B625" s="8" t="s">
        <v>5188</v>
      </c>
      <c r="C625" s="9" t="s">
        <v>4587</v>
      </c>
      <c r="D625" s="9" t="s">
        <v>4588</v>
      </c>
      <c r="E625" s="9" t="s">
        <v>4588</v>
      </c>
      <c r="F625" s="9" t="s">
        <v>4588</v>
      </c>
      <c r="G625" s="9" t="s">
        <v>4588</v>
      </c>
      <c r="H625" s="10">
        <v>525</v>
      </c>
      <c r="I625" s="10">
        <v>507313.93</v>
      </c>
      <c r="J625" s="9" t="s">
        <v>4590</v>
      </c>
      <c r="K625" s="9" t="s">
        <v>4591</v>
      </c>
      <c r="L625" s="8">
        <v>45145.810162037036</v>
      </c>
      <c r="M625" s="8">
        <v>45145.810162037036</v>
      </c>
    </row>
    <row r="626" spans="2:13" outlineLevel="1" x14ac:dyDescent="0.3">
      <c r="B626" s="8" t="s">
        <v>5188</v>
      </c>
      <c r="C626" s="9" t="s">
        <v>4593</v>
      </c>
      <c r="D626" s="9" t="s">
        <v>4588</v>
      </c>
      <c r="E626" s="9" t="s">
        <v>5189</v>
      </c>
      <c r="F626" s="9" t="s">
        <v>5190</v>
      </c>
      <c r="G626" s="9" t="s">
        <v>5020</v>
      </c>
      <c r="H626" s="10">
        <v>-195.84</v>
      </c>
      <c r="I626" s="10">
        <v>507118.08999999997</v>
      </c>
      <c r="J626" s="9" t="s">
        <v>4590</v>
      </c>
      <c r="K626" s="9" t="s">
        <v>4591</v>
      </c>
      <c r="L626" s="8">
        <v>45145.811018518514</v>
      </c>
      <c r="M626" s="8">
        <v>45145.811018518514</v>
      </c>
    </row>
    <row r="627" spans="2:13" outlineLevel="1" x14ac:dyDescent="0.3">
      <c r="B627" s="8" t="s">
        <v>5191</v>
      </c>
      <c r="C627" s="9" t="s">
        <v>4587</v>
      </c>
      <c r="D627" s="9" t="s">
        <v>4588</v>
      </c>
      <c r="E627" s="9" t="s">
        <v>4588</v>
      </c>
      <c r="F627" s="9" t="s">
        <v>4588</v>
      </c>
      <c r="G627" s="9" t="s">
        <v>4588</v>
      </c>
      <c r="H627" s="10">
        <v>955</v>
      </c>
      <c r="I627" s="10">
        <v>508073.08999999997</v>
      </c>
      <c r="J627" s="9" t="s">
        <v>4590</v>
      </c>
      <c r="K627" s="9" t="s">
        <v>4591</v>
      </c>
      <c r="L627" s="8">
        <v>45145.810162037036</v>
      </c>
      <c r="M627" s="8">
        <v>45145.810162037036</v>
      </c>
    </row>
    <row r="628" spans="2:13" outlineLevel="1" x14ac:dyDescent="0.3">
      <c r="B628" s="8" t="s">
        <v>5191</v>
      </c>
      <c r="C628" s="9" t="s">
        <v>4587</v>
      </c>
      <c r="D628" s="9" t="s">
        <v>4588</v>
      </c>
      <c r="E628" s="9" t="s">
        <v>4588</v>
      </c>
      <c r="F628" s="9" t="s">
        <v>4588</v>
      </c>
      <c r="G628" s="9" t="s">
        <v>4588</v>
      </c>
      <c r="H628" s="10">
        <v>1780</v>
      </c>
      <c r="I628" s="10">
        <v>509853.08999999997</v>
      </c>
      <c r="J628" s="9" t="s">
        <v>4590</v>
      </c>
      <c r="K628" s="9" t="s">
        <v>4591</v>
      </c>
      <c r="L628" s="8">
        <v>45145.810162037036</v>
      </c>
      <c r="M628" s="8">
        <v>45145.810162037036</v>
      </c>
    </row>
    <row r="629" spans="2:13" outlineLevel="1" x14ac:dyDescent="0.3">
      <c r="B629" s="8" t="s">
        <v>5191</v>
      </c>
      <c r="C629" s="9" t="s">
        <v>4593</v>
      </c>
      <c r="D629" s="9" t="s">
        <v>4588</v>
      </c>
      <c r="E629" s="9" t="s">
        <v>5061</v>
      </c>
      <c r="F629" s="9" t="s">
        <v>5192</v>
      </c>
      <c r="G629" s="9" t="s">
        <v>5193</v>
      </c>
      <c r="H629" s="10">
        <v>-10.55</v>
      </c>
      <c r="I629" s="10">
        <v>509842.54</v>
      </c>
      <c r="J629" s="9" t="s">
        <v>4590</v>
      </c>
      <c r="K629" s="9" t="s">
        <v>4591</v>
      </c>
      <c r="L629" s="8">
        <v>45145.811018518514</v>
      </c>
      <c r="M629" s="8">
        <v>45145.811018518514</v>
      </c>
    </row>
    <row r="630" spans="2:13" ht="21.6" outlineLevel="1" x14ac:dyDescent="0.3">
      <c r="B630" s="8" t="s">
        <v>5191</v>
      </c>
      <c r="C630" s="9" t="s">
        <v>4593</v>
      </c>
      <c r="D630" s="9" t="s">
        <v>4588</v>
      </c>
      <c r="E630" s="9" t="s">
        <v>4636</v>
      </c>
      <c r="F630" s="9" t="s">
        <v>4904</v>
      </c>
      <c r="G630" s="9" t="s">
        <v>4842</v>
      </c>
      <c r="H630" s="10">
        <v>-3000</v>
      </c>
      <c r="I630" s="10">
        <v>506842.54</v>
      </c>
      <c r="J630" s="9" t="s">
        <v>4590</v>
      </c>
      <c r="K630" s="9" t="s">
        <v>4591</v>
      </c>
      <c r="L630" s="8">
        <v>45145.811018518514</v>
      </c>
      <c r="M630" s="8">
        <v>45145.811018518514</v>
      </c>
    </row>
    <row r="631" spans="2:13" outlineLevel="1" x14ac:dyDescent="0.3">
      <c r="B631" s="8" t="s">
        <v>5194</v>
      </c>
      <c r="C631" s="9" t="s">
        <v>4587</v>
      </c>
      <c r="D631" s="9" t="s">
        <v>4588</v>
      </c>
      <c r="E631" s="9" t="s">
        <v>4588</v>
      </c>
      <c r="F631" s="9" t="s">
        <v>4588</v>
      </c>
      <c r="G631" s="9" t="s">
        <v>4588</v>
      </c>
      <c r="H631" s="10">
        <v>1130</v>
      </c>
      <c r="I631" s="10">
        <v>507972.54</v>
      </c>
      <c r="J631" s="9" t="s">
        <v>4590</v>
      </c>
      <c r="K631" s="9" t="s">
        <v>4591</v>
      </c>
      <c r="L631" s="8">
        <v>45145.810162037036</v>
      </c>
      <c r="M631" s="8">
        <v>45145.810162037036</v>
      </c>
    </row>
    <row r="632" spans="2:13" outlineLevel="1" x14ac:dyDescent="0.3">
      <c r="B632" s="8" t="s">
        <v>5194</v>
      </c>
      <c r="C632" s="9" t="s">
        <v>4587</v>
      </c>
      <c r="D632" s="9" t="s">
        <v>4588</v>
      </c>
      <c r="E632" s="9" t="s">
        <v>4588</v>
      </c>
      <c r="F632" s="9" t="s">
        <v>4588</v>
      </c>
      <c r="G632" s="9" t="s">
        <v>4588</v>
      </c>
      <c r="H632" s="10">
        <v>680</v>
      </c>
      <c r="I632" s="10">
        <v>508652.54</v>
      </c>
      <c r="J632" s="9" t="s">
        <v>4590</v>
      </c>
      <c r="K632" s="9" t="s">
        <v>4591</v>
      </c>
      <c r="L632" s="8">
        <v>45145.810162037036</v>
      </c>
      <c r="M632" s="8">
        <v>45145.810162037036</v>
      </c>
    </row>
    <row r="633" spans="2:13" outlineLevel="1" x14ac:dyDescent="0.3">
      <c r="B633" s="8" t="s">
        <v>5194</v>
      </c>
      <c r="C633" s="9" t="s">
        <v>4593</v>
      </c>
      <c r="D633" s="9" t="s">
        <v>4588</v>
      </c>
      <c r="E633" s="9" t="s">
        <v>4611</v>
      </c>
      <c r="F633" s="9" t="s">
        <v>4673</v>
      </c>
      <c r="G633" s="9" t="s">
        <v>4613</v>
      </c>
      <c r="H633" s="10">
        <v>-70.77</v>
      </c>
      <c r="I633" s="10">
        <v>508581.76999999996</v>
      </c>
      <c r="J633" s="9" t="s">
        <v>4590</v>
      </c>
      <c r="K633" s="9" t="s">
        <v>4591</v>
      </c>
      <c r="L633" s="8">
        <v>45145.811018518514</v>
      </c>
      <c r="M633" s="8">
        <v>45145.811018518514</v>
      </c>
    </row>
    <row r="634" spans="2:13" outlineLevel="1" x14ac:dyDescent="0.3">
      <c r="B634" s="8" t="s">
        <v>5194</v>
      </c>
      <c r="C634" s="9" t="s">
        <v>4593</v>
      </c>
      <c r="D634" s="9" t="s">
        <v>4588</v>
      </c>
      <c r="E634" s="9" t="s">
        <v>5043</v>
      </c>
      <c r="F634" s="9" t="s">
        <v>5195</v>
      </c>
      <c r="G634" s="9" t="s">
        <v>4710</v>
      </c>
      <c r="H634" s="10">
        <v>-59.87</v>
      </c>
      <c r="I634" s="10">
        <v>508521.89999999997</v>
      </c>
      <c r="J634" s="9" t="s">
        <v>4590</v>
      </c>
      <c r="K634" s="9" t="s">
        <v>4591</v>
      </c>
      <c r="L634" s="8">
        <v>45145.811018518514</v>
      </c>
      <c r="M634" s="8">
        <v>45145.811018518514</v>
      </c>
    </row>
    <row r="635" spans="2:13" outlineLevel="1" x14ac:dyDescent="0.3">
      <c r="B635" s="8" t="s">
        <v>5196</v>
      </c>
      <c r="C635" s="9" t="s">
        <v>4587</v>
      </c>
      <c r="D635" s="9" t="s">
        <v>4588</v>
      </c>
      <c r="E635" s="9" t="s">
        <v>4588</v>
      </c>
      <c r="F635" s="9" t="s">
        <v>4588</v>
      </c>
      <c r="G635" s="9" t="s">
        <v>4588</v>
      </c>
      <c r="H635" s="10">
        <v>325</v>
      </c>
      <c r="I635" s="10">
        <v>508846.89999999997</v>
      </c>
      <c r="J635" s="9" t="s">
        <v>4590</v>
      </c>
      <c r="K635" s="9" t="s">
        <v>4591</v>
      </c>
      <c r="L635" s="8">
        <v>45145.810162037036</v>
      </c>
      <c r="M635" s="8">
        <v>45145.810162037036</v>
      </c>
    </row>
    <row r="636" spans="2:13" outlineLevel="1" x14ac:dyDescent="0.3">
      <c r="B636" s="8" t="s">
        <v>5197</v>
      </c>
      <c r="C636" s="9" t="s">
        <v>4587</v>
      </c>
      <c r="D636" s="9" t="s">
        <v>4588</v>
      </c>
      <c r="E636" s="9" t="s">
        <v>4588</v>
      </c>
      <c r="F636" s="9" t="s">
        <v>4588</v>
      </c>
      <c r="G636" s="9" t="s">
        <v>4588</v>
      </c>
      <c r="H636" s="10">
        <v>1660</v>
      </c>
      <c r="I636" s="10">
        <v>510506.89999999997</v>
      </c>
      <c r="J636" s="9" t="s">
        <v>4590</v>
      </c>
      <c r="K636" s="9" t="s">
        <v>4591</v>
      </c>
      <c r="L636" s="8">
        <v>45145.810162037036</v>
      </c>
      <c r="M636" s="8">
        <v>45145.810162037036</v>
      </c>
    </row>
    <row r="637" spans="2:13" outlineLevel="1" x14ac:dyDescent="0.3">
      <c r="B637" s="8" t="s">
        <v>5197</v>
      </c>
      <c r="C637" s="9" t="s">
        <v>4587</v>
      </c>
      <c r="D637" s="9" t="s">
        <v>4588</v>
      </c>
      <c r="E637" s="9" t="s">
        <v>4588</v>
      </c>
      <c r="F637" s="9" t="s">
        <v>4588</v>
      </c>
      <c r="G637" s="9" t="s">
        <v>4588</v>
      </c>
      <c r="H637" s="10">
        <v>6075</v>
      </c>
      <c r="I637" s="10">
        <v>516581.89999999997</v>
      </c>
      <c r="J637" s="9" t="s">
        <v>4590</v>
      </c>
      <c r="K637" s="9" t="s">
        <v>4591</v>
      </c>
      <c r="L637" s="8">
        <v>45145.810185185182</v>
      </c>
      <c r="M637" s="8">
        <v>45145.810185185182</v>
      </c>
    </row>
    <row r="638" spans="2:13" outlineLevel="1" x14ac:dyDescent="0.3">
      <c r="B638" s="8" t="s">
        <v>5197</v>
      </c>
      <c r="C638" s="9" t="s">
        <v>4587</v>
      </c>
      <c r="D638" s="9" t="s">
        <v>4588</v>
      </c>
      <c r="E638" s="9" t="s">
        <v>4588</v>
      </c>
      <c r="F638" s="9" t="s">
        <v>4588</v>
      </c>
      <c r="G638" s="9" t="s">
        <v>4588</v>
      </c>
      <c r="H638" s="10">
        <v>5205</v>
      </c>
      <c r="I638" s="10">
        <v>521786.89999999997</v>
      </c>
      <c r="J638" s="9" t="s">
        <v>4590</v>
      </c>
      <c r="K638" s="9" t="s">
        <v>4591</v>
      </c>
      <c r="L638" s="8">
        <v>45145.810185185182</v>
      </c>
      <c r="M638" s="8">
        <v>45145.810185185182</v>
      </c>
    </row>
    <row r="639" spans="2:13" outlineLevel="1" x14ac:dyDescent="0.3">
      <c r="B639" s="8" t="s">
        <v>5198</v>
      </c>
      <c r="C639" s="9" t="s">
        <v>4587</v>
      </c>
      <c r="D639" s="9" t="s">
        <v>4588</v>
      </c>
      <c r="E639" s="9" t="s">
        <v>4588</v>
      </c>
      <c r="F639" s="9" t="s">
        <v>4588</v>
      </c>
      <c r="G639" s="9" t="s">
        <v>4588</v>
      </c>
      <c r="H639" s="10">
        <v>3480</v>
      </c>
      <c r="I639" s="10">
        <v>525266.89999999991</v>
      </c>
      <c r="J639" s="9" t="s">
        <v>4590</v>
      </c>
      <c r="K639" s="9" t="s">
        <v>4591</v>
      </c>
      <c r="L639" s="8">
        <v>45145.810162037036</v>
      </c>
      <c r="M639" s="8">
        <v>45145.810162037036</v>
      </c>
    </row>
    <row r="640" spans="2:13" outlineLevel="1" x14ac:dyDescent="0.3">
      <c r="B640" s="8" t="s">
        <v>5199</v>
      </c>
      <c r="C640" s="9" t="s">
        <v>4587</v>
      </c>
      <c r="D640" s="9" t="s">
        <v>4588</v>
      </c>
      <c r="E640" s="9" t="s">
        <v>4588</v>
      </c>
      <c r="F640" s="9" t="s">
        <v>4588</v>
      </c>
      <c r="G640" s="9" t="s">
        <v>4588</v>
      </c>
      <c r="H640" s="10">
        <v>360</v>
      </c>
      <c r="I640" s="10">
        <v>525626.89999999991</v>
      </c>
      <c r="J640" s="9" t="s">
        <v>4590</v>
      </c>
      <c r="K640" s="9" t="s">
        <v>4591</v>
      </c>
      <c r="L640" s="8">
        <v>45145.810162037036</v>
      </c>
      <c r="M640" s="8">
        <v>45145.810162037036</v>
      </c>
    </row>
    <row r="641" spans="2:13" outlineLevel="1" x14ac:dyDescent="0.3">
      <c r="B641" s="8" t="s">
        <v>5199</v>
      </c>
      <c r="C641" s="9" t="s">
        <v>4593</v>
      </c>
      <c r="D641" s="9" t="s">
        <v>4588</v>
      </c>
      <c r="E641" s="9" t="s">
        <v>4626</v>
      </c>
      <c r="F641" s="9" t="s">
        <v>4680</v>
      </c>
      <c r="G641" s="9" t="s">
        <v>4628</v>
      </c>
      <c r="H641" s="10">
        <v>-35</v>
      </c>
      <c r="I641" s="10">
        <v>525591.89999999991</v>
      </c>
      <c r="J641" s="9" t="s">
        <v>4590</v>
      </c>
      <c r="K641" s="9" t="s">
        <v>4591</v>
      </c>
      <c r="L641" s="8">
        <v>45145.811018518514</v>
      </c>
      <c r="M641" s="8">
        <v>45145.811018518514</v>
      </c>
    </row>
    <row r="642" spans="2:13" outlineLevel="1" x14ac:dyDescent="0.3">
      <c r="B642" s="8" t="s">
        <v>5199</v>
      </c>
      <c r="C642" s="9" t="s">
        <v>4593</v>
      </c>
      <c r="D642" s="9" t="s">
        <v>4588</v>
      </c>
      <c r="E642" s="9" t="s">
        <v>4588</v>
      </c>
      <c r="F642" s="9" t="s">
        <v>4596</v>
      </c>
      <c r="G642" s="9" t="s">
        <v>4630</v>
      </c>
      <c r="H642" s="10">
        <v>-2152.4299999999998</v>
      </c>
      <c r="I642" s="10">
        <v>523439.46999999991</v>
      </c>
      <c r="J642" s="9" t="s">
        <v>4590</v>
      </c>
      <c r="K642" s="9" t="s">
        <v>4591</v>
      </c>
      <c r="L642" s="8">
        <v>45145.811018518514</v>
      </c>
      <c r="M642" s="8">
        <v>45145.811018518514</v>
      </c>
    </row>
    <row r="643" spans="2:13" outlineLevel="1" x14ac:dyDescent="0.3">
      <c r="B643" s="8" t="s">
        <v>5200</v>
      </c>
      <c r="C643" s="9" t="s">
        <v>4587</v>
      </c>
      <c r="D643" s="9" t="s">
        <v>4588</v>
      </c>
      <c r="E643" s="9" t="s">
        <v>4588</v>
      </c>
      <c r="F643" s="9" t="s">
        <v>4588</v>
      </c>
      <c r="G643" s="9" t="s">
        <v>4744</v>
      </c>
      <c r="H643" s="10">
        <v>275</v>
      </c>
      <c r="I643" s="10">
        <v>523714.46999999991</v>
      </c>
      <c r="J643" s="9" t="s">
        <v>4590</v>
      </c>
      <c r="K643" s="9" t="s">
        <v>4591</v>
      </c>
      <c r="L643" s="8">
        <v>45145.810162037036</v>
      </c>
      <c r="M643" s="8">
        <v>45145.810162037036</v>
      </c>
    </row>
    <row r="644" spans="2:13" outlineLevel="1" x14ac:dyDescent="0.3">
      <c r="B644" s="8" t="s">
        <v>5201</v>
      </c>
      <c r="C644" s="9" t="s">
        <v>4587</v>
      </c>
      <c r="D644" s="9" t="s">
        <v>4588</v>
      </c>
      <c r="E644" s="9" t="s">
        <v>4588</v>
      </c>
      <c r="F644" s="9" t="s">
        <v>4588</v>
      </c>
      <c r="G644" s="9" t="s">
        <v>4588</v>
      </c>
      <c r="H644" s="10">
        <v>1550</v>
      </c>
      <c r="I644" s="10">
        <v>525264.47</v>
      </c>
      <c r="J644" s="9" t="s">
        <v>4590</v>
      </c>
      <c r="K644" s="9" t="s">
        <v>4591</v>
      </c>
      <c r="L644" s="8">
        <v>45145.810162037036</v>
      </c>
      <c r="M644" s="8">
        <v>45145.810162037036</v>
      </c>
    </row>
    <row r="645" spans="2:13" outlineLevel="1" x14ac:dyDescent="0.3">
      <c r="B645" s="8" t="s">
        <v>5202</v>
      </c>
      <c r="C645" s="9" t="s">
        <v>4587</v>
      </c>
      <c r="D645" s="9" t="s">
        <v>4588</v>
      </c>
      <c r="E645" s="9" t="s">
        <v>4588</v>
      </c>
      <c r="F645" s="9" t="s">
        <v>4671</v>
      </c>
      <c r="G645" s="9" t="s">
        <v>4692</v>
      </c>
      <c r="H645" s="10">
        <v>5000</v>
      </c>
      <c r="I645" s="10">
        <v>530264.47</v>
      </c>
      <c r="J645" s="9" t="s">
        <v>4590</v>
      </c>
      <c r="K645" s="9" t="s">
        <v>4591</v>
      </c>
      <c r="L645" s="8">
        <v>45145.810150462959</v>
      </c>
      <c r="M645" s="8">
        <v>45145.810150462959</v>
      </c>
    </row>
    <row r="646" spans="2:13" outlineLevel="1" x14ac:dyDescent="0.3">
      <c r="B646" s="8" t="s">
        <v>5202</v>
      </c>
      <c r="C646" s="9" t="s">
        <v>4587</v>
      </c>
      <c r="D646" s="9" t="s">
        <v>4588</v>
      </c>
      <c r="E646" s="9" t="s">
        <v>4588</v>
      </c>
      <c r="F646" s="9" t="s">
        <v>4588</v>
      </c>
      <c r="G646" s="9" t="s">
        <v>4588</v>
      </c>
      <c r="H646" s="10">
        <v>23565</v>
      </c>
      <c r="I646" s="10">
        <v>553829.47</v>
      </c>
      <c r="J646" s="9" t="s">
        <v>4590</v>
      </c>
      <c r="K646" s="9" t="s">
        <v>4591</v>
      </c>
      <c r="L646" s="8">
        <v>45145.810162037036</v>
      </c>
      <c r="M646" s="8">
        <v>45145.810162037036</v>
      </c>
    </row>
    <row r="647" spans="2:13" outlineLevel="1" x14ac:dyDescent="0.3">
      <c r="B647" s="8" t="s">
        <v>5202</v>
      </c>
      <c r="C647" s="9" t="s">
        <v>4593</v>
      </c>
      <c r="D647" s="9" t="s">
        <v>4588</v>
      </c>
      <c r="E647" s="9" t="s">
        <v>4664</v>
      </c>
      <c r="F647" s="9" t="s">
        <v>5203</v>
      </c>
      <c r="G647" s="9" t="s">
        <v>4630</v>
      </c>
      <c r="H647" s="10">
        <v>-39.950000000000003</v>
      </c>
      <c r="I647" s="10">
        <v>553789.52</v>
      </c>
      <c r="J647" s="9" t="s">
        <v>4590</v>
      </c>
      <c r="K647" s="9" t="s">
        <v>4591</v>
      </c>
      <c r="L647" s="8">
        <v>45145.811018518514</v>
      </c>
      <c r="M647" s="8">
        <v>45145.811018518514</v>
      </c>
    </row>
    <row r="648" spans="2:13" outlineLevel="1" x14ac:dyDescent="0.3">
      <c r="B648" s="8" t="s">
        <v>5202</v>
      </c>
      <c r="C648" s="9" t="s">
        <v>4593</v>
      </c>
      <c r="D648" s="9" t="s">
        <v>4588</v>
      </c>
      <c r="E648" s="9" t="s">
        <v>4757</v>
      </c>
      <c r="F648" s="9" t="s">
        <v>4758</v>
      </c>
      <c r="G648" s="9" t="s">
        <v>4759</v>
      </c>
      <c r="H648" s="10">
        <v>-250</v>
      </c>
      <c r="I648" s="10">
        <v>553539.52</v>
      </c>
      <c r="J648" s="9" t="s">
        <v>4590</v>
      </c>
      <c r="K648" s="9" t="s">
        <v>4591</v>
      </c>
      <c r="L648" s="8">
        <v>45145.811018518514</v>
      </c>
      <c r="M648" s="8">
        <v>45145.811018518514</v>
      </c>
    </row>
    <row r="649" spans="2:13" outlineLevel="1" x14ac:dyDescent="0.3">
      <c r="B649" s="8" t="s">
        <v>5202</v>
      </c>
      <c r="C649" s="9" t="s">
        <v>4593</v>
      </c>
      <c r="D649" s="9" t="s">
        <v>4588</v>
      </c>
      <c r="E649" s="9" t="s">
        <v>4784</v>
      </c>
      <c r="F649" s="9" t="s">
        <v>5204</v>
      </c>
      <c r="G649" s="9" t="s">
        <v>4630</v>
      </c>
      <c r="H649" s="10">
        <v>-9.9499999999999993</v>
      </c>
      <c r="I649" s="10">
        <v>553529.57000000007</v>
      </c>
      <c r="J649" s="9" t="s">
        <v>4590</v>
      </c>
      <c r="K649" s="9" t="s">
        <v>4591</v>
      </c>
      <c r="L649" s="8">
        <v>45145.811018518514</v>
      </c>
      <c r="M649" s="8">
        <v>45145.811018518514</v>
      </c>
    </row>
    <row r="650" spans="2:13" outlineLevel="1" x14ac:dyDescent="0.3">
      <c r="B650" s="8" t="s">
        <v>5205</v>
      </c>
      <c r="C650" s="9" t="s">
        <v>4587</v>
      </c>
      <c r="D650" s="9" t="s">
        <v>4588</v>
      </c>
      <c r="E650" s="9" t="s">
        <v>4588</v>
      </c>
      <c r="F650" s="9" t="s">
        <v>4588</v>
      </c>
      <c r="G650" s="9" t="s">
        <v>4588</v>
      </c>
      <c r="H650" s="10">
        <v>6210</v>
      </c>
      <c r="I650" s="10">
        <v>559739.57000000007</v>
      </c>
      <c r="J650" s="9" t="s">
        <v>4590</v>
      </c>
      <c r="K650" s="9" t="s">
        <v>4591</v>
      </c>
      <c r="L650" s="8">
        <v>45145.810162037036</v>
      </c>
      <c r="M650" s="8">
        <v>45145.810162037036</v>
      </c>
    </row>
    <row r="651" spans="2:13" outlineLevel="1" x14ac:dyDescent="0.3">
      <c r="B651" s="8" t="s">
        <v>5206</v>
      </c>
      <c r="C651" s="9" t="s">
        <v>4587</v>
      </c>
      <c r="D651" s="9" t="s">
        <v>4588</v>
      </c>
      <c r="E651" s="9" t="s">
        <v>4588</v>
      </c>
      <c r="F651" s="9" t="s">
        <v>4588</v>
      </c>
      <c r="G651" s="9" t="s">
        <v>4588</v>
      </c>
      <c r="H651" s="10">
        <v>1220</v>
      </c>
      <c r="I651" s="10">
        <v>560959.57000000007</v>
      </c>
      <c r="J651" s="9" t="s">
        <v>4590</v>
      </c>
      <c r="K651" s="9" t="s">
        <v>4591</v>
      </c>
      <c r="L651" s="8">
        <v>45145.810162037036</v>
      </c>
      <c r="M651" s="8">
        <v>45145.810162037036</v>
      </c>
    </row>
    <row r="652" spans="2:13" ht="21.6" outlineLevel="1" x14ac:dyDescent="0.3">
      <c r="B652" s="8" t="s">
        <v>5206</v>
      </c>
      <c r="C652" s="9" t="s">
        <v>4593</v>
      </c>
      <c r="D652" s="9" t="s">
        <v>4588</v>
      </c>
      <c r="E652" s="9" t="s">
        <v>5207</v>
      </c>
      <c r="F652" s="9" t="s">
        <v>5208</v>
      </c>
      <c r="G652" s="9" t="s">
        <v>4839</v>
      </c>
      <c r="H652" s="10">
        <v>-11280</v>
      </c>
      <c r="I652" s="10">
        <v>549679.57000000007</v>
      </c>
      <c r="J652" s="9" t="s">
        <v>4590</v>
      </c>
      <c r="K652" s="9" t="s">
        <v>4591</v>
      </c>
      <c r="L652" s="8">
        <v>45145.811018518514</v>
      </c>
      <c r="M652" s="8">
        <v>45145.811018518514</v>
      </c>
    </row>
    <row r="653" spans="2:13" outlineLevel="1" x14ac:dyDescent="0.3">
      <c r="B653" s="8" t="s">
        <v>5206</v>
      </c>
      <c r="C653" s="9" t="s">
        <v>4593</v>
      </c>
      <c r="D653" s="9" t="s">
        <v>4588</v>
      </c>
      <c r="E653" s="9" t="s">
        <v>4588</v>
      </c>
      <c r="F653" s="9" t="s">
        <v>5209</v>
      </c>
      <c r="G653" s="9" t="s">
        <v>4588</v>
      </c>
      <c r="H653" s="10">
        <v>-6675</v>
      </c>
      <c r="I653" s="10">
        <v>543004.57000000007</v>
      </c>
      <c r="J653" s="9" t="s">
        <v>4590</v>
      </c>
      <c r="K653" s="9" t="s">
        <v>4591</v>
      </c>
      <c r="L653" s="8">
        <v>45145.811018518514</v>
      </c>
      <c r="M653" s="8">
        <v>45145.811018518514</v>
      </c>
    </row>
    <row r="654" spans="2:13" outlineLevel="1" x14ac:dyDescent="0.3">
      <c r="B654" s="8" t="s">
        <v>5206</v>
      </c>
      <c r="C654" s="9" t="s">
        <v>4593</v>
      </c>
      <c r="D654" s="9" t="s">
        <v>4588</v>
      </c>
      <c r="E654" s="9" t="s">
        <v>4588</v>
      </c>
      <c r="F654" s="9" t="s">
        <v>4588</v>
      </c>
      <c r="G654" s="9" t="s">
        <v>4588</v>
      </c>
      <c r="H654" s="10">
        <v>-5305.99</v>
      </c>
      <c r="I654" s="10">
        <v>537698.58000000007</v>
      </c>
      <c r="J654" s="9" t="s">
        <v>4590</v>
      </c>
      <c r="K654" s="9" t="s">
        <v>4591</v>
      </c>
      <c r="L654" s="8">
        <v>45145.811018518514</v>
      </c>
      <c r="M654" s="8">
        <v>45145.811018518514</v>
      </c>
    </row>
    <row r="655" spans="2:13" outlineLevel="1" x14ac:dyDescent="0.3">
      <c r="B655" s="8" t="s">
        <v>5210</v>
      </c>
      <c r="C655" s="9" t="s">
        <v>4587</v>
      </c>
      <c r="D655" s="9" t="s">
        <v>4588</v>
      </c>
      <c r="E655" s="9" t="s">
        <v>4588</v>
      </c>
      <c r="F655" s="9" t="s">
        <v>4588</v>
      </c>
      <c r="G655" s="9" t="s">
        <v>4588</v>
      </c>
      <c r="H655" s="10">
        <v>8185</v>
      </c>
      <c r="I655" s="10">
        <v>545883.58000000007</v>
      </c>
      <c r="J655" s="9" t="s">
        <v>4590</v>
      </c>
      <c r="K655" s="9" t="s">
        <v>4591</v>
      </c>
      <c r="L655" s="8">
        <v>45145.810173611106</v>
      </c>
      <c r="M655" s="8">
        <v>45145.810173611106</v>
      </c>
    </row>
    <row r="656" spans="2:13" outlineLevel="1" x14ac:dyDescent="0.3">
      <c r="B656" s="8" t="s">
        <v>5210</v>
      </c>
      <c r="C656" s="9" t="s">
        <v>4587</v>
      </c>
      <c r="D656" s="9" t="s">
        <v>4588</v>
      </c>
      <c r="E656" s="9" t="s">
        <v>4588</v>
      </c>
      <c r="F656" s="9" t="s">
        <v>4588</v>
      </c>
      <c r="G656" s="9" t="s">
        <v>4588</v>
      </c>
      <c r="H656" s="10">
        <v>2935</v>
      </c>
      <c r="I656" s="10">
        <v>548818.58000000007</v>
      </c>
      <c r="J656" s="9" t="s">
        <v>4590</v>
      </c>
      <c r="K656" s="9" t="s">
        <v>4591</v>
      </c>
      <c r="L656" s="8">
        <v>45145.810173611106</v>
      </c>
      <c r="M656" s="8">
        <v>45145.810173611106</v>
      </c>
    </row>
    <row r="657" spans="2:13" outlineLevel="1" x14ac:dyDescent="0.3">
      <c r="B657" s="8" t="s">
        <v>5211</v>
      </c>
      <c r="C657" s="9" t="s">
        <v>4587</v>
      </c>
      <c r="D657" s="9" t="s">
        <v>4588</v>
      </c>
      <c r="E657" s="9" t="s">
        <v>4588</v>
      </c>
      <c r="F657" s="9" t="s">
        <v>4588</v>
      </c>
      <c r="G657" s="9" t="s">
        <v>4588</v>
      </c>
      <c r="H657" s="10">
        <v>1685</v>
      </c>
      <c r="I657" s="10">
        <v>550503.58000000007</v>
      </c>
      <c r="J657" s="9" t="s">
        <v>4590</v>
      </c>
      <c r="K657" s="9" t="s">
        <v>4591</v>
      </c>
      <c r="L657" s="8">
        <v>45145.810173611106</v>
      </c>
      <c r="M657" s="8">
        <v>45145.810173611106</v>
      </c>
    </row>
    <row r="658" spans="2:13" outlineLevel="1" x14ac:dyDescent="0.3">
      <c r="B658" s="8" t="s">
        <v>5212</v>
      </c>
      <c r="C658" s="9" t="s">
        <v>4587</v>
      </c>
      <c r="D658" s="9" t="s">
        <v>4588</v>
      </c>
      <c r="E658" s="9" t="s">
        <v>4588</v>
      </c>
      <c r="F658" s="9" t="s">
        <v>4588</v>
      </c>
      <c r="G658" s="9" t="s">
        <v>4588</v>
      </c>
      <c r="H658" s="10">
        <v>975</v>
      </c>
      <c r="I658" s="10">
        <v>551478.58000000007</v>
      </c>
      <c r="J658" s="9" t="s">
        <v>4590</v>
      </c>
      <c r="K658" s="9" t="s">
        <v>4591</v>
      </c>
      <c r="L658" s="8">
        <v>45145.810173611106</v>
      </c>
      <c r="M658" s="8">
        <v>45145.810173611106</v>
      </c>
    </row>
    <row r="659" spans="2:13" outlineLevel="1" x14ac:dyDescent="0.3">
      <c r="B659" s="8" t="s">
        <v>5213</v>
      </c>
      <c r="C659" s="9" t="s">
        <v>4587</v>
      </c>
      <c r="D659" s="9" t="s">
        <v>4588</v>
      </c>
      <c r="E659" s="9" t="s">
        <v>4588</v>
      </c>
      <c r="F659" s="9" t="s">
        <v>4588</v>
      </c>
      <c r="G659" s="9" t="s">
        <v>4588</v>
      </c>
      <c r="H659" s="10">
        <v>1345</v>
      </c>
      <c r="I659" s="10">
        <v>552823.58000000007</v>
      </c>
      <c r="J659" s="9" t="s">
        <v>4590</v>
      </c>
      <c r="K659" s="9" t="s">
        <v>4591</v>
      </c>
      <c r="L659" s="8">
        <v>45145.810173611106</v>
      </c>
      <c r="M659" s="8">
        <v>45145.810173611106</v>
      </c>
    </row>
    <row r="660" spans="2:13" outlineLevel="1" x14ac:dyDescent="0.3">
      <c r="B660" s="8" t="s">
        <v>5213</v>
      </c>
      <c r="C660" s="9" t="s">
        <v>4593</v>
      </c>
      <c r="D660" s="9" t="s">
        <v>4588</v>
      </c>
      <c r="E660" s="9" t="s">
        <v>4866</v>
      </c>
      <c r="F660" s="9" t="s">
        <v>5214</v>
      </c>
      <c r="G660" s="9" t="s">
        <v>4868</v>
      </c>
      <c r="H660" s="10">
        <v>-6.91</v>
      </c>
      <c r="I660" s="10">
        <v>552816.67000000004</v>
      </c>
      <c r="J660" s="9" t="s">
        <v>4590</v>
      </c>
      <c r="K660" s="9" t="s">
        <v>4591</v>
      </c>
      <c r="L660" s="8">
        <v>45145.811018518514</v>
      </c>
      <c r="M660" s="8">
        <v>45145.811018518514</v>
      </c>
    </row>
    <row r="661" spans="2:13" outlineLevel="1" x14ac:dyDescent="0.3">
      <c r="B661" s="8" t="s">
        <v>5215</v>
      </c>
      <c r="C661" s="9" t="s">
        <v>4587</v>
      </c>
      <c r="D661" s="9" t="s">
        <v>4588</v>
      </c>
      <c r="E661" s="9" t="s">
        <v>4588</v>
      </c>
      <c r="F661" s="9" t="s">
        <v>4588</v>
      </c>
      <c r="G661" s="9" t="s">
        <v>4588</v>
      </c>
      <c r="H661" s="10">
        <v>555</v>
      </c>
      <c r="I661" s="10">
        <v>553371.67000000004</v>
      </c>
      <c r="J661" s="9" t="s">
        <v>4590</v>
      </c>
      <c r="K661" s="9" t="s">
        <v>4591</v>
      </c>
      <c r="L661" s="8">
        <v>45145.810173611106</v>
      </c>
      <c r="M661" s="8">
        <v>45145.810173611106</v>
      </c>
    </row>
    <row r="662" spans="2:13" outlineLevel="1" x14ac:dyDescent="0.3">
      <c r="B662" s="8" t="s">
        <v>5215</v>
      </c>
      <c r="C662" s="9" t="s">
        <v>4593</v>
      </c>
      <c r="D662" s="9" t="s">
        <v>4588</v>
      </c>
      <c r="E662" s="9" t="s">
        <v>4645</v>
      </c>
      <c r="F662" s="9" t="s">
        <v>4696</v>
      </c>
      <c r="G662" s="9" t="s">
        <v>4628</v>
      </c>
      <c r="H662" s="10">
        <v>-10</v>
      </c>
      <c r="I662" s="10">
        <v>553361.67000000004</v>
      </c>
      <c r="J662" s="9" t="s">
        <v>4590</v>
      </c>
      <c r="K662" s="9" t="s">
        <v>4591</v>
      </c>
      <c r="L662" s="8">
        <v>45145.811018518514</v>
      </c>
      <c r="M662" s="8">
        <v>45145.811018518514</v>
      </c>
    </row>
    <row r="663" spans="2:13" outlineLevel="1" x14ac:dyDescent="0.3">
      <c r="B663" s="8" t="s">
        <v>5215</v>
      </c>
      <c r="C663" s="9" t="s">
        <v>4593</v>
      </c>
      <c r="D663" s="9" t="s">
        <v>4588</v>
      </c>
      <c r="E663" s="9" t="s">
        <v>4647</v>
      </c>
      <c r="F663" s="9" t="s">
        <v>4697</v>
      </c>
      <c r="G663" s="9" t="s">
        <v>4649</v>
      </c>
      <c r="H663" s="10">
        <v>-89.73</v>
      </c>
      <c r="I663" s="10">
        <v>553271.94000000006</v>
      </c>
      <c r="J663" s="9" t="s">
        <v>4590</v>
      </c>
      <c r="K663" s="9" t="s">
        <v>4591</v>
      </c>
      <c r="L663" s="8">
        <v>45145.811018518514</v>
      </c>
      <c r="M663" s="8">
        <v>45145.811018518514</v>
      </c>
    </row>
    <row r="664" spans="2:13" outlineLevel="1" x14ac:dyDescent="0.3">
      <c r="B664" s="8" t="s">
        <v>5215</v>
      </c>
      <c r="C664" s="9" t="s">
        <v>4593</v>
      </c>
      <c r="D664" s="9" t="s">
        <v>4588</v>
      </c>
      <c r="E664" s="9" t="s">
        <v>4740</v>
      </c>
      <c r="F664" s="9" t="s">
        <v>5216</v>
      </c>
      <c r="G664" s="9" t="s">
        <v>4742</v>
      </c>
      <c r="H664" s="10">
        <v>-207.5</v>
      </c>
      <c r="I664" s="10">
        <v>553064.44000000006</v>
      </c>
      <c r="J664" s="9" t="s">
        <v>4590</v>
      </c>
      <c r="K664" s="9" t="s">
        <v>4591</v>
      </c>
      <c r="L664" s="8">
        <v>45145.811018518514</v>
      </c>
      <c r="M664" s="8">
        <v>45145.811018518514</v>
      </c>
    </row>
    <row r="665" spans="2:13" outlineLevel="1" x14ac:dyDescent="0.3">
      <c r="B665" s="8" t="s">
        <v>5217</v>
      </c>
      <c r="C665" s="9" t="s">
        <v>4587</v>
      </c>
      <c r="D665" s="9" t="s">
        <v>4588</v>
      </c>
      <c r="E665" s="9" t="s">
        <v>4588</v>
      </c>
      <c r="F665" s="9" t="s">
        <v>4588</v>
      </c>
      <c r="G665" s="9" t="s">
        <v>4588</v>
      </c>
      <c r="H665" s="10">
        <v>6125</v>
      </c>
      <c r="I665" s="10">
        <v>559189.44000000006</v>
      </c>
      <c r="J665" s="9" t="s">
        <v>4590</v>
      </c>
      <c r="K665" s="9" t="s">
        <v>4591</v>
      </c>
      <c r="L665" s="8">
        <v>45145.810173611106</v>
      </c>
      <c r="M665" s="8">
        <v>45145.810173611106</v>
      </c>
    </row>
    <row r="666" spans="2:13" outlineLevel="1" x14ac:dyDescent="0.3">
      <c r="B666" s="8" t="s">
        <v>5217</v>
      </c>
      <c r="C666" s="9" t="s">
        <v>4587</v>
      </c>
      <c r="D666" s="9" t="s">
        <v>4588</v>
      </c>
      <c r="E666" s="9" t="s">
        <v>4588</v>
      </c>
      <c r="F666" s="9" t="s">
        <v>4588</v>
      </c>
      <c r="G666" s="9" t="s">
        <v>4588</v>
      </c>
      <c r="H666" s="10">
        <v>2765</v>
      </c>
      <c r="I666" s="10">
        <v>561954.44000000006</v>
      </c>
      <c r="J666" s="9" t="s">
        <v>4590</v>
      </c>
      <c r="K666" s="9" t="s">
        <v>4591</v>
      </c>
      <c r="L666" s="8">
        <v>45145.810173611106</v>
      </c>
      <c r="M666" s="8">
        <v>45145.810173611106</v>
      </c>
    </row>
    <row r="667" spans="2:13" outlineLevel="1" x14ac:dyDescent="0.3">
      <c r="B667" s="8" t="s">
        <v>5217</v>
      </c>
      <c r="C667" s="9" t="s">
        <v>4587</v>
      </c>
      <c r="D667" s="9" t="s">
        <v>4588</v>
      </c>
      <c r="E667" s="9" t="s">
        <v>4588</v>
      </c>
      <c r="F667" s="9" t="s">
        <v>4671</v>
      </c>
      <c r="G667" s="9" t="s">
        <v>4692</v>
      </c>
      <c r="H667" s="10">
        <v>5000</v>
      </c>
      <c r="I667" s="10">
        <v>566954.44000000006</v>
      </c>
      <c r="J667" s="9" t="s">
        <v>4590</v>
      </c>
      <c r="K667" s="9" t="s">
        <v>4591</v>
      </c>
      <c r="L667" s="8">
        <v>45145.810185185182</v>
      </c>
      <c r="M667" s="8">
        <v>45145.810185185182</v>
      </c>
    </row>
    <row r="668" spans="2:13" outlineLevel="1" x14ac:dyDescent="0.3">
      <c r="B668" s="8" t="s">
        <v>5217</v>
      </c>
      <c r="C668" s="9" t="s">
        <v>4587</v>
      </c>
      <c r="D668" s="9" t="s">
        <v>4588</v>
      </c>
      <c r="E668" s="9" t="s">
        <v>4588</v>
      </c>
      <c r="F668" s="9" t="s">
        <v>4671</v>
      </c>
      <c r="G668" s="9" t="s">
        <v>4672</v>
      </c>
      <c r="H668" s="10">
        <v>1500</v>
      </c>
      <c r="I668" s="10">
        <v>568454.44000000006</v>
      </c>
      <c r="J668" s="9" t="s">
        <v>4590</v>
      </c>
      <c r="K668" s="9" t="s">
        <v>4591</v>
      </c>
      <c r="L668" s="8">
        <v>45145.810185185182</v>
      </c>
      <c r="M668" s="8">
        <v>45145.810185185182</v>
      </c>
    </row>
    <row r="669" spans="2:13" outlineLevel="1" x14ac:dyDescent="0.3">
      <c r="B669" s="8" t="s">
        <v>5218</v>
      </c>
      <c r="C669" s="9" t="s">
        <v>4587</v>
      </c>
      <c r="D669" s="9" t="s">
        <v>4588</v>
      </c>
      <c r="E669" s="9" t="s">
        <v>4588</v>
      </c>
      <c r="F669" s="9" t="s">
        <v>4588</v>
      </c>
      <c r="G669" s="9" t="s">
        <v>4588</v>
      </c>
      <c r="H669" s="10">
        <v>1735</v>
      </c>
      <c r="I669" s="10">
        <v>570189.44000000006</v>
      </c>
      <c r="J669" s="9" t="s">
        <v>4590</v>
      </c>
      <c r="K669" s="9" t="s">
        <v>4591</v>
      </c>
      <c r="L669" s="8">
        <v>45145.810173611106</v>
      </c>
      <c r="M669" s="8">
        <v>45145.810173611106</v>
      </c>
    </row>
    <row r="670" spans="2:13" outlineLevel="1" x14ac:dyDescent="0.3">
      <c r="B670" s="8" t="s">
        <v>5218</v>
      </c>
      <c r="C670" s="9" t="s">
        <v>4593</v>
      </c>
      <c r="D670" s="9" t="s">
        <v>4588</v>
      </c>
      <c r="E670" s="9" t="s">
        <v>4660</v>
      </c>
      <c r="F670" s="9" t="s">
        <v>4711</v>
      </c>
      <c r="G670" s="9" t="s">
        <v>4662</v>
      </c>
      <c r="H670" s="10">
        <v>-29</v>
      </c>
      <c r="I670" s="10">
        <v>570160.44000000006</v>
      </c>
      <c r="J670" s="9" t="s">
        <v>4590</v>
      </c>
      <c r="K670" s="9" t="s">
        <v>4591</v>
      </c>
      <c r="L670" s="8">
        <v>45145.811018518514</v>
      </c>
      <c r="M670" s="8">
        <v>45145.811018518514</v>
      </c>
    </row>
    <row r="671" spans="2:13" outlineLevel="1" x14ac:dyDescent="0.3">
      <c r="B671" s="8" t="s">
        <v>5219</v>
      </c>
      <c r="C671" s="9" t="s">
        <v>4587</v>
      </c>
      <c r="D671" s="9" t="s">
        <v>4588</v>
      </c>
      <c r="E671" s="9" t="s">
        <v>4588</v>
      </c>
      <c r="F671" s="9" t="s">
        <v>4588</v>
      </c>
      <c r="G671" s="9" t="s">
        <v>4657</v>
      </c>
      <c r="H671" s="10">
        <v>20</v>
      </c>
      <c r="I671" s="10">
        <v>570180.44000000006</v>
      </c>
      <c r="J671" s="9" t="s">
        <v>4590</v>
      </c>
      <c r="K671" s="9" t="s">
        <v>4591</v>
      </c>
      <c r="L671" s="8">
        <v>45145.810173611106</v>
      </c>
      <c r="M671" s="8">
        <v>45145.810173611106</v>
      </c>
    </row>
    <row r="672" spans="2:13" outlineLevel="1" x14ac:dyDescent="0.3">
      <c r="B672" s="8" t="s">
        <v>5220</v>
      </c>
      <c r="C672" s="9" t="s">
        <v>4587</v>
      </c>
      <c r="D672" s="9" t="s">
        <v>4588</v>
      </c>
      <c r="E672" s="9" t="s">
        <v>4588</v>
      </c>
      <c r="F672" s="9" t="s">
        <v>4588</v>
      </c>
      <c r="G672" s="9" t="s">
        <v>4779</v>
      </c>
      <c r="H672" s="10">
        <v>700</v>
      </c>
      <c r="I672" s="10">
        <v>570880.44000000006</v>
      </c>
      <c r="J672" s="9" t="s">
        <v>4590</v>
      </c>
      <c r="K672" s="9" t="s">
        <v>4591</v>
      </c>
      <c r="L672" s="8">
        <v>45145.810173611106</v>
      </c>
      <c r="M672" s="8">
        <v>45145.810173611106</v>
      </c>
    </row>
    <row r="673" spans="2:13" outlineLevel="1" x14ac:dyDescent="0.3">
      <c r="B673" s="8" t="s">
        <v>5221</v>
      </c>
      <c r="C673" s="9" t="s">
        <v>4587</v>
      </c>
      <c r="D673" s="9" t="s">
        <v>4588</v>
      </c>
      <c r="E673" s="9" t="s">
        <v>4588</v>
      </c>
      <c r="F673" s="9" t="s">
        <v>4588</v>
      </c>
      <c r="G673" s="9" t="s">
        <v>4588</v>
      </c>
      <c r="H673" s="10">
        <v>2020</v>
      </c>
      <c r="I673" s="10">
        <v>572900.44000000006</v>
      </c>
      <c r="J673" s="9" t="s">
        <v>4590</v>
      </c>
      <c r="K673" s="9" t="s">
        <v>4591</v>
      </c>
      <c r="L673" s="8">
        <v>45145.810173611106</v>
      </c>
      <c r="M673" s="8">
        <v>45145.810173611106</v>
      </c>
    </row>
    <row r="674" spans="2:13" outlineLevel="1" x14ac:dyDescent="0.3">
      <c r="B674" s="8" t="s">
        <v>5222</v>
      </c>
      <c r="C674" s="9" t="s">
        <v>4587</v>
      </c>
      <c r="D674" s="9" t="s">
        <v>4772</v>
      </c>
      <c r="E674" s="9" t="s">
        <v>4588</v>
      </c>
      <c r="F674" s="9" t="s">
        <v>4588</v>
      </c>
      <c r="G674" s="9" t="s">
        <v>4588</v>
      </c>
      <c r="H674" s="10">
        <v>6055</v>
      </c>
      <c r="I674" s="10">
        <v>578955.44000000006</v>
      </c>
      <c r="J674" s="9" t="s">
        <v>4590</v>
      </c>
      <c r="K674" s="9" t="s">
        <v>4591</v>
      </c>
      <c r="L674" s="8">
        <v>45145.810173611106</v>
      </c>
      <c r="M674" s="8">
        <v>45145.810173611106</v>
      </c>
    </row>
    <row r="675" spans="2:13" outlineLevel="1" x14ac:dyDescent="0.3">
      <c r="B675" s="8" t="s">
        <v>5222</v>
      </c>
      <c r="C675" s="9" t="s">
        <v>4587</v>
      </c>
      <c r="D675" s="9" t="s">
        <v>4588</v>
      </c>
      <c r="E675" s="9" t="s">
        <v>4588</v>
      </c>
      <c r="F675" s="9" t="s">
        <v>4588</v>
      </c>
      <c r="G675" s="9" t="s">
        <v>4588</v>
      </c>
      <c r="H675" s="10">
        <v>34190</v>
      </c>
      <c r="I675" s="10">
        <v>613145.44000000006</v>
      </c>
      <c r="J675" s="9" t="s">
        <v>4590</v>
      </c>
      <c r="K675" s="9" t="s">
        <v>4591</v>
      </c>
      <c r="L675" s="8">
        <v>45145.810173611106</v>
      </c>
      <c r="M675" s="8">
        <v>45145.810173611106</v>
      </c>
    </row>
    <row r="676" spans="2:13" outlineLevel="1" x14ac:dyDescent="0.3">
      <c r="B676" s="8" t="s">
        <v>5223</v>
      </c>
      <c r="C676" s="9" t="s">
        <v>4587</v>
      </c>
      <c r="D676" s="9" t="s">
        <v>4588</v>
      </c>
      <c r="E676" s="9" t="s">
        <v>4588</v>
      </c>
      <c r="F676" s="9" t="s">
        <v>4588</v>
      </c>
      <c r="G676" s="9" t="s">
        <v>4588</v>
      </c>
      <c r="H676" s="10">
        <v>2190</v>
      </c>
      <c r="I676" s="10">
        <v>615335.44000000006</v>
      </c>
      <c r="J676" s="9" t="s">
        <v>4590</v>
      </c>
      <c r="K676" s="9" t="s">
        <v>4591</v>
      </c>
      <c r="L676" s="8">
        <v>45145.810173611106</v>
      </c>
      <c r="M676" s="8">
        <v>45145.810173611106</v>
      </c>
    </row>
    <row r="677" spans="2:13" outlineLevel="1" x14ac:dyDescent="0.3">
      <c r="B677" s="8" t="s">
        <v>5224</v>
      </c>
      <c r="C677" s="9" t="s">
        <v>4587</v>
      </c>
      <c r="D677" s="9" t="s">
        <v>4588</v>
      </c>
      <c r="E677" s="9" t="s">
        <v>4588</v>
      </c>
      <c r="F677" s="9" t="s">
        <v>4588</v>
      </c>
      <c r="G677" s="9" t="s">
        <v>4588</v>
      </c>
      <c r="H677" s="10">
        <v>5180</v>
      </c>
      <c r="I677" s="10">
        <v>620515.44000000006</v>
      </c>
      <c r="J677" s="9" t="s">
        <v>4590</v>
      </c>
      <c r="K677" s="9" t="s">
        <v>4591</v>
      </c>
      <c r="L677" s="8">
        <v>45145.810173611106</v>
      </c>
      <c r="M677" s="8">
        <v>45145.810173611106</v>
      </c>
    </row>
    <row r="678" spans="2:13" outlineLevel="1" x14ac:dyDescent="0.3">
      <c r="B678" s="8" t="s">
        <v>5224</v>
      </c>
      <c r="C678" s="9" t="s">
        <v>4587</v>
      </c>
      <c r="D678" s="9" t="s">
        <v>4588</v>
      </c>
      <c r="E678" s="9" t="s">
        <v>4588</v>
      </c>
      <c r="F678" s="9" t="s">
        <v>4671</v>
      </c>
      <c r="G678" s="9" t="s">
        <v>4672</v>
      </c>
      <c r="H678" s="10">
        <v>1500</v>
      </c>
      <c r="I678" s="10">
        <v>622015.44000000006</v>
      </c>
      <c r="J678" s="9" t="s">
        <v>4590</v>
      </c>
      <c r="K678" s="9" t="s">
        <v>4591</v>
      </c>
      <c r="L678" s="8">
        <v>45145.810185185182</v>
      </c>
      <c r="M678" s="8">
        <v>45145.810185185182</v>
      </c>
    </row>
    <row r="679" spans="2:13" outlineLevel="1" x14ac:dyDescent="0.3">
      <c r="B679" s="8" t="s">
        <v>5225</v>
      </c>
      <c r="C679" s="9" t="s">
        <v>4587</v>
      </c>
      <c r="D679" s="9" t="s">
        <v>4588</v>
      </c>
      <c r="E679" s="9" t="s">
        <v>4588</v>
      </c>
      <c r="F679" s="9" t="s">
        <v>4588</v>
      </c>
      <c r="G679" s="9" t="s">
        <v>4588</v>
      </c>
      <c r="H679" s="10">
        <v>3215</v>
      </c>
      <c r="I679" s="10">
        <v>625230.44000000006</v>
      </c>
      <c r="J679" s="9" t="s">
        <v>4590</v>
      </c>
      <c r="K679" s="9" t="s">
        <v>4591</v>
      </c>
      <c r="L679" s="8">
        <v>45145.810173611106</v>
      </c>
      <c r="M679" s="8">
        <v>45145.810173611106</v>
      </c>
    </row>
    <row r="680" spans="2:13" outlineLevel="1" x14ac:dyDescent="0.3">
      <c r="B680" s="8" t="s">
        <v>5226</v>
      </c>
      <c r="C680" s="9" t="s">
        <v>4587</v>
      </c>
      <c r="D680" s="9" t="s">
        <v>4588</v>
      </c>
      <c r="E680" s="9" t="s">
        <v>4588</v>
      </c>
      <c r="F680" s="9" t="s">
        <v>4588</v>
      </c>
      <c r="G680" s="9" t="s">
        <v>4588</v>
      </c>
      <c r="H680" s="10">
        <v>1055</v>
      </c>
      <c r="I680" s="10">
        <v>626285.44000000006</v>
      </c>
      <c r="J680" s="9" t="s">
        <v>4590</v>
      </c>
      <c r="K680" s="9" t="s">
        <v>4591</v>
      </c>
      <c r="L680" s="8">
        <v>45145.810173611106</v>
      </c>
      <c r="M680" s="8">
        <v>45145.810173611106</v>
      </c>
    </row>
    <row r="681" spans="2:13" outlineLevel="1" x14ac:dyDescent="0.3">
      <c r="B681" s="8" t="s">
        <v>5227</v>
      </c>
      <c r="C681" s="9" t="s">
        <v>4587</v>
      </c>
      <c r="D681" s="9" t="s">
        <v>4588</v>
      </c>
      <c r="E681" s="9" t="s">
        <v>4588</v>
      </c>
      <c r="F681" s="9" t="s">
        <v>4588</v>
      </c>
      <c r="G681" s="9" t="s">
        <v>4588</v>
      </c>
      <c r="H681" s="10">
        <v>1495</v>
      </c>
      <c r="I681" s="10">
        <v>627780.44000000006</v>
      </c>
      <c r="J681" s="9" t="s">
        <v>4590</v>
      </c>
      <c r="K681" s="9" t="s">
        <v>4591</v>
      </c>
      <c r="L681" s="8">
        <v>45145.810173611106</v>
      </c>
      <c r="M681" s="8">
        <v>45145.810173611106</v>
      </c>
    </row>
    <row r="682" spans="2:13" outlineLevel="1" x14ac:dyDescent="0.3">
      <c r="B682" s="8" t="s">
        <v>5227</v>
      </c>
      <c r="C682" s="9" t="s">
        <v>4587</v>
      </c>
      <c r="D682" s="9" t="s">
        <v>4588</v>
      </c>
      <c r="E682" s="9" t="s">
        <v>4588</v>
      </c>
      <c r="F682" s="9" t="s">
        <v>4588</v>
      </c>
      <c r="G682" s="9" t="s">
        <v>4588</v>
      </c>
      <c r="H682" s="10">
        <v>1810</v>
      </c>
      <c r="I682" s="10">
        <v>629590.44000000006</v>
      </c>
      <c r="J682" s="9" t="s">
        <v>4590</v>
      </c>
      <c r="K682" s="9" t="s">
        <v>4591</v>
      </c>
      <c r="L682" s="8">
        <v>45145.810173611106</v>
      </c>
      <c r="M682" s="8">
        <v>45145.810173611106</v>
      </c>
    </row>
    <row r="683" spans="2:13" outlineLevel="1" x14ac:dyDescent="0.3">
      <c r="B683" s="8" t="s">
        <v>5227</v>
      </c>
      <c r="C683" s="9" t="s">
        <v>4587</v>
      </c>
      <c r="D683" s="9" t="s">
        <v>4588</v>
      </c>
      <c r="E683" s="9" t="s">
        <v>4588</v>
      </c>
      <c r="F683" s="9" t="s">
        <v>4671</v>
      </c>
      <c r="G683" s="9" t="s">
        <v>4672</v>
      </c>
      <c r="H683" s="10">
        <v>1500</v>
      </c>
      <c r="I683" s="10">
        <v>631090.44000000006</v>
      </c>
      <c r="J683" s="9" t="s">
        <v>4590</v>
      </c>
      <c r="K683" s="9" t="s">
        <v>4591</v>
      </c>
      <c r="L683" s="8">
        <v>45145.810185185182</v>
      </c>
      <c r="M683" s="8">
        <v>45145.810185185182</v>
      </c>
    </row>
    <row r="684" spans="2:13" outlineLevel="1" x14ac:dyDescent="0.3">
      <c r="B684" s="8" t="s">
        <v>5227</v>
      </c>
      <c r="C684" s="9" t="s">
        <v>4587</v>
      </c>
      <c r="D684" s="9" t="s">
        <v>4588</v>
      </c>
      <c r="E684" s="9" t="s">
        <v>4588</v>
      </c>
      <c r="F684" s="9" t="s">
        <v>4671</v>
      </c>
      <c r="G684" s="9" t="s">
        <v>4744</v>
      </c>
      <c r="H684" s="10">
        <v>2750</v>
      </c>
      <c r="I684" s="10">
        <v>633840.44000000006</v>
      </c>
      <c r="J684" s="9" t="s">
        <v>4590</v>
      </c>
      <c r="K684" s="9" t="s">
        <v>4591</v>
      </c>
      <c r="L684" s="8">
        <v>45145.810185185182</v>
      </c>
      <c r="M684" s="8">
        <v>45145.810185185182</v>
      </c>
    </row>
    <row r="685" spans="2:13" outlineLevel="1" x14ac:dyDescent="0.3">
      <c r="B685" s="8" t="s">
        <v>5227</v>
      </c>
      <c r="C685" s="9" t="s">
        <v>4593</v>
      </c>
      <c r="D685" s="9" t="s">
        <v>4588</v>
      </c>
      <c r="E685" s="9" t="s">
        <v>5043</v>
      </c>
      <c r="F685" s="9" t="s">
        <v>5228</v>
      </c>
      <c r="G685" s="9" t="s">
        <v>4710</v>
      </c>
      <c r="H685" s="10">
        <v>-59.87</v>
      </c>
      <c r="I685" s="10">
        <v>633780.57000000007</v>
      </c>
      <c r="J685" s="9" t="s">
        <v>4590</v>
      </c>
      <c r="K685" s="9" t="s">
        <v>4591</v>
      </c>
      <c r="L685" s="8">
        <v>45145.811018518514</v>
      </c>
      <c r="M685" s="8">
        <v>45145.811018518514</v>
      </c>
    </row>
    <row r="686" spans="2:13" outlineLevel="1" x14ac:dyDescent="0.3">
      <c r="B686" s="8" t="s">
        <v>5229</v>
      </c>
      <c r="C686" s="9" t="s">
        <v>4587</v>
      </c>
      <c r="D686" s="9" t="s">
        <v>4588</v>
      </c>
      <c r="E686" s="9" t="s">
        <v>4588</v>
      </c>
      <c r="F686" s="9" t="s">
        <v>4588</v>
      </c>
      <c r="G686" s="9" t="s">
        <v>4588</v>
      </c>
      <c r="H686" s="10">
        <v>16110</v>
      </c>
      <c r="I686" s="10">
        <v>649890.57000000007</v>
      </c>
      <c r="J686" s="9" t="s">
        <v>4590</v>
      </c>
      <c r="K686" s="9" t="s">
        <v>4591</v>
      </c>
      <c r="L686" s="8">
        <v>45145.810173611106</v>
      </c>
      <c r="M686" s="8">
        <v>45145.810173611106</v>
      </c>
    </row>
    <row r="687" spans="2:13" ht="21.6" outlineLevel="1" x14ac:dyDescent="0.3">
      <c r="B687" s="8" t="s">
        <v>5229</v>
      </c>
      <c r="C687" s="9" t="s">
        <v>4593</v>
      </c>
      <c r="D687" s="9" t="s">
        <v>4588</v>
      </c>
      <c r="E687" s="9" t="s">
        <v>4636</v>
      </c>
      <c r="F687" s="9" t="s">
        <v>4904</v>
      </c>
      <c r="G687" s="9" t="s">
        <v>4842</v>
      </c>
      <c r="H687" s="10">
        <v>-3000</v>
      </c>
      <c r="I687" s="10">
        <v>646890.57000000007</v>
      </c>
      <c r="J687" s="9" t="s">
        <v>4590</v>
      </c>
      <c r="K687" s="9" t="s">
        <v>4591</v>
      </c>
      <c r="L687" s="8">
        <v>45145.811018518514</v>
      </c>
      <c r="M687" s="8">
        <v>45145.811018518514</v>
      </c>
    </row>
    <row r="688" spans="2:13" outlineLevel="1" x14ac:dyDescent="0.3">
      <c r="B688" s="8" t="s">
        <v>5230</v>
      </c>
      <c r="C688" s="9" t="s">
        <v>4587</v>
      </c>
      <c r="D688" s="9" t="s">
        <v>4588</v>
      </c>
      <c r="E688" s="9" t="s">
        <v>4588</v>
      </c>
      <c r="F688" s="9" t="s">
        <v>4588</v>
      </c>
      <c r="G688" s="9" t="s">
        <v>4588</v>
      </c>
      <c r="H688" s="10">
        <v>18110</v>
      </c>
      <c r="I688" s="10">
        <v>665000.57000000007</v>
      </c>
      <c r="J688" s="9" t="s">
        <v>4590</v>
      </c>
      <c r="K688" s="9" t="s">
        <v>4591</v>
      </c>
      <c r="L688" s="8">
        <v>45145.810173611106</v>
      </c>
      <c r="M688" s="8">
        <v>45145.810173611106</v>
      </c>
    </row>
    <row r="689" spans="2:13" outlineLevel="1" x14ac:dyDescent="0.3">
      <c r="B689" s="8" t="s">
        <v>5231</v>
      </c>
      <c r="C689" s="9" t="s">
        <v>4587</v>
      </c>
      <c r="D689" s="9" t="s">
        <v>4588</v>
      </c>
      <c r="E689" s="9" t="s">
        <v>4588</v>
      </c>
      <c r="F689" s="9" t="s">
        <v>4588</v>
      </c>
      <c r="G689" s="9" t="s">
        <v>4588</v>
      </c>
      <c r="H689" s="10">
        <v>5275</v>
      </c>
      <c r="I689" s="10">
        <v>670275.57000000007</v>
      </c>
      <c r="J689" s="9" t="s">
        <v>4590</v>
      </c>
      <c r="K689" s="9" t="s">
        <v>4591</v>
      </c>
      <c r="L689" s="8">
        <v>45145.810173611106</v>
      </c>
      <c r="M689" s="8">
        <v>45145.810173611106</v>
      </c>
    </row>
    <row r="690" spans="2:13" outlineLevel="1" x14ac:dyDescent="0.3">
      <c r="B690" s="8" t="s">
        <v>5231</v>
      </c>
      <c r="C690" s="9" t="s">
        <v>4593</v>
      </c>
      <c r="D690" s="9" t="s">
        <v>4588</v>
      </c>
      <c r="E690" s="9" t="s">
        <v>4611</v>
      </c>
      <c r="F690" s="9" t="s">
        <v>4727</v>
      </c>
      <c r="G690" s="9" t="s">
        <v>4613</v>
      </c>
      <c r="H690" s="10">
        <v>-70.77</v>
      </c>
      <c r="I690" s="10">
        <v>670204.80000000005</v>
      </c>
      <c r="J690" s="9" t="s">
        <v>4590</v>
      </c>
      <c r="K690" s="9" t="s">
        <v>4591</v>
      </c>
      <c r="L690" s="8">
        <v>45145.811018518514</v>
      </c>
      <c r="M690" s="8">
        <v>45145.811018518514</v>
      </c>
    </row>
    <row r="691" spans="2:13" outlineLevel="1" x14ac:dyDescent="0.3">
      <c r="B691" s="8" t="s">
        <v>5232</v>
      </c>
      <c r="C691" s="9" t="s">
        <v>4593</v>
      </c>
      <c r="D691" s="9" t="s">
        <v>4588</v>
      </c>
      <c r="E691" s="9" t="s">
        <v>4790</v>
      </c>
      <c r="F691" s="9" t="s">
        <v>5233</v>
      </c>
      <c r="G691" s="9" t="s">
        <v>4588</v>
      </c>
      <c r="H691" s="10">
        <v>-3423.64</v>
      </c>
      <c r="I691" s="10">
        <v>666781.16</v>
      </c>
      <c r="J691" s="9" t="s">
        <v>4590</v>
      </c>
      <c r="K691" s="9" t="s">
        <v>4591</v>
      </c>
      <c r="L691" s="8">
        <v>45145.811018518514</v>
      </c>
      <c r="M691" s="8">
        <v>45145.811018518514</v>
      </c>
    </row>
    <row r="692" spans="2:13" outlineLevel="1" x14ac:dyDescent="0.3">
      <c r="B692" s="8" t="s">
        <v>5234</v>
      </c>
      <c r="C692" s="9" t="s">
        <v>4587</v>
      </c>
      <c r="D692" s="9" t="s">
        <v>4588</v>
      </c>
      <c r="E692" s="9" t="s">
        <v>4588</v>
      </c>
      <c r="F692" s="9" t="s">
        <v>4588</v>
      </c>
      <c r="G692" s="9" t="s">
        <v>4588</v>
      </c>
      <c r="H692" s="10">
        <v>4100</v>
      </c>
      <c r="I692" s="10">
        <v>670881.16</v>
      </c>
      <c r="J692" s="9" t="s">
        <v>4590</v>
      </c>
      <c r="K692" s="9" t="s">
        <v>4591</v>
      </c>
      <c r="L692" s="8">
        <v>45145.810185185182</v>
      </c>
      <c r="M692" s="8">
        <v>45145.810185185182</v>
      </c>
    </row>
    <row r="693" spans="2:13" outlineLevel="1" x14ac:dyDescent="0.3">
      <c r="B693" s="8" t="s">
        <v>5234</v>
      </c>
      <c r="C693" s="9" t="s">
        <v>4587</v>
      </c>
      <c r="D693" s="9" t="s">
        <v>4588</v>
      </c>
      <c r="E693" s="9" t="s">
        <v>4588</v>
      </c>
      <c r="F693" s="9" t="s">
        <v>4588</v>
      </c>
      <c r="G693" s="9" t="s">
        <v>4768</v>
      </c>
      <c r="H693" s="10">
        <v>123.75</v>
      </c>
      <c r="I693" s="10">
        <v>671004.91</v>
      </c>
      <c r="J693" s="9" t="s">
        <v>4590</v>
      </c>
      <c r="K693" s="9" t="s">
        <v>4591</v>
      </c>
      <c r="L693" s="8">
        <v>45145.810208333329</v>
      </c>
      <c r="M693" s="8">
        <v>45145.810208333329</v>
      </c>
    </row>
    <row r="694" spans="2:13" outlineLevel="1" x14ac:dyDescent="0.3">
      <c r="B694" s="8" t="s">
        <v>5235</v>
      </c>
      <c r="C694" s="9" t="s">
        <v>4587</v>
      </c>
      <c r="D694" s="9" t="s">
        <v>4588</v>
      </c>
      <c r="E694" s="9" t="s">
        <v>4588</v>
      </c>
      <c r="F694" s="9" t="s">
        <v>4588</v>
      </c>
      <c r="G694" s="9" t="s">
        <v>4588</v>
      </c>
      <c r="H694" s="10">
        <v>2977.5</v>
      </c>
      <c r="I694" s="10">
        <v>673982.41</v>
      </c>
      <c r="J694" s="9" t="s">
        <v>4590</v>
      </c>
      <c r="K694" s="9" t="s">
        <v>4591</v>
      </c>
      <c r="L694" s="8">
        <v>45145.810185185182</v>
      </c>
      <c r="M694" s="8">
        <v>45145.810185185182</v>
      </c>
    </row>
    <row r="695" spans="2:13" outlineLevel="1" x14ac:dyDescent="0.3">
      <c r="B695" s="8" t="s">
        <v>5235</v>
      </c>
      <c r="C695" s="9" t="s">
        <v>4587</v>
      </c>
      <c r="D695" s="9" t="s">
        <v>4588</v>
      </c>
      <c r="E695" s="9" t="s">
        <v>4588</v>
      </c>
      <c r="F695" s="9" t="s">
        <v>4588</v>
      </c>
      <c r="G695" s="9" t="s">
        <v>4588</v>
      </c>
      <c r="H695" s="10">
        <v>5847.5</v>
      </c>
      <c r="I695" s="10">
        <v>679829.91</v>
      </c>
      <c r="J695" s="9" t="s">
        <v>4590</v>
      </c>
      <c r="K695" s="9" t="s">
        <v>4591</v>
      </c>
      <c r="L695" s="8">
        <v>45145.810185185182</v>
      </c>
      <c r="M695" s="8">
        <v>45145.810185185182</v>
      </c>
    </row>
    <row r="696" spans="2:13" outlineLevel="1" x14ac:dyDescent="0.3">
      <c r="B696" s="8" t="s">
        <v>5235</v>
      </c>
      <c r="C696" s="9" t="s">
        <v>4593</v>
      </c>
      <c r="D696" s="9" t="s">
        <v>4588</v>
      </c>
      <c r="E696" s="9" t="s">
        <v>4626</v>
      </c>
      <c r="F696" s="9" t="s">
        <v>4730</v>
      </c>
      <c r="G696" s="9" t="s">
        <v>4628</v>
      </c>
      <c r="H696" s="10">
        <v>-35</v>
      </c>
      <c r="I696" s="10">
        <v>679794.91</v>
      </c>
      <c r="J696" s="9" t="s">
        <v>4590</v>
      </c>
      <c r="K696" s="9" t="s">
        <v>4591</v>
      </c>
      <c r="L696" s="8">
        <v>45145.811018518514</v>
      </c>
      <c r="M696" s="8">
        <v>45145.811018518514</v>
      </c>
    </row>
    <row r="697" spans="2:13" outlineLevel="1" x14ac:dyDescent="0.3">
      <c r="B697" s="8" t="s">
        <v>5235</v>
      </c>
      <c r="C697" s="9" t="s">
        <v>4593</v>
      </c>
      <c r="D697" s="9" t="s">
        <v>4588</v>
      </c>
      <c r="E697" s="9" t="s">
        <v>4588</v>
      </c>
      <c r="F697" s="9" t="s">
        <v>4596</v>
      </c>
      <c r="G697" s="9" t="s">
        <v>4630</v>
      </c>
      <c r="H697" s="10">
        <v>-6742.95</v>
      </c>
      <c r="I697" s="10">
        <v>673051.96000000008</v>
      </c>
      <c r="J697" s="9" t="s">
        <v>4590</v>
      </c>
      <c r="K697" s="9" t="s">
        <v>4591</v>
      </c>
      <c r="L697" s="8">
        <v>45145.811018518514</v>
      </c>
      <c r="M697" s="8">
        <v>45145.811018518514</v>
      </c>
    </row>
    <row r="698" spans="2:13" outlineLevel="1" x14ac:dyDescent="0.3">
      <c r="B698" s="8" t="s">
        <v>5236</v>
      </c>
      <c r="C698" s="9" t="s">
        <v>4587</v>
      </c>
      <c r="D698" s="9" t="s">
        <v>4588</v>
      </c>
      <c r="E698" s="9" t="s">
        <v>4588</v>
      </c>
      <c r="F698" s="9" t="s">
        <v>4588</v>
      </c>
      <c r="G698" s="9" t="s">
        <v>4588</v>
      </c>
      <c r="H698" s="10">
        <v>2663.75</v>
      </c>
      <c r="I698" s="10">
        <v>675715.71000000008</v>
      </c>
      <c r="J698" s="9" t="s">
        <v>4590</v>
      </c>
      <c r="K698" s="9" t="s">
        <v>4591</v>
      </c>
      <c r="L698" s="8">
        <v>45145.810185185182</v>
      </c>
      <c r="M698" s="8">
        <v>45145.810185185182</v>
      </c>
    </row>
    <row r="699" spans="2:13" outlineLevel="1" x14ac:dyDescent="0.3">
      <c r="B699" s="8" t="s">
        <v>5237</v>
      </c>
      <c r="C699" s="9" t="s">
        <v>4587</v>
      </c>
      <c r="D699" s="9" t="s">
        <v>4588</v>
      </c>
      <c r="E699" s="9" t="s">
        <v>4588</v>
      </c>
      <c r="F699" s="9" t="s">
        <v>4588</v>
      </c>
      <c r="G699" s="9" t="s">
        <v>4588</v>
      </c>
      <c r="H699" s="10">
        <v>1625</v>
      </c>
      <c r="I699" s="10">
        <v>677340.71000000008</v>
      </c>
      <c r="J699" s="9" t="s">
        <v>4590</v>
      </c>
      <c r="K699" s="9" t="s">
        <v>4591</v>
      </c>
      <c r="L699" s="8">
        <v>45145.810185185182</v>
      </c>
      <c r="M699" s="8">
        <v>45145.810185185182</v>
      </c>
    </row>
    <row r="700" spans="2:13" outlineLevel="1" x14ac:dyDescent="0.3">
      <c r="B700" s="8" t="s">
        <v>5237</v>
      </c>
      <c r="C700" s="9" t="s">
        <v>4593</v>
      </c>
      <c r="D700" s="9" t="s">
        <v>4588</v>
      </c>
      <c r="E700" s="9" t="s">
        <v>4784</v>
      </c>
      <c r="F700" s="9" t="s">
        <v>5238</v>
      </c>
      <c r="G700" s="9" t="s">
        <v>4630</v>
      </c>
      <c r="H700" s="10">
        <v>-34.950000000000003</v>
      </c>
      <c r="I700" s="10">
        <v>677305.76000000013</v>
      </c>
      <c r="J700" s="9" t="s">
        <v>4590</v>
      </c>
      <c r="K700" s="9" t="s">
        <v>4591</v>
      </c>
      <c r="L700" s="8">
        <v>45145.811018518514</v>
      </c>
      <c r="M700" s="8">
        <v>45145.811018518514</v>
      </c>
    </row>
    <row r="701" spans="2:13" outlineLevel="1" x14ac:dyDescent="0.3">
      <c r="B701" s="8" t="s">
        <v>5239</v>
      </c>
      <c r="C701" s="9" t="s">
        <v>4587</v>
      </c>
      <c r="D701" s="9" t="s">
        <v>4588</v>
      </c>
      <c r="E701" s="9" t="s">
        <v>4588</v>
      </c>
      <c r="F701" s="9" t="s">
        <v>4588</v>
      </c>
      <c r="G701" s="9" t="s">
        <v>5240</v>
      </c>
      <c r="H701" s="10">
        <v>525</v>
      </c>
      <c r="I701" s="10">
        <v>677830.76000000013</v>
      </c>
      <c r="J701" s="9" t="s">
        <v>4590</v>
      </c>
      <c r="K701" s="9" t="s">
        <v>4591</v>
      </c>
      <c r="L701" s="8">
        <v>45145.810185185182</v>
      </c>
      <c r="M701" s="8">
        <v>45145.810185185182</v>
      </c>
    </row>
    <row r="702" spans="2:13" outlineLevel="1" x14ac:dyDescent="0.3">
      <c r="B702" s="8" t="s">
        <v>5239</v>
      </c>
      <c r="C702" s="9" t="s">
        <v>4593</v>
      </c>
      <c r="D702" s="9" t="s">
        <v>4588</v>
      </c>
      <c r="E702" s="9" t="s">
        <v>4664</v>
      </c>
      <c r="F702" s="9" t="s">
        <v>5241</v>
      </c>
      <c r="G702" s="9" t="s">
        <v>4630</v>
      </c>
      <c r="H702" s="10">
        <v>-39.950000000000003</v>
      </c>
      <c r="I702" s="10">
        <v>677790.81000000017</v>
      </c>
      <c r="J702" s="9" t="s">
        <v>4590</v>
      </c>
      <c r="K702" s="9" t="s">
        <v>4591</v>
      </c>
      <c r="L702" s="8">
        <v>45145.811018518514</v>
      </c>
      <c r="M702" s="8">
        <v>45145.811018518514</v>
      </c>
    </row>
    <row r="703" spans="2:13" outlineLevel="1" x14ac:dyDescent="0.3">
      <c r="B703" s="8" t="s">
        <v>5242</v>
      </c>
      <c r="C703" s="9" t="s">
        <v>4587</v>
      </c>
      <c r="D703" s="9" t="s">
        <v>4588</v>
      </c>
      <c r="E703" s="9" t="s">
        <v>4588</v>
      </c>
      <c r="F703" s="9" t="s">
        <v>4588</v>
      </c>
      <c r="G703" s="9" t="s">
        <v>4588</v>
      </c>
      <c r="H703" s="10">
        <v>972.5</v>
      </c>
      <c r="I703" s="10">
        <v>678763.31000000017</v>
      </c>
      <c r="J703" s="9" t="s">
        <v>4590</v>
      </c>
      <c r="K703" s="9" t="s">
        <v>4591</v>
      </c>
      <c r="L703" s="8">
        <v>45145.810185185182</v>
      </c>
      <c r="M703" s="8">
        <v>45145.810185185182</v>
      </c>
    </row>
    <row r="704" spans="2:13" outlineLevel="1" x14ac:dyDescent="0.3">
      <c r="B704" s="8" t="s">
        <v>5243</v>
      </c>
      <c r="C704" s="9" t="s">
        <v>4587</v>
      </c>
      <c r="D704" s="9" t="s">
        <v>4588</v>
      </c>
      <c r="E704" s="9" t="s">
        <v>4588</v>
      </c>
      <c r="F704" s="9" t="s">
        <v>4588</v>
      </c>
      <c r="G704" s="9" t="s">
        <v>4768</v>
      </c>
      <c r="H704" s="10">
        <v>123.75</v>
      </c>
      <c r="I704" s="10">
        <v>678887.06000000017</v>
      </c>
      <c r="J704" s="9" t="s">
        <v>4590</v>
      </c>
      <c r="K704" s="9" t="s">
        <v>4591</v>
      </c>
      <c r="L704" s="8">
        <v>45145.810185185182</v>
      </c>
      <c r="M704" s="8">
        <v>45145.810185185182</v>
      </c>
    </row>
    <row r="705" spans="2:13" outlineLevel="1" x14ac:dyDescent="0.3">
      <c r="B705" s="8" t="s">
        <v>5244</v>
      </c>
      <c r="C705" s="9" t="s">
        <v>4587</v>
      </c>
      <c r="D705" s="9" t="s">
        <v>4588</v>
      </c>
      <c r="E705" s="9" t="s">
        <v>4588</v>
      </c>
      <c r="F705" s="9" t="s">
        <v>4588</v>
      </c>
      <c r="G705" s="9" t="s">
        <v>4588</v>
      </c>
      <c r="H705" s="10">
        <v>398.75</v>
      </c>
      <c r="I705" s="10">
        <v>679285.81000000017</v>
      </c>
      <c r="J705" s="9" t="s">
        <v>4590</v>
      </c>
      <c r="K705" s="9" t="s">
        <v>4591</v>
      </c>
      <c r="L705" s="8">
        <v>45145.810185185182</v>
      </c>
      <c r="M705" s="8">
        <v>45145.810185185182</v>
      </c>
    </row>
    <row r="706" spans="2:13" outlineLevel="1" x14ac:dyDescent="0.3">
      <c r="B706" s="8" t="s">
        <v>5244</v>
      </c>
      <c r="C706" s="9" t="s">
        <v>4587</v>
      </c>
      <c r="D706" s="9" t="s">
        <v>4588</v>
      </c>
      <c r="E706" s="9" t="s">
        <v>4588</v>
      </c>
      <c r="F706" s="9" t="s">
        <v>4588</v>
      </c>
      <c r="G706" s="9" t="s">
        <v>4588</v>
      </c>
      <c r="H706" s="10">
        <v>475</v>
      </c>
      <c r="I706" s="10">
        <v>679760.81000000017</v>
      </c>
      <c r="J706" s="9" t="s">
        <v>4590</v>
      </c>
      <c r="K706" s="9" t="s">
        <v>4591</v>
      </c>
      <c r="L706" s="8">
        <v>45145.810185185182</v>
      </c>
      <c r="M706" s="8">
        <v>45145.810185185182</v>
      </c>
    </row>
    <row r="707" spans="2:13" outlineLevel="1" x14ac:dyDescent="0.3">
      <c r="B707" s="8" t="s">
        <v>5244</v>
      </c>
      <c r="C707" s="9" t="s">
        <v>4587</v>
      </c>
      <c r="D707" s="9" t="s">
        <v>4588</v>
      </c>
      <c r="E707" s="9" t="s">
        <v>4588</v>
      </c>
      <c r="F707" s="9" t="s">
        <v>4588</v>
      </c>
      <c r="G707" s="9" t="s">
        <v>4588</v>
      </c>
      <c r="H707" s="10">
        <v>143.75</v>
      </c>
      <c r="I707" s="10">
        <v>679904.56000000017</v>
      </c>
      <c r="J707" s="9" t="s">
        <v>4590</v>
      </c>
      <c r="K707" s="9" t="s">
        <v>4591</v>
      </c>
      <c r="L707" s="8">
        <v>45145.810185185182</v>
      </c>
      <c r="M707" s="8">
        <v>45145.810185185182</v>
      </c>
    </row>
    <row r="708" spans="2:13" outlineLevel="1" x14ac:dyDescent="0.3">
      <c r="B708" s="8" t="s">
        <v>5245</v>
      </c>
      <c r="C708" s="9" t="s">
        <v>4587</v>
      </c>
      <c r="D708" s="9" t="s">
        <v>4588</v>
      </c>
      <c r="E708" s="9" t="s">
        <v>4588</v>
      </c>
      <c r="F708" s="9" t="s">
        <v>4588</v>
      </c>
      <c r="G708" s="9" t="s">
        <v>4588</v>
      </c>
      <c r="H708" s="10">
        <v>1192.5</v>
      </c>
      <c r="I708" s="10">
        <v>681097.06000000017</v>
      </c>
      <c r="J708" s="9" t="s">
        <v>4590</v>
      </c>
      <c r="K708" s="9" t="s">
        <v>4591</v>
      </c>
      <c r="L708" s="8">
        <v>45145.810185185182</v>
      </c>
      <c r="M708" s="8">
        <v>45145.810185185182</v>
      </c>
    </row>
    <row r="709" spans="2:13" outlineLevel="1" x14ac:dyDescent="0.3">
      <c r="B709" s="8" t="s">
        <v>5245</v>
      </c>
      <c r="C709" s="9" t="s">
        <v>4587</v>
      </c>
      <c r="D709" s="9" t="s">
        <v>4588</v>
      </c>
      <c r="E709" s="9" t="s">
        <v>4588</v>
      </c>
      <c r="F709" s="9" t="s">
        <v>4671</v>
      </c>
      <c r="G709" s="9" t="s">
        <v>4744</v>
      </c>
      <c r="H709" s="10">
        <v>275</v>
      </c>
      <c r="I709" s="10">
        <v>681372.06000000017</v>
      </c>
      <c r="J709" s="9" t="s">
        <v>4590</v>
      </c>
      <c r="K709" s="9" t="s">
        <v>4591</v>
      </c>
      <c r="L709" s="8">
        <v>45145.810196759259</v>
      </c>
      <c r="M709" s="8">
        <v>45145.810196759259</v>
      </c>
    </row>
    <row r="710" spans="2:13" outlineLevel="1" x14ac:dyDescent="0.3">
      <c r="B710" s="8" t="s">
        <v>5246</v>
      </c>
      <c r="C710" s="9" t="s">
        <v>4587</v>
      </c>
      <c r="D710" s="9" t="s">
        <v>4588</v>
      </c>
      <c r="E710" s="9" t="s">
        <v>4588</v>
      </c>
      <c r="F710" s="9" t="s">
        <v>4588</v>
      </c>
      <c r="G710" s="9" t="s">
        <v>4657</v>
      </c>
      <c r="H710" s="10">
        <v>20</v>
      </c>
      <c r="I710" s="10">
        <v>681392.06000000017</v>
      </c>
      <c r="J710" s="9" t="s">
        <v>4590</v>
      </c>
      <c r="K710" s="9" t="s">
        <v>4591</v>
      </c>
      <c r="L710" s="8">
        <v>45145.810185185182</v>
      </c>
      <c r="M710" s="8">
        <v>45145.810185185182</v>
      </c>
    </row>
    <row r="711" spans="2:13" outlineLevel="1" x14ac:dyDescent="0.3">
      <c r="B711" s="8" t="s">
        <v>5246</v>
      </c>
      <c r="C711" s="9" t="s">
        <v>4587</v>
      </c>
      <c r="D711" s="9" t="s">
        <v>4588</v>
      </c>
      <c r="E711" s="9" t="s">
        <v>4588</v>
      </c>
      <c r="F711" s="9" t="s">
        <v>4588</v>
      </c>
      <c r="G711" s="9" t="s">
        <v>4657</v>
      </c>
      <c r="H711" s="10">
        <v>100</v>
      </c>
      <c r="I711" s="10">
        <v>681492.06000000017</v>
      </c>
      <c r="J711" s="9" t="s">
        <v>4590</v>
      </c>
      <c r="K711" s="9" t="s">
        <v>4591</v>
      </c>
      <c r="L711" s="8">
        <v>45145.810185185182</v>
      </c>
      <c r="M711" s="8">
        <v>45145.810185185182</v>
      </c>
    </row>
    <row r="712" spans="2:13" outlineLevel="1" x14ac:dyDescent="0.3">
      <c r="B712" s="8" t="s">
        <v>5247</v>
      </c>
      <c r="C712" s="9" t="s">
        <v>4587</v>
      </c>
      <c r="D712" s="9" t="s">
        <v>4588</v>
      </c>
      <c r="E712" s="9" t="s">
        <v>4588</v>
      </c>
      <c r="F712" s="9" t="s">
        <v>4588</v>
      </c>
      <c r="G712" s="9" t="s">
        <v>4588</v>
      </c>
      <c r="H712" s="10">
        <v>1145</v>
      </c>
      <c r="I712" s="10">
        <v>682637.06000000017</v>
      </c>
      <c r="J712" s="9" t="s">
        <v>4590</v>
      </c>
      <c r="K712" s="9" t="s">
        <v>4591</v>
      </c>
      <c r="L712" s="8">
        <v>45145.810185185182</v>
      </c>
      <c r="M712" s="8">
        <v>45145.810185185182</v>
      </c>
    </row>
    <row r="713" spans="2:13" outlineLevel="1" x14ac:dyDescent="0.3">
      <c r="B713" s="8" t="s">
        <v>5248</v>
      </c>
      <c r="C713" s="9" t="s">
        <v>4587</v>
      </c>
      <c r="D713" s="9" t="s">
        <v>4588</v>
      </c>
      <c r="E713" s="9" t="s">
        <v>4588</v>
      </c>
      <c r="F713" s="9" t="s">
        <v>4588</v>
      </c>
      <c r="G713" s="9" t="s">
        <v>4588</v>
      </c>
      <c r="H713" s="10">
        <v>538.75</v>
      </c>
      <c r="I713" s="10">
        <v>683175.81000000017</v>
      </c>
      <c r="J713" s="9" t="s">
        <v>4590</v>
      </c>
      <c r="K713" s="9" t="s">
        <v>4591</v>
      </c>
      <c r="L713" s="8">
        <v>45145.810185185182</v>
      </c>
      <c r="M713" s="8">
        <v>45145.810185185182</v>
      </c>
    </row>
    <row r="714" spans="2:13" outlineLevel="1" x14ac:dyDescent="0.3">
      <c r="B714" s="8" t="s">
        <v>5249</v>
      </c>
      <c r="C714" s="9" t="s">
        <v>4593</v>
      </c>
      <c r="D714" s="9" t="s">
        <v>4588</v>
      </c>
      <c r="E714" s="9" t="s">
        <v>4645</v>
      </c>
      <c r="F714" s="9" t="s">
        <v>4752</v>
      </c>
      <c r="G714" s="9" t="s">
        <v>4628</v>
      </c>
      <c r="H714" s="10">
        <v>-10</v>
      </c>
      <c r="I714" s="10">
        <v>683165.81000000017</v>
      </c>
      <c r="J714" s="9" t="s">
        <v>4590</v>
      </c>
      <c r="K714" s="9" t="s">
        <v>4591</v>
      </c>
      <c r="L714" s="8">
        <v>45145.811018518514</v>
      </c>
      <c r="M714" s="8">
        <v>45145.811018518514</v>
      </c>
    </row>
    <row r="715" spans="2:13" outlineLevel="1" x14ac:dyDescent="0.3">
      <c r="B715" s="8" t="s">
        <v>5249</v>
      </c>
      <c r="C715" s="9" t="s">
        <v>4593</v>
      </c>
      <c r="D715" s="9" t="s">
        <v>4588</v>
      </c>
      <c r="E715" s="9" t="s">
        <v>4660</v>
      </c>
      <c r="F715" s="9" t="s">
        <v>4756</v>
      </c>
      <c r="G715" s="9" t="s">
        <v>4662</v>
      </c>
      <c r="H715" s="10">
        <v>-29</v>
      </c>
      <c r="I715" s="10">
        <v>683136.81000000017</v>
      </c>
      <c r="J715" s="9" t="s">
        <v>4590</v>
      </c>
      <c r="K715" s="9" t="s">
        <v>4591</v>
      </c>
      <c r="L715" s="8">
        <v>45145.811018518514</v>
      </c>
      <c r="M715" s="8">
        <v>45145.811018518514</v>
      </c>
    </row>
    <row r="716" spans="2:13" outlineLevel="1" x14ac:dyDescent="0.3">
      <c r="B716" s="8" t="s">
        <v>5249</v>
      </c>
      <c r="C716" s="9" t="s">
        <v>4593</v>
      </c>
      <c r="D716" s="9" t="s">
        <v>4588</v>
      </c>
      <c r="E716" s="9" t="s">
        <v>4647</v>
      </c>
      <c r="F716" s="9" t="s">
        <v>4751</v>
      </c>
      <c r="G716" s="9" t="s">
        <v>4649</v>
      </c>
      <c r="H716" s="10">
        <v>-88.6</v>
      </c>
      <c r="I716" s="10">
        <v>683048.2100000002</v>
      </c>
      <c r="J716" s="9" t="s">
        <v>4590</v>
      </c>
      <c r="K716" s="9" t="s">
        <v>4591</v>
      </c>
      <c r="L716" s="8">
        <v>45145.811018518514</v>
      </c>
      <c r="M716" s="8">
        <v>45145.811018518514</v>
      </c>
    </row>
    <row r="717" spans="2:13" outlineLevel="1" x14ac:dyDescent="0.3">
      <c r="B717" s="8" t="s">
        <v>5250</v>
      </c>
      <c r="C717" s="9" t="s">
        <v>4587</v>
      </c>
      <c r="D717" s="9" t="s">
        <v>4588</v>
      </c>
      <c r="E717" s="9" t="s">
        <v>4588</v>
      </c>
      <c r="F717" s="9" t="s">
        <v>4588</v>
      </c>
      <c r="G717" s="9" t="s">
        <v>4588</v>
      </c>
      <c r="H717" s="10">
        <v>1518.75</v>
      </c>
      <c r="I717" s="10">
        <v>684566.9600000002</v>
      </c>
      <c r="J717" s="9" t="s">
        <v>4590</v>
      </c>
      <c r="K717" s="9" t="s">
        <v>4591</v>
      </c>
      <c r="L717" s="8">
        <v>45145.810185185182</v>
      </c>
      <c r="M717" s="8">
        <v>45145.810185185182</v>
      </c>
    </row>
    <row r="718" spans="2:13" outlineLevel="1" x14ac:dyDescent="0.3">
      <c r="B718" s="8" t="s">
        <v>5251</v>
      </c>
      <c r="C718" s="9" t="s">
        <v>4587</v>
      </c>
      <c r="D718" s="9" t="s">
        <v>4588</v>
      </c>
      <c r="E718" s="9" t="s">
        <v>4588</v>
      </c>
      <c r="F718" s="9" t="s">
        <v>4588</v>
      </c>
      <c r="G718" s="9" t="s">
        <v>4588</v>
      </c>
      <c r="H718" s="10">
        <v>610</v>
      </c>
      <c r="I718" s="10">
        <v>685176.9600000002</v>
      </c>
      <c r="J718" s="9" t="s">
        <v>4590</v>
      </c>
      <c r="K718" s="9" t="s">
        <v>4591</v>
      </c>
      <c r="L718" s="8">
        <v>45145.810185185182</v>
      </c>
      <c r="M718" s="8">
        <v>45145.810185185182</v>
      </c>
    </row>
    <row r="719" spans="2:13" outlineLevel="1" x14ac:dyDescent="0.3">
      <c r="B719" s="8" t="s">
        <v>5252</v>
      </c>
      <c r="C719" s="9" t="s">
        <v>4587</v>
      </c>
      <c r="D719" s="9" t="s">
        <v>4588</v>
      </c>
      <c r="E719" s="9" t="s">
        <v>4588</v>
      </c>
      <c r="F719" s="9" t="s">
        <v>4588</v>
      </c>
      <c r="G719" s="9" t="s">
        <v>4588</v>
      </c>
      <c r="H719" s="10">
        <v>143.75</v>
      </c>
      <c r="I719" s="10">
        <v>685320.7100000002</v>
      </c>
      <c r="J719" s="9" t="s">
        <v>4590</v>
      </c>
      <c r="K719" s="9" t="s">
        <v>4591</v>
      </c>
      <c r="L719" s="8">
        <v>45145.810196759259</v>
      </c>
      <c r="M719" s="8">
        <v>45145.810196759259</v>
      </c>
    </row>
    <row r="720" spans="2:13" outlineLevel="1" x14ac:dyDescent="0.3">
      <c r="B720" s="8" t="s">
        <v>5252</v>
      </c>
      <c r="C720" s="9" t="s">
        <v>4587</v>
      </c>
      <c r="D720" s="9" t="s">
        <v>4588</v>
      </c>
      <c r="E720" s="9" t="s">
        <v>4588</v>
      </c>
      <c r="F720" s="9" t="s">
        <v>4588</v>
      </c>
      <c r="G720" s="9" t="s">
        <v>4657</v>
      </c>
      <c r="H720" s="10">
        <v>20</v>
      </c>
      <c r="I720" s="10">
        <v>685340.7100000002</v>
      </c>
      <c r="J720" s="9" t="s">
        <v>4590</v>
      </c>
      <c r="K720" s="9" t="s">
        <v>4591</v>
      </c>
      <c r="L720" s="8">
        <v>45145.810196759259</v>
      </c>
      <c r="M720" s="8">
        <v>45145.810196759259</v>
      </c>
    </row>
    <row r="721" spans="2:13" outlineLevel="1" x14ac:dyDescent="0.3">
      <c r="B721" s="8" t="s">
        <v>5253</v>
      </c>
      <c r="C721" s="9" t="s">
        <v>4587</v>
      </c>
      <c r="D721" s="9" t="s">
        <v>4588</v>
      </c>
      <c r="E721" s="9" t="s">
        <v>4588</v>
      </c>
      <c r="F721" s="9" t="s">
        <v>4588</v>
      </c>
      <c r="G721" s="9" t="s">
        <v>4588</v>
      </c>
      <c r="H721" s="10">
        <v>773.75</v>
      </c>
      <c r="I721" s="10">
        <v>686114.4600000002</v>
      </c>
      <c r="J721" s="9" t="s">
        <v>4590</v>
      </c>
      <c r="K721" s="9" t="s">
        <v>4591</v>
      </c>
      <c r="L721" s="8">
        <v>45145.810196759259</v>
      </c>
      <c r="M721" s="8">
        <v>45145.810196759259</v>
      </c>
    </row>
    <row r="722" spans="2:13" outlineLevel="1" x14ac:dyDescent="0.3">
      <c r="B722" s="8" t="s">
        <v>5254</v>
      </c>
      <c r="C722" s="9" t="s">
        <v>4587</v>
      </c>
      <c r="D722" s="9" t="s">
        <v>4588</v>
      </c>
      <c r="E722" s="9" t="s">
        <v>4588</v>
      </c>
      <c r="F722" s="9" t="s">
        <v>4588</v>
      </c>
      <c r="G722" s="9" t="s">
        <v>4657</v>
      </c>
      <c r="H722" s="10">
        <v>40</v>
      </c>
      <c r="I722" s="10">
        <v>686154.4600000002</v>
      </c>
      <c r="J722" s="9" t="s">
        <v>4590</v>
      </c>
      <c r="K722" s="9" t="s">
        <v>4591</v>
      </c>
      <c r="L722" s="8">
        <v>45145.810196759259</v>
      </c>
      <c r="M722" s="8">
        <v>45145.810196759259</v>
      </c>
    </row>
    <row r="723" spans="2:13" ht="21.6" outlineLevel="1" x14ac:dyDescent="0.3">
      <c r="B723" s="8" t="s">
        <v>5254</v>
      </c>
      <c r="C723" s="9" t="s">
        <v>4593</v>
      </c>
      <c r="D723" s="9" t="s">
        <v>4588</v>
      </c>
      <c r="E723" s="9" t="s">
        <v>4803</v>
      </c>
      <c r="F723" s="9" t="s">
        <v>5255</v>
      </c>
      <c r="G723" s="9" t="s">
        <v>4821</v>
      </c>
      <c r="H723" s="10">
        <v>-620</v>
      </c>
      <c r="I723" s="10">
        <v>685534.4600000002</v>
      </c>
      <c r="J723" s="9" t="s">
        <v>4590</v>
      </c>
      <c r="K723" s="9" t="s">
        <v>4591</v>
      </c>
      <c r="L723" s="8">
        <v>45145.811018518514</v>
      </c>
      <c r="M723" s="8">
        <v>45145.811018518514</v>
      </c>
    </row>
    <row r="724" spans="2:13" outlineLevel="1" x14ac:dyDescent="0.3">
      <c r="B724" s="8" t="s">
        <v>5254</v>
      </c>
      <c r="C724" s="9" t="s">
        <v>4593</v>
      </c>
      <c r="D724" s="9" t="s">
        <v>4588</v>
      </c>
      <c r="E724" s="9" t="s">
        <v>5256</v>
      </c>
      <c r="F724" s="9" t="s">
        <v>5257</v>
      </c>
      <c r="G724" s="9" t="s">
        <v>5258</v>
      </c>
      <c r="H724" s="10">
        <v>-1250</v>
      </c>
      <c r="I724" s="10">
        <v>684284.4600000002</v>
      </c>
      <c r="J724" s="9" t="s">
        <v>4590</v>
      </c>
      <c r="K724" s="9" t="s">
        <v>4591</v>
      </c>
      <c r="L724" s="8">
        <v>45145.811030092591</v>
      </c>
      <c r="M724" s="8">
        <v>45145.811030092591</v>
      </c>
    </row>
    <row r="725" spans="2:13" outlineLevel="1" x14ac:dyDescent="0.3">
      <c r="B725" s="8" t="s">
        <v>5254</v>
      </c>
      <c r="C725" s="9" t="s">
        <v>4593</v>
      </c>
      <c r="D725" s="9" t="s">
        <v>4588</v>
      </c>
      <c r="E725" s="9" t="s">
        <v>4676</v>
      </c>
      <c r="F725" s="9" t="s">
        <v>4923</v>
      </c>
      <c r="G725" s="9" t="s">
        <v>4924</v>
      </c>
      <c r="H725" s="10">
        <v>-3750</v>
      </c>
      <c r="I725" s="10">
        <v>680534.4600000002</v>
      </c>
      <c r="J725" s="9" t="s">
        <v>4590</v>
      </c>
      <c r="K725" s="9" t="s">
        <v>4591</v>
      </c>
      <c r="L725" s="8">
        <v>45145.811030092591</v>
      </c>
      <c r="M725" s="8">
        <v>45145.811030092591</v>
      </c>
    </row>
    <row r="726" spans="2:13" outlineLevel="1" x14ac:dyDescent="0.3">
      <c r="B726" s="8" t="s">
        <v>5254</v>
      </c>
      <c r="C726" s="9" t="s">
        <v>4593</v>
      </c>
      <c r="D726" s="9" t="s">
        <v>4588</v>
      </c>
      <c r="E726" s="9" t="s">
        <v>4848</v>
      </c>
      <c r="F726" s="9" t="s">
        <v>5259</v>
      </c>
      <c r="G726" s="9" t="s">
        <v>4588</v>
      </c>
      <c r="H726" s="10">
        <v>-4688.17</v>
      </c>
      <c r="I726" s="10">
        <v>675846.29000000015</v>
      </c>
      <c r="J726" s="9" t="s">
        <v>4590</v>
      </c>
      <c r="K726" s="9" t="s">
        <v>4591</v>
      </c>
      <c r="L726" s="8">
        <v>45145.811030092591</v>
      </c>
      <c r="M726" s="8">
        <v>45145.811030092591</v>
      </c>
    </row>
    <row r="727" spans="2:13" outlineLevel="1" x14ac:dyDescent="0.3">
      <c r="B727" s="8" t="s">
        <v>5254</v>
      </c>
      <c r="C727" s="9" t="s">
        <v>4593</v>
      </c>
      <c r="D727" s="9" t="s">
        <v>4588</v>
      </c>
      <c r="E727" s="9" t="s">
        <v>4634</v>
      </c>
      <c r="F727" s="9" t="s">
        <v>5260</v>
      </c>
      <c r="G727" s="9" t="s">
        <v>4588</v>
      </c>
      <c r="H727" s="10">
        <v>-6675</v>
      </c>
      <c r="I727" s="10">
        <v>669171.29000000015</v>
      </c>
      <c r="J727" s="9" t="s">
        <v>4590</v>
      </c>
      <c r="K727" s="9" t="s">
        <v>4591</v>
      </c>
      <c r="L727" s="8">
        <v>45145.811030092591</v>
      </c>
      <c r="M727" s="8">
        <v>45145.811030092591</v>
      </c>
    </row>
    <row r="728" spans="2:13" ht="21.6" outlineLevel="1" x14ac:dyDescent="0.3">
      <c r="B728" s="8" t="s">
        <v>5254</v>
      </c>
      <c r="C728" s="9" t="s">
        <v>4593</v>
      </c>
      <c r="D728" s="9" t="s">
        <v>4588</v>
      </c>
      <c r="E728" s="9" t="s">
        <v>4651</v>
      </c>
      <c r="F728" s="9" t="s">
        <v>4762</v>
      </c>
      <c r="G728" s="9" t="s">
        <v>4588</v>
      </c>
      <c r="H728" s="10">
        <v>-4989</v>
      </c>
      <c r="I728" s="10">
        <v>664182.29000000015</v>
      </c>
      <c r="J728" s="9" t="s">
        <v>4590</v>
      </c>
      <c r="K728" s="9" t="s">
        <v>4591</v>
      </c>
      <c r="L728" s="8">
        <v>45145.811030092591</v>
      </c>
      <c r="M728" s="8">
        <v>45145.811030092591</v>
      </c>
    </row>
    <row r="729" spans="2:13" outlineLevel="1" x14ac:dyDescent="0.3">
      <c r="B729" s="8" t="s">
        <v>5261</v>
      </c>
      <c r="C729" s="9" t="s">
        <v>4587</v>
      </c>
      <c r="D729" s="9" t="s">
        <v>4588</v>
      </c>
      <c r="E729" s="9" t="s">
        <v>4588</v>
      </c>
      <c r="F729" s="9" t="s">
        <v>5262</v>
      </c>
      <c r="G729" s="9" t="s">
        <v>4657</v>
      </c>
      <c r="H729" s="10">
        <v>20</v>
      </c>
      <c r="I729" s="10">
        <v>664202.29000000015</v>
      </c>
      <c r="J729" s="9" t="s">
        <v>4590</v>
      </c>
      <c r="K729" s="9" t="s">
        <v>4591</v>
      </c>
      <c r="L729" s="8">
        <v>45145.810185185182</v>
      </c>
      <c r="M729" s="8">
        <v>45145.810185185182</v>
      </c>
    </row>
    <row r="730" spans="2:13" outlineLevel="1" x14ac:dyDescent="0.3">
      <c r="B730" s="8" t="s">
        <v>5261</v>
      </c>
      <c r="C730" s="9" t="s">
        <v>4587</v>
      </c>
      <c r="D730" s="9" t="s">
        <v>4588</v>
      </c>
      <c r="E730" s="9" t="s">
        <v>4588</v>
      </c>
      <c r="F730" s="9" t="s">
        <v>4588</v>
      </c>
      <c r="G730" s="9" t="s">
        <v>4588</v>
      </c>
      <c r="H730" s="10">
        <v>840</v>
      </c>
      <c r="I730" s="10">
        <v>665042.29000000015</v>
      </c>
      <c r="J730" s="9" t="s">
        <v>4590</v>
      </c>
      <c r="K730" s="9" t="s">
        <v>4591</v>
      </c>
      <c r="L730" s="8">
        <v>45145.810196759259</v>
      </c>
      <c r="M730" s="8">
        <v>45145.810196759259</v>
      </c>
    </row>
    <row r="731" spans="2:13" outlineLevel="1" x14ac:dyDescent="0.3">
      <c r="B731" s="8" t="s">
        <v>5261</v>
      </c>
      <c r="C731" s="9" t="s">
        <v>4587</v>
      </c>
      <c r="D731" s="9" t="s">
        <v>4588</v>
      </c>
      <c r="E731" s="9" t="s">
        <v>4588</v>
      </c>
      <c r="F731" s="9" t="s">
        <v>4671</v>
      </c>
      <c r="G731" s="9" t="s">
        <v>5263</v>
      </c>
      <c r="H731" s="10">
        <v>3000</v>
      </c>
      <c r="I731" s="10">
        <v>668042.29000000015</v>
      </c>
      <c r="J731" s="9" t="s">
        <v>4590</v>
      </c>
      <c r="K731" s="9" t="s">
        <v>4591</v>
      </c>
      <c r="L731" s="8">
        <v>45145.810196759259</v>
      </c>
      <c r="M731" s="8">
        <v>45145.810196759259</v>
      </c>
    </row>
    <row r="732" spans="2:13" ht="21.6" outlineLevel="1" x14ac:dyDescent="0.3">
      <c r="B732" s="8" t="s">
        <v>5261</v>
      </c>
      <c r="C732" s="9" t="s">
        <v>4593</v>
      </c>
      <c r="D732" s="9" t="s">
        <v>4588</v>
      </c>
      <c r="E732" s="9" t="s">
        <v>5264</v>
      </c>
      <c r="F732" s="9" t="s">
        <v>5265</v>
      </c>
      <c r="G732" s="9" t="s">
        <v>4747</v>
      </c>
      <c r="H732" s="10">
        <v>-1254</v>
      </c>
      <c r="I732" s="10">
        <v>666788.29000000015</v>
      </c>
      <c r="J732" s="9" t="s">
        <v>4590</v>
      </c>
      <c r="K732" s="9" t="s">
        <v>4591</v>
      </c>
      <c r="L732" s="8">
        <v>45145.811030092591</v>
      </c>
      <c r="M732" s="8">
        <v>45145.811030092591</v>
      </c>
    </row>
    <row r="733" spans="2:13" outlineLevel="1" x14ac:dyDescent="0.3">
      <c r="B733" s="8" t="s">
        <v>5261</v>
      </c>
      <c r="C733" s="9" t="s">
        <v>4593</v>
      </c>
      <c r="D733" s="9" t="s">
        <v>4588</v>
      </c>
      <c r="E733" s="9" t="s">
        <v>5266</v>
      </c>
      <c r="F733" s="9" t="s">
        <v>5267</v>
      </c>
      <c r="G733" s="9" t="s">
        <v>4588</v>
      </c>
      <c r="H733" s="10">
        <v>-710.55</v>
      </c>
      <c r="I733" s="10">
        <v>666077.74000000011</v>
      </c>
      <c r="J733" s="9" t="s">
        <v>4590</v>
      </c>
      <c r="K733" s="9" t="s">
        <v>4591</v>
      </c>
      <c r="L733" s="8">
        <v>45145.811030092591</v>
      </c>
      <c r="M733" s="8">
        <v>45145.811030092591</v>
      </c>
    </row>
    <row r="734" spans="2:13" ht="21.6" outlineLevel="1" x14ac:dyDescent="0.3">
      <c r="B734" s="8" t="s">
        <v>5268</v>
      </c>
      <c r="C734" s="9" t="s">
        <v>4593</v>
      </c>
      <c r="D734" s="9" t="s">
        <v>4588</v>
      </c>
      <c r="E734" s="9" t="s">
        <v>4827</v>
      </c>
      <c r="F734" s="9" t="s">
        <v>5269</v>
      </c>
      <c r="G734" s="9" t="s">
        <v>4821</v>
      </c>
      <c r="H734" s="10">
        <v>-47.14</v>
      </c>
      <c r="I734" s="10">
        <v>666030.60000000009</v>
      </c>
      <c r="J734" s="9" t="s">
        <v>4590</v>
      </c>
      <c r="K734" s="9" t="s">
        <v>4591</v>
      </c>
      <c r="L734" s="8">
        <v>45145.811018518514</v>
      </c>
      <c r="M734" s="8">
        <v>45145.811018518514</v>
      </c>
    </row>
    <row r="735" spans="2:13" ht="21.6" outlineLevel="1" x14ac:dyDescent="0.3">
      <c r="B735" s="8" t="s">
        <v>5268</v>
      </c>
      <c r="C735" s="9" t="s">
        <v>4593</v>
      </c>
      <c r="D735" s="9" t="s">
        <v>4588</v>
      </c>
      <c r="E735" s="9" t="s">
        <v>4819</v>
      </c>
      <c r="F735" s="9" t="s">
        <v>5270</v>
      </c>
      <c r="G735" s="9" t="s">
        <v>4821</v>
      </c>
      <c r="H735" s="10">
        <v>-141.58000000000001</v>
      </c>
      <c r="I735" s="10">
        <v>665889.02000000014</v>
      </c>
      <c r="J735" s="9" t="s">
        <v>4590</v>
      </c>
      <c r="K735" s="9" t="s">
        <v>4591</v>
      </c>
      <c r="L735" s="8">
        <v>45145.811018518514</v>
      </c>
      <c r="M735" s="8">
        <v>45145.811018518514</v>
      </c>
    </row>
    <row r="736" spans="2:13" outlineLevel="1" x14ac:dyDescent="0.3">
      <c r="B736" s="8" t="s">
        <v>5271</v>
      </c>
      <c r="C736" s="9" t="s">
        <v>4587</v>
      </c>
      <c r="D736" s="9" t="s">
        <v>4588</v>
      </c>
      <c r="E736" s="9" t="s">
        <v>4588</v>
      </c>
      <c r="F736" s="9" t="s">
        <v>4588</v>
      </c>
      <c r="G736" s="9" t="s">
        <v>4588</v>
      </c>
      <c r="H736" s="10">
        <v>943.75</v>
      </c>
      <c r="I736" s="10">
        <v>666832.77000000014</v>
      </c>
      <c r="J736" s="9" t="s">
        <v>4590</v>
      </c>
      <c r="K736" s="9" t="s">
        <v>4591</v>
      </c>
      <c r="L736" s="8">
        <v>45145.810196759259</v>
      </c>
      <c r="M736" s="8">
        <v>45145.810196759259</v>
      </c>
    </row>
    <row r="737" spans="2:13" outlineLevel="1" x14ac:dyDescent="0.3">
      <c r="B737" s="8" t="s">
        <v>5271</v>
      </c>
      <c r="C737" s="9" t="s">
        <v>4593</v>
      </c>
      <c r="D737" s="9" t="s">
        <v>4588</v>
      </c>
      <c r="E737" s="9" t="s">
        <v>5043</v>
      </c>
      <c r="F737" s="9" t="s">
        <v>5272</v>
      </c>
      <c r="G737" s="9" t="s">
        <v>4710</v>
      </c>
      <c r="H737" s="10">
        <v>-59.87</v>
      </c>
      <c r="I737" s="10">
        <v>666772.90000000014</v>
      </c>
      <c r="J737" s="9" t="s">
        <v>4590</v>
      </c>
      <c r="K737" s="9" t="s">
        <v>4591</v>
      </c>
      <c r="L737" s="8">
        <v>45145.811030092591</v>
      </c>
      <c r="M737" s="8">
        <v>45145.811030092591</v>
      </c>
    </row>
    <row r="738" spans="2:13" outlineLevel="1" x14ac:dyDescent="0.3">
      <c r="B738" s="8" t="s">
        <v>5271</v>
      </c>
      <c r="C738" s="9" t="s">
        <v>4593</v>
      </c>
      <c r="D738" s="9" t="s">
        <v>4588</v>
      </c>
      <c r="E738" s="9" t="s">
        <v>4588</v>
      </c>
      <c r="F738" s="9" t="s">
        <v>4904</v>
      </c>
      <c r="G738" s="9" t="s">
        <v>4842</v>
      </c>
      <c r="H738" s="10">
        <v>-3000</v>
      </c>
      <c r="I738" s="10">
        <v>663772.90000000014</v>
      </c>
      <c r="J738" s="9" t="s">
        <v>4590</v>
      </c>
      <c r="K738" s="9" t="s">
        <v>4591</v>
      </c>
      <c r="L738" s="8">
        <v>45145.811030092591</v>
      </c>
      <c r="M738" s="8">
        <v>45145.811030092591</v>
      </c>
    </row>
    <row r="739" spans="2:13" outlineLevel="1" x14ac:dyDescent="0.3">
      <c r="B739" s="8" t="s">
        <v>5273</v>
      </c>
      <c r="C739" s="9" t="s">
        <v>4587</v>
      </c>
      <c r="D739" s="9" t="s">
        <v>4588</v>
      </c>
      <c r="E739" s="9" t="s">
        <v>4588</v>
      </c>
      <c r="F739" s="9" t="s">
        <v>4588</v>
      </c>
      <c r="G739" s="9" t="s">
        <v>4588</v>
      </c>
      <c r="H739" s="10">
        <v>3143.75</v>
      </c>
      <c r="I739" s="10">
        <v>666916.65000000014</v>
      </c>
      <c r="J739" s="9" t="s">
        <v>4590</v>
      </c>
      <c r="K739" s="9" t="s">
        <v>4591</v>
      </c>
      <c r="L739" s="8">
        <v>45145.810196759259</v>
      </c>
      <c r="M739" s="8">
        <v>45145.810196759259</v>
      </c>
    </row>
    <row r="740" spans="2:13" outlineLevel="1" x14ac:dyDescent="0.3">
      <c r="B740" s="8" t="s">
        <v>5274</v>
      </c>
      <c r="C740" s="9" t="s">
        <v>4593</v>
      </c>
      <c r="D740" s="9" t="s">
        <v>4588</v>
      </c>
      <c r="E740" s="9" t="s">
        <v>4588</v>
      </c>
      <c r="F740" s="9" t="s">
        <v>4588</v>
      </c>
      <c r="G740" s="9" t="s">
        <v>4588</v>
      </c>
      <c r="H740" s="10">
        <v>-1101.25</v>
      </c>
      <c r="I740" s="10">
        <v>665815.40000000014</v>
      </c>
      <c r="J740" s="9" t="s">
        <v>4590</v>
      </c>
      <c r="K740" s="9" t="s">
        <v>4591</v>
      </c>
      <c r="L740" s="8">
        <v>45145.811030092591</v>
      </c>
      <c r="M740" s="8">
        <v>45145.811030092591</v>
      </c>
    </row>
    <row r="741" spans="2:13" outlineLevel="1" x14ac:dyDescent="0.3">
      <c r="B741" s="8" t="s">
        <v>5275</v>
      </c>
      <c r="C741" s="9" t="s">
        <v>4587</v>
      </c>
      <c r="D741" s="9" t="s">
        <v>4588</v>
      </c>
      <c r="E741" s="9" t="s">
        <v>4588</v>
      </c>
      <c r="F741" s="9" t="s">
        <v>5276</v>
      </c>
      <c r="G741" s="9" t="s">
        <v>4589</v>
      </c>
      <c r="H741" s="10">
        <v>201.25</v>
      </c>
      <c r="I741" s="10">
        <v>666016.65000000014</v>
      </c>
      <c r="J741" s="9" t="s">
        <v>4590</v>
      </c>
      <c r="K741" s="9" t="s">
        <v>4591</v>
      </c>
      <c r="L741" s="8">
        <v>45145.810208333329</v>
      </c>
      <c r="M741" s="8">
        <v>45145.810208333329</v>
      </c>
    </row>
    <row r="742" spans="2:13" outlineLevel="1" x14ac:dyDescent="0.3">
      <c r="B742" s="8" t="s">
        <v>5275</v>
      </c>
      <c r="C742" s="9" t="s">
        <v>4593</v>
      </c>
      <c r="D742" s="9" t="s">
        <v>4588</v>
      </c>
      <c r="E742" s="9" t="s">
        <v>4611</v>
      </c>
      <c r="F742" s="9" t="s">
        <v>4776</v>
      </c>
      <c r="G742" s="9" t="s">
        <v>4613</v>
      </c>
      <c r="H742" s="10">
        <v>-70.77</v>
      </c>
      <c r="I742" s="10">
        <v>665945.88000000012</v>
      </c>
      <c r="J742" s="9" t="s">
        <v>4590</v>
      </c>
      <c r="K742" s="9" t="s">
        <v>4591</v>
      </c>
      <c r="L742" s="8">
        <v>45145.811030092591</v>
      </c>
      <c r="M742" s="8">
        <v>45145.811030092591</v>
      </c>
    </row>
    <row r="743" spans="2:13" outlineLevel="1" x14ac:dyDescent="0.3">
      <c r="B743" s="8" t="s">
        <v>5277</v>
      </c>
      <c r="C743" s="9" t="s">
        <v>4587</v>
      </c>
      <c r="D743" s="9" t="s">
        <v>4588</v>
      </c>
      <c r="E743" s="9" t="s">
        <v>4588</v>
      </c>
      <c r="F743" s="9" t="s">
        <v>4588</v>
      </c>
      <c r="G743" s="9" t="s">
        <v>4588</v>
      </c>
      <c r="H743" s="10">
        <v>1136.25</v>
      </c>
      <c r="I743" s="10">
        <v>667082.13000000012</v>
      </c>
      <c r="J743" s="9" t="s">
        <v>4590</v>
      </c>
      <c r="K743" s="9" t="s">
        <v>4591</v>
      </c>
      <c r="L743" s="8">
        <v>45145.810196759259</v>
      </c>
      <c r="M743" s="8">
        <v>45145.810196759259</v>
      </c>
    </row>
    <row r="744" spans="2:13" ht="21.6" outlineLevel="1" x14ac:dyDescent="0.3">
      <c r="B744" s="8" t="s">
        <v>5277</v>
      </c>
      <c r="C744" s="9" t="s">
        <v>4593</v>
      </c>
      <c r="D744" s="9" t="s">
        <v>4588</v>
      </c>
      <c r="E744" s="9" t="s">
        <v>4822</v>
      </c>
      <c r="F744" s="9" t="s">
        <v>4596</v>
      </c>
      <c r="G744" s="9" t="s">
        <v>4630</v>
      </c>
      <c r="H744" s="10">
        <v>-325</v>
      </c>
      <c r="I744" s="10">
        <v>666757.13000000012</v>
      </c>
      <c r="J744" s="9" t="s">
        <v>4590</v>
      </c>
      <c r="K744" s="9" t="s">
        <v>4591</v>
      </c>
      <c r="L744" s="8">
        <v>45145.811030092591</v>
      </c>
      <c r="M744" s="8">
        <v>45145.811030092591</v>
      </c>
    </row>
    <row r="745" spans="2:13" outlineLevel="1" x14ac:dyDescent="0.3">
      <c r="B745" s="8" t="s">
        <v>5278</v>
      </c>
      <c r="C745" s="9" t="s">
        <v>4587</v>
      </c>
      <c r="D745" s="9" t="s">
        <v>4588</v>
      </c>
      <c r="E745" s="9" t="s">
        <v>4588</v>
      </c>
      <c r="F745" s="9" t="s">
        <v>4588</v>
      </c>
      <c r="G745" s="9" t="s">
        <v>4588</v>
      </c>
      <c r="H745" s="10">
        <v>287.5</v>
      </c>
      <c r="I745" s="10">
        <v>667044.63000000012</v>
      </c>
      <c r="J745" s="9" t="s">
        <v>4590</v>
      </c>
      <c r="K745" s="9" t="s">
        <v>4591</v>
      </c>
      <c r="L745" s="8">
        <v>45145.810196759259</v>
      </c>
      <c r="M745" s="8">
        <v>45145.810196759259</v>
      </c>
    </row>
    <row r="746" spans="2:13" outlineLevel="1" x14ac:dyDescent="0.3">
      <c r="B746" s="8" t="s">
        <v>5278</v>
      </c>
      <c r="C746" s="9" t="s">
        <v>4593</v>
      </c>
      <c r="D746" s="9" t="s">
        <v>4588</v>
      </c>
      <c r="E746" s="9" t="s">
        <v>4626</v>
      </c>
      <c r="F746" s="9" t="s">
        <v>4781</v>
      </c>
      <c r="G746" s="9" t="s">
        <v>4628</v>
      </c>
      <c r="H746" s="10">
        <v>-35</v>
      </c>
      <c r="I746" s="10">
        <v>667009.63000000012</v>
      </c>
      <c r="J746" s="9" t="s">
        <v>4590</v>
      </c>
      <c r="K746" s="9" t="s">
        <v>4591</v>
      </c>
      <c r="L746" s="8">
        <v>45145.811030092591</v>
      </c>
      <c r="M746" s="8">
        <v>45145.811030092591</v>
      </c>
    </row>
    <row r="747" spans="2:13" ht="21.6" outlineLevel="1" x14ac:dyDescent="0.3">
      <c r="B747" s="8" t="s">
        <v>5278</v>
      </c>
      <c r="C747" s="9" t="s">
        <v>4593</v>
      </c>
      <c r="D747" s="9" t="s">
        <v>4588</v>
      </c>
      <c r="E747" s="9" t="s">
        <v>4822</v>
      </c>
      <c r="F747" s="9" t="s">
        <v>4596</v>
      </c>
      <c r="G747" s="9" t="s">
        <v>4630</v>
      </c>
      <c r="H747" s="10">
        <v>-1247.27</v>
      </c>
      <c r="I747" s="10">
        <v>665762.3600000001</v>
      </c>
      <c r="J747" s="9" t="s">
        <v>4590</v>
      </c>
      <c r="K747" s="9" t="s">
        <v>4591</v>
      </c>
      <c r="L747" s="8">
        <v>45145.811030092591</v>
      </c>
      <c r="M747" s="8">
        <v>45145.811030092591</v>
      </c>
    </row>
    <row r="748" spans="2:13" ht="31.8" outlineLevel="1" x14ac:dyDescent="0.3">
      <c r="B748" s="8" t="s">
        <v>5278</v>
      </c>
      <c r="C748" s="9" t="s">
        <v>4593</v>
      </c>
      <c r="D748" s="9" t="s">
        <v>4588</v>
      </c>
      <c r="E748" s="9" t="s">
        <v>5279</v>
      </c>
      <c r="F748" s="9" t="s">
        <v>5280</v>
      </c>
      <c r="G748" s="9" t="s">
        <v>4821</v>
      </c>
      <c r="H748" s="10">
        <v>-7.59</v>
      </c>
      <c r="I748" s="10">
        <v>665754.77000000014</v>
      </c>
      <c r="J748" s="9" t="s">
        <v>4590</v>
      </c>
      <c r="K748" s="9" t="s">
        <v>4591</v>
      </c>
      <c r="L748" s="8">
        <v>45145.811030092591</v>
      </c>
      <c r="M748" s="8">
        <v>45145.811030092591</v>
      </c>
    </row>
    <row r="749" spans="2:13" outlineLevel="1" x14ac:dyDescent="0.3">
      <c r="B749" s="8" t="s">
        <v>5281</v>
      </c>
      <c r="C749" s="9" t="s">
        <v>4587</v>
      </c>
      <c r="D749" s="9" t="s">
        <v>4588</v>
      </c>
      <c r="E749" s="9" t="s">
        <v>4588</v>
      </c>
      <c r="F749" s="9" t="s">
        <v>4588</v>
      </c>
      <c r="G749" s="9" t="s">
        <v>4588</v>
      </c>
      <c r="H749" s="10">
        <v>1287.5</v>
      </c>
      <c r="I749" s="10">
        <v>667042.27000000014</v>
      </c>
      <c r="J749" s="9" t="s">
        <v>4590</v>
      </c>
      <c r="K749" s="9" t="s">
        <v>4591</v>
      </c>
      <c r="L749" s="8">
        <v>45145.810196759259</v>
      </c>
      <c r="M749" s="8">
        <v>45145.810196759259</v>
      </c>
    </row>
    <row r="750" spans="2:13" outlineLevel="1" x14ac:dyDescent="0.3">
      <c r="B750" s="8" t="s">
        <v>5281</v>
      </c>
      <c r="C750" s="9" t="s">
        <v>4593</v>
      </c>
      <c r="D750" s="9" t="s">
        <v>4588</v>
      </c>
      <c r="E750" s="9" t="s">
        <v>4784</v>
      </c>
      <c r="F750" s="9" t="s">
        <v>4785</v>
      </c>
      <c r="G750" s="9" t="s">
        <v>4630</v>
      </c>
      <c r="H750" s="10">
        <v>-34.950000000000003</v>
      </c>
      <c r="I750" s="10">
        <v>667007.32000000018</v>
      </c>
      <c r="J750" s="9" t="s">
        <v>4590</v>
      </c>
      <c r="K750" s="9" t="s">
        <v>4591</v>
      </c>
      <c r="L750" s="8">
        <v>45145.811030092591</v>
      </c>
      <c r="M750" s="8">
        <v>45145.811030092591</v>
      </c>
    </row>
    <row r="751" spans="2:13" outlineLevel="1" x14ac:dyDescent="0.3">
      <c r="B751" s="8" t="s">
        <v>5281</v>
      </c>
      <c r="C751" s="9" t="s">
        <v>4593</v>
      </c>
      <c r="D751" s="9" t="s">
        <v>4588</v>
      </c>
      <c r="E751" s="9" t="s">
        <v>5282</v>
      </c>
      <c r="F751" s="9" t="s">
        <v>5283</v>
      </c>
      <c r="G751" s="9" t="s">
        <v>4821</v>
      </c>
      <c r="H751" s="10">
        <v>-627.02</v>
      </c>
      <c r="I751" s="10">
        <v>666380.30000000016</v>
      </c>
      <c r="J751" s="9" t="s">
        <v>4590</v>
      </c>
      <c r="K751" s="9" t="s">
        <v>4591</v>
      </c>
      <c r="L751" s="8">
        <v>45145.811030092591</v>
      </c>
      <c r="M751" s="8">
        <v>45145.811030092591</v>
      </c>
    </row>
    <row r="752" spans="2:13" outlineLevel="1" x14ac:dyDescent="0.3">
      <c r="B752" s="8" t="s">
        <v>5284</v>
      </c>
      <c r="C752" s="9" t="s">
        <v>4587</v>
      </c>
      <c r="D752" s="9" t="s">
        <v>4588</v>
      </c>
      <c r="E752" s="9" t="s">
        <v>4588</v>
      </c>
      <c r="F752" s="9" t="s">
        <v>4588</v>
      </c>
      <c r="G752" s="9" t="s">
        <v>4588</v>
      </c>
      <c r="H752" s="10">
        <v>722.5</v>
      </c>
      <c r="I752" s="10">
        <v>667102.80000000016</v>
      </c>
      <c r="J752" s="9" t="s">
        <v>4590</v>
      </c>
      <c r="K752" s="9" t="s">
        <v>4591</v>
      </c>
      <c r="L752" s="8">
        <v>45145.810196759259</v>
      </c>
      <c r="M752" s="8">
        <v>45145.810196759259</v>
      </c>
    </row>
    <row r="753" spans="2:13" outlineLevel="1" x14ac:dyDescent="0.3">
      <c r="B753" s="8" t="s">
        <v>5284</v>
      </c>
      <c r="C753" s="9" t="s">
        <v>4593</v>
      </c>
      <c r="D753" s="9" t="s">
        <v>4588</v>
      </c>
      <c r="E753" s="9" t="s">
        <v>4664</v>
      </c>
      <c r="F753" s="9" t="s">
        <v>5285</v>
      </c>
      <c r="G753" s="9" t="s">
        <v>4630</v>
      </c>
      <c r="H753" s="10">
        <v>-39.950000000000003</v>
      </c>
      <c r="I753" s="10">
        <v>667062.85000000021</v>
      </c>
      <c r="J753" s="9" t="s">
        <v>4590</v>
      </c>
      <c r="K753" s="9" t="s">
        <v>4591</v>
      </c>
      <c r="L753" s="8">
        <v>45145.811030092591</v>
      </c>
      <c r="M753" s="8">
        <v>45145.811030092591</v>
      </c>
    </row>
    <row r="754" spans="2:13" outlineLevel="1" x14ac:dyDescent="0.3">
      <c r="B754" s="8" t="s">
        <v>5286</v>
      </c>
      <c r="C754" s="9" t="s">
        <v>4587</v>
      </c>
      <c r="D754" s="9" t="s">
        <v>4588</v>
      </c>
      <c r="E754" s="9" t="s">
        <v>4588</v>
      </c>
      <c r="F754" s="9" t="s">
        <v>4588</v>
      </c>
      <c r="G754" s="9" t="s">
        <v>4588</v>
      </c>
      <c r="H754" s="10">
        <v>40</v>
      </c>
      <c r="I754" s="10">
        <v>667102.85000000021</v>
      </c>
      <c r="J754" s="9" t="s">
        <v>4590</v>
      </c>
      <c r="K754" s="9" t="s">
        <v>4591</v>
      </c>
      <c r="L754" s="8">
        <v>45145.810196759259</v>
      </c>
      <c r="M754" s="8">
        <v>45145.810196759259</v>
      </c>
    </row>
    <row r="755" spans="2:13" ht="21.6" outlineLevel="1" x14ac:dyDescent="0.3">
      <c r="B755" s="8" t="s">
        <v>5286</v>
      </c>
      <c r="C755" s="9" t="s">
        <v>4593</v>
      </c>
      <c r="D755" s="9" t="s">
        <v>4588</v>
      </c>
      <c r="E755" s="9" t="s">
        <v>4822</v>
      </c>
      <c r="F755" s="9" t="s">
        <v>4596</v>
      </c>
      <c r="G755" s="9" t="s">
        <v>4630</v>
      </c>
      <c r="H755" s="10">
        <v>-340</v>
      </c>
      <c r="I755" s="10">
        <v>666762.85000000021</v>
      </c>
      <c r="J755" s="9" t="s">
        <v>4590</v>
      </c>
      <c r="K755" s="9" t="s">
        <v>4591</v>
      </c>
      <c r="L755" s="8">
        <v>45145.811041666668</v>
      </c>
      <c r="M755" s="8">
        <v>45145.811041666668</v>
      </c>
    </row>
    <row r="756" spans="2:13" outlineLevel="1" x14ac:dyDescent="0.3">
      <c r="B756" s="8" t="s">
        <v>5287</v>
      </c>
      <c r="C756" s="9" t="s">
        <v>4593</v>
      </c>
      <c r="D756" s="9" t="s">
        <v>4588</v>
      </c>
      <c r="E756" s="9" t="s">
        <v>4588</v>
      </c>
      <c r="F756" s="9" t="s">
        <v>4588</v>
      </c>
      <c r="G756" s="9" t="s">
        <v>4588</v>
      </c>
      <c r="H756" s="10">
        <v>-125</v>
      </c>
      <c r="I756" s="10">
        <v>666637.85000000021</v>
      </c>
      <c r="J756" s="9" t="s">
        <v>4590</v>
      </c>
      <c r="K756" s="9" t="s">
        <v>4591</v>
      </c>
      <c r="L756" s="8">
        <v>45145.811030092591</v>
      </c>
      <c r="M756" s="8">
        <v>45145.811030092591</v>
      </c>
    </row>
    <row r="757" spans="2:13" ht="21.6" outlineLevel="1" x14ac:dyDescent="0.3">
      <c r="B757" s="8" t="s">
        <v>5287</v>
      </c>
      <c r="C757" s="9" t="s">
        <v>4593</v>
      </c>
      <c r="D757" s="9" t="s">
        <v>4588</v>
      </c>
      <c r="E757" s="9" t="s">
        <v>4822</v>
      </c>
      <c r="F757" s="9" t="s">
        <v>4596</v>
      </c>
      <c r="G757" s="9" t="s">
        <v>4630</v>
      </c>
      <c r="H757" s="10">
        <v>-1200</v>
      </c>
      <c r="I757" s="10">
        <v>665437.85000000021</v>
      </c>
      <c r="J757" s="9" t="s">
        <v>4590</v>
      </c>
      <c r="K757" s="9" t="s">
        <v>4591</v>
      </c>
      <c r="L757" s="8">
        <v>45145.811041666668</v>
      </c>
      <c r="M757" s="8">
        <v>45145.811041666668</v>
      </c>
    </row>
    <row r="758" spans="2:13" outlineLevel="1" x14ac:dyDescent="0.3">
      <c r="B758" s="8" t="s">
        <v>5288</v>
      </c>
      <c r="C758" s="9" t="s">
        <v>4587</v>
      </c>
      <c r="D758" s="9" t="s">
        <v>4588</v>
      </c>
      <c r="E758" s="9" t="s">
        <v>4588</v>
      </c>
      <c r="F758" s="9" t="s">
        <v>4588</v>
      </c>
      <c r="G758" s="9" t="s">
        <v>4657</v>
      </c>
      <c r="H758" s="10">
        <v>80</v>
      </c>
      <c r="I758" s="10">
        <v>665517.85000000021</v>
      </c>
      <c r="J758" s="9" t="s">
        <v>4590</v>
      </c>
      <c r="K758" s="9" t="s">
        <v>4591</v>
      </c>
      <c r="L758" s="8">
        <v>45145.810196759259</v>
      </c>
      <c r="M758" s="8">
        <v>45145.810196759259</v>
      </c>
    </row>
    <row r="759" spans="2:13" outlineLevel="1" x14ac:dyDescent="0.3">
      <c r="B759" s="8" t="s">
        <v>5289</v>
      </c>
      <c r="C759" s="9" t="s">
        <v>4587</v>
      </c>
      <c r="D759" s="9" t="s">
        <v>4588</v>
      </c>
      <c r="E759" s="9" t="s">
        <v>4588</v>
      </c>
      <c r="F759" s="9" t="s">
        <v>4588</v>
      </c>
      <c r="G759" s="9" t="s">
        <v>4657</v>
      </c>
      <c r="H759" s="10">
        <v>60</v>
      </c>
      <c r="I759" s="10">
        <v>665577.85000000021</v>
      </c>
      <c r="J759" s="9" t="s">
        <v>4590</v>
      </c>
      <c r="K759" s="9" t="s">
        <v>4591</v>
      </c>
      <c r="L759" s="8">
        <v>45145.810196759259</v>
      </c>
      <c r="M759" s="8">
        <v>45145.810196759259</v>
      </c>
    </row>
    <row r="760" spans="2:13" outlineLevel="1" x14ac:dyDescent="0.3">
      <c r="B760" s="8" t="s">
        <v>5289</v>
      </c>
      <c r="C760" s="9" t="s">
        <v>4587</v>
      </c>
      <c r="D760" s="9" t="s">
        <v>4588</v>
      </c>
      <c r="E760" s="9" t="s">
        <v>4588</v>
      </c>
      <c r="F760" s="9" t="s">
        <v>4588</v>
      </c>
      <c r="G760" s="9" t="s">
        <v>4768</v>
      </c>
      <c r="H760" s="10">
        <v>123.75</v>
      </c>
      <c r="I760" s="10">
        <v>665701.60000000021</v>
      </c>
      <c r="J760" s="9" t="s">
        <v>4590</v>
      </c>
      <c r="K760" s="9" t="s">
        <v>4591</v>
      </c>
      <c r="L760" s="8">
        <v>45145.810196759259</v>
      </c>
      <c r="M760" s="8">
        <v>45145.810196759259</v>
      </c>
    </row>
    <row r="761" spans="2:13" outlineLevel="1" x14ac:dyDescent="0.3">
      <c r="B761" s="8" t="s">
        <v>5289</v>
      </c>
      <c r="C761" s="9" t="s">
        <v>4593</v>
      </c>
      <c r="D761" s="9" t="s">
        <v>4588</v>
      </c>
      <c r="E761" s="9" t="s">
        <v>4588</v>
      </c>
      <c r="F761" s="9" t="s">
        <v>5290</v>
      </c>
      <c r="G761" s="9" t="s">
        <v>5020</v>
      </c>
      <c r="H761" s="10">
        <v>-126</v>
      </c>
      <c r="I761" s="10">
        <v>665575.60000000021</v>
      </c>
      <c r="J761" s="9" t="s">
        <v>4590</v>
      </c>
      <c r="K761" s="9" t="s">
        <v>4591</v>
      </c>
      <c r="L761" s="8">
        <v>45145.811041666668</v>
      </c>
      <c r="M761" s="8">
        <v>45145.811041666668</v>
      </c>
    </row>
    <row r="762" spans="2:13" outlineLevel="1" x14ac:dyDescent="0.3">
      <c r="B762" s="8" t="s">
        <v>5291</v>
      </c>
      <c r="C762" s="9" t="s">
        <v>4587</v>
      </c>
      <c r="D762" s="9" t="s">
        <v>4588</v>
      </c>
      <c r="E762" s="9" t="s">
        <v>4588</v>
      </c>
      <c r="F762" s="9" t="s">
        <v>4588</v>
      </c>
      <c r="G762" s="9" t="s">
        <v>5292</v>
      </c>
      <c r="H762" s="10">
        <v>475</v>
      </c>
      <c r="I762" s="10">
        <v>666050.60000000021</v>
      </c>
      <c r="J762" s="9" t="s">
        <v>4590</v>
      </c>
      <c r="K762" s="9" t="s">
        <v>4591</v>
      </c>
      <c r="L762" s="8">
        <v>45145.810196759259</v>
      </c>
      <c r="M762" s="8">
        <v>45145.810196759259</v>
      </c>
    </row>
    <row r="763" spans="2:13" outlineLevel="1" x14ac:dyDescent="0.3">
      <c r="B763" s="8" t="s">
        <v>5291</v>
      </c>
      <c r="C763" s="9" t="s">
        <v>4587</v>
      </c>
      <c r="D763" s="9" t="s">
        <v>4588</v>
      </c>
      <c r="E763" s="9" t="s">
        <v>4588</v>
      </c>
      <c r="F763" s="9" t="s">
        <v>4596</v>
      </c>
      <c r="G763" s="9" t="s">
        <v>4768</v>
      </c>
      <c r="H763" s="10">
        <v>123.75</v>
      </c>
      <c r="I763" s="10">
        <v>666174.35000000021</v>
      </c>
      <c r="J763" s="9" t="s">
        <v>4590</v>
      </c>
      <c r="K763" s="9" t="s">
        <v>4591</v>
      </c>
      <c r="L763" s="8">
        <v>45145.810208333329</v>
      </c>
      <c r="M763" s="8">
        <v>45145.810208333329</v>
      </c>
    </row>
    <row r="764" spans="2:13" outlineLevel="1" x14ac:dyDescent="0.3">
      <c r="B764" s="8" t="s">
        <v>5291</v>
      </c>
      <c r="C764" s="9" t="s">
        <v>4593</v>
      </c>
      <c r="D764" s="9" t="s">
        <v>4588</v>
      </c>
      <c r="E764" s="9" t="s">
        <v>4645</v>
      </c>
      <c r="F764" s="9" t="s">
        <v>4808</v>
      </c>
      <c r="G764" s="9" t="s">
        <v>4628</v>
      </c>
      <c r="H764" s="10">
        <v>-10</v>
      </c>
      <c r="I764" s="10">
        <v>666164.35000000021</v>
      </c>
      <c r="J764" s="9" t="s">
        <v>4590</v>
      </c>
      <c r="K764" s="9" t="s">
        <v>4591</v>
      </c>
      <c r="L764" s="8">
        <v>45145.811030092591</v>
      </c>
      <c r="M764" s="8">
        <v>45145.811030092591</v>
      </c>
    </row>
    <row r="765" spans="2:13" outlineLevel="1" x14ac:dyDescent="0.3">
      <c r="B765" s="8" t="s">
        <v>5291</v>
      </c>
      <c r="C765" s="9" t="s">
        <v>4593</v>
      </c>
      <c r="D765" s="9" t="s">
        <v>4588</v>
      </c>
      <c r="E765" s="9" t="s">
        <v>4647</v>
      </c>
      <c r="F765" s="9" t="s">
        <v>4809</v>
      </c>
      <c r="G765" s="9" t="s">
        <v>4649</v>
      </c>
      <c r="H765" s="10">
        <v>-88.6</v>
      </c>
      <c r="I765" s="10">
        <v>666075.75000000023</v>
      </c>
      <c r="J765" s="9" t="s">
        <v>4590</v>
      </c>
      <c r="K765" s="9" t="s">
        <v>4591</v>
      </c>
      <c r="L765" s="8">
        <v>45145.811030092591</v>
      </c>
      <c r="M765" s="8">
        <v>45145.811030092591</v>
      </c>
    </row>
    <row r="766" spans="2:13" outlineLevel="1" x14ac:dyDescent="0.3">
      <c r="B766" s="8" t="s">
        <v>5291</v>
      </c>
      <c r="C766" s="9" t="s">
        <v>4593</v>
      </c>
      <c r="D766" s="9" t="s">
        <v>4588</v>
      </c>
      <c r="E766" s="9" t="s">
        <v>4921</v>
      </c>
      <c r="F766" s="9" t="s">
        <v>5293</v>
      </c>
      <c r="G766" s="9" t="s">
        <v>4628</v>
      </c>
      <c r="H766" s="10">
        <v>-47.97</v>
      </c>
      <c r="I766" s="10">
        <v>666027.78000000026</v>
      </c>
      <c r="J766" s="9" t="s">
        <v>4590</v>
      </c>
      <c r="K766" s="9" t="s">
        <v>4591</v>
      </c>
      <c r="L766" s="8">
        <v>45145.811030092591</v>
      </c>
      <c r="M766" s="8">
        <v>45145.811030092591</v>
      </c>
    </row>
    <row r="767" spans="2:13" outlineLevel="1" x14ac:dyDescent="0.3">
      <c r="B767" s="8" t="s">
        <v>5294</v>
      </c>
      <c r="C767" s="9" t="s">
        <v>4587</v>
      </c>
      <c r="D767" s="9" t="s">
        <v>4588</v>
      </c>
      <c r="E767" s="9" t="s">
        <v>4588</v>
      </c>
      <c r="F767" s="9" t="s">
        <v>4588</v>
      </c>
      <c r="G767" s="9" t="s">
        <v>4588</v>
      </c>
      <c r="H767" s="10">
        <v>1130</v>
      </c>
      <c r="I767" s="10">
        <v>667157.78000000026</v>
      </c>
      <c r="J767" s="9" t="s">
        <v>4590</v>
      </c>
      <c r="K767" s="9" t="s">
        <v>4591</v>
      </c>
      <c r="L767" s="8">
        <v>45145.810196759259</v>
      </c>
      <c r="M767" s="8">
        <v>45145.810196759259</v>
      </c>
    </row>
    <row r="768" spans="2:13" outlineLevel="1" x14ac:dyDescent="0.3">
      <c r="B768" s="8" t="s">
        <v>5295</v>
      </c>
      <c r="C768" s="9" t="s">
        <v>4587</v>
      </c>
      <c r="D768" s="9" t="s">
        <v>4588</v>
      </c>
      <c r="E768" s="9" t="s">
        <v>4588</v>
      </c>
      <c r="F768" s="9" t="s">
        <v>4588</v>
      </c>
      <c r="G768" s="9" t="s">
        <v>4657</v>
      </c>
      <c r="H768" s="10">
        <v>20</v>
      </c>
      <c r="I768" s="10">
        <v>667177.78000000026</v>
      </c>
      <c r="J768" s="9" t="s">
        <v>4590</v>
      </c>
      <c r="K768" s="9" t="s">
        <v>4591</v>
      </c>
      <c r="L768" s="8">
        <v>45145.810196759259</v>
      </c>
      <c r="M768" s="8">
        <v>45145.810196759259</v>
      </c>
    </row>
    <row r="769" spans="2:13" outlineLevel="1" x14ac:dyDescent="0.3">
      <c r="B769" s="8" t="s">
        <v>5295</v>
      </c>
      <c r="C769" s="9" t="s">
        <v>4593</v>
      </c>
      <c r="D769" s="9" t="s">
        <v>4588</v>
      </c>
      <c r="E769" s="9" t="s">
        <v>4660</v>
      </c>
      <c r="F769" s="9" t="s">
        <v>4811</v>
      </c>
      <c r="G769" s="9" t="s">
        <v>4662</v>
      </c>
      <c r="H769" s="10">
        <v>-29</v>
      </c>
      <c r="I769" s="10">
        <v>667148.78000000026</v>
      </c>
      <c r="J769" s="9" t="s">
        <v>4590</v>
      </c>
      <c r="K769" s="9" t="s">
        <v>4591</v>
      </c>
      <c r="L769" s="8">
        <v>45145.811030092591</v>
      </c>
      <c r="M769" s="8">
        <v>45145.811030092591</v>
      </c>
    </row>
    <row r="770" spans="2:13" outlineLevel="1" x14ac:dyDescent="0.3">
      <c r="B770" s="8" t="s">
        <v>5296</v>
      </c>
      <c r="C770" s="9" t="s">
        <v>4587</v>
      </c>
      <c r="D770" s="9" t="s">
        <v>4588</v>
      </c>
      <c r="E770" s="9" t="s">
        <v>4588</v>
      </c>
      <c r="F770" s="9" t="s">
        <v>4588</v>
      </c>
      <c r="G770" s="9" t="s">
        <v>4657</v>
      </c>
      <c r="H770" s="10">
        <v>20</v>
      </c>
      <c r="I770" s="10">
        <v>667168.78000000026</v>
      </c>
      <c r="J770" s="9" t="s">
        <v>4590</v>
      </c>
      <c r="K770" s="9" t="s">
        <v>4591</v>
      </c>
      <c r="L770" s="8">
        <v>45145.810196759259</v>
      </c>
      <c r="M770" s="8">
        <v>45145.810196759259</v>
      </c>
    </row>
    <row r="771" spans="2:13" outlineLevel="1" x14ac:dyDescent="0.3">
      <c r="B771" s="8" t="s">
        <v>5297</v>
      </c>
      <c r="C771" s="9" t="s">
        <v>4587</v>
      </c>
      <c r="D771" s="9" t="s">
        <v>4588</v>
      </c>
      <c r="E771" s="9" t="s">
        <v>4588</v>
      </c>
      <c r="F771" s="9" t="s">
        <v>4588</v>
      </c>
      <c r="G771" s="9" t="s">
        <v>4657</v>
      </c>
      <c r="H771" s="10">
        <v>20</v>
      </c>
      <c r="I771" s="10">
        <v>667188.78000000026</v>
      </c>
      <c r="J771" s="9" t="s">
        <v>4590</v>
      </c>
      <c r="K771" s="9" t="s">
        <v>4591</v>
      </c>
      <c r="L771" s="8">
        <v>45145.810196759259</v>
      </c>
      <c r="M771" s="8">
        <v>45145.810196759259</v>
      </c>
    </row>
    <row r="772" spans="2:13" outlineLevel="1" x14ac:dyDescent="0.3">
      <c r="B772" s="8" t="s">
        <v>5297</v>
      </c>
      <c r="C772" s="9" t="s">
        <v>4587</v>
      </c>
      <c r="D772" s="9" t="s">
        <v>4588</v>
      </c>
      <c r="E772" s="9" t="s">
        <v>4588</v>
      </c>
      <c r="F772" s="9" t="s">
        <v>4588</v>
      </c>
      <c r="G772" s="9" t="s">
        <v>4588</v>
      </c>
      <c r="H772" s="10">
        <v>1025</v>
      </c>
      <c r="I772" s="10">
        <v>668213.78000000026</v>
      </c>
      <c r="J772" s="9" t="s">
        <v>4590</v>
      </c>
      <c r="K772" s="9" t="s">
        <v>4591</v>
      </c>
      <c r="L772" s="8">
        <v>45145.810196759259</v>
      </c>
      <c r="M772" s="8">
        <v>45145.810196759259</v>
      </c>
    </row>
    <row r="773" spans="2:13" outlineLevel="1" x14ac:dyDescent="0.3">
      <c r="B773" s="8" t="s">
        <v>5297</v>
      </c>
      <c r="C773" s="9" t="s">
        <v>4587</v>
      </c>
      <c r="D773" s="9" t="s">
        <v>4588</v>
      </c>
      <c r="E773" s="9" t="s">
        <v>4588</v>
      </c>
      <c r="F773" s="9" t="s">
        <v>4596</v>
      </c>
      <c r="G773" s="9" t="s">
        <v>4657</v>
      </c>
      <c r="H773" s="10">
        <v>20</v>
      </c>
      <c r="I773" s="10">
        <v>668233.78000000026</v>
      </c>
      <c r="J773" s="9" t="s">
        <v>4590</v>
      </c>
      <c r="K773" s="9" t="s">
        <v>4591</v>
      </c>
      <c r="L773" s="8">
        <v>45145.810208333329</v>
      </c>
      <c r="M773" s="8">
        <v>45145.810208333329</v>
      </c>
    </row>
    <row r="774" spans="2:13" outlineLevel="1" x14ac:dyDescent="0.3">
      <c r="B774" s="8" t="s">
        <v>5298</v>
      </c>
      <c r="C774" s="9" t="s">
        <v>4587</v>
      </c>
      <c r="D774" s="9" t="s">
        <v>4588</v>
      </c>
      <c r="E774" s="9" t="s">
        <v>4588</v>
      </c>
      <c r="F774" s="9" t="s">
        <v>4588</v>
      </c>
      <c r="G774" s="9" t="s">
        <v>4657</v>
      </c>
      <c r="H774" s="10">
        <v>60</v>
      </c>
      <c r="I774" s="10">
        <v>668293.78000000026</v>
      </c>
      <c r="J774" s="9" t="s">
        <v>4590</v>
      </c>
      <c r="K774" s="9" t="s">
        <v>4591</v>
      </c>
      <c r="L774" s="8">
        <v>45145.810196759259</v>
      </c>
      <c r="M774" s="8">
        <v>45145.810196759259</v>
      </c>
    </row>
    <row r="775" spans="2:13" outlineLevel="1" x14ac:dyDescent="0.3">
      <c r="B775" s="8" t="s">
        <v>5299</v>
      </c>
      <c r="C775" s="9" t="s">
        <v>4593</v>
      </c>
      <c r="D775" s="9" t="s">
        <v>4588</v>
      </c>
      <c r="E775" s="9" t="s">
        <v>4588</v>
      </c>
      <c r="F775" s="9" t="s">
        <v>4588</v>
      </c>
      <c r="G775" s="9" t="s">
        <v>4744</v>
      </c>
      <c r="H775" s="10">
        <v>-275</v>
      </c>
      <c r="I775" s="10">
        <v>668018.78000000026</v>
      </c>
      <c r="J775" s="9" t="s">
        <v>4590</v>
      </c>
      <c r="K775" s="9" t="s">
        <v>4591</v>
      </c>
      <c r="L775" s="8">
        <v>45145.811030092591</v>
      </c>
      <c r="M775" s="8">
        <v>45145.811030092591</v>
      </c>
    </row>
    <row r="776" spans="2:13" outlineLevel="1" x14ac:dyDescent="0.3">
      <c r="B776" s="8" t="s">
        <v>5300</v>
      </c>
      <c r="C776" s="9" t="s">
        <v>4587</v>
      </c>
      <c r="D776" s="9" t="s">
        <v>4588</v>
      </c>
      <c r="E776" s="9" t="s">
        <v>4588</v>
      </c>
      <c r="F776" s="9" t="s">
        <v>4588</v>
      </c>
      <c r="G776" s="9" t="s">
        <v>4657</v>
      </c>
      <c r="H776" s="10">
        <v>100</v>
      </c>
      <c r="I776" s="10">
        <v>668118.78000000026</v>
      </c>
      <c r="J776" s="9" t="s">
        <v>4590</v>
      </c>
      <c r="K776" s="9" t="s">
        <v>4591</v>
      </c>
      <c r="L776" s="8">
        <v>45145.810196759259</v>
      </c>
      <c r="M776" s="8">
        <v>45145.810196759259</v>
      </c>
    </row>
    <row r="777" spans="2:13" ht="21.6" outlineLevel="1" x14ac:dyDescent="0.3">
      <c r="B777" s="8" t="s">
        <v>5300</v>
      </c>
      <c r="C777" s="9" t="s">
        <v>4593</v>
      </c>
      <c r="D777" s="9" t="s">
        <v>4588</v>
      </c>
      <c r="E777" s="9" t="s">
        <v>5301</v>
      </c>
      <c r="F777" s="9" t="s">
        <v>4828</v>
      </c>
      <c r="G777" s="9" t="s">
        <v>5193</v>
      </c>
      <c r="H777" s="10">
        <v>-8.15</v>
      </c>
      <c r="I777" s="10">
        <v>668110.63000000024</v>
      </c>
      <c r="J777" s="9" t="s">
        <v>4590</v>
      </c>
      <c r="K777" s="9" t="s">
        <v>4591</v>
      </c>
      <c r="L777" s="8">
        <v>45145.811030092591</v>
      </c>
      <c r="M777" s="8">
        <v>45145.811030092591</v>
      </c>
    </row>
    <row r="778" spans="2:13" ht="21.6" outlineLevel="1" x14ac:dyDescent="0.3">
      <c r="B778" s="8" t="s">
        <v>5300</v>
      </c>
      <c r="C778" s="9" t="s">
        <v>4593</v>
      </c>
      <c r="D778" s="9" t="s">
        <v>4588</v>
      </c>
      <c r="E778" s="9" t="s">
        <v>4819</v>
      </c>
      <c r="F778" s="9" t="s">
        <v>5302</v>
      </c>
      <c r="G778" s="9" t="s">
        <v>4815</v>
      </c>
      <c r="H778" s="10">
        <v>-14.99</v>
      </c>
      <c r="I778" s="10">
        <v>668095.64000000025</v>
      </c>
      <c r="J778" s="9" t="s">
        <v>4590</v>
      </c>
      <c r="K778" s="9" t="s">
        <v>4591</v>
      </c>
      <c r="L778" s="8">
        <v>45145.811041666668</v>
      </c>
      <c r="M778" s="8">
        <v>45145.811041666668</v>
      </c>
    </row>
    <row r="779" spans="2:13" ht="21.6" outlineLevel="1" x14ac:dyDescent="0.3">
      <c r="B779" s="8" t="s">
        <v>5300</v>
      </c>
      <c r="C779" s="9" t="s">
        <v>4593</v>
      </c>
      <c r="D779" s="9" t="s">
        <v>4588</v>
      </c>
      <c r="E779" s="9" t="s">
        <v>4819</v>
      </c>
      <c r="F779" s="9" t="s">
        <v>5302</v>
      </c>
      <c r="G779" s="9" t="s">
        <v>5303</v>
      </c>
      <c r="H779" s="10">
        <v>-201.82</v>
      </c>
      <c r="I779" s="10">
        <v>667893.8200000003</v>
      </c>
      <c r="J779" s="9" t="s">
        <v>4590</v>
      </c>
      <c r="K779" s="9" t="s">
        <v>4591</v>
      </c>
      <c r="L779" s="8">
        <v>45145.811041666668</v>
      </c>
      <c r="M779" s="8">
        <v>45145.811041666668</v>
      </c>
    </row>
    <row r="780" spans="2:13" ht="21.6" outlineLevel="1" x14ac:dyDescent="0.3">
      <c r="B780" s="8" t="s">
        <v>5300</v>
      </c>
      <c r="C780" s="9" t="s">
        <v>4593</v>
      </c>
      <c r="D780" s="9" t="s">
        <v>4588</v>
      </c>
      <c r="E780" s="9" t="s">
        <v>4819</v>
      </c>
      <c r="F780" s="9" t="s">
        <v>5302</v>
      </c>
      <c r="G780" s="9" t="s">
        <v>5303</v>
      </c>
      <c r="H780" s="10">
        <v>-131.96</v>
      </c>
      <c r="I780" s="10">
        <v>667761.86000000034</v>
      </c>
      <c r="J780" s="9" t="s">
        <v>4590</v>
      </c>
      <c r="K780" s="9" t="s">
        <v>4591</v>
      </c>
      <c r="L780" s="8">
        <v>45145.811041666668</v>
      </c>
      <c r="M780" s="8">
        <v>45145.811041666668</v>
      </c>
    </row>
    <row r="781" spans="2:13" ht="21.6" outlineLevel="1" x14ac:dyDescent="0.3">
      <c r="B781" s="8" t="s">
        <v>5300</v>
      </c>
      <c r="C781" s="9" t="s">
        <v>4593</v>
      </c>
      <c r="D781" s="9" t="s">
        <v>4588</v>
      </c>
      <c r="E781" s="9" t="s">
        <v>4827</v>
      </c>
      <c r="F781" s="9" t="s">
        <v>4828</v>
      </c>
      <c r="G781" s="9" t="s">
        <v>5020</v>
      </c>
      <c r="H781" s="10">
        <v>-22.59</v>
      </c>
      <c r="I781" s="10">
        <v>667739.27000000037</v>
      </c>
      <c r="J781" s="9" t="s">
        <v>4590</v>
      </c>
      <c r="K781" s="9" t="s">
        <v>4591</v>
      </c>
      <c r="L781" s="8">
        <v>45145.811041666668</v>
      </c>
      <c r="M781" s="8">
        <v>45145.811041666668</v>
      </c>
    </row>
    <row r="782" spans="2:13" outlineLevel="1" x14ac:dyDescent="0.3">
      <c r="B782" s="8" t="s">
        <v>5300</v>
      </c>
      <c r="C782" s="9" t="s">
        <v>4593</v>
      </c>
      <c r="D782" s="9" t="s">
        <v>4588</v>
      </c>
      <c r="E782" s="9" t="s">
        <v>4703</v>
      </c>
      <c r="F782" s="9" t="s">
        <v>4704</v>
      </c>
      <c r="G782" s="9" t="s">
        <v>4705</v>
      </c>
      <c r="H782" s="10">
        <v>-5110</v>
      </c>
      <c r="I782" s="10">
        <v>662629.27000000037</v>
      </c>
      <c r="J782" s="9" t="s">
        <v>4590</v>
      </c>
      <c r="K782" s="9" t="s">
        <v>4591</v>
      </c>
      <c r="L782" s="8">
        <v>45145.811041666668</v>
      </c>
      <c r="M782" s="8">
        <v>45145.811041666668</v>
      </c>
    </row>
    <row r="783" spans="2:13" outlineLevel="1" x14ac:dyDescent="0.3">
      <c r="B783" s="8" t="s">
        <v>5300</v>
      </c>
      <c r="C783" s="9" t="s">
        <v>4593</v>
      </c>
      <c r="D783" s="9" t="s">
        <v>4588</v>
      </c>
      <c r="E783" s="9" t="s">
        <v>4848</v>
      </c>
      <c r="F783" s="9" t="s">
        <v>5259</v>
      </c>
      <c r="G783" s="9" t="s">
        <v>5193</v>
      </c>
      <c r="H783" s="10">
        <v>-160.72999999999999</v>
      </c>
      <c r="I783" s="10">
        <v>662468.54000000039</v>
      </c>
      <c r="J783" s="9" t="s">
        <v>4590</v>
      </c>
      <c r="K783" s="9" t="s">
        <v>4591</v>
      </c>
      <c r="L783" s="8">
        <v>45145.811041666668</v>
      </c>
      <c r="M783" s="8">
        <v>45145.811041666668</v>
      </c>
    </row>
    <row r="784" spans="2:13" outlineLevel="1" x14ac:dyDescent="0.3">
      <c r="B784" s="8" t="s">
        <v>5300</v>
      </c>
      <c r="C784" s="9" t="s">
        <v>4593</v>
      </c>
      <c r="D784" s="9" t="s">
        <v>4588</v>
      </c>
      <c r="E784" s="9" t="s">
        <v>4588</v>
      </c>
      <c r="F784" s="9" t="s">
        <v>5304</v>
      </c>
      <c r="G784" s="9" t="s">
        <v>4588</v>
      </c>
      <c r="H784" s="10">
        <v>-6675</v>
      </c>
      <c r="I784" s="10">
        <v>655793.54000000039</v>
      </c>
      <c r="J784" s="9" t="s">
        <v>4590</v>
      </c>
      <c r="K784" s="9" t="s">
        <v>4591</v>
      </c>
      <c r="L784" s="8">
        <v>45145.811041666668</v>
      </c>
      <c r="M784" s="8">
        <v>45145.811041666668</v>
      </c>
    </row>
    <row r="785" spans="2:13" ht="21.6" outlineLevel="1" x14ac:dyDescent="0.3">
      <c r="B785" s="8" t="s">
        <v>5300</v>
      </c>
      <c r="C785" s="9" t="s">
        <v>4593</v>
      </c>
      <c r="D785" s="9" t="s">
        <v>4588</v>
      </c>
      <c r="E785" s="9" t="s">
        <v>4651</v>
      </c>
      <c r="F785" s="9" t="s">
        <v>4762</v>
      </c>
      <c r="G785" s="9" t="s">
        <v>4588</v>
      </c>
      <c r="H785" s="10">
        <v>-5736.5</v>
      </c>
      <c r="I785" s="10">
        <v>650057.04000000039</v>
      </c>
      <c r="J785" s="9" t="s">
        <v>4590</v>
      </c>
      <c r="K785" s="9" t="s">
        <v>4591</v>
      </c>
      <c r="L785" s="8">
        <v>45145.811041666668</v>
      </c>
      <c r="M785" s="8">
        <v>45145.811041666668</v>
      </c>
    </row>
    <row r="786" spans="2:13" ht="21.6" outlineLevel="1" x14ac:dyDescent="0.3">
      <c r="B786" s="8" t="s">
        <v>5305</v>
      </c>
      <c r="C786" s="9" t="s">
        <v>4593</v>
      </c>
      <c r="D786" s="9" t="s">
        <v>4588</v>
      </c>
      <c r="E786" s="9" t="s">
        <v>4813</v>
      </c>
      <c r="F786" s="9" t="s">
        <v>5306</v>
      </c>
      <c r="G786" s="9" t="s">
        <v>4815</v>
      </c>
      <c r="H786" s="10">
        <v>-913.6</v>
      </c>
      <c r="I786" s="10">
        <v>649143.44000000041</v>
      </c>
      <c r="J786" s="9" t="s">
        <v>4590</v>
      </c>
      <c r="K786" s="9" t="s">
        <v>4591</v>
      </c>
      <c r="L786" s="8">
        <v>45145.811030092591</v>
      </c>
      <c r="M786" s="8">
        <v>45145.811030092591</v>
      </c>
    </row>
    <row r="787" spans="2:13" ht="21.6" outlineLevel="1" x14ac:dyDescent="0.3">
      <c r="B787" s="8" t="s">
        <v>5305</v>
      </c>
      <c r="C787" s="9" t="s">
        <v>4593</v>
      </c>
      <c r="D787" s="9" t="s">
        <v>4588</v>
      </c>
      <c r="E787" s="9" t="s">
        <v>4813</v>
      </c>
      <c r="F787" s="9" t="s">
        <v>5306</v>
      </c>
      <c r="G787" s="9" t="s">
        <v>4815</v>
      </c>
      <c r="H787" s="10">
        <v>-525.97</v>
      </c>
      <c r="I787" s="10">
        <v>648617.47000000044</v>
      </c>
      <c r="J787" s="9" t="s">
        <v>4590</v>
      </c>
      <c r="K787" s="9" t="s">
        <v>4591</v>
      </c>
      <c r="L787" s="8">
        <v>45145.811030092591</v>
      </c>
      <c r="M787" s="8">
        <v>45145.811030092591</v>
      </c>
    </row>
    <row r="788" spans="2:13" ht="21.6" outlineLevel="1" x14ac:dyDescent="0.3">
      <c r="B788" s="8" t="s">
        <v>5305</v>
      </c>
      <c r="C788" s="9" t="s">
        <v>4593</v>
      </c>
      <c r="D788" s="9" t="s">
        <v>4588</v>
      </c>
      <c r="E788" s="9" t="s">
        <v>4813</v>
      </c>
      <c r="F788" s="9" t="s">
        <v>5306</v>
      </c>
      <c r="G788" s="9" t="s">
        <v>4815</v>
      </c>
      <c r="H788" s="10">
        <v>-719.78</v>
      </c>
      <c r="I788" s="10">
        <v>647897.69000000041</v>
      </c>
      <c r="J788" s="9" t="s">
        <v>4590</v>
      </c>
      <c r="K788" s="9" t="s">
        <v>4591</v>
      </c>
      <c r="L788" s="8">
        <v>45145.811030092591</v>
      </c>
      <c r="M788" s="8">
        <v>45145.811030092591</v>
      </c>
    </row>
    <row r="789" spans="2:13" ht="21.6" outlineLevel="1" x14ac:dyDescent="0.3">
      <c r="B789" s="8" t="s">
        <v>5305</v>
      </c>
      <c r="C789" s="9" t="s">
        <v>4593</v>
      </c>
      <c r="D789" s="9" t="s">
        <v>4588</v>
      </c>
      <c r="E789" s="9" t="s">
        <v>4819</v>
      </c>
      <c r="F789" s="9" t="s">
        <v>5307</v>
      </c>
      <c r="G789" s="9" t="s">
        <v>4821</v>
      </c>
      <c r="H789" s="10">
        <v>-13.99</v>
      </c>
      <c r="I789" s="10">
        <v>647883.70000000042</v>
      </c>
      <c r="J789" s="9" t="s">
        <v>4590</v>
      </c>
      <c r="K789" s="9" t="s">
        <v>4591</v>
      </c>
      <c r="L789" s="8">
        <v>45145.811041666668</v>
      </c>
      <c r="M789" s="8">
        <v>45145.811041666668</v>
      </c>
    </row>
    <row r="790" spans="2:13" outlineLevel="1" x14ac:dyDescent="0.3">
      <c r="B790" s="8" t="s">
        <v>5305</v>
      </c>
      <c r="C790" s="9" t="s">
        <v>4593</v>
      </c>
      <c r="D790" s="9" t="s">
        <v>4588</v>
      </c>
      <c r="E790" s="9" t="s">
        <v>5061</v>
      </c>
      <c r="F790" s="9" t="s">
        <v>5308</v>
      </c>
      <c r="G790" s="9" t="s">
        <v>5193</v>
      </c>
      <c r="H790" s="10">
        <v>-11.15</v>
      </c>
      <c r="I790" s="10">
        <v>647872.5500000004</v>
      </c>
      <c r="J790" s="9" t="s">
        <v>4590</v>
      </c>
      <c r="K790" s="9" t="s">
        <v>4591</v>
      </c>
      <c r="L790" s="8">
        <v>45145.811041666668</v>
      </c>
      <c r="M790" s="8">
        <v>45145.811041666668</v>
      </c>
    </row>
    <row r="791" spans="2:13" outlineLevel="1" x14ac:dyDescent="0.3">
      <c r="B791" s="8" t="s">
        <v>5309</v>
      </c>
      <c r="C791" s="9" t="s">
        <v>4587</v>
      </c>
      <c r="D791" s="9" t="s">
        <v>4588</v>
      </c>
      <c r="E791" s="9" t="s">
        <v>4588</v>
      </c>
      <c r="F791" s="9" t="s">
        <v>4588</v>
      </c>
      <c r="G791" s="9" t="s">
        <v>4788</v>
      </c>
      <c r="H791" s="10">
        <v>475</v>
      </c>
      <c r="I791" s="10">
        <v>648347.5500000004</v>
      </c>
      <c r="J791" s="9" t="s">
        <v>4590</v>
      </c>
      <c r="K791" s="9" t="s">
        <v>4591</v>
      </c>
      <c r="L791" s="8">
        <v>45145.810196759259</v>
      </c>
      <c r="M791" s="8">
        <v>45145.810196759259</v>
      </c>
    </row>
    <row r="792" spans="2:13" outlineLevel="1" x14ac:dyDescent="0.3">
      <c r="B792" s="8" t="s">
        <v>5309</v>
      </c>
      <c r="C792" s="9" t="s">
        <v>4593</v>
      </c>
      <c r="D792" s="9" t="s">
        <v>4588</v>
      </c>
      <c r="E792" s="9" t="s">
        <v>5310</v>
      </c>
      <c r="F792" s="9" t="s">
        <v>5311</v>
      </c>
      <c r="G792" s="9" t="s">
        <v>5193</v>
      </c>
      <c r="H792" s="10">
        <v>-500</v>
      </c>
      <c r="I792" s="10">
        <v>647847.5500000004</v>
      </c>
      <c r="J792" s="9" t="s">
        <v>4590</v>
      </c>
      <c r="K792" s="9" t="s">
        <v>4591</v>
      </c>
      <c r="L792" s="8">
        <v>45145.811030092591</v>
      </c>
      <c r="M792" s="8">
        <v>45145.811030092591</v>
      </c>
    </row>
    <row r="793" spans="2:13" outlineLevel="1" x14ac:dyDescent="0.3">
      <c r="B793" s="8" t="s">
        <v>5309</v>
      </c>
      <c r="C793" s="9" t="s">
        <v>4593</v>
      </c>
      <c r="D793" s="9" t="s">
        <v>4588</v>
      </c>
      <c r="E793" s="9" t="s">
        <v>5310</v>
      </c>
      <c r="F793" s="9" t="s">
        <v>5312</v>
      </c>
      <c r="G793" s="9" t="s">
        <v>5193</v>
      </c>
      <c r="H793" s="10">
        <v>-20</v>
      </c>
      <c r="I793" s="10">
        <v>647827.5500000004</v>
      </c>
      <c r="J793" s="9" t="s">
        <v>4590</v>
      </c>
      <c r="K793" s="9" t="s">
        <v>4591</v>
      </c>
      <c r="L793" s="8">
        <v>45145.811030092591</v>
      </c>
      <c r="M793" s="8">
        <v>45145.811030092591</v>
      </c>
    </row>
    <row r="794" spans="2:13" ht="21.6" outlineLevel="1" x14ac:dyDescent="0.3">
      <c r="B794" s="8" t="s">
        <v>5309</v>
      </c>
      <c r="C794" s="9" t="s">
        <v>4593</v>
      </c>
      <c r="D794" s="9" t="s">
        <v>4588</v>
      </c>
      <c r="E794" s="9" t="s">
        <v>4636</v>
      </c>
      <c r="F794" s="9" t="s">
        <v>4904</v>
      </c>
      <c r="G794" s="9" t="s">
        <v>4842</v>
      </c>
      <c r="H794" s="10">
        <v>-3000</v>
      </c>
      <c r="I794" s="10">
        <v>644827.5500000004</v>
      </c>
      <c r="J794" s="9" t="s">
        <v>4590</v>
      </c>
      <c r="K794" s="9" t="s">
        <v>4591</v>
      </c>
      <c r="L794" s="8">
        <v>45145.811030092591</v>
      </c>
      <c r="M794" s="8">
        <v>45145.811030092591</v>
      </c>
    </row>
    <row r="795" spans="2:13" outlineLevel="1" x14ac:dyDescent="0.3">
      <c r="B795" s="8" t="s">
        <v>5309</v>
      </c>
      <c r="C795" s="9" t="s">
        <v>4593</v>
      </c>
      <c r="D795" s="9" t="s">
        <v>4588</v>
      </c>
      <c r="E795" s="9" t="s">
        <v>5313</v>
      </c>
      <c r="F795" s="9" t="s">
        <v>5314</v>
      </c>
      <c r="G795" s="9" t="s">
        <v>4825</v>
      </c>
      <c r="H795" s="10">
        <v>-187.53</v>
      </c>
      <c r="I795" s="10">
        <v>644640.02000000037</v>
      </c>
      <c r="J795" s="9" t="s">
        <v>4590</v>
      </c>
      <c r="K795" s="9" t="s">
        <v>4591</v>
      </c>
      <c r="L795" s="8">
        <v>45145.811030092591</v>
      </c>
      <c r="M795" s="8">
        <v>45145.811030092591</v>
      </c>
    </row>
    <row r="796" spans="2:13" outlineLevel="1" x14ac:dyDescent="0.3">
      <c r="B796" s="8" t="s">
        <v>5315</v>
      </c>
      <c r="C796" s="9" t="s">
        <v>4587</v>
      </c>
      <c r="D796" s="9" t="s">
        <v>4588</v>
      </c>
      <c r="E796" s="9" t="s">
        <v>4588</v>
      </c>
      <c r="F796" s="9" t="s">
        <v>4588</v>
      </c>
      <c r="G796" s="9" t="s">
        <v>4768</v>
      </c>
      <c r="H796" s="10">
        <v>123.75</v>
      </c>
      <c r="I796" s="10">
        <v>644763.77000000037</v>
      </c>
      <c r="J796" s="9" t="s">
        <v>4590</v>
      </c>
      <c r="K796" s="9" t="s">
        <v>4591</v>
      </c>
      <c r="L796" s="8">
        <v>45145.810196759259</v>
      </c>
      <c r="M796" s="8">
        <v>45145.810196759259</v>
      </c>
    </row>
    <row r="797" spans="2:13" outlineLevel="1" x14ac:dyDescent="0.3">
      <c r="B797" s="8" t="s">
        <v>5316</v>
      </c>
      <c r="C797" s="9" t="s">
        <v>4587</v>
      </c>
      <c r="D797" s="9" t="s">
        <v>4588</v>
      </c>
      <c r="E797" s="9" t="s">
        <v>4588</v>
      </c>
      <c r="F797" s="9" t="s">
        <v>4588</v>
      </c>
      <c r="G797" s="9" t="s">
        <v>4588</v>
      </c>
      <c r="H797" s="10">
        <v>823.75</v>
      </c>
      <c r="I797" s="10">
        <v>645587.52000000037</v>
      </c>
      <c r="J797" s="9" t="s">
        <v>4590</v>
      </c>
      <c r="K797" s="9" t="s">
        <v>4591</v>
      </c>
      <c r="L797" s="8">
        <v>45145.810196759259</v>
      </c>
      <c r="M797" s="8">
        <v>45145.810196759259</v>
      </c>
    </row>
    <row r="798" spans="2:13" outlineLevel="1" x14ac:dyDescent="0.3">
      <c r="B798" s="8" t="s">
        <v>5317</v>
      </c>
      <c r="C798" s="9" t="s">
        <v>4587</v>
      </c>
      <c r="D798" s="9" t="s">
        <v>4588</v>
      </c>
      <c r="E798" s="9" t="s">
        <v>4588</v>
      </c>
      <c r="F798" s="9" t="s">
        <v>4588</v>
      </c>
      <c r="G798" s="9" t="s">
        <v>4588</v>
      </c>
      <c r="H798" s="10">
        <v>821.25</v>
      </c>
      <c r="I798" s="10">
        <v>646408.77000000037</v>
      </c>
      <c r="J798" s="9" t="s">
        <v>4590</v>
      </c>
      <c r="K798" s="9" t="s">
        <v>4591</v>
      </c>
      <c r="L798" s="8">
        <v>45145.810208333329</v>
      </c>
      <c r="M798" s="8">
        <v>45145.810208333329</v>
      </c>
    </row>
    <row r="799" spans="2:13" outlineLevel="1" x14ac:dyDescent="0.3">
      <c r="B799" s="8" t="s">
        <v>5318</v>
      </c>
      <c r="C799" s="9" t="s">
        <v>4587</v>
      </c>
      <c r="D799" s="9" t="s">
        <v>4588</v>
      </c>
      <c r="E799" s="9" t="s">
        <v>4588</v>
      </c>
      <c r="F799" s="9" t="s">
        <v>4588</v>
      </c>
      <c r="G799" s="9" t="s">
        <v>4588</v>
      </c>
      <c r="H799" s="10">
        <v>30</v>
      </c>
      <c r="I799" s="10">
        <v>646438.77000000037</v>
      </c>
      <c r="J799" s="9" t="s">
        <v>4590</v>
      </c>
      <c r="K799" s="9" t="s">
        <v>4591</v>
      </c>
      <c r="L799" s="8">
        <v>45145.810208333329</v>
      </c>
      <c r="M799" s="8">
        <v>45145.810208333329</v>
      </c>
    </row>
    <row r="800" spans="2:13" ht="21.6" outlineLevel="1" x14ac:dyDescent="0.3">
      <c r="B800" s="8" t="s">
        <v>5318</v>
      </c>
      <c r="C800" s="9" t="s">
        <v>4593</v>
      </c>
      <c r="D800" s="9" t="s">
        <v>4588</v>
      </c>
      <c r="E800" s="9" t="s">
        <v>5183</v>
      </c>
      <c r="F800" s="9" t="s">
        <v>5319</v>
      </c>
      <c r="G800" s="9" t="s">
        <v>5320</v>
      </c>
      <c r="H800" s="10">
        <v>-14800</v>
      </c>
      <c r="I800" s="10">
        <v>631638.77000000037</v>
      </c>
      <c r="J800" s="9" t="s">
        <v>4590</v>
      </c>
      <c r="K800" s="9" t="s">
        <v>4591</v>
      </c>
      <c r="L800" s="8">
        <v>45145.811030092591</v>
      </c>
      <c r="M800" s="8">
        <v>45145.811030092591</v>
      </c>
    </row>
    <row r="801" spans="2:13" outlineLevel="1" x14ac:dyDescent="0.3">
      <c r="B801" s="8" t="s">
        <v>5318</v>
      </c>
      <c r="C801" s="9" t="s">
        <v>4593</v>
      </c>
      <c r="D801" s="9" t="s">
        <v>4588</v>
      </c>
      <c r="E801" s="9" t="s">
        <v>4611</v>
      </c>
      <c r="F801" s="9" t="s">
        <v>4850</v>
      </c>
      <c r="G801" s="9" t="s">
        <v>4613</v>
      </c>
      <c r="H801" s="10">
        <v>-70.77</v>
      </c>
      <c r="I801" s="10">
        <v>631568.00000000035</v>
      </c>
      <c r="J801" s="9" t="s">
        <v>4590</v>
      </c>
      <c r="K801" s="9" t="s">
        <v>4591</v>
      </c>
      <c r="L801" s="8">
        <v>45145.811030092591</v>
      </c>
      <c r="M801" s="8">
        <v>45145.811030092591</v>
      </c>
    </row>
    <row r="802" spans="2:13" outlineLevel="1" x14ac:dyDescent="0.3">
      <c r="B802" s="8" t="s">
        <v>5318</v>
      </c>
      <c r="C802" s="9" t="s">
        <v>4593</v>
      </c>
      <c r="D802" s="9" t="s">
        <v>4588</v>
      </c>
      <c r="E802" s="9" t="s">
        <v>4608</v>
      </c>
      <c r="F802" s="9" t="s">
        <v>5321</v>
      </c>
      <c r="G802" s="9" t="s">
        <v>4621</v>
      </c>
      <c r="H802" s="10">
        <v>-74.09</v>
      </c>
      <c r="I802" s="10">
        <v>631493.91000000038</v>
      </c>
      <c r="J802" s="9" t="s">
        <v>4590</v>
      </c>
      <c r="K802" s="9" t="s">
        <v>4591</v>
      </c>
      <c r="L802" s="8">
        <v>45145.811030092591</v>
      </c>
      <c r="M802" s="8">
        <v>45145.811030092591</v>
      </c>
    </row>
    <row r="803" spans="2:13" ht="21.6" outlineLevel="1" x14ac:dyDescent="0.3">
      <c r="B803" s="8" t="s">
        <v>5318</v>
      </c>
      <c r="C803" s="9" t="s">
        <v>4593</v>
      </c>
      <c r="D803" s="9" t="s">
        <v>4588</v>
      </c>
      <c r="E803" s="9" t="s">
        <v>5322</v>
      </c>
      <c r="F803" s="9" t="s">
        <v>5323</v>
      </c>
      <c r="G803" s="9" t="s">
        <v>4841</v>
      </c>
      <c r="H803" s="10">
        <v>-85541.54</v>
      </c>
      <c r="I803" s="10">
        <v>545952.37000000034</v>
      </c>
      <c r="J803" s="9" t="s">
        <v>4590</v>
      </c>
      <c r="K803" s="9" t="s">
        <v>4591</v>
      </c>
      <c r="L803" s="8">
        <v>45145.811041666668</v>
      </c>
      <c r="M803" s="8">
        <v>45145.811041666668</v>
      </c>
    </row>
    <row r="804" spans="2:13" outlineLevel="1" x14ac:dyDescent="0.3">
      <c r="B804" s="8" t="s">
        <v>5318</v>
      </c>
      <c r="C804" s="9" t="s">
        <v>4593</v>
      </c>
      <c r="D804" s="9" t="s">
        <v>4588</v>
      </c>
      <c r="E804" s="9" t="s">
        <v>5043</v>
      </c>
      <c r="F804" s="9" t="s">
        <v>5324</v>
      </c>
      <c r="G804" s="9" t="s">
        <v>4710</v>
      </c>
      <c r="H804" s="10">
        <v>-59.87</v>
      </c>
      <c r="I804" s="10">
        <v>545892.50000000035</v>
      </c>
      <c r="J804" s="9" t="s">
        <v>4590</v>
      </c>
      <c r="K804" s="9" t="s">
        <v>4591</v>
      </c>
      <c r="L804" s="8">
        <v>45145.811041666668</v>
      </c>
      <c r="M804" s="8">
        <v>45145.811041666668</v>
      </c>
    </row>
    <row r="805" spans="2:13" outlineLevel="1" x14ac:dyDescent="0.3">
      <c r="B805" s="8" t="s">
        <v>5318</v>
      </c>
      <c r="C805" s="9" t="s">
        <v>4593</v>
      </c>
      <c r="D805" s="9" t="s">
        <v>4588</v>
      </c>
      <c r="E805" s="9" t="s">
        <v>5310</v>
      </c>
      <c r="F805" s="9" t="s">
        <v>5325</v>
      </c>
      <c r="G805" s="9" t="s">
        <v>5193</v>
      </c>
      <c r="H805" s="10">
        <v>-440</v>
      </c>
      <c r="I805" s="10">
        <v>545452.50000000035</v>
      </c>
      <c r="J805" s="9" t="s">
        <v>4590</v>
      </c>
      <c r="K805" s="9" t="s">
        <v>4591</v>
      </c>
      <c r="L805" s="8">
        <v>45145.811041666668</v>
      </c>
      <c r="M805" s="8">
        <v>45145.811041666668</v>
      </c>
    </row>
    <row r="806" spans="2:13" outlineLevel="1" x14ac:dyDescent="0.3">
      <c r="B806" s="8" t="s">
        <v>5318</v>
      </c>
      <c r="C806" s="9" t="s">
        <v>4593</v>
      </c>
      <c r="D806" s="9" t="s">
        <v>4588</v>
      </c>
      <c r="E806" s="9" t="s">
        <v>5061</v>
      </c>
      <c r="F806" s="9" t="s">
        <v>4838</v>
      </c>
      <c r="G806" s="9" t="s">
        <v>5193</v>
      </c>
      <c r="H806" s="10">
        <v>-10.56</v>
      </c>
      <c r="I806" s="10">
        <v>545441.94000000029</v>
      </c>
      <c r="J806" s="9" t="s">
        <v>4590</v>
      </c>
      <c r="K806" s="9" t="s">
        <v>4591</v>
      </c>
      <c r="L806" s="8">
        <v>45145.811041666668</v>
      </c>
      <c r="M806" s="8">
        <v>45145.811041666668</v>
      </c>
    </row>
    <row r="807" spans="2:13" outlineLevel="1" x14ac:dyDescent="0.3">
      <c r="B807" s="8" t="s">
        <v>5326</v>
      </c>
      <c r="C807" s="9" t="s">
        <v>4593</v>
      </c>
      <c r="D807" s="9" t="s">
        <v>4588</v>
      </c>
      <c r="E807" s="9" t="s">
        <v>5310</v>
      </c>
      <c r="F807" s="9" t="s">
        <v>5327</v>
      </c>
      <c r="G807" s="9" t="s">
        <v>4841</v>
      </c>
      <c r="H807" s="10">
        <v>-40</v>
      </c>
      <c r="I807" s="10">
        <v>545401.94000000029</v>
      </c>
      <c r="J807" s="9" t="s">
        <v>4590</v>
      </c>
      <c r="K807" s="9" t="s">
        <v>4591</v>
      </c>
      <c r="L807" s="8">
        <v>45145.811041666668</v>
      </c>
      <c r="M807" s="8">
        <v>45145.811041666668</v>
      </c>
    </row>
    <row r="808" spans="2:13" outlineLevel="1" x14ac:dyDescent="0.3">
      <c r="B808" s="8" t="s">
        <v>5326</v>
      </c>
      <c r="C808" s="9" t="s">
        <v>4593</v>
      </c>
      <c r="D808" s="9" t="s">
        <v>4588</v>
      </c>
      <c r="E808" s="9" t="s">
        <v>5310</v>
      </c>
      <c r="F808" s="9" t="s">
        <v>5328</v>
      </c>
      <c r="G808" s="9" t="s">
        <v>5193</v>
      </c>
      <c r="H808" s="10">
        <v>-100</v>
      </c>
      <c r="I808" s="10">
        <v>545301.94000000029</v>
      </c>
      <c r="J808" s="9" t="s">
        <v>4590</v>
      </c>
      <c r="K808" s="9" t="s">
        <v>4591</v>
      </c>
      <c r="L808" s="8">
        <v>45145.811041666668</v>
      </c>
      <c r="M808" s="8">
        <v>45145.811041666668</v>
      </c>
    </row>
    <row r="809" spans="2:13" outlineLevel="1" x14ac:dyDescent="0.3">
      <c r="B809" s="8" t="s">
        <v>5329</v>
      </c>
      <c r="C809" s="9" t="s">
        <v>4593</v>
      </c>
      <c r="D809" s="9" t="s">
        <v>4588</v>
      </c>
      <c r="E809" s="9" t="s">
        <v>4884</v>
      </c>
      <c r="F809" s="9" t="s">
        <v>5180</v>
      </c>
      <c r="G809" s="9" t="s">
        <v>4588</v>
      </c>
      <c r="H809" s="10">
        <v>-1277.0999999999999</v>
      </c>
      <c r="I809" s="10">
        <v>544024.84000000032</v>
      </c>
      <c r="J809" s="9" t="s">
        <v>4590</v>
      </c>
      <c r="K809" s="9" t="s">
        <v>4591</v>
      </c>
      <c r="L809" s="8">
        <v>45145.811030092591</v>
      </c>
      <c r="M809" s="8">
        <v>45145.811030092591</v>
      </c>
    </row>
    <row r="810" spans="2:13" outlineLevel="1" x14ac:dyDescent="0.3">
      <c r="B810" s="8" t="s">
        <v>5329</v>
      </c>
      <c r="C810" s="9" t="s">
        <v>4593</v>
      </c>
      <c r="D810" s="9" t="s">
        <v>4588</v>
      </c>
      <c r="E810" s="9" t="s">
        <v>4884</v>
      </c>
      <c r="F810" s="9" t="s">
        <v>5180</v>
      </c>
      <c r="G810" s="9" t="s">
        <v>4588</v>
      </c>
      <c r="H810" s="10">
        <v>-3215.08</v>
      </c>
      <c r="I810" s="10">
        <v>540809.76000000036</v>
      </c>
      <c r="J810" s="9" t="s">
        <v>4590</v>
      </c>
      <c r="K810" s="9" t="s">
        <v>4591</v>
      </c>
      <c r="L810" s="8">
        <v>45145.811030092591</v>
      </c>
      <c r="M810" s="8">
        <v>45145.811030092591</v>
      </c>
    </row>
    <row r="811" spans="2:13" outlineLevel="1" x14ac:dyDescent="0.3">
      <c r="B811" s="8" t="s">
        <v>5329</v>
      </c>
      <c r="C811" s="9" t="s">
        <v>4593</v>
      </c>
      <c r="D811" s="9" t="s">
        <v>4588</v>
      </c>
      <c r="E811" s="9" t="s">
        <v>5256</v>
      </c>
      <c r="F811" s="9" t="s">
        <v>5257</v>
      </c>
      <c r="G811" s="9" t="s">
        <v>5258</v>
      </c>
      <c r="H811" s="10">
        <v>-339.5</v>
      </c>
      <c r="I811" s="10">
        <v>540470.26000000036</v>
      </c>
      <c r="J811" s="9" t="s">
        <v>4590</v>
      </c>
      <c r="K811" s="9" t="s">
        <v>4591</v>
      </c>
      <c r="L811" s="8">
        <v>45145.811030092591</v>
      </c>
      <c r="M811" s="8">
        <v>45145.811030092591</v>
      </c>
    </row>
    <row r="812" spans="2:13" outlineLevel="1" x14ac:dyDescent="0.3">
      <c r="B812" s="8" t="s">
        <v>5329</v>
      </c>
      <c r="C812" s="9" t="s">
        <v>4593</v>
      </c>
      <c r="D812" s="9" t="s">
        <v>4588</v>
      </c>
      <c r="E812" s="9" t="s">
        <v>5310</v>
      </c>
      <c r="F812" s="9" t="s">
        <v>5328</v>
      </c>
      <c r="G812" s="9" t="s">
        <v>4588</v>
      </c>
      <c r="H812" s="10">
        <v>-1650</v>
      </c>
      <c r="I812" s="10">
        <v>538820.26000000036</v>
      </c>
      <c r="J812" s="9" t="s">
        <v>4590</v>
      </c>
      <c r="K812" s="9" t="s">
        <v>4591</v>
      </c>
      <c r="L812" s="8">
        <v>45145.811041666668</v>
      </c>
      <c r="M812" s="8">
        <v>45145.811041666668</v>
      </c>
    </row>
    <row r="813" spans="2:13" outlineLevel="1" x14ac:dyDescent="0.3">
      <c r="B813" s="8" t="s">
        <v>5329</v>
      </c>
      <c r="C813" s="9" t="s">
        <v>4593</v>
      </c>
      <c r="D813" s="9" t="s">
        <v>4588</v>
      </c>
      <c r="E813" s="9" t="s">
        <v>5310</v>
      </c>
      <c r="F813" s="9" t="s">
        <v>5330</v>
      </c>
      <c r="G813" s="9" t="s">
        <v>4825</v>
      </c>
      <c r="H813" s="10">
        <v>-40</v>
      </c>
      <c r="I813" s="10">
        <v>538780.26000000036</v>
      </c>
      <c r="J813" s="9" t="s">
        <v>4590</v>
      </c>
      <c r="K813" s="9" t="s">
        <v>4591</v>
      </c>
      <c r="L813" s="8">
        <v>45145.811041666668</v>
      </c>
      <c r="M813" s="8">
        <v>45145.811041666668</v>
      </c>
    </row>
    <row r="814" spans="2:13" ht="21.6" outlineLevel="1" x14ac:dyDescent="0.3">
      <c r="B814" s="8" t="s">
        <v>5329</v>
      </c>
      <c r="C814" s="9" t="s">
        <v>4593</v>
      </c>
      <c r="D814" s="9" t="s">
        <v>4588</v>
      </c>
      <c r="E814" s="9" t="s">
        <v>5331</v>
      </c>
      <c r="F814" s="9" t="s">
        <v>4854</v>
      </c>
      <c r="G814" s="9" t="s">
        <v>5193</v>
      </c>
      <c r="H814" s="10">
        <v>-51</v>
      </c>
      <c r="I814" s="10">
        <v>538729.26000000036</v>
      </c>
      <c r="J814" s="9" t="s">
        <v>4590</v>
      </c>
      <c r="K814" s="9" t="s">
        <v>4591</v>
      </c>
      <c r="L814" s="8">
        <v>45145.811041666668</v>
      </c>
      <c r="M814" s="8">
        <v>45145.811041666668</v>
      </c>
    </row>
    <row r="815" spans="2:13" outlineLevel="1" x14ac:dyDescent="0.3">
      <c r="B815" s="8" t="s">
        <v>5329</v>
      </c>
      <c r="C815" s="9" t="s">
        <v>4593</v>
      </c>
      <c r="D815" s="9" t="s">
        <v>4588</v>
      </c>
      <c r="E815" s="9" t="s">
        <v>4588</v>
      </c>
      <c r="F815" s="9" t="s">
        <v>5332</v>
      </c>
      <c r="G815" s="9" t="s">
        <v>4588</v>
      </c>
      <c r="H815" s="10">
        <v>-93403.59</v>
      </c>
      <c r="I815" s="10">
        <v>445325.67000000039</v>
      </c>
      <c r="J815" s="9" t="s">
        <v>4590</v>
      </c>
      <c r="K815" s="9" t="s">
        <v>4591</v>
      </c>
      <c r="L815" s="8">
        <v>45145.811041666668</v>
      </c>
      <c r="M815" s="8">
        <v>45145.811041666668</v>
      </c>
    </row>
    <row r="816" spans="2:13" ht="21.6" outlineLevel="1" x14ac:dyDescent="0.3">
      <c r="B816" s="8" t="s">
        <v>5329</v>
      </c>
      <c r="C816" s="9" t="s">
        <v>4593</v>
      </c>
      <c r="D816" s="9" t="s">
        <v>4588</v>
      </c>
      <c r="E816" s="9" t="s">
        <v>5333</v>
      </c>
      <c r="F816" s="9" t="s">
        <v>4854</v>
      </c>
      <c r="G816" s="9" t="s">
        <v>5334</v>
      </c>
      <c r="H816" s="10">
        <v>-144.85</v>
      </c>
      <c r="I816" s="10">
        <v>445180.82000000041</v>
      </c>
      <c r="J816" s="9" t="s">
        <v>4590</v>
      </c>
      <c r="K816" s="9" t="s">
        <v>4591</v>
      </c>
      <c r="L816" s="8">
        <v>45145.811041666668</v>
      </c>
      <c r="M816" s="8">
        <v>45145.811041666668</v>
      </c>
    </row>
    <row r="817" spans="2:13" outlineLevel="1" x14ac:dyDescent="0.3">
      <c r="B817" s="8" t="s">
        <v>5329</v>
      </c>
      <c r="C817" s="9" t="s">
        <v>4593</v>
      </c>
      <c r="D817" s="9" t="s">
        <v>4588</v>
      </c>
      <c r="E817" s="9" t="s">
        <v>4740</v>
      </c>
      <c r="F817" s="9" t="s">
        <v>5335</v>
      </c>
      <c r="G817" s="9" t="s">
        <v>4742</v>
      </c>
      <c r="H817" s="10">
        <v>-830</v>
      </c>
      <c r="I817" s="10">
        <v>444350.82000000041</v>
      </c>
      <c r="J817" s="9" t="s">
        <v>4590</v>
      </c>
      <c r="K817" s="9" t="s">
        <v>4591</v>
      </c>
      <c r="L817" s="8">
        <v>45145.811041666668</v>
      </c>
      <c r="M817" s="8">
        <v>45145.811041666668</v>
      </c>
    </row>
    <row r="818" spans="2:13" ht="21.6" outlineLevel="1" x14ac:dyDescent="0.3">
      <c r="B818" s="8" t="s">
        <v>5329</v>
      </c>
      <c r="C818" s="9" t="s">
        <v>4593</v>
      </c>
      <c r="D818" s="9" t="s">
        <v>4588</v>
      </c>
      <c r="E818" s="9" t="s">
        <v>4827</v>
      </c>
      <c r="F818" s="9" t="s">
        <v>5336</v>
      </c>
      <c r="G818" s="9" t="s">
        <v>5193</v>
      </c>
      <c r="H818" s="10">
        <v>-14.49</v>
      </c>
      <c r="I818" s="10">
        <v>444336.33000000042</v>
      </c>
      <c r="J818" s="9" t="s">
        <v>4590</v>
      </c>
      <c r="K818" s="9" t="s">
        <v>4591</v>
      </c>
      <c r="L818" s="8">
        <v>45145.811041666668</v>
      </c>
      <c r="M818" s="8">
        <v>45145.811041666668</v>
      </c>
    </row>
    <row r="819" spans="2:13" ht="21.6" outlineLevel="1" x14ac:dyDescent="0.3">
      <c r="B819" s="8" t="s">
        <v>5329</v>
      </c>
      <c r="C819" s="9" t="s">
        <v>4593</v>
      </c>
      <c r="D819" s="9" t="s">
        <v>4588</v>
      </c>
      <c r="E819" s="9" t="s">
        <v>4827</v>
      </c>
      <c r="F819" s="9" t="s">
        <v>4875</v>
      </c>
      <c r="G819" s="9" t="s">
        <v>5193</v>
      </c>
      <c r="H819" s="10">
        <v>-27.71</v>
      </c>
      <c r="I819" s="10">
        <v>444308.6200000004</v>
      </c>
      <c r="J819" s="9" t="s">
        <v>4590</v>
      </c>
      <c r="K819" s="9" t="s">
        <v>4591</v>
      </c>
      <c r="L819" s="8">
        <v>45145.811041666668</v>
      </c>
      <c r="M819" s="8">
        <v>45145.811041666668</v>
      </c>
    </row>
    <row r="820" spans="2:13" ht="21.6" outlineLevel="1" x14ac:dyDescent="0.3">
      <c r="B820" s="8" t="s">
        <v>5329</v>
      </c>
      <c r="C820" s="9" t="s">
        <v>4593</v>
      </c>
      <c r="D820" s="9" t="s">
        <v>4588</v>
      </c>
      <c r="E820" s="9" t="s">
        <v>4819</v>
      </c>
      <c r="F820" s="9" t="s">
        <v>5337</v>
      </c>
      <c r="G820" s="9" t="s">
        <v>5020</v>
      </c>
      <c r="H820" s="10">
        <v>-11.46</v>
      </c>
      <c r="I820" s="10">
        <v>444297.16000000038</v>
      </c>
      <c r="J820" s="9" t="s">
        <v>4590</v>
      </c>
      <c r="K820" s="9" t="s">
        <v>4591</v>
      </c>
      <c r="L820" s="8">
        <v>45145.811041666668</v>
      </c>
      <c r="M820" s="8">
        <v>45145.811041666668</v>
      </c>
    </row>
    <row r="821" spans="2:13" ht="21.6" outlineLevel="1" x14ac:dyDescent="0.3">
      <c r="B821" s="8" t="s">
        <v>5329</v>
      </c>
      <c r="C821" s="9" t="s">
        <v>4593</v>
      </c>
      <c r="D821" s="9" t="s">
        <v>4588</v>
      </c>
      <c r="E821" s="9" t="s">
        <v>4822</v>
      </c>
      <c r="F821" s="9" t="s">
        <v>4596</v>
      </c>
      <c r="G821" s="9" t="s">
        <v>4630</v>
      </c>
      <c r="H821" s="10">
        <v>-393.31</v>
      </c>
      <c r="I821" s="10">
        <v>443903.85000000038</v>
      </c>
      <c r="J821" s="9" t="s">
        <v>4590</v>
      </c>
      <c r="K821" s="9" t="s">
        <v>4591</v>
      </c>
      <c r="L821" s="8">
        <v>45145.811041666668</v>
      </c>
      <c r="M821" s="8">
        <v>45145.811041666668</v>
      </c>
    </row>
    <row r="822" spans="2:13" outlineLevel="1" x14ac:dyDescent="0.3">
      <c r="B822" s="8" t="s">
        <v>5329</v>
      </c>
      <c r="C822" s="9" t="s">
        <v>4593</v>
      </c>
      <c r="D822" s="9" t="s">
        <v>4588</v>
      </c>
      <c r="E822" s="9" t="s">
        <v>4608</v>
      </c>
      <c r="F822" s="9" t="s">
        <v>5338</v>
      </c>
      <c r="G822" s="9" t="s">
        <v>4621</v>
      </c>
      <c r="H822" s="10">
        <v>-57.49</v>
      </c>
      <c r="I822" s="10">
        <v>443846.36000000039</v>
      </c>
      <c r="J822" s="9" t="s">
        <v>4590</v>
      </c>
      <c r="K822" s="9" t="s">
        <v>4591</v>
      </c>
      <c r="L822" s="8">
        <v>45145.811041666668</v>
      </c>
      <c r="M822" s="8">
        <v>45145.811041666668</v>
      </c>
    </row>
    <row r="823" spans="2:13" ht="31.8" outlineLevel="1" x14ac:dyDescent="0.3">
      <c r="B823" s="8" t="s">
        <v>5329</v>
      </c>
      <c r="C823" s="9" t="s">
        <v>4593</v>
      </c>
      <c r="D823" s="9" t="s">
        <v>4588</v>
      </c>
      <c r="E823" s="9" t="s">
        <v>5339</v>
      </c>
      <c r="F823" s="9" t="s">
        <v>5340</v>
      </c>
      <c r="G823" s="9" t="s">
        <v>5334</v>
      </c>
      <c r="H823" s="10">
        <v>-132</v>
      </c>
      <c r="I823" s="10">
        <v>443714.36000000039</v>
      </c>
      <c r="J823" s="9" t="s">
        <v>4590</v>
      </c>
      <c r="K823" s="9" t="s">
        <v>4591</v>
      </c>
      <c r="L823" s="8">
        <v>45145.811041666668</v>
      </c>
      <c r="M823" s="8">
        <v>45145.811041666668</v>
      </c>
    </row>
    <row r="824" spans="2:13" outlineLevel="1" x14ac:dyDescent="0.3">
      <c r="B824" s="8" t="s">
        <v>5329</v>
      </c>
      <c r="C824" s="9" t="s">
        <v>4593</v>
      </c>
      <c r="D824" s="9" t="s">
        <v>4588</v>
      </c>
      <c r="E824" s="9" t="s">
        <v>4626</v>
      </c>
      <c r="F824" s="9" t="s">
        <v>4865</v>
      </c>
      <c r="G824" s="9" t="s">
        <v>4628</v>
      </c>
      <c r="H824" s="10">
        <v>-35</v>
      </c>
      <c r="I824" s="10">
        <v>443679.36000000039</v>
      </c>
      <c r="J824" s="9" t="s">
        <v>4590</v>
      </c>
      <c r="K824" s="9" t="s">
        <v>4591</v>
      </c>
      <c r="L824" s="8">
        <v>45145.811041666668</v>
      </c>
      <c r="M824" s="8">
        <v>45145.811041666668</v>
      </c>
    </row>
    <row r="825" spans="2:13" outlineLevel="1" x14ac:dyDescent="0.3">
      <c r="B825" s="8" t="s">
        <v>5341</v>
      </c>
      <c r="C825" s="9" t="s">
        <v>4587</v>
      </c>
      <c r="D825" s="9" t="s">
        <v>4588</v>
      </c>
      <c r="E825" s="9" t="s">
        <v>4588</v>
      </c>
      <c r="F825" s="9" t="s">
        <v>4588</v>
      </c>
      <c r="G825" s="9" t="s">
        <v>4768</v>
      </c>
      <c r="H825" s="10">
        <v>371.25</v>
      </c>
      <c r="I825" s="10">
        <v>444050.61000000039</v>
      </c>
      <c r="J825" s="9" t="s">
        <v>4590</v>
      </c>
      <c r="K825" s="9" t="s">
        <v>4591</v>
      </c>
      <c r="L825" s="8">
        <v>45145.810208333329</v>
      </c>
      <c r="M825" s="8">
        <v>45145.810208333329</v>
      </c>
    </row>
    <row r="826" spans="2:13" outlineLevel="1" x14ac:dyDescent="0.3">
      <c r="B826" s="8" t="s">
        <v>5341</v>
      </c>
      <c r="C826" s="9" t="s">
        <v>4587</v>
      </c>
      <c r="D826" s="9" t="s">
        <v>4588</v>
      </c>
      <c r="E826" s="9" t="s">
        <v>4588</v>
      </c>
      <c r="F826" s="9" t="s">
        <v>4588</v>
      </c>
      <c r="G826" s="9" t="s">
        <v>4768</v>
      </c>
      <c r="H826" s="10">
        <v>123.75</v>
      </c>
      <c r="I826" s="10">
        <v>444174.36000000039</v>
      </c>
      <c r="J826" s="9" t="s">
        <v>4590</v>
      </c>
      <c r="K826" s="9" t="s">
        <v>4591</v>
      </c>
      <c r="L826" s="8">
        <v>45145.810208333329</v>
      </c>
      <c r="M826" s="8">
        <v>45145.810208333329</v>
      </c>
    </row>
    <row r="827" spans="2:13" outlineLevel="1" x14ac:dyDescent="0.3">
      <c r="B827" s="8" t="s">
        <v>5341</v>
      </c>
      <c r="C827" s="9" t="s">
        <v>4593</v>
      </c>
      <c r="D827" s="9" t="s">
        <v>4588</v>
      </c>
      <c r="E827" s="9" t="s">
        <v>4634</v>
      </c>
      <c r="F827" s="9" t="s">
        <v>5260</v>
      </c>
      <c r="G827" s="9" t="s">
        <v>4588</v>
      </c>
      <c r="H827" s="10">
        <v>-6675</v>
      </c>
      <c r="I827" s="10">
        <v>437499.36000000039</v>
      </c>
      <c r="J827" s="9" t="s">
        <v>4590</v>
      </c>
      <c r="K827" s="9" t="s">
        <v>4591</v>
      </c>
      <c r="L827" s="8">
        <v>45145.811053240737</v>
      </c>
      <c r="M827" s="8">
        <v>45145.811053240737</v>
      </c>
    </row>
    <row r="828" spans="2:13" ht="21.6" outlineLevel="1" x14ac:dyDescent="0.3">
      <c r="B828" s="8" t="s">
        <v>5341</v>
      </c>
      <c r="C828" s="9" t="s">
        <v>4593</v>
      </c>
      <c r="D828" s="9" t="s">
        <v>4588</v>
      </c>
      <c r="E828" s="9" t="s">
        <v>4651</v>
      </c>
      <c r="F828" s="9" t="s">
        <v>4762</v>
      </c>
      <c r="G828" s="9" t="s">
        <v>4588</v>
      </c>
      <c r="H828" s="10">
        <v>-11353.16</v>
      </c>
      <c r="I828" s="10">
        <v>426146.20000000042</v>
      </c>
      <c r="J828" s="9" t="s">
        <v>4590</v>
      </c>
      <c r="K828" s="9" t="s">
        <v>4591</v>
      </c>
      <c r="L828" s="8">
        <v>45145.811053240737</v>
      </c>
      <c r="M828" s="8">
        <v>45145.811053240737</v>
      </c>
    </row>
    <row r="829" spans="2:13" outlineLevel="1" x14ac:dyDescent="0.3">
      <c r="B829" s="19" t="s">
        <v>5342</v>
      </c>
      <c r="C829" s="9" t="s">
        <v>4587</v>
      </c>
      <c r="D829" s="9" t="s">
        <v>4588</v>
      </c>
      <c r="E829" s="9" t="s">
        <v>4588</v>
      </c>
      <c r="F829" s="9" t="s">
        <v>4588</v>
      </c>
      <c r="G829" s="9" t="s">
        <v>4588</v>
      </c>
      <c r="H829" s="18">
        <v>163.75</v>
      </c>
      <c r="I829" s="10">
        <v>426309.95000000042</v>
      </c>
      <c r="J829" s="9" t="s">
        <v>4590</v>
      </c>
      <c r="K829" s="9" t="s">
        <v>4591</v>
      </c>
      <c r="L829" s="8">
        <v>45145.810208333329</v>
      </c>
      <c r="M829" s="8">
        <v>45145.810208333329</v>
      </c>
    </row>
    <row r="830" spans="2:13" outlineLevel="1" x14ac:dyDescent="0.3">
      <c r="B830" s="8" t="s">
        <v>5343</v>
      </c>
      <c r="C830" s="9" t="s">
        <v>4587</v>
      </c>
      <c r="D830" s="9" t="s">
        <v>4588</v>
      </c>
      <c r="E830" s="9" t="s">
        <v>4588</v>
      </c>
      <c r="F830" s="9" t="s">
        <v>4588</v>
      </c>
      <c r="G830" s="9" t="s">
        <v>4657</v>
      </c>
      <c r="H830" s="10">
        <v>20</v>
      </c>
      <c r="I830" s="10">
        <v>426329.95000000042</v>
      </c>
      <c r="J830" s="9" t="s">
        <v>4590</v>
      </c>
      <c r="K830" s="9" t="s">
        <v>4591</v>
      </c>
      <c r="L830" s="8">
        <v>45145.810208333329</v>
      </c>
      <c r="M830" s="8">
        <v>45145.810208333329</v>
      </c>
    </row>
    <row r="831" spans="2:13" outlineLevel="1" x14ac:dyDescent="0.3">
      <c r="B831" s="8" t="s">
        <v>5344</v>
      </c>
      <c r="C831" s="9" t="s">
        <v>4587</v>
      </c>
      <c r="D831" s="9" t="s">
        <v>4588</v>
      </c>
      <c r="E831" s="9" t="s">
        <v>4588</v>
      </c>
      <c r="F831" s="9" t="s">
        <v>4588</v>
      </c>
      <c r="G831" s="9" t="s">
        <v>4588</v>
      </c>
      <c r="H831" s="10">
        <v>220</v>
      </c>
      <c r="I831" s="10">
        <v>426549.95000000042</v>
      </c>
      <c r="J831" s="9" t="s">
        <v>4590</v>
      </c>
      <c r="K831" s="9" t="s">
        <v>4591</v>
      </c>
      <c r="L831" s="8">
        <v>45145.810208333329</v>
      </c>
      <c r="M831" s="8">
        <v>45145.810208333329</v>
      </c>
    </row>
    <row r="832" spans="2:13" outlineLevel="1" x14ac:dyDescent="0.3">
      <c r="B832" s="8" t="s">
        <v>5344</v>
      </c>
      <c r="C832" s="9" t="s">
        <v>4587</v>
      </c>
      <c r="D832" s="9" t="s">
        <v>4588</v>
      </c>
      <c r="E832" s="9" t="s">
        <v>4588</v>
      </c>
      <c r="F832" s="9" t="s">
        <v>4588</v>
      </c>
      <c r="G832" s="9" t="s">
        <v>4588</v>
      </c>
      <c r="H832" s="10">
        <v>505</v>
      </c>
      <c r="I832" s="10">
        <v>427054.95000000042</v>
      </c>
      <c r="J832" s="9" t="s">
        <v>4590</v>
      </c>
      <c r="K832" s="9" t="s">
        <v>4591</v>
      </c>
      <c r="L832" s="8">
        <v>45145.810208333329</v>
      </c>
      <c r="M832" s="8">
        <v>45145.810208333329</v>
      </c>
    </row>
    <row r="833" spans="2:13" outlineLevel="1" x14ac:dyDescent="0.3">
      <c r="B833" s="8" t="s">
        <v>5344</v>
      </c>
      <c r="C833" s="9" t="s">
        <v>4593</v>
      </c>
      <c r="D833" s="9" t="s">
        <v>4588</v>
      </c>
      <c r="E833" s="9" t="s">
        <v>4664</v>
      </c>
      <c r="F833" s="9" t="s">
        <v>5345</v>
      </c>
      <c r="G833" s="9" t="s">
        <v>4630</v>
      </c>
      <c r="H833" s="10">
        <v>-39.950000000000003</v>
      </c>
      <c r="I833" s="10">
        <v>427015.00000000041</v>
      </c>
      <c r="J833" s="9" t="s">
        <v>4590</v>
      </c>
      <c r="K833" s="9" t="s">
        <v>4591</v>
      </c>
      <c r="L833" s="8">
        <v>45145.811041666668</v>
      </c>
      <c r="M833" s="8">
        <v>45145.811041666668</v>
      </c>
    </row>
    <row r="834" spans="2:13" outlineLevel="1" x14ac:dyDescent="0.3">
      <c r="B834" s="8" t="s">
        <v>5344</v>
      </c>
      <c r="C834" s="9" t="s">
        <v>4593</v>
      </c>
      <c r="D834" s="9" t="s">
        <v>4588</v>
      </c>
      <c r="E834" s="9" t="s">
        <v>4784</v>
      </c>
      <c r="F834" s="9" t="s">
        <v>4870</v>
      </c>
      <c r="G834" s="9" t="s">
        <v>4630</v>
      </c>
      <c r="H834" s="10">
        <v>-34.950000000000003</v>
      </c>
      <c r="I834" s="10">
        <v>426980.0500000004</v>
      </c>
      <c r="J834" s="9" t="s">
        <v>4590</v>
      </c>
      <c r="K834" s="9" t="s">
        <v>4591</v>
      </c>
      <c r="L834" s="8">
        <v>45145.811041666668</v>
      </c>
      <c r="M834" s="8">
        <v>45145.811041666668</v>
      </c>
    </row>
    <row r="835" spans="2:13" outlineLevel="1" x14ac:dyDescent="0.3">
      <c r="B835" s="8" t="s">
        <v>5346</v>
      </c>
      <c r="C835" s="9" t="s">
        <v>4587</v>
      </c>
      <c r="D835" s="9" t="s">
        <v>4772</v>
      </c>
      <c r="E835" s="9" t="s">
        <v>4588</v>
      </c>
      <c r="F835" s="9" t="s">
        <v>4588</v>
      </c>
      <c r="G835" s="9" t="s">
        <v>4588</v>
      </c>
      <c r="H835" s="10">
        <v>163.75</v>
      </c>
      <c r="I835" s="10">
        <v>427143.8000000004</v>
      </c>
      <c r="J835" s="9" t="s">
        <v>4590</v>
      </c>
      <c r="K835" s="9" t="s">
        <v>4591</v>
      </c>
      <c r="L835" s="8">
        <v>45145.810208333329</v>
      </c>
      <c r="M835" s="8">
        <v>45145.810208333329</v>
      </c>
    </row>
    <row r="836" spans="2:13" outlineLevel="1" x14ac:dyDescent="0.3">
      <c r="B836" s="8" t="s">
        <v>5346</v>
      </c>
      <c r="C836" s="9" t="s">
        <v>4593</v>
      </c>
      <c r="D836" s="9" t="s">
        <v>4588</v>
      </c>
      <c r="E836" s="9" t="s">
        <v>5313</v>
      </c>
      <c r="F836" s="9" t="s">
        <v>5347</v>
      </c>
      <c r="G836" s="9" t="s">
        <v>5020</v>
      </c>
      <c r="H836" s="10">
        <v>-92.03</v>
      </c>
      <c r="I836" s="10">
        <v>427051.77000000037</v>
      </c>
      <c r="J836" s="9" t="s">
        <v>4590</v>
      </c>
      <c r="K836" s="9" t="s">
        <v>4591</v>
      </c>
      <c r="L836" s="8">
        <v>45145.811041666668</v>
      </c>
      <c r="M836" s="8">
        <v>45145.811041666668</v>
      </c>
    </row>
    <row r="837" spans="2:13" outlineLevel="1" x14ac:dyDescent="0.3">
      <c r="B837" s="8" t="s">
        <v>5348</v>
      </c>
      <c r="C837" s="9" t="s">
        <v>4587</v>
      </c>
      <c r="D837" s="9" t="s">
        <v>4588</v>
      </c>
      <c r="E837" s="9" t="s">
        <v>4588</v>
      </c>
      <c r="F837" s="9" t="s">
        <v>4671</v>
      </c>
      <c r="G837" s="9" t="s">
        <v>4588</v>
      </c>
      <c r="H837" s="10">
        <v>6500</v>
      </c>
      <c r="I837" s="10">
        <v>433551.77000000037</v>
      </c>
      <c r="J837" s="9" t="s">
        <v>4590</v>
      </c>
      <c r="K837" s="9" t="s">
        <v>4591</v>
      </c>
      <c r="L837" s="8">
        <v>45145.810219907406</v>
      </c>
      <c r="M837" s="8">
        <v>45145.810219907406</v>
      </c>
    </row>
    <row r="838" spans="2:13" outlineLevel="1" x14ac:dyDescent="0.3">
      <c r="B838" s="8" t="s">
        <v>5348</v>
      </c>
      <c r="C838" s="9" t="s">
        <v>4587</v>
      </c>
      <c r="D838" s="9" t="s">
        <v>4588</v>
      </c>
      <c r="E838" s="9" t="s">
        <v>4588</v>
      </c>
      <c r="F838" s="9" t="s">
        <v>4671</v>
      </c>
      <c r="G838" s="9" t="s">
        <v>4794</v>
      </c>
      <c r="H838" s="10">
        <v>900</v>
      </c>
      <c r="I838" s="10">
        <v>434451.77000000037</v>
      </c>
      <c r="J838" s="9" t="s">
        <v>4590</v>
      </c>
      <c r="K838" s="9" t="s">
        <v>4591</v>
      </c>
      <c r="L838" s="8">
        <v>45145.810219907406</v>
      </c>
      <c r="M838" s="8">
        <v>45145.810219907406</v>
      </c>
    </row>
    <row r="839" spans="2:13" outlineLevel="1" x14ac:dyDescent="0.3">
      <c r="B839" s="8" t="s">
        <v>5348</v>
      </c>
      <c r="C839" s="9" t="s">
        <v>4593</v>
      </c>
      <c r="D839" s="9" t="s">
        <v>4588</v>
      </c>
      <c r="E839" s="9" t="s">
        <v>4866</v>
      </c>
      <c r="F839" s="9" t="s">
        <v>5349</v>
      </c>
      <c r="G839" s="9" t="s">
        <v>4868</v>
      </c>
      <c r="H839" s="10">
        <v>-37.619999999999997</v>
      </c>
      <c r="I839" s="10">
        <v>434414.15000000037</v>
      </c>
      <c r="J839" s="9" t="s">
        <v>4590</v>
      </c>
      <c r="K839" s="9" t="s">
        <v>4591</v>
      </c>
      <c r="L839" s="8">
        <v>45145.811041666668</v>
      </c>
      <c r="M839" s="8">
        <v>45145.811041666668</v>
      </c>
    </row>
    <row r="840" spans="2:13" outlineLevel="1" x14ac:dyDescent="0.3">
      <c r="B840" s="19" t="s">
        <v>5350</v>
      </c>
      <c r="C840" s="9" t="s">
        <v>4587</v>
      </c>
      <c r="D840" s="9" t="s">
        <v>4588</v>
      </c>
      <c r="E840" s="9" t="s">
        <v>4588</v>
      </c>
      <c r="F840" s="9" t="s">
        <v>4596</v>
      </c>
      <c r="G840" s="9" t="s">
        <v>4630</v>
      </c>
      <c r="H840" s="18">
        <v>163.75</v>
      </c>
      <c r="I840" s="10">
        <v>434577.90000000037</v>
      </c>
      <c r="J840" s="9" t="s">
        <v>4590</v>
      </c>
      <c r="K840" s="9" t="s">
        <v>4591</v>
      </c>
      <c r="L840" s="8">
        <v>45145.810208333329</v>
      </c>
      <c r="M840" s="8">
        <v>45145.810208333329</v>
      </c>
    </row>
    <row r="841" spans="2:13" outlineLevel="1" x14ac:dyDescent="0.3">
      <c r="B841" s="8" t="s">
        <v>5350</v>
      </c>
      <c r="C841" s="9" t="s">
        <v>4587</v>
      </c>
      <c r="D841" s="9" t="s">
        <v>4588</v>
      </c>
      <c r="E841" s="9" t="s">
        <v>4588</v>
      </c>
      <c r="F841" s="9" t="s">
        <v>4588</v>
      </c>
      <c r="G841" s="9" t="s">
        <v>5240</v>
      </c>
      <c r="H841" s="10">
        <v>225</v>
      </c>
      <c r="I841" s="10">
        <v>434802.90000000037</v>
      </c>
      <c r="J841" s="9" t="s">
        <v>4590</v>
      </c>
      <c r="K841" s="9" t="s">
        <v>4591</v>
      </c>
      <c r="L841" s="8">
        <v>45145.810208333329</v>
      </c>
      <c r="M841" s="8">
        <v>45145.810208333329</v>
      </c>
    </row>
    <row r="842" spans="2:13" outlineLevel="1" x14ac:dyDescent="0.3">
      <c r="B842" s="8" t="s">
        <v>5350</v>
      </c>
      <c r="C842" s="9" t="s">
        <v>4593</v>
      </c>
      <c r="D842" s="9" t="s">
        <v>4588</v>
      </c>
      <c r="E842" s="9" t="s">
        <v>4866</v>
      </c>
      <c r="F842" s="9" t="s">
        <v>5351</v>
      </c>
      <c r="G842" s="9" t="s">
        <v>4868</v>
      </c>
      <c r="H842" s="10">
        <v>-35.85</v>
      </c>
      <c r="I842" s="10">
        <v>434767.0500000004</v>
      </c>
      <c r="J842" s="9" t="s">
        <v>4590</v>
      </c>
      <c r="K842" s="9" t="s">
        <v>4591</v>
      </c>
      <c r="L842" s="8">
        <v>45145.811041666668</v>
      </c>
      <c r="M842" s="8">
        <v>45145.811041666668</v>
      </c>
    </row>
    <row r="843" spans="2:13" outlineLevel="1" x14ac:dyDescent="0.3">
      <c r="B843" s="8" t="s">
        <v>5352</v>
      </c>
      <c r="C843" s="9" t="s">
        <v>4587</v>
      </c>
      <c r="D843" s="9" t="s">
        <v>4588</v>
      </c>
      <c r="E843" s="9" t="s">
        <v>4588</v>
      </c>
      <c r="F843" s="9" t="s">
        <v>4588</v>
      </c>
      <c r="G843" s="9" t="s">
        <v>4657</v>
      </c>
      <c r="H843" s="10">
        <v>20</v>
      </c>
      <c r="I843" s="10">
        <v>434787.0500000004</v>
      </c>
      <c r="J843" s="9" t="s">
        <v>4590</v>
      </c>
      <c r="K843" s="9" t="s">
        <v>4591</v>
      </c>
      <c r="L843" s="8">
        <v>45145.810208333329</v>
      </c>
      <c r="M843" s="8">
        <v>45145.810208333329</v>
      </c>
    </row>
    <row r="844" spans="2:13" outlineLevel="1" x14ac:dyDescent="0.3">
      <c r="B844" s="8" t="s">
        <v>5353</v>
      </c>
      <c r="C844" s="9" t="s">
        <v>4587</v>
      </c>
      <c r="D844" s="9" t="s">
        <v>4588</v>
      </c>
      <c r="E844" s="9" t="s">
        <v>4588</v>
      </c>
      <c r="F844" s="9" t="s">
        <v>4588</v>
      </c>
      <c r="G844" s="9" t="s">
        <v>4657</v>
      </c>
      <c r="H844" s="10">
        <v>20</v>
      </c>
      <c r="I844" s="10">
        <v>434807.0500000004</v>
      </c>
      <c r="J844" s="9" t="s">
        <v>4590</v>
      </c>
      <c r="K844" s="9" t="s">
        <v>4591</v>
      </c>
      <c r="L844" s="8">
        <v>45145.810208333329</v>
      </c>
      <c r="M844" s="8">
        <v>45145.810208333329</v>
      </c>
    </row>
    <row r="845" spans="2:13" outlineLevel="1" x14ac:dyDescent="0.3">
      <c r="B845" s="8" t="s">
        <v>5354</v>
      </c>
      <c r="C845" s="9" t="s">
        <v>4587</v>
      </c>
      <c r="D845" s="9" t="s">
        <v>4588</v>
      </c>
      <c r="E845" s="9" t="s">
        <v>4588</v>
      </c>
      <c r="F845" s="9" t="s">
        <v>4588</v>
      </c>
      <c r="G845" s="9" t="s">
        <v>4841</v>
      </c>
      <c r="H845" s="10">
        <v>2448.71</v>
      </c>
      <c r="I845" s="10">
        <v>437255.76000000042</v>
      </c>
      <c r="J845" s="9" t="s">
        <v>4590</v>
      </c>
      <c r="K845" s="9" t="s">
        <v>4591</v>
      </c>
      <c r="L845" s="8">
        <v>45145.810196759259</v>
      </c>
      <c r="M845" s="8">
        <v>45145.810196759259</v>
      </c>
    </row>
    <row r="846" spans="2:13" outlineLevel="1" x14ac:dyDescent="0.3">
      <c r="B846" s="8" t="s">
        <v>5354</v>
      </c>
      <c r="C846" s="9" t="s">
        <v>4587</v>
      </c>
      <c r="D846" s="9" t="s">
        <v>4588</v>
      </c>
      <c r="E846" s="9" t="s">
        <v>4588</v>
      </c>
      <c r="F846" s="9" t="s">
        <v>4588</v>
      </c>
      <c r="G846" s="9" t="s">
        <v>4853</v>
      </c>
      <c r="H846" s="10">
        <v>25</v>
      </c>
      <c r="I846" s="10">
        <v>437280.76000000042</v>
      </c>
      <c r="J846" s="9" t="s">
        <v>4590</v>
      </c>
      <c r="K846" s="9" t="s">
        <v>4591</v>
      </c>
      <c r="L846" s="8">
        <v>45145.810208333329</v>
      </c>
      <c r="M846" s="8">
        <v>45145.810208333329</v>
      </c>
    </row>
    <row r="847" spans="2:13" ht="21.6" outlineLevel="1" x14ac:dyDescent="0.3">
      <c r="B847" s="8" t="s">
        <v>5354</v>
      </c>
      <c r="C847" s="9" t="s">
        <v>4593</v>
      </c>
      <c r="D847" s="9" t="s">
        <v>4588</v>
      </c>
      <c r="E847" s="9" t="s">
        <v>4636</v>
      </c>
      <c r="F847" s="9" t="s">
        <v>4904</v>
      </c>
      <c r="G847" s="9" t="s">
        <v>4588</v>
      </c>
      <c r="H847" s="10">
        <v>-152.5</v>
      </c>
      <c r="I847" s="10">
        <v>437128.26000000042</v>
      </c>
      <c r="J847" s="9" t="s">
        <v>4590</v>
      </c>
      <c r="K847" s="9" t="s">
        <v>4591</v>
      </c>
      <c r="L847" s="8">
        <v>45145.811030092591</v>
      </c>
      <c r="M847" s="8">
        <v>45145.811030092591</v>
      </c>
    </row>
    <row r="848" spans="2:13" outlineLevel="1" x14ac:dyDescent="0.3">
      <c r="B848" s="8" t="s">
        <v>5354</v>
      </c>
      <c r="C848" s="9" t="s">
        <v>4593</v>
      </c>
      <c r="D848" s="9" t="s">
        <v>4588</v>
      </c>
      <c r="E848" s="9" t="s">
        <v>4866</v>
      </c>
      <c r="F848" s="9" t="s">
        <v>5351</v>
      </c>
      <c r="G848" s="9" t="s">
        <v>4868</v>
      </c>
      <c r="H848" s="10">
        <v>-27.45</v>
      </c>
      <c r="I848" s="10">
        <v>437100.81000000041</v>
      </c>
      <c r="J848" s="9" t="s">
        <v>4590</v>
      </c>
      <c r="K848" s="9" t="s">
        <v>4591</v>
      </c>
      <c r="L848" s="8">
        <v>45145.811041666668</v>
      </c>
      <c r="M848" s="8">
        <v>45145.811041666668</v>
      </c>
    </row>
    <row r="849" spans="2:13" outlineLevel="1" x14ac:dyDescent="0.3">
      <c r="B849" s="8" t="s">
        <v>5354</v>
      </c>
      <c r="C849" s="9" t="s">
        <v>4593</v>
      </c>
      <c r="D849" s="9" t="s">
        <v>4588</v>
      </c>
      <c r="E849" s="9" t="s">
        <v>4866</v>
      </c>
      <c r="F849" s="9" t="s">
        <v>5351</v>
      </c>
      <c r="G849" s="9" t="s">
        <v>4868</v>
      </c>
      <c r="H849" s="10">
        <v>-37.92</v>
      </c>
      <c r="I849" s="10">
        <v>437062.89000000042</v>
      </c>
      <c r="J849" s="9" t="s">
        <v>4590</v>
      </c>
      <c r="K849" s="9" t="s">
        <v>4591</v>
      </c>
      <c r="L849" s="8">
        <v>45145.811041666668</v>
      </c>
      <c r="M849" s="8">
        <v>45145.811041666668</v>
      </c>
    </row>
    <row r="850" spans="2:13" outlineLevel="1" x14ac:dyDescent="0.3">
      <c r="B850" s="8" t="s">
        <v>5355</v>
      </c>
      <c r="C850" s="9" t="s">
        <v>4587</v>
      </c>
      <c r="D850" s="9" t="s">
        <v>4588</v>
      </c>
      <c r="E850" s="9" t="s">
        <v>4588</v>
      </c>
      <c r="F850" s="9" t="s">
        <v>4588</v>
      </c>
      <c r="G850" s="9" t="s">
        <v>4588</v>
      </c>
      <c r="H850" s="10">
        <v>143.75</v>
      </c>
      <c r="I850" s="10">
        <v>437206.64000000042</v>
      </c>
      <c r="J850" s="9" t="s">
        <v>4590</v>
      </c>
      <c r="K850" s="9" t="s">
        <v>4591</v>
      </c>
      <c r="L850" s="8">
        <v>45145.810208333329</v>
      </c>
      <c r="M850" s="8">
        <v>45145.810208333329</v>
      </c>
    </row>
    <row r="851" spans="2:13" outlineLevel="1" x14ac:dyDescent="0.3">
      <c r="B851" s="8" t="s">
        <v>5356</v>
      </c>
      <c r="C851" s="9" t="s">
        <v>4587</v>
      </c>
      <c r="D851" s="9" t="s">
        <v>4588</v>
      </c>
      <c r="E851" s="9" t="s">
        <v>4588</v>
      </c>
      <c r="F851" s="9" t="s">
        <v>4588</v>
      </c>
      <c r="G851" s="9" t="s">
        <v>4588</v>
      </c>
      <c r="H851" s="10">
        <v>223.75</v>
      </c>
      <c r="I851" s="10">
        <v>437430.39000000042</v>
      </c>
      <c r="J851" s="9" t="s">
        <v>4590</v>
      </c>
      <c r="K851" s="9" t="s">
        <v>4591</v>
      </c>
      <c r="L851" s="8">
        <v>45145.810208333329</v>
      </c>
      <c r="M851" s="8">
        <v>45145.810208333329</v>
      </c>
    </row>
    <row r="852" spans="2:13" outlineLevel="1" x14ac:dyDescent="0.3">
      <c r="B852" s="8" t="s">
        <v>5356</v>
      </c>
      <c r="C852" s="9" t="s">
        <v>4593</v>
      </c>
      <c r="D852" s="9" t="s">
        <v>4588</v>
      </c>
      <c r="E852" s="9" t="s">
        <v>4608</v>
      </c>
      <c r="F852" s="9" t="s">
        <v>5338</v>
      </c>
      <c r="G852" s="9" t="s">
        <v>4621</v>
      </c>
      <c r="H852" s="10">
        <v>-53.6</v>
      </c>
      <c r="I852" s="10">
        <v>437376.79000000044</v>
      </c>
      <c r="J852" s="9" t="s">
        <v>4590</v>
      </c>
      <c r="K852" s="9" t="s">
        <v>4591</v>
      </c>
      <c r="L852" s="8">
        <v>45145.811041666668</v>
      </c>
      <c r="M852" s="8">
        <v>45145.811041666668</v>
      </c>
    </row>
    <row r="853" spans="2:13" outlineLevel="1" x14ac:dyDescent="0.3">
      <c r="B853" s="8" t="s">
        <v>5357</v>
      </c>
      <c r="C853" s="9" t="s">
        <v>4593</v>
      </c>
      <c r="D853" s="9" t="s">
        <v>4772</v>
      </c>
      <c r="E853" s="9" t="s">
        <v>4647</v>
      </c>
      <c r="F853" s="9" t="s">
        <v>4809</v>
      </c>
      <c r="G853" s="9" t="s">
        <v>4649</v>
      </c>
      <c r="H853" s="10">
        <v>-88.6</v>
      </c>
      <c r="I853" s="10">
        <v>437288.19000000047</v>
      </c>
      <c r="J853" s="9" t="s">
        <v>4590</v>
      </c>
      <c r="K853" s="9" t="s">
        <v>4591</v>
      </c>
      <c r="L853" s="8">
        <v>45145.811053240737</v>
      </c>
      <c r="M853" s="8">
        <v>45145.811053240737</v>
      </c>
    </row>
    <row r="854" spans="2:13" outlineLevel="1" x14ac:dyDescent="0.3">
      <c r="B854" s="8" t="s">
        <v>5357</v>
      </c>
      <c r="C854" s="9" t="s">
        <v>4593</v>
      </c>
      <c r="D854" s="9" t="s">
        <v>4588</v>
      </c>
      <c r="E854" s="9" t="s">
        <v>4608</v>
      </c>
      <c r="F854" s="9" t="s">
        <v>5338</v>
      </c>
      <c r="G854" s="9" t="s">
        <v>4621</v>
      </c>
      <c r="H854" s="10">
        <v>-78.709999999999994</v>
      </c>
      <c r="I854" s="10">
        <v>437209.48000000045</v>
      </c>
      <c r="J854" s="9" t="s">
        <v>4590</v>
      </c>
      <c r="K854" s="9" t="s">
        <v>4591</v>
      </c>
      <c r="L854" s="8">
        <v>45145.811053240737</v>
      </c>
      <c r="M854" s="8">
        <v>45145.811053240737</v>
      </c>
    </row>
    <row r="855" spans="2:13" outlineLevel="1" x14ac:dyDescent="0.3">
      <c r="B855" s="8" t="s">
        <v>5357</v>
      </c>
      <c r="C855" s="9" t="s">
        <v>4593</v>
      </c>
      <c r="D855" s="9" t="s">
        <v>4588</v>
      </c>
      <c r="E855" s="9" t="s">
        <v>4645</v>
      </c>
      <c r="F855" s="9" t="s">
        <v>4808</v>
      </c>
      <c r="G855" s="9" t="s">
        <v>4628</v>
      </c>
      <c r="H855" s="10">
        <v>-10</v>
      </c>
      <c r="I855" s="10">
        <v>437199.48000000045</v>
      </c>
      <c r="J855" s="9" t="s">
        <v>4590</v>
      </c>
      <c r="K855" s="9" t="s">
        <v>4591</v>
      </c>
      <c r="L855" s="8">
        <v>45145.811053240737</v>
      </c>
      <c r="M855" s="8">
        <v>45145.811053240737</v>
      </c>
    </row>
    <row r="856" spans="2:13" outlineLevel="1" x14ac:dyDescent="0.3">
      <c r="B856" s="8" t="s">
        <v>5357</v>
      </c>
      <c r="C856" s="9" t="s">
        <v>4593</v>
      </c>
      <c r="D856" s="9" t="s">
        <v>4588</v>
      </c>
      <c r="E856" s="9" t="s">
        <v>4608</v>
      </c>
      <c r="F856" s="9" t="s">
        <v>5338</v>
      </c>
      <c r="G856" s="9" t="s">
        <v>4621</v>
      </c>
      <c r="H856" s="10">
        <v>-78.709999999999994</v>
      </c>
      <c r="I856" s="10">
        <v>437120.77000000043</v>
      </c>
      <c r="J856" s="9" t="s">
        <v>4590</v>
      </c>
      <c r="K856" s="9" t="s">
        <v>4591</v>
      </c>
      <c r="L856" s="8">
        <v>45145.811053240737</v>
      </c>
      <c r="M856" s="8">
        <v>45145.811053240737</v>
      </c>
    </row>
    <row r="857" spans="2:13" outlineLevel="1" x14ac:dyDescent="0.3">
      <c r="B857" s="8" t="s">
        <v>5358</v>
      </c>
      <c r="C857" s="9" t="s">
        <v>4587</v>
      </c>
      <c r="D857" s="9" t="s">
        <v>4588</v>
      </c>
      <c r="E857" s="9" t="s">
        <v>4588</v>
      </c>
      <c r="F857" s="9" t="s">
        <v>4588</v>
      </c>
      <c r="G857" s="9" t="s">
        <v>4588</v>
      </c>
      <c r="H857" s="10">
        <v>278.75</v>
      </c>
      <c r="I857" s="10">
        <v>437399.52000000043</v>
      </c>
      <c r="J857" s="9" t="s">
        <v>4590</v>
      </c>
      <c r="K857" s="9" t="s">
        <v>4591</v>
      </c>
      <c r="L857" s="8">
        <v>45145.810208333329</v>
      </c>
      <c r="M857" s="8">
        <v>45145.810208333329</v>
      </c>
    </row>
    <row r="858" spans="2:13" outlineLevel="1" x14ac:dyDescent="0.3">
      <c r="B858" s="8" t="s">
        <v>5358</v>
      </c>
      <c r="C858" s="9" t="s">
        <v>4587</v>
      </c>
      <c r="D858" s="9" t="s">
        <v>4588</v>
      </c>
      <c r="E858" s="9" t="s">
        <v>4588</v>
      </c>
      <c r="F858" s="9" t="s">
        <v>4588</v>
      </c>
      <c r="G858" s="9" t="s">
        <v>4672</v>
      </c>
      <c r="H858" s="10">
        <v>2450</v>
      </c>
      <c r="I858" s="10">
        <v>439849.52000000043</v>
      </c>
      <c r="J858" s="9" t="s">
        <v>4590</v>
      </c>
      <c r="K858" s="9" t="s">
        <v>4591</v>
      </c>
      <c r="L858" s="8">
        <v>45145.810219907406</v>
      </c>
      <c r="M858" s="8">
        <v>45145.810219907406</v>
      </c>
    </row>
    <row r="859" spans="2:13" outlineLevel="1" x14ac:dyDescent="0.3">
      <c r="B859" s="8" t="s">
        <v>5359</v>
      </c>
      <c r="C859" s="9" t="s">
        <v>4587</v>
      </c>
      <c r="D859" s="9" t="s">
        <v>4772</v>
      </c>
      <c r="E859" s="9" t="s">
        <v>4588</v>
      </c>
      <c r="F859" s="9" t="s">
        <v>4588</v>
      </c>
      <c r="G859" s="9" t="s">
        <v>4588</v>
      </c>
      <c r="H859" s="10">
        <v>720</v>
      </c>
      <c r="I859" s="10">
        <v>440569.52000000043</v>
      </c>
      <c r="J859" s="9" t="s">
        <v>4590</v>
      </c>
      <c r="K859" s="9" t="s">
        <v>4591</v>
      </c>
      <c r="L859" s="8">
        <v>45145.810208333329</v>
      </c>
      <c r="M859" s="8">
        <v>45145.810208333329</v>
      </c>
    </row>
    <row r="860" spans="2:13" outlineLevel="1" x14ac:dyDescent="0.3">
      <c r="B860" s="8" t="s">
        <v>5360</v>
      </c>
      <c r="C860" s="9" t="s">
        <v>4587</v>
      </c>
      <c r="D860" s="9" t="s">
        <v>4772</v>
      </c>
      <c r="E860" s="9" t="s">
        <v>4588</v>
      </c>
      <c r="F860" s="9" t="s">
        <v>4911</v>
      </c>
      <c r="G860" s="9" t="s">
        <v>4657</v>
      </c>
      <c r="H860" s="10">
        <v>20</v>
      </c>
      <c r="I860" s="10">
        <v>440589.52000000043</v>
      </c>
      <c r="J860" s="9" t="s">
        <v>4590</v>
      </c>
      <c r="K860" s="9" t="s">
        <v>4591</v>
      </c>
      <c r="L860" s="8">
        <v>45145.810208333329</v>
      </c>
      <c r="M860" s="8">
        <v>45145.810208333329</v>
      </c>
    </row>
    <row r="861" spans="2:13" outlineLevel="1" x14ac:dyDescent="0.3">
      <c r="B861" s="8" t="s">
        <v>5361</v>
      </c>
      <c r="C861" s="9" t="s">
        <v>4587</v>
      </c>
      <c r="D861" s="9" t="s">
        <v>4588</v>
      </c>
      <c r="E861" s="9" t="s">
        <v>4588</v>
      </c>
      <c r="F861" s="9" t="s">
        <v>4588</v>
      </c>
      <c r="G861" s="9" t="s">
        <v>4768</v>
      </c>
      <c r="H861" s="10">
        <v>123.75</v>
      </c>
      <c r="I861" s="10">
        <v>440713.27000000043</v>
      </c>
      <c r="J861" s="9" t="s">
        <v>4590</v>
      </c>
      <c r="K861" s="9" t="s">
        <v>4591</v>
      </c>
      <c r="L861" s="8">
        <v>45145.810208333329</v>
      </c>
      <c r="M861" s="8">
        <v>45145.810208333329</v>
      </c>
    </row>
    <row r="862" spans="2:13" outlineLevel="1" x14ac:dyDescent="0.3">
      <c r="B862" s="8" t="s">
        <v>5361</v>
      </c>
      <c r="C862" s="9" t="s">
        <v>4593</v>
      </c>
      <c r="D862" s="9" t="s">
        <v>4772</v>
      </c>
      <c r="E862" s="9" t="s">
        <v>4806</v>
      </c>
      <c r="F862" s="9" t="s">
        <v>4588</v>
      </c>
      <c r="G862" s="9" t="s">
        <v>5020</v>
      </c>
      <c r="H862" s="10">
        <v>-68.19</v>
      </c>
      <c r="I862" s="10">
        <v>440645.08000000042</v>
      </c>
      <c r="J862" s="9" t="s">
        <v>4590</v>
      </c>
      <c r="K862" s="9" t="s">
        <v>4591</v>
      </c>
      <c r="L862" s="8">
        <v>45145.811053240737</v>
      </c>
      <c r="M862" s="8">
        <v>45145.811053240737</v>
      </c>
    </row>
    <row r="863" spans="2:13" outlineLevel="1" x14ac:dyDescent="0.3">
      <c r="B863" s="8" t="s">
        <v>5361</v>
      </c>
      <c r="C863" s="9" t="s">
        <v>4593</v>
      </c>
      <c r="D863" s="9" t="s">
        <v>4588</v>
      </c>
      <c r="E863" s="9" t="s">
        <v>4660</v>
      </c>
      <c r="F863" s="9" t="s">
        <v>4811</v>
      </c>
      <c r="G863" s="9" t="s">
        <v>4662</v>
      </c>
      <c r="H863" s="10">
        <v>-29</v>
      </c>
      <c r="I863" s="10">
        <v>440616.08000000042</v>
      </c>
      <c r="J863" s="9" t="s">
        <v>4590</v>
      </c>
      <c r="K863" s="9" t="s">
        <v>4591</v>
      </c>
      <c r="L863" s="8">
        <v>45145.811053240737</v>
      </c>
      <c r="M863" s="8">
        <v>45145.811053240737</v>
      </c>
    </row>
    <row r="864" spans="2:13" outlineLevel="1" x14ac:dyDescent="0.3">
      <c r="B864" s="8" t="s">
        <v>5362</v>
      </c>
      <c r="C864" s="9" t="s">
        <v>4587</v>
      </c>
      <c r="D864" s="9" t="s">
        <v>4588</v>
      </c>
      <c r="E864" s="9" t="s">
        <v>4588</v>
      </c>
      <c r="F864" s="9" t="s">
        <v>4588</v>
      </c>
      <c r="G864" s="9" t="s">
        <v>4657</v>
      </c>
      <c r="H864" s="10">
        <v>20</v>
      </c>
      <c r="I864" s="10">
        <v>440636.08000000042</v>
      </c>
      <c r="J864" s="9" t="s">
        <v>4590</v>
      </c>
      <c r="K864" s="9" t="s">
        <v>4591</v>
      </c>
      <c r="L864" s="8">
        <v>45145.810208333329</v>
      </c>
      <c r="M864" s="8">
        <v>45145.810208333329</v>
      </c>
    </row>
    <row r="865" spans="2:13" ht="21.6" outlineLevel="1" x14ac:dyDescent="0.3">
      <c r="B865" s="8" t="s">
        <v>5362</v>
      </c>
      <c r="C865" s="9" t="s">
        <v>4593</v>
      </c>
      <c r="D865" s="9" t="s">
        <v>4588</v>
      </c>
      <c r="E865" s="9" t="s">
        <v>4813</v>
      </c>
      <c r="F865" s="9" t="s">
        <v>5306</v>
      </c>
      <c r="G865" s="9" t="s">
        <v>4841</v>
      </c>
      <c r="H865" s="10">
        <v>-155.4</v>
      </c>
      <c r="I865" s="10">
        <v>440480.6800000004</v>
      </c>
      <c r="J865" s="9" t="s">
        <v>4590</v>
      </c>
      <c r="K865" s="9" t="s">
        <v>4591</v>
      </c>
      <c r="L865" s="8">
        <v>45145.811053240737</v>
      </c>
      <c r="M865" s="8">
        <v>45145.811053240737</v>
      </c>
    </row>
    <row r="866" spans="2:13" outlineLevel="1" x14ac:dyDescent="0.3">
      <c r="B866" s="8" t="s">
        <v>5363</v>
      </c>
      <c r="C866" s="9" t="s">
        <v>4587</v>
      </c>
      <c r="D866" s="9" t="s">
        <v>4772</v>
      </c>
      <c r="E866" s="9" t="s">
        <v>4588</v>
      </c>
      <c r="F866" s="9" t="s">
        <v>4588</v>
      </c>
      <c r="G866" s="9" t="s">
        <v>4657</v>
      </c>
      <c r="H866" s="10">
        <v>160</v>
      </c>
      <c r="I866" s="10">
        <v>440640.6800000004</v>
      </c>
      <c r="J866" s="9" t="s">
        <v>4590</v>
      </c>
      <c r="K866" s="9" t="s">
        <v>4591</v>
      </c>
      <c r="L866" s="8">
        <v>45145.810208333329</v>
      </c>
      <c r="M866" s="8">
        <v>45145.810208333329</v>
      </c>
    </row>
    <row r="867" spans="2:13" outlineLevel="1" x14ac:dyDescent="0.3">
      <c r="B867" s="8" t="s">
        <v>5364</v>
      </c>
      <c r="C867" s="9" t="s">
        <v>4587</v>
      </c>
      <c r="D867" s="9" t="s">
        <v>4588</v>
      </c>
      <c r="E867" s="9" t="s">
        <v>4588</v>
      </c>
      <c r="F867" s="9" t="s">
        <v>4588</v>
      </c>
      <c r="G867" s="9" t="s">
        <v>4657</v>
      </c>
      <c r="H867" s="10">
        <v>20</v>
      </c>
      <c r="I867" s="10">
        <v>440660.6800000004</v>
      </c>
      <c r="J867" s="9" t="s">
        <v>4590</v>
      </c>
      <c r="K867" s="9" t="s">
        <v>4591</v>
      </c>
      <c r="L867" s="8">
        <v>45145.810208333329</v>
      </c>
      <c r="M867" s="8">
        <v>45145.810208333329</v>
      </c>
    </row>
    <row r="868" spans="2:13" outlineLevel="1" x14ac:dyDescent="0.3">
      <c r="B868" s="8" t="s">
        <v>5365</v>
      </c>
      <c r="C868" s="9" t="s">
        <v>4587</v>
      </c>
      <c r="D868" s="9" t="s">
        <v>4588</v>
      </c>
      <c r="E868" s="9" t="s">
        <v>4588</v>
      </c>
      <c r="F868" s="9" t="s">
        <v>4588</v>
      </c>
      <c r="G868" s="9" t="s">
        <v>4588</v>
      </c>
      <c r="H868" s="10">
        <v>858.75</v>
      </c>
      <c r="I868" s="10">
        <v>441519.4300000004</v>
      </c>
      <c r="J868" s="9" t="s">
        <v>4590</v>
      </c>
      <c r="K868" s="9" t="s">
        <v>4591</v>
      </c>
      <c r="L868" s="8">
        <v>45145.810208333329</v>
      </c>
      <c r="M868" s="8">
        <v>45145.810208333329</v>
      </c>
    </row>
    <row r="869" spans="2:13" outlineLevel="1" x14ac:dyDescent="0.3">
      <c r="B869" s="8" t="s">
        <v>5366</v>
      </c>
      <c r="C869" s="9" t="s">
        <v>4587</v>
      </c>
      <c r="D869" s="9" t="s">
        <v>4588</v>
      </c>
      <c r="E869" s="9" t="s">
        <v>4588</v>
      </c>
      <c r="F869" s="9" t="s">
        <v>4588</v>
      </c>
      <c r="G869" s="9" t="s">
        <v>4768</v>
      </c>
      <c r="H869" s="10">
        <v>123.75</v>
      </c>
      <c r="I869" s="10">
        <v>441643.1800000004</v>
      </c>
      <c r="J869" s="9" t="s">
        <v>4590</v>
      </c>
      <c r="K869" s="9" t="s">
        <v>4591</v>
      </c>
      <c r="L869" s="8">
        <v>45145.810208333329</v>
      </c>
      <c r="M869" s="8">
        <v>45145.810208333329</v>
      </c>
    </row>
    <row r="870" spans="2:13" outlineLevel="1" x14ac:dyDescent="0.3">
      <c r="B870" s="8" t="s">
        <v>5367</v>
      </c>
      <c r="C870" s="9" t="s">
        <v>4587</v>
      </c>
      <c r="D870" s="9" t="s">
        <v>4772</v>
      </c>
      <c r="E870" s="9" t="s">
        <v>4588</v>
      </c>
      <c r="F870" s="9" t="s">
        <v>4588</v>
      </c>
      <c r="G870" s="9" t="s">
        <v>4657</v>
      </c>
      <c r="H870" s="10">
        <v>20</v>
      </c>
      <c r="I870" s="10">
        <v>441663.1800000004</v>
      </c>
      <c r="J870" s="9" t="s">
        <v>4590</v>
      </c>
      <c r="K870" s="9" t="s">
        <v>4591</v>
      </c>
      <c r="L870" s="8">
        <v>45145.810208333329</v>
      </c>
      <c r="M870" s="8">
        <v>45145.810208333329</v>
      </c>
    </row>
    <row r="871" spans="2:13" outlineLevel="1" x14ac:dyDescent="0.3">
      <c r="B871" s="8" t="s">
        <v>5368</v>
      </c>
      <c r="C871" s="9" t="s">
        <v>4587</v>
      </c>
      <c r="D871" s="9" t="s">
        <v>4588</v>
      </c>
      <c r="E871" s="9" t="s">
        <v>4588</v>
      </c>
      <c r="F871" s="9" t="s">
        <v>4588</v>
      </c>
      <c r="G871" s="9" t="s">
        <v>4657</v>
      </c>
      <c r="H871" s="10">
        <v>40</v>
      </c>
      <c r="I871" s="10">
        <v>441703.1800000004</v>
      </c>
      <c r="J871" s="9" t="s">
        <v>4590</v>
      </c>
      <c r="K871" s="9" t="s">
        <v>4591</v>
      </c>
      <c r="L871" s="8">
        <v>45145.810219907406</v>
      </c>
      <c r="M871" s="8">
        <v>45145.810219907406</v>
      </c>
    </row>
    <row r="872" spans="2:13" outlineLevel="1" x14ac:dyDescent="0.3">
      <c r="B872" s="8" t="s">
        <v>5369</v>
      </c>
      <c r="C872" s="9" t="s">
        <v>4587</v>
      </c>
      <c r="D872" s="9" t="s">
        <v>4772</v>
      </c>
      <c r="E872" s="9" t="s">
        <v>4588</v>
      </c>
      <c r="F872" s="9" t="s">
        <v>4588</v>
      </c>
      <c r="G872" s="9" t="s">
        <v>4657</v>
      </c>
      <c r="H872" s="10">
        <v>40</v>
      </c>
      <c r="I872" s="10">
        <v>441743.1800000004</v>
      </c>
      <c r="J872" s="9" t="s">
        <v>4590</v>
      </c>
      <c r="K872" s="9" t="s">
        <v>4591</v>
      </c>
      <c r="L872" s="8">
        <v>45145.810219907406</v>
      </c>
      <c r="M872" s="8">
        <v>45145.810219907406</v>
      </c>
    </row>
    <row r="873" spans="2:13" outlineLevel="1" x14ac:dyDescent="0.3">
      <c r="B873" s="8" t="s">
        <v>5369</v>
      </c>
      <c r="C873" s="9" t="s">
        <v>4593</v>
      </c>
      <c r="D873" s="9" t="s">
        <v>4588</v>
      </c>
      <c r="E873" s="9" t="s">
        <v>5043</v>
      </c>
      <c r="F873" s="9" t="s">
        <v>5324</v>
      </c>
      <c r="G873" s="9" t="s">
        <v>4710</v>
      </c>
      <c r="H873" s="10">
        <v>-59.87</v>
      </c>
      <c r="I873" s="10">
        <v>441683.31000000041</v>
      </c>
      <c r="J873" s="9" t="s">
        <v>4590</v>
      </c>
      <c r="K873" s="9" t="s">
        <v>4591</v>
      </c>
      <c r="L873" s="8">
        <v>45145.811053240737</v>
      </c>
      <c r="M873" s="8">
        <v>45145.811053240737</v>
      </c>
    </row>
    <row r="874" spans="2:13" outlineLevel="1" x14ac:dyDescent="0.3">
      <c r="B874" s="8" t="s">
        <v>5369</v>
      </c>
      <c r="C874" s="9" t="s">
        <v>4593</v>
      </c>
      <c r="D874" s="9" t="s">
        <v>4772</v>
      </c>
      <c r="E874" s="9" t="s">
        <v>4910</v>
      </c>
      <c r="F874" s="9" t="s">
        <v>4911</v>
      </c>
      <c r="G874" s="9" t="s">
        <v>4912</v>
      </c>
      <c r="H874" s="10">
        <v>-30000</v>
      </c>
      <c r="I874" s="10">
        <v>411683.31000000041</v>
      </c>
      <c r="J874" s="9" t="s">
        <v>4590</v>
      </c>
      <c r="K874" s="9" t="s">
        <v>4591</v>
      </c>
      <c r="L874" s="8">
        <v>45145.811053240737</v>
      </c>
      <c r="M874" s="8">
        <v>45145.811053240737</v>
      </c>
    </row>
    <row r="875" spans="2:13" outlineLevel="1" x14ac:dyDescent="0.3">
      <c r="B875" s="8" t="s">
        <v>5370</v>
      </c>
      <c r="C875" s="9" t="s">
        <v>4587</v>
      </c>
      <c r="D875" s="9" t="s">
        <v>4772</v>
      </c>
      <c r="E875" s="9" t="s">
        <v>4588</v>
      </c>
      <c r="F875" s="9" t="s">
        <v>4588</v>
      </c>
      <c r="G875" s="9" t="s">
        <v>4657</v>
      </c>
      <c r="H875" s="10">
        <v>20</v>
      </c>
      <c r="I875" s="10">
        <v>411703.31000000041</v>
      </c>
      <c r="J875" s="9" t="s">
        <v>4590</v>
      </c>
      <c r="K875" s="9" t="s">
        <v>4591</v>
      </c>
      <c r="L875" s="8">
        <v>45145.810219907406</v>
      </c>
      <c r="M875" s="8">
        <v>45145.810219907406</v>
      </c>
    </row>
    <row r="876" spans="2:13" outlineLevel="1" x14ac:dyDescent="0.3">
      <c r="B876" s="8" t="s">
        <v>5371</v>
      </c>
      <c r="C876" s="9" t="s">
        <v>4593</v>
      </c>
      <c r="D876" s="9" t="s">
        <v>4588</v>
      </c>
      <c r="E876" s="9" t="s">
        <v>4611</v>
      </c>
      <c r="F876" s="9" t="s">
        <v>4850</v>
      </c>
      <c r="G876" s="9" t="s">
        <v>4613</v>
      </c>
      <c r="H876" s="10">
        <v>-70.77</v>
      </c>
      <c r="I876" s="10">
        <v>411632.54000000039</v>
      </c>
      <c r="J876" s="9" t="s">
        <v>4590</v>
      </c>
      <c r="K876" s="9" t="s">
        <v>4591</v>
      </c>
      <c r="L876" s="8">
        <v>45145.811053240737</v>
      </c>
      <c r="M876" s="8">
        <v>45145.811053240737</v>
      </c>
    </row>
    <row r="877" spans="2:13" outlineLevel="1" x14ac:dyDescent="0.3">
      <c r="B877" s="8" t="s">
        <v>5372</v>
      </c>
      <c r="C877" s="9" t="s">
        <v>4593</v>
      </c>
      <c r="D877" s="9" t="s">
        <v>4588</v>
      </c>
      <c r="E877" s="9" t="s">
        <v>5373</v>
      </c>
      <c r="F877" s="9" t="s">
        <v>4588</v>
      </c>
      <c r="G877" s="9" t="s">
        <v>5374</v>
      </c>
      <c r="H877" s="10">
        <v>-9.99</v>
      </c>
      <c r="I877" s="10">
        <v>411622.5500000004</v>
      </c>
      <c r="J877" s="9" t="s">
        <v>4590</v>
      </c>
      <c r="K877" s="9" t="s">
        <v>4591</v>
      </c>
      <c r="L877" s="8">
        <v>45145.811053240737</v>
      </c>
      <c r="M877" s="8">
        <v>45145.811053240737</v>
      </c>
    </row>
    <row r="878" spans="2:13" outlineLevel="1" x14ac:dyDescent="0.3">
      <c r="B878" s="8" t="s">
        <v>5372</v>
      </c>
      <c r="C878" s="9" t="s">
        <v>4593</v>
      </c>
      <c r="D878" s="9" t="s">
        <v>4588</v>
      </c>
      <c r="E878" s="9" t="s">
        <v>4588</v>
      </c>
      <c r="F878" s="9" t="s">
        <v>4588</v>
      </c>
      <c r="G878" s="9" t="s">
        <v>4842</v>
      </c>
      <c r="H878" s="10">
        <v>-3000</v>
      </c>
      <c r="I878" s="10">
        <v>408622.5500000004</v>
      </c>
      <c r="J878" s="9" t="s">
        <v>4590</v>
      </c>
      <c r="K878" s="9" t="s">
        <v>4591</v>
      </c>
      <c r="L878" s="8">
        <v>45145.811053240737</v>
      </c>
      <c r="M878" s="8">
        <v>45145.811053240737</v>
      </c>
    </row>
    <row r="879" spans="2:13" outlineLevel="1" x14ac:dyDescent="0.3">
      <c r="B879" s="8" t="s">
        <v>5372</v>
      </c>
      <c r="C879" s="9" t="s">
        <v>4593</v>
      </c>
      <c r="D879" s="9" t="s">
        <v>4588</v>
      </c>
      <c r="E879" s="9" t="s">
        <v>4946</v>
      </c>
      <c r="F879" s="9" t="s">
        <v>4947</v>
      </c>
      <c r="G879" s="9" t="s">
        <v>4943</v>
      </c>
      <c r="H879" s="10">
        <v>-300</v>
      </c>
      <c r="I879" s="10">
        <v>408322.5500000004</v>
      </c>
      <c r="J879" s="9" t="s">
        <v>4590</v>
      </c>
      <c r="K879" s="9" t="s">
        <v>4591</v>
      </c>
      <c r="L879" s="8">
        <v>45145.811053240737</v>
      </c>
      <c r="M879" s="8">
        <v>45145.811053240737</v>
      </c>
    </row>
    <row r="880" spans="2:13" ht="21.6" outlineLevel="1" x14ac:dyDescent="0.3">
      <c r="B880" s="8" t="s">
        <v>5375</v>
      </c>
      <c r="C880" s="9" t="s">
        <v>4593</v>
      </c>
      <c r="D880" s="9" t="s">
        <v>4588</v>
      </c>
      <c r="E880" s="9" t="s">
        <v>4859</v>
      </c>
      <c r="F880" s="9" t="s">
        <v>4905</v>
      </c>
      <c r="G880" s="9" t="s">
        <v>4906</v>
      </c>
      <c r="H880" s="10">
        <v>-7990</v>
      </c>
      <c r="I880" s="10">
        <v>400332.5500000004</v>
      </c>
      <c r="J880" s="9" t="s">
        <v>4590</v>
      </c>
      <c r="K880" s="9" t="s">
        <v>4591</v>
      </c>
      <c r="L880" s="8">
        <v>45145.811053240737</v>
      </c>
      <c r="M880" s="8">
        <v>45145.811053240737</v>
      </c>
    </row>
    <row r="881" spans="2:13" outlineLevel="1" x14ac:dyDescent="0.3">
      <c r="B881" s="8" t="s">
        <v>5376</v>
      </c>
      <c r="C881" s="9" t="s">
        <v>4587</v>
      </c>
      <c r="D881" s="9" t="s">
        <v>4588</v>
      </c>
      <c r="E881" s="9" t="s">
        <v>4588</v>
      </c>
      <c r="F881" s="9" t="s">
        <v>4588</v>
      </c>
      <c r="G881" s="9" t="s">
        <v>4657</v>
      </c>
      <c r="H881" s="10">
        <v>20</v>
      </c>
      <c r="I881" s="10">
        <v>400352.5500000004</v>
      </c>
      <c r="J881" s="9" t="s">
        <v>4590</v>
      </c>
      <c r="K881" s="9" t="s">
        <v>4591</v>
      </c>
      <c r="L881" s="8">
        <v>45145.810219907406</v>
      </c>
      <c r="M881" s="8">
        <v>45145.810219907406</v>
      </c>
    </row>
    <row r="882" spans="2:13" outlineLevel="1" x14ac:dyDescent="0.3">
      <c r="B882" s="8" t="s">
        <v>5377</v>
      </c>
      <c r="C882" s="9" t="s">
        <v>4587</v>
      </c>
      <c r="D882" s="9" t="s">
        <v>4588</v>
      </c>
      <c r="E882" s="9" t="s">
        <v>4588</v>
      </c>
      <c r="F882" s="9" t="s">
        <v>4596</v>
      </c>
      <c r="G882" s="9" t="s">
        <v>4630</v>
      </c>
      <c r="H882" s="10">
        <v>5.94</v>
      </c>
      <c r="I882" s="10">
        <v>400358.4900000004</v>
      </c>
      <c r="J882" s="9" t="s">
        <v>4590</v>
      </c>
      <c r="K882" s="9" t="s">
        <v>4591</v>
      </c>
      <c r="L882" s="8">
        <v>45145.810219907406</v>
      </c>
      <c r="M882" s="8">
        <v>45145.810219907406</v>
      </c>
    </row>
    <row r="883" spans="2:13" outlineLevel="1" x14ac:dyDescent="0.3">
      <c r="B883" s="8" t="s">
        <v>5377</v>
      </c>
      <c r="C883" s="9" t="s">
        <v>4593</v>
      </c>
      <c r="D883" s="9" t="s">
        <v>4588</v>
      </c>
      <c r="E883" s="9" t="s">
        <v>4626</v>
      </c>
      <c r="F883" s="9" t="s">
        <v>4915</v>
      </c>
      <c r="G883" s="9" t="s">
        <v>4628</v>
      </c>
      <c r="H883" s="10">
        <v>-35</v>
      </c>
      <c r="I883" s="10">
        <v>400323.4900000004</v>
      </c>
      <c r="J883" s="9" t="s">
        <v>4590</v>
      </c>
      <c r="K883" s="9" t="s">
        <v>4591</v>
      </c>
      <c r="L883" s="8">
        <v>45145.811053240737</v>
      </c>
      <c r="M883" s="8">
        <v>45145.811053240737</v>
      </c>
    </row>
    <row r="884" spans="2:13" ht="21.6" outlineLevel="1" x14ac:dyDescent="0.3">
      <c r="B884" s="8" t="s">
        <v>5377</v>
      </c>
      <c r="C884" s="9" t="s">
        <v>4593</v>
      </c>
      <c r="D884" s="9" t="s">
        <v>4588</v>
      </c>
      <c r="E884" s="9" t="s">
        <v>4822</v>
      </c>
      <c r="F884" s="9" t="s">
        <v>4596</v>
      </c>
      <c r="G884" s="9" t="s">
        <v>4630</v>
      </c>
      <c r="H884" s="10">
        <v>-200.9</v>
      </c>
      <c r="I884" s="10">
        <v>400122.59000000037</v>
      </c>
      <c r="J884" s="9" t="s">
        <v>4590</v>
      </c>
      <c r="K884" s="9" t="s">
        <v>4591</v>
      </c>
      <c r="L884" s="8">
        <v>45145.811053240737</v>
      </c>
      <c r="M884" s="8">
        <v>45145.811053240737</v>
      </c>
    </row>
    <row r="885" spans="2:13" outlineLevel="1" x14ac:dyDescent="0.3">
      <c r="B885" s="8" t="s">
        <v>5378</v>
      </c>
      <c r="C885" s="9" t="s">
        <v>4587</v>
      </c>
      <c r="D885" s="9" t="s">
        <v>4588</v>
      </c>
      <c r="E885" s="9" t="s">
        <v>4588</v>
      </c>
      <c r="F885" s="9" t="s">
        <v>4596</v>
      </c>
      <c r="G885" s="9" t="s">
        <v>4588</v>
      </c>
      <c r="H885" s="10">
        <v>185</v>
      </c>
      <c r="I885" s="10">
        <v>400307.59000000037</v>
      </c>
      <c r="J885" s="9" t="s">
        <v>4590</v>
      </c>
      <c r="K885" s="9" t="s">
        <v>4591</v>
      </c>
      <c r="L885" s="8">
        <v>45145.810219907406</v>
      </c>
      <c r="M885" s="8">
        <v>45145.810219907406</v>
      </c>
    </row>
    <row r="886" spans="2:13" ht="21.6" outlineLevel="1" x14ac:dyDescent="0.3">
      <c r="B886" s="8" t="s">
        <v>5378</v>
      </c>
      <c r="C886" s="9" t="s">
        <v>4593</v>
      </c>
      <c r="D886" s="9" t="s">
        <v>4588</v>
      </c>
      <c r="E886" s="9" t="s">
        <v>4822</v>
      </c>
      <c r="F886" s="9" t="s">
        <v>4596</v>
      </c>
      <c r="G886" s="9" t="s">
        <v>4630</v>
      </c>
      <c r="H886" s="10">
        <v>-11.88</v>
      </c>
      <c r="I886" s="10">
        <v>400295.71000000037</v>
      </c>
      <c r="J886" s="9" t="s">
        <v>4590</v>
      </c>
      <c r="K886" s="9" t="s">
        <v>4591</v>
      </c>
      <c r="L886" s="8">
        <v>45145.811053240737</v>
      </c>
      <c r="M886" s="8">
        <v>45145.811053240737</v>
      </c>
    </row>
    <row r="887" spans="2:13" outlineLevel="1" x14ac:dyDescent="0.3">
      <c r="B887" s="8" t="s">
        <v>5379</v>
      </c>
      <c r="C887" s="9" t="s">
        <v>4587</v>
      </c>
      <c r="D887" s="9" t="s">
        <v>4588</v>
      </c>
      <c r="E887" s="9" t="s">
        <v>4588</v>
      </c>
      <c r="F887" s="9" t="s">
        <v>4596</v>
      </c>
      <c r="G887" s="9" t="s">
        <v>4588</v>
      </c>
      <c r="H887" s="10">
        <v>222.5</v>
      </c>
      <c r="I887" s="10">
        <v>400518.21000000037</v>
      </c>
      <c r="J887" s="9" t="s">
        <v>4590</v>
      </c>
      <c r="K887" s="9" t="s">
        <v>4591</v>
      </c>
      <c r="L887" s="8">
        <v>45145.810219907406</v>
      </c>
      <c r="M887" s="8">
        <v>45145.810219907406</v>
      </c>
    </row>
    <row r="888" spans="2:13" outlineLevel="1" x14ac:dyDescent="0.3">
      <c r="B888" s="8" t="s">
        <v>5379</v>
      </c>
      <c r="C888" s="9" t="s">
        <v>4587</v>
      </c>
      <c r="D888" s="9" t="s">
        <v>4588</v>
      </c>
      <c r="E888" s="9" t="s">
        <v>4588</v>
      </c>
      <c r="F888" s="9" t="s">
        <v>4596</v>
      </c>
      <c r="G888" s="9" t="s">
        <v>4657</v>
      </c>
      <c r="H888" s="10">
        <v>40</v>
      </c>
      <c r="I888" s="10">
        <v>400558.21000000037</v>
      </c>
      <c r="J888" s="9" t="s">
        <v>4590</v>
      </c>
      <c r="K888" s="9" t="s">
        <v>4591</v>
      </c>
      <c r="L888" s="8">
        <v>45145.810219907406</v>
      </c>
      <c r="M888" s="8">
        <v>45145.810219907406</v>
      </c>
    </row>
    <row r="889" spans="2:13" outlineLevel="1" x14ac:dyDescent="0.3">
      <c r="B889" s="8" t="s">
        <v>5379</v>
      </c>
      <c r="C889" s="9" t="s">
        <v>4593</v>
      </c>
      <c r="D889" s="9" t="s">
        <v>4588</v>
      </c>
      <c r="E889" s="9" t="s">
        <v>4664</v>
      </c>
      <c r="F889" s="9" t="s">
        <v>5380</v>
      </c>
      <c r="G889" s="9" t="s">
        <v>4630</v>
      </c>
      <c r="H889" s="10">
        <v>-39.950000000000003</v>
      </c>
      <c r="I889" s="10">
        <v>400518.26000000036</v>
      </c>
      <c r="J889" s="9" t="s">
        <v>4590</v>
      </c>
      <c r="K889" s="9" t="s">
        <v>4591</v>
      </c>
      <c r="L889" s="8">
        <v>45145.811053240737</v>
      </c>
      <c r="M889" s="8">
        <v>45145.811053240737</v>
      </c>
    </row>
    <row r="890" spans="2:13" outlineLevel="1" x14ac:dyDescent="0.3">
      <c r="B890" s="8" t="s">
        <v>5379</v>
      </c>
      <c r="C890" s="9" t="s">
        <v>4593</v>
      </c>
      <c r="D890" s="9" t="s">
        <v>4588</v>
      </c>
      <c r="E890" s="9" t="s">
        <v>4784</v>
      </c>
      <c r="F890" s="9" t="s">
        <v>4917</v>
      </c>
      <c r="G890" s="9" t="s">
        <v>4630</v>
      </c>
      <c r="H890" s="10">
        <v>-34.950000000000003</v>
      </c>
      <c r="I890" s="10">
        <v>400483.31000000035</v>
      </c>
      <c r="J890" s="9" t="s">
        <v>4590</v>
      </c>
      <c r="K890" s="9" t="s">
        <v>4591</v>
      </c>
      <c r="L890" s="8">
        <v>45145.811053240737</v>
      </c>
      <c r="M890" s="8">
        <v>45145.811053240737</v>
      </c>
    </row>
    <row r="891" spans="2:13" outlineLevel="1" x14ac:dyDescent="0.3">
      <c r="B891" s="8" t="s">
        <v>5381</v>
      </c>
      <c r="C891" s="9" t="s">
        <v>4587</v>
      </c>
      <c r="D891" s="9" t="s">
        <v>4588</v>
      </c>
      <c r="E891" s="9" t="s">
        <v>4588</v>
      </c>
      <c r="F891" s="9" t="s">
        <v>4588</v>
      </c>
      <c r="G891" s="9" t="s">
        <v>4655</v>
      </c>
      <c r="H891" s="10">
        <v>900</v>
      </c>
      <c r="I891" s="10">
        <v>401383.31000000035</v>
      </c>
      <c r="J891" s="9" t="s">
        <v>4590</v>
      </c>
      <c r="K891" s="9" t="s">
        <v>4591</v>
      </c>
      <c r="L891" s="8">
        <v>45145.810266203705</v>
      </c>
      <c r="M891" s="8">
        <v>45145.810266203705</v>
      </c>
    </row>
    <row r="892" spans="2:13" outlineLevel="1" x14ac:dyDescent="0.3">
      <c r="B892" s="8" t="s">
        <v>5382</v>
      </c>
      <c r="C892" s="9" t="s">
        <v>4587</v>
      </c>
      <c r="D892" s="9" t="s">
        <v>4588</v>
      </c>
      <c r="E892" s="9" t="s">
        <v>4588</v>
      </c>
      <c r="F892" s="9" t="s">
        <v>4596</v>
      </c>
      <c r="G892" s="9" t="s">
        <v>4588</v>
      </c>
      <c r="H892" s="10">
        <v>205</v>
      </c>
      <c r="I892" s="10">
        <v>401588.31000000035</v>
      </c>
      <c r="J892" s="9" t="s">
        <v>4590</v>
      </c>
      <c r="K892" s="9" t="s">
        <v>4591</v>
      </c>
      <c r="L892" s="8">
        <v>45145.810219907406</v>
      </c>
      <c r="M892" s="8">
        <v>45145.810219907406</v>
      </c>
    </row>
    <row r="893" spans="2:13" outlineLevel="1" x14ac:dyDescent="0.3">
      <c r="B893" s="8" t="s">
        <v>5382</v>
      </c>
      <c r="C893" s="9" t="s">
        <v>4587</v>
      </c>
      <c r="D893" s="9" t="s">
        <v>4588</v>
      </c>
      <c r="E893" s="9" t="s">
        <v>4588</v>
      </c>
      <c r="F893" s="9" t="s">
        <v>4596</v>
      </c>
      <c r="G893" s="9" t="s">
        <v>4768</v>
      </c>
      <c r="H893" s="10">
        <v>123.75</v>
      </c>
      <c r="I893" s="10">
        <v>401712.06000000035</v>
      </c>
      <c r="J893" s="9" t="s">
        <v>4590</v>
      </c>
      <c r="K893" s="9" t="s">
        <v>4591</v>
      </c>
      <c r="L893" s="8">
        <v>45145.810219907406</v>
      </c>
      <c r="M893" s="8">
        <v>45145.810219907406</v>
      </c>
    </row>
    <row r="894" spans="2:13" outlineLevel="1" x14ac:dyDescent="0.3">
      <c r="B894" s="8" t="s">
        <v>5382</v>
      </c>
      <c r="C894" s="9" t="s">
        <v>4593</v>
      </c>
      <c r="D894" s="9" t="s">
        <v>4588</v>
      </c>
      <c r="E894" s="9" t="s">
        <v>4866</v>
      </c>
      <c r="F894" s="9" t="s">
        <v>5383</v>
      </c>
      <c r="G894" s="9" t="s">
        <v>4657</v>
      </c>
      <c r="H894" s="10">
        <v>-26.44</v>
      </c>
      <c r="I894" s="10">
        <v>401685.62000000034</v>
      </c>
      <c r="J894" s="9" t="s">
        <v>4590</v>
      </c>
      <c r="K894" s="9" t="s">
        <v>4591</v>
      </c>
      <c r="L894" s="8">
        <v>45145.811053240737</v>
      </c>
      <c r="M894" s="8">
        <v>45145.811053240737</v>
      </c>
    </row>
    <row r="895" spans="2:13" outlineLevel="1" x14ac:dyDescent="0.3">
      <c r="B895" s="8" t="s">
        <v>5384</v>
      </c>
      <c r="C895" s="9" t="s">
        <v>4587</v>
      </c>
      <c r="D895" s="9" t="s">
        <v>4588</v>
      </c>
      <c r="E895" s="9" t="s">
        <v>4588</v>
      </c>
      <c r="F895" s="9" t="s">
        <v>4596</v>
      </c>
      <c r="G895" s="9" t="s">
        <v>4588</v>
      </c>
      <c r="H895" s="10">
        <v>247.5</v>
      </c>
      <c r="I895" s="10">
        <v>401933.12000000034</v>
      </c>
      <c r="J895" s="9" t="s">
        <v>4590</v>
      </c>
      <c r="K895" s="9" t="s">
        <v>4591</v>
      </c>
      <c r="L895" s="8">
        <v>45145.810219907406</v>
      </c>
      <c r="M895" s="8">
        <v>45145.810219907406</v>
      </c>
    </row>
    <row r="896" spans="2:13" outlineLevel="1" x14ac:dyDescent="0.3">
      <c r="B896" s="8" t="s">
        <v>5384</v>
      </c>
      <c r="C896" s="9" t="s">
        <v>4593</v>
      </c>
      <c r="D896" s="9" t="s">
        <v>4588</v>
      </c>
      <c r="E896" s="9" t="s">
        <v>4608</v>
      </c>
      <c r="F896" s="9" t="s">
        <v>5385</v>
      </c>
      <c r="G896" s="9" t="s">
        <v>4868</v>
      </c>
      <c r="H896" s="10">
        <v>-35.1</v>
      </c>
      <c r="I896" s="10">
        <v>401898.02000000037</v>
      </c>
      <c r="J896" s="9" t="s">
        <v>4590</v>
      </c>
      <c r="K896" s="9" t="s">
        <v>4591</v>
      </c>
      <c r="L896" s="8">
        <v>45145.811053240737</v>
      </c>
      <c r="M896" s="8">
        <v>45145.811053240737</v>
      </c>
    </row>
    <row r="897" spans="2:13" outlineLevel="1" x14ac:dyDescent="0.3">
      <c r="B897" s="8" t="s">
        <v>5386</v>
      </c>
      <c r="C897" s="9" t="s">
        <v>4587</v>
      </c>
      <c r="D897" s="9" t="s">
        <v>4588</v>
      </c>
      <c r="E897" s="9" t="s">
        <v>4588</v>
      </c>
      <c r="F897" s="9" t="s">
        <v>5154</v>
      </c>
      <c r="G897" s="9" t="s">
        <v>4657</v>
      </c>
      <c r="H897" s="10">
        <v>40</v>
      </c>
      <c r="I897" s="10">
        <v>401938.02000000037</v>
      </c>
      <c r="J897" s="9" t="s">
        <v>4590</v>
      </c>
      <c r="K897" s="9" t="s">
        <v>4591</v>
      </c>
      <c r="L897" s="8">
        <v>45145.810219907406</v>
      </c>
      <c r="M897" s="8">
        <v>45145.810219907406</v>
      </c>
    </row>
    <row r="898" spans="2:13" outlineLevel="1" x14ac:dyDescent="0.3">
      <c r="B898" s="8" t="s">
        <v>5386</v>
      </c>
      <c r="C898" s="9" t="s">
        <v>4593</v>
      </c>
      <c r="D898" s="9" t="s">
        <v>4588</v>
      </c>
      <c r="E898" s="9" t="s">
        <v>5061</v>
      </c>
      <c r="F898" s="9" t="s">
        <v>5387</v>
      </c>
      <c r="G898" s="9" t="s">
        <v>5388</v>
      </c>
      <c r="H898" s="10">
        <v>-9.75</v>
      </c>
      <c r="I898" s="10">
        <v>401928.27000000037</v>
      </c>
      <c r="J898" s="9" t="s">
        <v>4590</v>
      </c>
      <c r="K898" s="9" t="s">
        <v>4591</v>
      </c>
      <c r="L898" s="8">
        <v>45145.811053240737</v>
      </c>
      <c r="M898" s="8">
        <v>45145.811053240737</v>
      </c>
    </row>
    <row r="899" spans="2:13" outlineLevel="1" x14ac:dyDescent="0.3">
      <c r="B899" s="8" t="s">
        <v>5386</v>
      </c>
      <c r="C899" s="9" t="s">
        <v>4593</v>
      </c>
      <c r="D899" s="9" t="s">
        <v>4588</v>
      </c>
      <c r="E899" s="9" t="s">
        <v>5061</v>
      </c>
      <c r="F899" s="9" t="s">
        <v>5385</v>
      </c>
      <c r="G899" s="9" t="s">
        <v>5388</v>
      </c>
      <c r="H899" s="10">
        <v>-15.3</v>
      </c>
      <c r="I899" s="10">
        <v>401912.97000000038</v>
      </c>
      <c r="J899" s="9" t="s">
        <v>4590</v>
      </c>
      <c r="K899" s="9" t="s">
        <v>4591</v>
      </c>
      <c r="L899" s="8">
        <v>45145.811053240737</v>
      </c>
      <c r="M899" s="8">
        <v>45145.811053240737</v>
      </c>
    </row>
    <row r="900" spans="2:13" outlineLevel="1" x14ac:dyDescent="0.3">
      <c r="B900" s="8" t="s">
        <v>5386</v>
      </c>
      <c r="C900" s="9" t="s">
        <v>4593</v>
      </c>
      <c r="D900" s="9" t="s">
        <v>4588</v>
      </c>
      <c r="E900" s="9" t="s">
        <v>4588</v>
      </c>
      <c r="F900" s="9" t="s">
        <v>5385</v>
      </c>
      <c r="G900" s="9" t="s">
        <v>5388</v>
      </c>
      <c r="H900" s="10">
        <v>-8.19</v>
      </c>
      <c r="I900" s="10">
        <v>401904.78000000038</v>
      </c>
      <c r="J900" s="9" t="s">
        <v>4590</v>
      </c>
      <c r="K900" s="9" t="s">
        <v>4591</v>
      </c>
      <c r="L900" s="8">
        <v>45145.811053240737</v>
      </c>
      <c r="M900" s="8">
        <v>45145.811053240737</v>
      </c>
    </row>
    <row r="901" spans="2:13" outlineLevel="1" x14ac:dyDescent="0.3">
      <c r="B901" s="8" t="s">
        <v>5386</v>
      </c>
      <c r="C901" s="9" t="s">
        <v>4622</v>
      </c>
      <c r="D901" s="9" t="s">
        <v>4588</v>
      </c>
      <c r="E901" s="9" t="s">
        <v>5389</v>
      </c>
      <c r="F901" s="9" t="s">
        <v>4588</v>
      </c>
      <c r="G901" s="9" t="s">
        <v>4624</v>
      </c>
      <c r="H901" s="10">
        <v>900</v>
      </c>
      <c r="I901" s="10">
        <v>402804.78000000038</v>
      </c>
      <c r="J901" s="9" t="s">
        <v>4590</v>
      </c>
      <c r="K901" s="9" t="s">
        <v>4591</v>
      </c>
      <c r="L901" s="8">
        <v>45145.811539351853</v>
      </c>
      <c r="M901" s="8">
        <v>45145.811539351853</v>
      </c>
    </row>
    <row r="902" spans="2:13" outlineLevel="1" x14ac:dyDescent="0.3">
      <c r="B902" s="8" t="s">
        <v>5390</v>
      </c>
      <c r="C902" s="9" t="s">
        <v>4587</v>
      </c>
      <c r="D902" s="9" t="s">
        <v>4588</v>
      </c>
      <c r="E902" s="9" t="s">
        <v>4588</v>
      </c>
      <c r="F902" s="9" t="s">
        <v>4596</v>
      </c>
      <c r="G902" s="9" t="s">
        <v>4588</v>
      </c>
      <c r="H902" s="10">
        <v>185</v>
      </c>
      <c r="I902" s="10">
        <v>402989.78000000038</v>
      </c>
      <c r="J902" s="9" t="s">
        <v>4590</v>
      </c>
      <c r="K902" s="9" t="s">
        <v>4591</v>
      </c>
      <c r="L902" s="8">
        <v>45145.810219907406</v>
      </c>
      <c r="M902" s="8">
        <v>45145.810219907406</v>
      </c>
    </row>
    <row r="903" spans="2:13" outlineLevel="1" x14ac:dyDescent="0.3">
      <c r="B903" s="8" t="s">
        <v>5390</v>
      </c>
      <c r="C903" s="9" t="s">
        <v>4593</v>
      </c>
      <c r="D903" s="9" t="s">
        <v>4588</v>
      </c>
      <c r="E903" s="9" t="s">
        <v>5061</v>
      </c>
      <c r="F903" s="9" t="s">
        <v>5387</v>
      </c>
      <c r="G903" s="9" t="s">
        <v>5388</v>
      </c>
      <c r="H903" s="10">
        <v>-11.4</v>
      </c>
      <c r="I903" s="10">
        <v>402978.38000000035</v>
      </c>
      <c r="J903" s="9" t="s">
        <v>4590</v>
      </c>
      <c r="K903" s="9" t="s">
        <v>4591</v>
      </c>
      <c r="L903" s="8">
        <v>45145.811053240737</v>
      </c>
      <c r="M903" s="8">
        <v>45145.811053240737</v>
      </c>
    </row>
    <row r="904" spans="2:13" outlineLevel="1" x14ac:dyDescent="0.3">
      <c r="B904" s="8" t="s">
        <v>5391</v>
      </c>
      <c r="C904" s="9" t="s">
        <v>4587</v>
      </c>
      <c r="D904" s="9" t="s">
        <v>4588</v>
      </c>
      <c r="E904" s="9" t="s">
        <v>4588</v>
      </c>
      <c r="F904" s="9" t="s">
        <v>4596</v>
      </c>
      <c r="G904" s="9" t="s">
        <v>5240</v>
      </c>
      <c r="H904" s="10">
        <v>300</v>
      </c>
      <c r="I904" s="10">
        <v>403278.38000000035</v>
      </c>
      <c r="J904" s="9" t="s">
        <v>4590</v>
      </c>
      <c r="K904" s="9" t="s">
        <v>4591</v>
      </c>
      <c r="L904" s="8">
        <v>45145.810219907406</v>
      </c>
      <c r="M904" s="8">
        <v>45145.810219907406</v>
      </c>
    </row>
    <row r="905" spans="2:13" outlineLevel="1" x14ac:dyDescent="0.3">
      <c r="B905" s="8" t="s">
        <v>5391</v>
      </c>
      <c r="C905" s="9" t="s">
        <v>4593</v>
      </c>
      <c r="D905" s="9" t="s">
        <v>4588</v>
      </c>
      <c r="E905" s="9" t="s">
        <v>4645</v>
      </c>
      <c r="F905" s="9" t="s">
        <v>4928</v>
      </c>
      <c r="G905" s="9" t="s">
        <v>4628</v>
      </c>
      <c r="H905" s="10">
        <v>-10</v>
      </c>
      <c r="I905" s="10">
        <v>403268.38000000035</v>
      </c>
      <c r="J905" s="9" t="s">
        <v>4590</v>
      </c>
      <c r="K905" s="9" t="s">
        <v>4591</v>
      </c>
      <c r="L905" s="8">
        <v>45145.811053240737</v>
      </c>
      <c r="M905" s="8">
        <v>45145.811053240737</v>
      </c>
    </row>
    <row r="906" spans="2:13" outlineLevel="1" x14ac:dyDescent="0.3">
      <c r="B906" s="8" t="s">
        <v>5391</v>
      </c>
      <c r="C906" s="9" t="s">
        <v>4593</v>
      </c>
      <c r="D906" s="9" t="s">
        <v>4588</v>
      </c>
      <c r="E906" s="9" t="s">
        <v>4921</v>
      </c>
      <c r="F906" s="9" t="s">
        <v>5392</v>
      </c>
      <c r="G906" s="9" t="s">
        <v>4628</v>
      </c>
      <c r="H906" s="10">
        <v>-75.98</v>
      </c>
      <c r="I906" s="10">
        <v>403192.40000000037</v>
      </c>
      <c r="J906" s="9" t="s">
        <v>4590</v>
      </c>
      <c r="K906" s="9" t="s">
        <v>4591</v>
      </c>
      <c r="L906" s="8">
        <v>45145.811053240737</v>
      </c>
      <c r="M906" s="8">
        <v>45145.811053240737</v>
      </c>
    </row>
    <row r="907" spans="2:13" outlineLevel="1" x14ac:dyDescent="0.3">
      <c r="B907" s="8" t="s">
        <v>5391</v>
      </c>
      <c r="C907" s="9" t="s">
        <v>4593</v>
      </c>
      <c r="D907" s="9" t="s">
        <v>4588</v>
      </c>
      <c r="E907" s="9" t="s">
        <v>4647</v>
      </c>
      <c r="F907" s="9" t="s">
        <v>4929</v>
      </c>
      <c r="G907" s="9" t="s">
        <v>4649</v>
      </c>
      <c r="H907" s="10">
        <v>-84.99</v>
      </c>
      <c r="I907" s="10">
        <v>403107.41000000038</v>
      </c>
      <c r="J907" s="9" t="s">
        <v>4590</v>
      </c>
      <c r="K907" s="9" t="s">
        <v>4591</v>
      </c>
      <c r="L907" s="8">
        <v>45145.811053240737</v>
      </c>
      <c r="M907" s="8">
        <v>45145.811053240737</v>
      </c>
    </row>
    <row r="908" spans="2:13" outlineLevel="1" x14ac:dyDescent="0.3">
      <c r="B908" s="8" t="s">
        <v>5391</v>
      </c>
      <c r="C908" s="9" t="s">
        <v>4593</v>
      </c>
      <c r="D908" s="9" t="s">
        <v>4588</v>
      </c>
      <c r="E908" s="9" t="s">
        <v>4660</v>
      </c>
      <c r="F908" s="9" t="s">
        <v>4932</v>
      </c>
      <c r="G908" s="9" t="s">
        <v>4662</v>
      </c>
      <c r="H908" s="10">
        <v>-29</v>
      </c>
      <c r="I908" s="10">
        <v>403078.41000000038</v>
      </c>
      <c r="J908" s="9" t="s">
        <v>4590</v>
      </c>
      <c r="K908" s="9" t="s">
        <v>4591</v>
      </c>
      <c r="L908" s="8">
        <v>45145.811053240737</v>
      </c>
      <c r="M908" s="8">
        <v>45145.811053240737</v>
      </c>
    </row>
    <row r="909" spans="2:13" outlineLevel="1" x14ac:dyDescent="0.3">
      <c r="B909" s="8" t="s">
        <v>5391</v>
      </c>
      <c r="C909" s="9" t="s">
        <v>4593</v>
      </c>
      <c r="D909" s="9" t="s">
        <v>4588</v>
      </c>
      <c r="E909" s="9" t="s">
        <v>5373</v>
      </c>
      <c r="F909" s="9" t="s">
        <v>5393</v>
      </c>
      <c r="G909" s="9" t="s">
        <v>5374</v>
      </c>
      <c r="H909" s="10">
        <v>-19.989999999999998</v>
      </c>
      <c r="I909" s="10">
        <v>403058.42000000039</v>
      </c>
      <c r="J909" s="9" t="s">
        <v>4590</v>
      </c>
      <c r="K909" s="9" t="s">
        <v>4591</v>
      </c>
      <c r="L909" s="8">
        <v>45145.811053240737</v>
      </c>
      <c r="M909" s="8">
        <v>45145.811053240737</v>
      </c>
    </row>
    <row r="910" spans="2:13" outlineLevel="1" x14ac:dyDescent="0.3">
      <c r="B910" s="8" t="s">
        <v>5391</v>
      </c>
      <c r="C910" s="9" t="s">
        <v>4593</v>
      </c>
      <c r="D910" s="9" t="s">
        <v>4588</v>
      </c>
      <c r="E910" s="9" t="s">
        <v>4866</v>
      </c>
      <c r="F910" s="9" t="s">
        <v>5394</v>
      </c>
      <c r="G910" s="9" t="s">
        <v>4868</v>
      </c>
      <c r="H910" s="10">
        <v>-50</v>
      </c>
      <c r="I910" s="10">
        <v>403008.42000000039</v>
      </c>
      <c r="J910" s="9" t="s">
        <v>4590</v>
      </c>
      <c r="K910" s="9" t="s">
        <v>4591</v>
      </c>
      <c r="L910" s="8">
        <v>45145.811053240737</v>
      </c>
      <c r="M910" s="8">
        <v>45145.811053240737</v>
      </c>
    </row>
    <row r="911" spans="2:13" outlineLevel="1" x14ac:dyDescent="0.3">
      <c r="B911" s="8" t="s">
        <v>5395</v>
      </c>
      <c r="C911" s="9" t="s">
        <v>4587</v>
      </c>
      <c r="D911" s="9" t="s">
        <v>4588</v>
      </c>
      <c r="E911" s="9" t="s">
        <v>4588</v>
      </c>
      <c r="F911" s="9" t="s">
        <v>4596</v>
      </c>
      <c r="G911" s="9" t="s">
        <v>4588</v>
      </c>
      <c r="H911" s="10">
        <v>865</v>
      </c>
      <c r="I911" s="10">
        <v>403873.42000000039</v>
      </c>
      <c r="J911" s="9" t="s">
        <v>4590</v>
      </c>
      <c r="K911" s="9" t="s">
        <v>4591</v>
      </c>
      <c r="L911" s="8">
        <v>45145.810219907406</v>
      </c>
      <c r="M911" s="8">
        <v>45145.810219907406</v>
      </c>
    </row>
    <row r="912" spans="2:13" outlineLevel="1" x14ac:dyDescent="0.3">
      <c r="B912" s="8" t="s">
        <v>5396</v>
      </c>
      <c r="C912" s="9" t="s">
        <v>4587</v>
      </c>
      <c r="D912" s="9" t="s">
        <v>4588</v>
      </c>
      <c r="E912" s="9" t="s">
        <v>4588</v>
      </c>
      <c r="F912" s="9" t="s">
        <v>4596</v>
      </c>
      <c r="G912" s="9" t="s">
        <v>4588</v>
      </c>
      <c r="H912" s="10">
        <v>1387.5</v>
      </c>
      <c r="I912" s="10">
        <v>405260.92000000039</v>
      </c>
      <c r="J912" s="9" t="s">
        <v>4590</v>
      </c>
      <c r="K912" s="9" t="s">
        <v>4591</v>
      </c>
      <c r="L912" s="8">
        <v>45145.810219907406</v>
      </c>
      <c r="M912" s="8">
        <v>45145.810219907406</v>
      </c>
    </row>
    <row r="913" spans="2:13" outlineLevel="1" x14ac:dyDescent="0.3">
      <c r="B913" s="8" t="s">
        <v>5396</v>
      </c>
      <c r="C913" s="9" t="s">
        <v>4593</v>
      </c>
      <c r="D913" s="9" t="s">
        <v>4588</v>
      </c>
      <c r="E913" s="9" t="s">
        <v>4608</v>
      </c>
      <c r="F913" s="9" t="s">
        <v>5397</v>
      </c>
      <c r="G913" s="9" t="s">
        <v>4702</v>
      </c>
      <c r="H913" s="10">
        <v>-181.72</v>
      </c>
      <c r="I913" s="10">
        <v>405079.20000000042</v>
      </c>
      <c r="J913" s="9" t="s">
        <v>4590</v>
      </c>
      <c r="K913" s="9" t="s">
        <v>4591</v>
      </c>
      <c r="L913" s="8">
        <v>45145.811053240737</v>
      </c>
      <c r="M913" s="8">
        <v>45145.811053240737</v>
      </c>
    </row>
    <row r="914" spans="2:13" outlineLevel="1" x14ac:dyDescent="0.3">
      <c r="B914" s="8" t="s">
        <v>5398</v>
      </c>
      <c r="C914" s="9" t="s">
        <v>4587</v>
      </c>
      <c r="D914" s="9" t="s">
        <v>4588</v>
      </c>
      <c r="E914" s="9" t="s">
        <v>4588</v>
      </c>
      <c r="F914" s="9" t="s">
        <v>4596</v>
      </c>
      <c r="G914" s="9" t="s">
        <v>4931</v>
      </c>
      <c r="H914" s="10">
        <v>1100</v>
      </c>
      <c r="I914" s="10">
        <v>406179.20000000042</v>
      </c>
      <c r="J914" s="9" t="s">
        <v>4590</v>
      </c>
      <c r="K914" s="9" t="s">
        <v>4591</v>
      </c>
      <c r="L914" s="8">
        <v>45145.810219907406</v>
      </c>
      <c r="M914" s="8">
        <v>45145.810219907406</v>
      </c>
    </row>
    <row r="915" spans="2:13" outlineLevel="1" x14ac:dyDescent="0.3">
      <c r="B915" s="8" t="s">
        <v>5399</v>
      </c>
      <c r="C915" s="9" t="s">
        <v>4587</v>
      </c>
      <c r="D915" s="9" t="s">
        <v>4588</v>
      </c>
      <c r="E915" s="9" t="s">
        <v>4588</v>
      </c>
      <c r="F915" s="9" t="s">
        <v>4596</v>
      </c>
      <c r="G915" s="9" t="s">
        <v>4931</v>
      </c>
      <c r="H915" s="10">
        <v>400</v>
      </c>
      <c r="I915" s="10">
        <v>406579.20000000042</v>
      </c>
      <c r="J915" s="9" t="s">
        <v>4590</v>
      </c>
      <c r="K915" s="9" t="s">
        <v>4591</v>
      </c>
      <c r="L915" s="8">
        <v>45145.810219907406</v>
      </c>
      <c r="M915" s="8">
        <v>45145.810219907406</v>
      </c>
    </row>
    <row r="916" spans="2:13" outlineLevel="1" x14ac:dyDescent="0.3">
      <c r="B916" s="8" t="s">
        <v>5399</v>
      </c>
      <c r="C916" s="9" t="s">
        <v>4587</v>
      </c>
      <c r="D916" s="9" t="s">
        <v>4588</v>
      </c>
      <c r="E916" s="9" t="s">
        <v>4588</v>
      </c>
      <c r="F916" s="9" t="s">
        <v>4596</v>
      </c>
      <c r="G916" s="9" t="s">
        <v>4588</v>
      </c>
      <c r="H916" s="10">
        <v>402.5</v>
      </c>
      <c r="I916" s="10">
        <v>406981.70000000042</v>
      </c>
      <c r="J916" s="9" t="s">
        <v>4590</v>
      </c>
      <c r="K916" s="9" t="s">
        <v>4591</v>
      </c>
      <c r="L916" s="8">
        <v>45145.810219907406</v>
      </c>
      <c r="M916" s="8">
        <v>45145.810219907406</v>
      </c>
    </row>
    <row r="917" spans="2:13" outlineLevel="1" x14ac:dyDescent="0.3">
      <c r="B917" s="8" t="s">
        <v>5400</v>
      </c>
      <c r="C917" s="9" t="s">
        <v>4587</v>
      </c>
      <c r="D917" s="9" t="s">
        <v>4588</v>
      </c>
      <c r="E917" s="9" t="s">
        <v>4588</v>
      </c>
      <c r="F917" s="9" t="s">
        <v>4596</v>
      </c>
      <c r="G917" s="9" t="s">
        <v>4768</v>
      </c>
      <c r="H917" s="10">
        <v>330</v>
      </c>
      <c r="I917" s="10">
        <v>407311.70000000042</v>
      </c>
      <c r="J917" s="9" t="s">
        <v>4590</v>
      </c>
      <c r="K917" s="9" t="s">
        <v>4591</v>
      </c>
      <c r="L917" s="8">
        <v>45145.810219907406</v>
      </c>
      <c r="M917" s="8">
        <v>45145.810219907406</v>
      </c>
    </row>
    <row r="918" spans="2:13" outlineLevel="1" x14ac:dyDescent="0.3">
      <c r="B918" s="8" t="s">
        <v>5400</v>
      </c>
      <c r="C918" s="9" t="s">
        <v>4593</v>
      </c>
      <c r="D918" s="9" t="s">
        <v>4588</v>
      </c>
      <c r="E918" s="9" t="s">
        <v>4740</v>
      </c>
      <c r="F918" s="9" t="s">
        <v>5401</v>
      </c>
      <c r="G918" s="9" t="s">
        <v>5402</v>
      </c>
      <c r="H918" s="10">
        <v>-207.5</v>
      </c>
      <c r="I918" s="10">
        <v>407104.20000000042</v>
      </c>
      <c r="J918" s="9" t="s">
        <v>4590</v>
      </c>
      <c r="K918" s="9" t="s">
        <v>4591</v>
      </c>
      <c r="L918" s="8">
        <v>45145.811053240737</v>
      </c>
      <c r="M918" s="8">
        <v>45145.811053240737</v>
      </c>
    </row>
    <row r="919" spans="2:13" outlineLevel="1" x14ac:dyDescent="0.3">
      <c r="B919" s="8" t="s">
        <v>5400</v>
      </c>
      <c r="C919" s="9" t="s">
        <v>4593</v>
      </c>
      <c r="D919" s="9" t="s">
        <v>4588</v>
      </c>
      <c r="E919" s="9" t="s">
        <v>4676</v>
      </c>
      <c r="F919" s="9" t="s">
        <v>4923</v>
      </c>
      <c r="G919" s="9" t="s">
        <v>4924</v>
      </c>
      <c r="H919" s="10">
        <v>-3750</v>
      </c>
      <c r="I919" s="10">
        <v>403354.20000000042</v>
      </c>
      <c r="J919" s="9" t="s">
        <v>4590</v>
      </c>
      <c r="K919" s="9" t="s">
        <v>4591</v>
      </c>
      <c r="L919" s="8">
        <v>45145.811053240737</v>
      </c>
      <c r="M919" s="8">
        <v>45145.811053240737</v>
      </c>
    </row>
    <row r="920" spans="2:13" outlineLevel="1" x14ac:dyDescent="0.3">
      <c r="B920" s="8" t="s">
        <v>5400</v>
      </c>
      <c r="C920" s="9" t="s">
        <v>4593</v>
      </c>
      <c r="D920" s="9" t="s">
        <v>4588</v>
      </c>
      <c r="E920" s="9" t="s">
        <v>5403</v>
      </c>
      <c r="F920" s="9" t="s">
        <v>5404</v>
      </c>
      <c r="G920" s="9" t="s">
        <v>4702</v>
      </c>
      <c r="H920" s="10">
        <v>-35.380000000000003</v>
      </c>
      <c r="I920" s="10">
        <v>403318.82000000041</v>
      </c>
      <c r="J920" s="9" t="s">
        <v>4590</v>
      </c>
      <c r="K920" s="9" t="s">
        <v>4591</v>
      </c>
      <c r="L920" s="8">
        <v>45145.811053240737</v>
      </c>
      <c r="M920" s="8">
        <v>45145.811053240737</v>
      </c>
    </row>
    <row r="921" spans="2:13" outlineLevel="1" x14ac:dyDescent="0.3">
      <c r="B921" s="8" t="s">
        <v>5400</v>
      </c>
      <c r="C921" s="9" t="s">
        <v>4593</v>
      </c>
      <c r="D921" s="9" t="s">
        <v>4588</v>
      </c>
      <c r="E921" s="9" t="s">
        <v>4884</v>
      </c>
      <c r="F921" s="9" t="s">
        <v>4588</v>
      </c>
      <c r="G921" s="9" t="s">
        <v>5148</v>
      </c>
      <c r="H921" s="10">
        <v>-194.89</v>
      </c>
      <c r="I921" s="10">
        <v>403123.9300000004</v>
      </c>
      <c r="J921" s="9" t="s">
        <v>4590</v>
      </c>
      <c r="K921" s="9" t="s">
        <v>4591</v>
      </c>
      <c r="L921" s="8">
        <v>45145.811053240737</v>
      </c>
      <c r="M921" s="8">
        <v>45145.811053240737</v>
      </c>
    </row>
    <row r="922" spans="2:13" outlineLevel="1" x14ac:dyDescent="0.3">
      <c r="B922" s="8" t="s">
        <v>5400</v>
      </c>
      <c r="C922" s="9" t="s">
        <v>4593</v>
      </c>
      <c r="D922" s="9" t="s">
        <v>4588</v>
      </c>
      <c r="E922" s="9" t="s">
        <v>4946</v>
      </c>
      <c r="F922" s="9" t="s">
        <v>4588</v>
      </c>
      <c r="G922" s="9" t="s">
        <v>4943</v>
      </c>
      <c r="H922" s="10">
        <v>-266.32</v>
      </c>
      <c r="I922" s="10">
        <v>402857.61000000039</v>
      </c>
      <c r="J922" s="9" t="s">
        <v>4590</v>
      </c>
      <c r="K922" s="9" t="s">
        <v>4591</v>
      </c>
      <c r="L922" s="8">
        <v>45145.811053240737</v>
      </c>
      <c r="M922" s="8">
        <v>45145.811053240737</v>
      </c>
    </row>
    <row r="923" spans="2:13" outlineLevel="1" x14ac:dyDescent="0.3">
      <c r="B923" s="8" t="s">
        <v>5400</v>
      </c>
      <c r="C923" s="9" t="s">
        <v>4593</v>
      </c>
      <c r="D923" s="9" t="s">
        <v>4588</v>
      </c>
      <c r="E923" s="9" t="s">
        <v>5405</v>
      </c>
      <c r="F923" s="9" t="s">
        <v>5406</v>
      </c>
      <c r="G923" s="9" t="s">
        <v>4882</v>
      </c>
      <c r="H923" s="10">
        <v>-14500</v>
      </c>
      <c r="I923" s="10">
        <v>388357.61000000039</v>
      </c>
      <c r="J923" s="9" t="s">
        <v>4590</v>
      </c>
      <c r="K923" s="9" t="s">
        <v>4591</v>
      </c>
      <c r="L923" s="8">
        <v>45145.811064814814</v>
      </c>
      <c r="M923" s="8">
        <v>45145.811064814814</v>
      </c>
    </row>
    <row r="924" spans="2:13" outlineLevel="1" x14ac:dyDescent="0.3">
      <c r="B924" s="8" t="s">
        <v>5407</v>
      </c>
      <c r="C924" s="9" t="s">
        <v>4587</v>
      </c>
      <c r="D924" s="9" t="s">
        <v>4588</v>
      </c>
      <c r="E924" s="9" t="s">
        <v>4588</v>
      </c>
      <c r="F924" s="9" t="s">
        <v>4596</v>
      </c>
      <c r="G924" s="9" t="s">
        <v>4588</v>
      </c>
      <c r="H924" s="10">
        <v>502.5</v>
      </c>
      <c r="I924" s="10">
        <v>388860.11000000039</v>
      </c>
      <c r="J924" s="9" t="s">
        <v>4590</v>
      </c>
      <c r="K924" s="9" t="s">
        <v>4591</v>
      </c>
      <c r="L924" s="8">
        <v>45145.810219907406</v>
      </c>
      <c r="M924" s="8">
        <v>45145.810219907406</v>
      </c>
    </row>
    <row r="925" spans="2:13" ht="21.6" outlineLevel="1" x14ac:dyDescent="0.3">
      <c r="B925" s="8" t="s">
        <v>5407</v>
      </c>
      <c r="C925" s="9" t="s">
        <v>4593</v>
      </c>
      <c r="D925" s="9" t="s">
        <v>4588</v>
      </c>
      <c r="E925" s="9" t="s">
        <v>4988</v>
      </c>
      <c r="F925" s="9" t="s">
        <v>5408</v>
      </c>
      <c r="G925" s="9" t="s">
        <v>5409</v>
      </c>
      <c r="H925" s="10">
        <v>-917</v>
      </c>
      <c r="I925" s="10">
        <v>387943.11000000039</v>
      </c>
      <c r="J925" s="9" t="s">
        <v>4590</v>
      </c>
      <c r="K925" s="9" t="s">
        <v>4591</v>
      </c>
      <c r="L925" s="8">
        <v>45145.811064814814</v>
      </c>
      <c r="M925" s="8">
        <v>45145.811064814814</v>
      </c>
    </row>
    <row r="926" spans="2:13" outlineLevel="1" x14ac:dyDescent="0.3">
      <c r="B926" s="8" t="s">
        <v>5410</v>
      </c>
      <c r="C926" s="9" t="s">
        <v>4587</v>
      </c>
      <c r="D926" s="9" t="s">
        <v>4588</v>
      </c>
      <c r="E926" s="9" t="s">
        <v>4588</v>
      </c>
      <c r="F926" s="9" t="s">
        <v>4596</v>
      </c>
      <c r="G926" s="9" t="s">
        <v>4588</v>
      </c>
      <c r="H926" s="10">
        <v>282.5</v>
      </c>
      <c r="I926" s="10">
        <v>388225.61000000039</v>
      </c>
      <c r="J926" s="9" t="s">
        <v>4590</v>
      </c>
      <c r="K926" s="9" t="s">
        <v>4591</v>
      </c>
      <c r="L926" s="8">
        <v>45145.810219907406</v>
      </c>
      <c r="M926" s="8">
        <v>45145.810219907406</v>
      </c>
    </row>
    <row r="927" spans="2:13" outlineLevel="1" x14ac:dyDescent="0.3">
      <c r="B927" s="8" t="s">
        <v>5410</v>
      </c>
      <c r="C927" s="9" t="s">
        <v>4587</v>
      </c>
      <c r="D927" s="9" t="s">
        <v>4588</v>
      </c>
      <c r="E927" s="9" t="s">
        <v>4588</v>
      </c>
      <c r="F927" s="9" t="s">
        <v>5411</v>
      </c>
      <c r="G927" s="9" t="s">
        <v>4672</v>
      </c>
      <c r="H927" s="10">
        <v>1500</v>
      </c>
      <c r="I927" s="10">
        <v>389725.61000000039</v>
      </c>
      <c r="J927" s="9" t="s">
        <v>4590</v>
      </c>
      <c r="K927" s="9" t="s">
        <v>4591</v>
      </c>
      <c r="L927" s="8">
        <v>45145.810231481482</v>
      </c>
      <c r="M927" s="8">
        <v>45145.810231481482</v>
      </c>
    </row>
    <row r="928" spans="2:13" outlineLevel="1" x14ac:dyDescent="0.3">
      <c r="B928" s="8" t="s">
        <v>5410</v>
      </c>
      <c r="C928" s="9" t="s">
        <v>4593</v>
      </c>
      <c r="D928" s="9" t="s">
        <v>4588</v>
      </c>
      <c r="E928" s="9" t="s">
        <v>5043</v>
      </c>
      <c r="F928" s="9" t="s">
        <v>5408</v>
      </c>
      <c r="G928" s="9" t="s">
        <v>4710</v>
      </c>
      <c r="H928" s="10">
        <v>-59.87</v>
      </c>
      <c r="I928" s="10">
        <v>389665.7400000004</v>
      </c>
      <c r="J928" s="9" t="s">
        <v>4590</v>
      </c>
      <c r="K928" s="9" t="s">
        <v>4591</v>
      </c>
      <c r="L928" s="8">
        <v>45145.811053240737</v>
      </c>
      <c r="M928" s="8">
        <v>45145.811053240737</v>
      </c>
    </row>
    <row r="929" spans="2:13" outlineLevel="1" x14ac:dyDescent="0.3">
      <c r="B929" s="8" t="s">
        <v>5412</v>
      </c>
      <c r="C929" s="9" t="s">
        <v>4587</v>
      </c>
      <c r="D929" s="9" t="s">
        <v>4588</v>
      </c>
      <c r="E929" s="9" t="s">
        <v>4588</v>
      </c>
      <c r="F929" s="9" t="s">
        <v>4596</v>
      </c>
      <c r="G929" s="9" t="s">
        <v>4588</v>
      </c>
      <c r="H929" s="10">
        <v>882.5</v>
      </c>
      <c r="I929" s="10">
        <v>390548.2400000004</v>
      </c>
      <c r="J929" s="9" t="s">
        <v>4590</v>
      </c>
      <c r="K929" s="9" t="s">
        <v>4591</v>
      </c>
      <c r="L929" s="8">
        <v>45145.810219907406</v>
      </c>
      <c r="M929" s="8">
        <v>45145.810219907406</v>
      </c>
    </row>
    <row r="930" spans="2:13" ht="21.6" outlineLevel="1" x14ac:dyDescent="0.3">
      <c r="B930" s="8" t="s">
        <v>5412</v>
      </c>
      <c r="C930" s="9" t="s">
        <v>4593</v>
      </c>
      <c r="D930" s="9" t="s">
        <v>4588</v>
      </c>
      <c r="E930" s="9" t="s">
        <v>4636</v>
      </c>
      <c r="F930" s="9" t="s">
        <v>4904</v>
      </c>
      <c r="G930" s="9" t="s">
        <v>4842</v>
      </c>
      <c r="H930" s="10">
        <v>-3000</v>
      </c>
      <c r="I930" s="10">
        <v>387548.2400000004</v>
      </c>
      <c r="J930" s="9" t="s">
        <v>4590</v>
      </c>
      <c r="K930" s="9" t="s">
        <v>4591</v>
      </c>
      <c r="L930" s="8">
        <v>45145.811064814814</v>
      </c>
      <c r="M930" s="8">
        <v>45145.811064814814</v>
      </c>
    </row>
    <row r="931" spans="2:13" outlineLevel="1" x14ac:dyDescent="0.3">
      <c r="B931" s="8" t="s">
        <v>5413</v>
      </c>
      <c r="C931" s="9" t="s">
        <v>4587</v>
      </c>
      <c r="D931" s="9" t="s">
        <v>4588</v>
      </c>
      <c r="E931" s="9" t="s">
        <v>4588</v>
      </c>
      <c r="F931" s="9" t="s">
        <v>4596</v>
      </c>
      <c r="G931" s="9" t="s">
        <v>4588</v>
      </c>
      <c r="H931" s="10">
        <v>905</v>
      </c>
      <c r="I931" s="10">
        <v>388453.2400000004</v>
      </c>
      <c r="J931" s="9" t="s">
        <v>4590</v>
      </c>
      <c r="K931" s="9" t="s">
        <v>4591</v>
      </c>
      <c r="L931" s="8">
        <v>45145.810219907406</v>
      </c>
      <c r="M931" s="8">
        <v>45145.810219907406</v>
      </c>
    </row>
    <row r="932" spans="2:13" outlineLevel="1" x14ac:dyDescent="0.3">
      <c r="B932" s="8" t="s">
        <v>5413</v>
      </c>
      <c r="C932" s="9" t="s">
        <v>4587</v>
      </c>
      <c r="D932" s="9" t="s">
        <v>4588</v>
      </c>
      <c r="E932" s="9" t="s">
        <v>4588</v>
      </c>
      <c r="F932" s="9" t="s">
        <v>4596</v>
      </c>
      <c r="G932" s="9" t="s">
        <v>4931</v>
      </c>
      <c r="H932" s="10">
        <v>400</v>
      </c>
      <c r="I932" s="10">
        <v>388853.2400000004</v>
      </c>
      <c r="J932" s="9" t="s">
        <v>4590</v>
      </c>
      <c r="K932" s="9" t="s">
        <v>4591</v>
      </c>
      <c r="L932" s="8">
        <v>45145.810219907406</v>
      </c>
      <c r="M932" s="8">
        <v>45145.810219907406</v>
      </c>
    </row>
    <row r="933" spans="2:13" outlineLevel="1" x14ac:dyDescent="0.3">
      <c r="B933" s="8" t="s">
        <v>5413</v>
      </c>
      <c r="C933" s="9" t="s">
        <v>4587</v>
      </c>
      <c r="D933" s="9" t="s">
        <v>4588</v>
      </c>
      <c r="E933" s="9" t="s">
        <v>4588</v>
      </c>
      <c r="F933" s="9" t="s">
        <v>4596</v>
      </c>
      <c r="G933" s="9" t="s">
        <v>4931</v>
      </c>
      <c r="H933" s="10">
        <v>600</v>
      </c>
      <c r="I933" s="10">
        <v>389453.2400000004</v>
      </c>
      <c r="J933" s="9" t="s">
        <v>4590</v>
      </c>
      <c r="K933" s="9" t="s">
        <v>4591</v>
      </c>
      <c r="L933" s="8">
        <v>45145.810219907406</v>
      </c>
      <c r="M933" s="8">
        <v>45145.810219907406</v>
      </c>
    </row>
    <row r="934" spans="2:13" outlineLevel="1" x14ac:dyDescent="0.3">
      <c r="B934" s="8" t="s">
        <v>5413</v>
      </c>
      <c r="C934" s="9" t="s">
        <v>4593</v>
      </c>
      <c r="D934" s="9" t="s">
        <v>4588</v>
      </c>
      <c r="E934" s="9" t="s">
        <v>4634</v>
      </c>
      <c r="F934" s="9" t="s">
        <v>5414</v>
      </c>
      <c r="G934" s="9" t="s">
        <v>4588</v>
      </c>
      <c r="H934" s="10">
        <v>-6675</v>
      </c>
      <c r="I934" s="10">
        <v>382778.2400000004</v>
      </c>
      <c r="J934" s="9" t="s">
        <v>4590</v>
      </c>
      <c r="K934" s="9" t="s">
        <v>4591</v>
      </c>
      <c r="L934" s="8">
        <v>45145.811064814814</v>
      </c>
      <c r="M934" s="8">
        <v>45145.811064814814</v>
      </c>
    </row>
    <row r="935" spans="2:13" outlineLevel="1" x14ac:dyDescent="0.3">
      <c r="B935" s="8" t="s">
        <v>5413</v>
      </c>
      <c r="C935" s="9" t="s">
        <v>4593</v>
      </c>
      <c r="D935" s="9" t="s">
        <v>4588</v>
      </c>
      <c r="E935" s="9" t="s">
        <v>4611</v>
      </c>
      <c r="F935" s="9" t="s">
        <v>4940</v>
      </c>
      <c r="G935" s="9" t="s">
        <v>4613</v>
      </c>
      <c r="H935" s="10">
        <v>-70.77</v>
      </c>
      <c r="I935" s="10">
        <v>382707.47000000038</v>
      </c>
      <c r="J935" s="9" t="s">
        <v>4590</v>
      </c>
      <c r="K935" s="9" t="s">
        <v>4591</v>
      </c>
      <c r="L935" s="8">
        <v>45145.811064814814</v>
      </c>
      <c r="M935" s="8">
        <v>45145.811064814814</v>
      </c>
    </row>
    <row r="936" spans="2:13" outlineLevel="1" x14ac:dyDescent="0.3">
      <c r="B936" s="8" t="s">
        <v>5415</v>
      </c>
      <c r="C936" s="9" t="s">
        <v>4587</v>
      </c>
      <c r="D936" s="9" t="s">
        <v>4588</v>
      </c>
      <c r="E936" s="9" t="s">
        <v>4588</v>
      </c>
      <c r="F936" s="9" t="s">
        <v>4588</v>
      </c>
      <c r="G936" s="9" t="s">
        <v>4588</v>
      </c>
      <c r="H936" s="10">
        <v>1022.5</v>
      </c>
      <c r="I936" s="10">
        <v>383729.97000000038</v>
      </c>
      <c r="J936" s="9" t="s">
        <v>4590</v>
      </c>
      <c r="K936" s="9" t="s">
        <v>4591</v>
      </c>
      <c r="L936" s="8">
        <v>45145.810231481482</v>
      </c>
      <c r="M936" s="8">
        <v>45145.810231481482</v>
      </c>
    </row>
    <row r="937" spans="2:13" outlineLevel="1" x14ac:dyDescent="0.3">
      <c r="B937" s="8" t="s">
        <v>5416</v>
      </c>
      <c r="C937" s="9" t="s">
        <v>4587</v>
      </c>
      <c r="D937" s="9" t="s">
        <v>4588</v>
      </c>
      <c r="E937" s="9" t="s">
        <v>4588</v>
      </c>
      <c r="F937" s="9" t="s">
        <v>4588</v>
      </c>
      <c r="G937" s="9" t="s">
        <v>4588</v>
      </c>
      <c r="H937" s="10">
        <v>1002.5</v>
      </c>
      <c r="I937" s="10">
        <v>384732.47000000038</v>
      </c>
      <c r="J937" s="9" t="s">
        <v>4590</v>
      </c>
      <c r="K937" s="9" t="s">
        <v>4591</v>
      </c>
      <c r="L937" s="8">
        <v>45145.810231481482</v>
      </c>
      <c r="M937" s="8">
        <v>45145.810231481482</v>
      </c>
    </row>
    <row r="938" spans="2:13" outlineLevel="1" x14ac:dyDescent="0.3">
      <c r="B938" s="8" t="s">
        <v>5416</v>
      </c>
      <c r="C938" s="9" t="s">
        <v>4593</v>
      </c>
      <c r="D938" s="9" t="s">
        <v>4588</v>
      </c>
      <c r="E938" s="9" t="s">
        <v>4626</v>
      </c>
      <c r="F938" s="9" t="s">
        <v>4950</v>
      </c>
      <c r="G938" s="9" t="s">
        <v>4628</v>
      </c>
      <c r="H938" s="10">
        <v>-48.2</v>
      </c>
      <c r="I938" s="10">
        <v>384684.27000000037</v>
      </c>
      <c r="J938" s="9" t="s">
        <v>4590</v>
      </c>
      <c r="K938" s="9" t="s">
        <v>4591</v>
      </c>
      <c r="L938" s="8">
        <v>45145.811053240737</v>
      </c>
      <c r="M938" s="8">
        <v>45145.811053240737</v>
      </c>
    </row>
    <row r="939" spans="2:13" ht="21.6" outlineLevel="1" x14ac:dyDescent="0.3">
      <c r="B939" s="8" t="s">
        <v>5416</v>
      </c>
      <c r="C939" s="9" t="s">
        <v>4593</v>
      </c>
      <c r="D939" s="9" t="s">
        <v>4588</v>
      </c>
      <c r="E939" s="9" t="s">
        <v>4822</v>
      </c>
      <c r="F939" s="9" t="s">
        <v>4596</v>
      </c>
      <c r="G939" s="9" t="s">
        <v>4630</v>
      </c>
      <c r="H939" s="10">
        <v>-442.64</v>
      </c>
      <c r="I939" s="10">
        <v>384241.63000000035</v>
      </c>
      <c r="J939" s="9" t="s">
        <v>4590</v>
      </c>
      <c r="K939" s="9" t="s">
        <v>4591</v>
      </c>
      <c r="L939" s="8">
        <v>45145.811064814814</v>
      </c>
      <c r="M939" s="8">
        <v>45145.811064814814</v>
      </c>
    </row>
    <row r="940" spans="2:13" outlineLevel="1" x14ac:dyDescent="0.3">
      <c r="B940" s="8" t="s">
        <v>5417</v>
      </c>
      <c r="C940" s="9" t="s">
        <v>4587</v>
      </c>
      <c r="D940" s="9" t="s">
        <v>4588</v>
      </c>
      <c r="E940" s="9" t="s">
        <v>4588</v>
      </c>
      <c r="F940" s="9" t="s">
        <v>4588</v>
      </c>
      <c r="G940" s="9" t="s">
        <v>4588</v>
      </c>
      <c r="H940" s="10">
        <v>2715</v>
      </c>
      <c r="I940" s="10">
        <v>386956.63000000035</v>
      </c>
      <c r="J940" s="9" t="s">
        <v>4590</v>
      </c>
      <c r="K940" s="9" t="s">
        <v>4591</v>
      </c>
      <c r="L940" s="8">
        <v>45145.810231481482</v>
      </c>
      <c r="M940" s="8">
        <v>45145.810231481482</v>
      </c>
    </row>
    <row r="941" spans="2:13" outlineLevel="1" x14ac:dyDescent="0.3">
      <c r="B941" s="8" t="s">
        <v>5417</v>
      </c>
      <c r="C941" s="9" t="s">
        <v>4593</v>
      </c>
      <c r="D941" s="9" t="s">
        <v>4588</v>
      </c>
      <c r="E941" s="9" t="s">
        <v>4664</v>
      </c>
      <c r="F941" s="9" t="s">
        <v>5418</v>
      </c>
      <c r="G941" s="9" t="s">
        <v>4630</v>
      </c>
      <c r="H941" s="10">
        <v>-39.950000000000003</v>
      </c>
      <c r="I941" s="10">
        <v>386916.68000000034</v>
      </c>
      <c r="J941" s="9" t="s">
        <v>4590</v>
      </c>
      <c r="K941" s="9" t="s">
        <v>4591</v>
      </c>
      <c r="L941" s="8">
        <v>45145.811064814814</v>
      </c>
      <c r="M941" s="8">
        <v>45145.811064814814</v>
      </c>
    </row>
    <row r="942" spans="2:13" outlineLevel="1" x14ac:dyDescent="0.3">
      <c r="B942" s="8" t="s">
        <v>5417</v>
      </c>
      <c r="C942" s="9" t="s">
        <v>4593</v>
      </c>
      <c r="D942" s="9" t="s">
        <v>4588</v>
      </c>
      <c r="E942" s="9" t="s">
        <v>4784</v>
      </c>
      <c r="F942" s="9" t="s">
        <v>5419</v>
      </c>
      <c r="G942" s="9" t="s">
        <v>4630</v>
      </c>
      <c r="H942" s="10">
        <v>-34.950000000000003</v>
      </c>
      <c r="I942" s="10">
        <v>386881.73000000033</v>
      </c>
      <c r="J942" s="9" t="s">
        <v>4590</v>
      </c>
      <c r="K942" s="9" t="s">
        <v>4591</v>
      </c>
      <c r="L942" s="8">
        <v>45145.811064814814</v>
      </c>
      <c r="M942" s="8">
        <v>45145.811064814814</v>
      </c>
    </row>
    <row r="943" spans="2:13" outlineLevel="1" x14ac:dyDescent="0.3">
      <c r="B943" s="8" t="s">
        <v>5420</v>
      </c>
      <c r="C943" s="9" t="s">
        <v>4587</v>
      </c>
      <c r="D943" s="9" t="s">
        <v>4588</v>
      </c>
      <c r="E943" s="9" t="s">
        <v>4588</v>
      </c>
      <c r="F943" s="9" t="s">
        <v>4596</v>
      </c>
      <c r="G943" s="9" t="s">
        <v>4588</v>
      </c>
      <c r="H943" s="10">
        <v>1582.5</v>
      </c>
      <c r="I943" s="10">
        <v>388464.23000000033</v>
      </c>
      <c r="J943" s="9" t="s">
        <v>4590</v>
      </c>
      <c r="K943" s="9" t="s">
        <v>4591</v>
      </c>
      <c r="L943" s="8">
        <v>45145.810231481482</v>
      </c>
      <c r="M943" s="8">
        <v>45145.810231481482</v>
      </c>
    </row>
    <row r="944" spans="2:13" outlineLevel="1" x14ac:dyDescent="0.3">
      <c r="B944" s="8" t="s">
        <v>5420</v>
      </c>
      <c r="C944" s="9" t="s">
        <v>4587</v>
      </c>
      <c r="D944" s="9" t="s">
        <v>4588</v>
      </c>
      <c r="E944" s="9" t="s">
        <v>4588</v>
      </c>
      <c r="F944" s="9" t="s">
        <v>4596</v>
      </c>
      <c r="G944" s="9" t="s">
        <v>4954</v>
      </c>
      <c r="H944" s="10">
        <v>100</v>
      </c>
      <c r="I944" s="10">
        <v>388564.23000000033</v>
      </c>
      <c r="J944" s="9" t="s">
        <v>4590</v>
      </c>
      <c r="K944" s="9" t="s">
        <v>4591</v>
      </c>
      <c r="L944" s="8">
        <v>45145.810231481482</v>
      </c>
      <c r="M944" s="8">
        <v>45145.810231481482</v>
      </c>
    </row>
    <row r="945" spans="2:13" outlineLevel="1" x14ac:dyDescent="0.3">
      <c r="B945" s="8" t="s">
        <v>5420</v>
      </c>
      <c r="C945" s="9" t="s">
        <v>4587</v>
      </c>
      <c r="D945" s="9" t="s">
        <v>4588</v>
      </c>
      <c r="E945" s="9" t="s">
        <v>4588</v>
      </c>
      <c r="F945" s="9" t="s">
        <v>4596</v>
      </c>
      <c r="G945" s="9" t="s">
        <v>4768</v>
      </c>
      <c r="H945" s="10">
        <v>82.5</v>
      </c>
      <c r="I945" s="10">
        <v>388646.73000000033</v>
      </c>
      <c r="J945" s="9" t="s">
        <v>4590</v>
      </c>
      <c r="K945" s="9" t="s">
        <v>4591</v>
      </c>
      <c r="L945" s="8">
        <v>45145.810231481482</v>
      </c>
      <c r="M945" s="8">
        <v>45145.810231481482</v>
      </c>
    </row>
    <row r="946" spans="2:13" outlineLevel="1" x14ac:dyDescent="0.3">
      <c r="B946" s="8" t="s">
        <v>5420</v>
      </c>
      <c r="C946" s="9" t="s">
        <v>4593</v>
      </c>
      <c r="D946" s="9" t="s">
        <v>4588</v>
      </c>
      <c r="E946" s="9" t="s">
        <v>5421</v>
      </c>
      <c r="F946" s="9" t="s">
        <v>5422</v>
      </c>
      <c r="G946" s="9" t="s">
        <v>5020</v>
      </c>
      <c r="H946" s="10">
        <v>-239.47</v>
      </c>
      <c r="I946" s="10">
        <v>388407.26000000036</v>
      </c>
      <c r="J946" s="9" t="s">
        <v>4590</v>
      </c>
      <c r="K946" s="9" t="s">
        <v>4591</v>
      </c>
      <c r="L946" s="8">
        <v>45145.811064814814</v>
      </c>
      <c r="M946" s="8">
        <v>45145.811064814814</v>
      </c>
    </row>
    <row r="947" spans="2:13" outlineLevel="1" x14ac:dyDescent="0.3">
      <c r="B947" s="8" t="s">
        <v>5423</v>
      </c>
      <c r="C947" s="9" t="s">
        <v>4587</v>
      </c>
      <c r="D947" s="9" t="s">
        <v>4588</v>
      </c>
      <c r="E947" s="9" t="s">
        <v>4588</v>
      </c>
      <c r="F947" s="9" t="s">
        <v>4596</v>
      </c>
      <c r="G947" s="9" t="s">
        <v>4954</v>
      </c>
      <c r="H947" s="10">
        <v>1000</v>
      </c>
      <c r="I947" s="10">
        <v>389407.26000000036</v>
      </c>
      <c r="J947" s="9" t="s">
        <v>4590</v>
      </c>
      <c r="K947" s="9" t="s">
        <v>4591</v>
      </c>
      <c r="L947" s="8">
        <v>45145.810231481482</v>
      </c>
      <c r="M947" s="8">
        <v>45145.810231481482</v>
      </c>
    </row>
    <row r="948" spans="2:13" outlineLevel="1" x14ac:dyDescent="0.3">
      <c r="B948" s="8" t="s">
        <v>5424</v>
      </c>
      <c r="C948" s="9" t="s">
        <v>4587</v>
      </c>
      <c r="D948" s="9" t="s">
        <v>4588</v>
      </c>
      <c r="E948" s="9" t="s">
        <v>4588</v>
      </c>
      <c r="F948" s="9" t="s">
        <v>4596</v>
      </c>
      <c r="G948" s="9" t="s">
        <v>4588</v>
      </c>
      <c r="H948" s="10">
        <v>1467.5</v>
      </c>
      <c r="I948" s="10">
        <v>390874.76000000036</v>
      </c>
      <c r="J948" s="9" t="s">
        <v>4590</v>
      </c>
      <c r="K948" s="9" t="s">
        <v>4591</v>
      </c>
      <c r="L948" s="8">
        <v>45145.810231481482</v>
      </c>
      <c r="M948" s="8">
        <v>45145.810231481482</v>
      </c>
    </row>
    <row r="949" spans="2:13" outlineLevel="1" x14ac:dyDescent="0.3">
      <c r="B949" s="8" t="s">
        <v>5425</v>
      </c>
      <c r="C949" s="9" t="s">
        <v>4587</v>
      </c>
      <c r="D949" s="9" t="s">
        <v>4588</v>
      </c>
      <c r="E949" s="9" t="s">
        <v>4588</v>
      </c>
      <c r="F949" s="9" t="s">
        <v>4596</v>
      </c>
      <c r="G949" s="9" t="s">
        <v>4588</v>
      </c>
      <c r="H949" s="10">
        <v>15852.5</v>
      </c>
      <c r="I949" s="10">
        <v>406727.26000000036</v>
      </c>
      <c r="J949" s="9" t="s">
        <v>4590</v>
      </c>
      <c r="K949" s="9" t="s">
        <v>4591</v>
      </c>
      <c r="L949" s="8">
        <v>45145.810231481482</v>
      </c>
      <c r="M949" s="8">
        <v>45145.810231481482</v>
      </c>
    </row>
    <row r="950" spans="2:13" outlineLevel="1" x14ac:dyDescent="0.3">
      <c r="B950" s="8" t="s">
        <v>5426</v>
      </c>
      <c r="C950" s="9" t="s">
        <v>4587</v>
      </c>
      <c r="D950" s="9" t="s">
        <v>4588</v>
      </c>
      <c r="E950" s="9" t="s">
        <v>4588</v>
      </c>
      <c r="F950" s="9" t="s">
        <v>4596</v>
      </c>
      <c r="G950" s="9" t="s">
        <v>4588</v>
      </c>
      <c r="H950" s="10">
        <v>45882.5</v>
      </c>
      <c r="I950" s="10">
        <v>452609.76000000036</v>
      </c>
      <c r="J950" s="9" t="s">
        <v>4590</v>
      </c>
      <c r="K950" s="9" t="s">
        <v>4591</v>
      </c>
      <c r="L950" s="8">
        <v>45145.810231481482</v>
      </c>
      <c r="M950" s="8">
        <v>45145.810231481482</v>
      </c>
    </row>
    <row r="951" spans="2:13" outlineLevel="1" x14ac:dyDescent="0.3">
      <c r="B951" s="8" t="s">
        <v>5427</v>
      </c>
      <c r="C951" s="9" t="s">
        <v>4587</v>
      </c>
      <c r="D951" s="9" t="s">
        <v>4588</v>
      </c>
      <c r="E951" s="9" t="s">
        <v>4588</v>
      </c>
      <c r="F951" s="9" t="s">
        <v>4596</v>
      </c>
      <c r="G951" s="9" t="s">
        <v>4588</v>
      </c>
      <c r="H951" s="10">
        <v>2140</v>
      </c>
      <c r="I951" s="10">
        <v>454749.76000000036</v>
      </c>
      <c r="J951" s="9" t="s">
        <v>4590</v>
      </c>
      <c r="K951" s="9" t="s">
        <v>4591</v>
      </c>
      <c r="L951" s="8">
        <v>45145.810231481482</v>
      </c>
      <c r="M951" s="8">
        <v>45145.810231481482</v>
      </c>
    </row>
    <row r="952" spans="2:13" outlineLevel="1" x14ac:dyDescent="0.3">
      <c r="B952" s="8" t="s">
        <v>5427</v>
      </c>
      <c r="C952" s="9" t="s">
        <v>4587</v>
      </c>
      <c r="D952" s="9" t="s">
        <v>4588</v>
      </c>
      <c r="E952" s="9" t="s">
        <v>4588</v>
      </c>
      <c r="F952" s="9" t="s">
        <v>4596</v>
      </c>
      <c r="G952" s="9" t="s">
        <v>4954</v>
      </c>
      <c r="H952" s="10">
        <v>100</v>
      </c>
      <c r="I952" s="10">
        <v>454849.76000000036</v>
      </c>
      <c r="J952" s="9" t="s">
        <v>4590</v>
      </c>
      <c r="K952" s="9" t="s">
        <v>4591</v>
      </c>
      <c r="L952" s="8">
        <v>45145.810231481482</v>
      </c>
      <c r="M952" s="8">
        <v>45145.810231481482</v>
      </c>
    </row>
    <row r="953" spans="2:13" outlineLevel="1" x14ac:dyDescent="0.3">
      <c r="B953" s="8" t="s">
        <v>5427</v>
      </c>
      <c r="C953" s="9" t="s">
        <v>4587</v>
      </c>
      <c r="D953" s="9" t="s">
        <v>4588</v>
      </c>
      <c r="E953" s="9" t="s">
        <v>4588</v>
      </c>
      <c r="F953" s="9" t="s">
        <v>4596</v>
      </c>
      <c r="G953" s="9" t="s">
        <v>4657</v>
      </c>
      <c r="H953" s="10">
        <v>40</v>
      </c>
      <c r="I953" s="10">
        <v>454889.76000000036</v>
      </c>
      <c r="J953" s="9" t="s">
        <v>4590</v>
      </c>
      <c r="K953" s="9" t="s">
        <v>4591</v>
      </c>
      <c r="L953" s="8">
        <v>45145.810231481482</v>
      </c>
      <c r="M953" s="8">
        <v>45145.810231481482</v>
      </c>
    </row>
    <row r="954" spans="2:13" outlineLevel="1" x14ac:dyDescent="0.3">
      <c r="B954" s="8" t="s">
        <v>5427</v>
      </c>
      <c r="C954" s="9" t="s">
        <v>4593</v>
      </c>
      <c r="D954" s="9" t="s">
        <v>4588</v>
      </c>
      <c r="E954" s="9" t="s">
        <v>4866</v>
      </c>
      <c r="F954" s="9" t="s">
        <v>5428</v>
      </c>
      <c r="G954" s="9" t="s">
        <v>5020</v>
      </c>
      <c r="H954" s="10">
        <v>-15.99</v>
      </c>
      <c r="I954" s="10">
        <v>454873.77000000037</v>
      </c>
      <c r="J954" s="9" t="s">
        <v>4590</v>
      </c>
      <c r="K954" s="9" t="s">
        <v>4591</v>
      </c>
      <c r="L954" s="8">
        <v>45145.811064814814</v>
      </c>
      <c r="M954" s="8">
        <v>45145.811064814814</v>
      </c>
    </row>
    <row r="955" spans="2:13" outlineLevel="1" x14ac:dyDescent="0.3">
      <c r="B955" s="8" t="s">
        <v>5429</v>
      </c>
      <c r="C955" s="9" t="s">
        <v>4587</v>
      </c>
      <c r="D955" s="9" t="s">
        <v>4588</v>
      </c>
      <c r="E955" s="9" t="s">
        <v>4588</v>
      </c>
      <c r="F955" s="9" t="s">
        <v>4596</v>
      </c>
      <c r="G955" s="9" t="s">
        <v>4588</v>
      </c>
      <c r="H955" s="10">
        <v>162.5</v>
      </c>
      <c r="I955" s="10">
        <v>455036.27000000037</v>
      </c>
      <c r="J955" s="9" t="s">
        <v>4590</v>
      </c>
      <c r="K955" s="9" t="s">
        <v>4591</v>
      </c>
      <c r="L955" s="8">
        <v>45145.810231481482</v>
      </c>
      <c r="M955" s="8">
        <v>45145.810231481482</v>
      </c>
    </row>
    <row r="956" spans="2:13" outlineLevel="1" x14ac:dyDescent="0.3">
      <c r="B956" s="8" t="s">
        <v>5429</v>
      </c>
      <c r="C956" s="9" t="s">
        <v>4593</v>
      </c>
      <c r="D956" s="9" t="s">
        <v>4588</v>
      </c>
      <c r="E956" s="9" t="s">
        <v>5373</v>
      </c>
      <c r="F956" s="9" t="s">
        <v>5430</v>
      </c>
      <c r="G956" s="9" t="s">
        <v>5020</v>
      </c>
      <c r="H956" s="10">
        <v>-19.989999999999998</v>
      </c>
      <c r="I956" s="10">
        <v>455016.28000000038</v>
      </c>
      <c r="J956" s="9" t="s">
        <v>4590</v>
      </c>
      <c r="K956" s="9" t="s">
        <v>4591</v>
      </c>
      <c r="L956" s="8">
        <v>45145.811064814814</v>
      </c>
      <c r="M956" s="8">
        <v>45145.811064814814</v>
      </c>
    </row>
    <row r="957" spans="2:13" outlineLevel="1" x14ac:dyDescent="0.3">
      <c r="B957" s="8" t="s">
        <v>5429</v>
      </c>
      <c r="C957" s="9" t="s">
        <v>4593</v>
      </c>
      <c r="D957" s="9" t="s">
        <v>4588</v>
      </c>
      <c r="E957" s="9" t="s">
        <v>4645</v>
      </c>
      <c r="F957" s="9" t="s">
        <v>4960</v>
      </c>
      <c r="G957" s="9" t="s">
        <v>4628</v>
      </c>
      <c r="H957" s="10">
        <v>-10</v>
      </c>
      <c r="I957" s="10">
        <v>455006.28000000038</v>
      </c>
      <c r="J957" s="9" t="s">
        <v>4590</v>
      </c>
      <c r="K957" s="9" t="s">
        <v>4591</v>
      </c>
      <c r="L957" s="8">
        <v>45145.811064814814</v>
      </c>
      <c r="M957" s="8">
        <v>45145.811064814814</v>
      </c>
    </row>
    <row r="958" spans="2:13" outlineLevel="1" x14ac:dyDescent="0.3">
      <c r="B958" s="8" t="s">
        <v>5429</v>
      </c>
      <c r="C958" s="9" t="s">
        <v>4593</v>
      </c>
      <c r="D958" s="9" t="s">
        <v>4588</v>
      </c>
      <c r="E958" s="9" t="s">
        <v>4647</v>
      </c>
      <c r="F958" s="9" t="s">
        <v>4961</v>
      </c>
      <c r="G958" s="9" t="s">
        <v>4649</v>
      </c>
      <c r="H958" s="10">
        <v>-84.99</v>
      </c>
      <c r="I958" s="10">
        <v>454921.29000000039</v>
      </c>
      <c r="J958" s="9" t="s">
        <v>4590</v>
      </c>
      <c r="K958" s="9" t="s">
        <v>4591</v>
      </c>
      <c r="L958" s="8">
        <v>45145.811064814814</v>
      </c>
      <c r="M958" s="8">
        <v>45145.811064814814</v>
      </c>
    </row>
    <row r="959" spans="2:13" outlineLevel="1" x14ac:dyDescent="0.3">
      <c r="B959" s="8" t="s">
        <v>5431</v>
      </c>
      <c r="C959" s="9" t="s">
        <v>4587</v>
      </c>
      <c r="D959" s="9" t="s">
        <v>4588</v>
      </c>
      <c r="E959" s="9" t="s">
        <v>4588</v>
      </c>
      <c r="F959" s="9" t="s">
        <v>4596</v>
      </c>
      <c r="G959" s="9" t="s">
        <v>4588</v>
      </c>
      <c r="H959" s="10">
        <v>962.5</v>
      </c>
      <c r="I959" s="10">
        <v>455883.79000000039</v>
      </c>
      <c r="J959" s="9" t="s">
        <v>4590</v>
      </c>
      <c r="K959" s="9" t="s">
        <v>4591</v>
      </c>
      <c r="L959" s="8">
        <v>45145.810231481482</v>
      </c>
      <c r="M959" s="8">
        <v>45145.810231481482</v>
      </c>
    </row>
    <row r="960" spans="2:13" outlineLevel="1" x14ac:dyDescent="0.3">
      <c r="B960" s="8" t="s">
        <v>5432</v>
      </c>
      <c r="C960" s="9" t="s">
        <v>4587</v>
      </c>
      <c r="D960" s="9" t="s">
        <v>4588</v>
      </c>
      <c r="E960" s="9" t="s">
        <v>4588</v>
      </c>
      <c r="F960" s="9" t="s">
        <v>4596</v>
      </c>
      <c r="G960" s="9" t="s">
        <v>4657</v>
      </c>
      <c r="H960" s="10">
        <v>60</v>
      </c>
      <c r="I960" s="10">
        <v>455943.79000000039</v>
      </c>
      <c r="J960" s="9" t="s">
        <v>4590</v>
      </c>
      <c r="K960" s="9" t="s">
        <v>4591</v>
      </c>
      <c r="L960" s="8">
        <v>45145.810231481482</v>
      </c>
      <c r="M960" s="8">
        <v>45145.810231481482</v>
      </c>
    </row>
    <row r="961" spans="2:13" outlineLevel="1" x14ac:dyDescent="0.3">
      <c r="B961" s="8" t="s">
        <v>5432</v>
      </c>
      <c r="C961" s="9" t="s">
        <v>4593</v>
      </c>
      <c r="D961" s="9" t="s">
        <v>4588</v>
      </c>
      <c r="E961" s="9" t="s">
        <v>4660</v>
      </c>
      <c r="F961" s="9" t="s">
        <v>4964</v>
      </c>
      <c r="G961" s="9" t="s">
        <v>4662</v>
      </c>
      <c r="H961" s="10">
        <v>-29</v>
      </c>
      <c r="I961" s="10">
        <v>455914.79000000039</v>
      </c>
      <c r="J961" s="9" t="s">
        <v>4590</v>
      </c>
      <c r="K961" s="9" t="s">
        <v>4591</v>
      </c>
      <c r="L961" s="8">
        <v>45145.811064814814</v>
      </c>
      <c r="M961" s="8">
        <v>45145.811064814814</v>
      </c>
    </row>
    <row r="962" spans="2:13" outlineLevel="1" x14ac:dyDescent="0.3">
      <c r="B962" s="8" t="s">
        <v>5433</v>
      </c>
      <c r="C962" s="9" t="s">
        <v>4587</v>
      </c>
      <c r="D962" s="9" t="s">
        <v>4588</v>
      </c>
      <c r="E962" s="9" t="s">
        <v>4588</v>
      </c>
      <c r="F962" s="9" t="s">
        <v>4596</v>
      </c>
      <c r="G962" s="9" t="s">
        <v>4588</v>
      </c>
      <c r="H962" s="10">
        <v>520</v>
      </c>
      <c r="I962" s="10">
        <v>456434.79000000039</v>
      </c>
      <c r="J962" s="9" t="s">
        <v>4590</v>
      </c>
      <c r="K962" s="9" t="s">
        <v>4591</v>
      </c>
      <c r="L962" s="8">
        <v>45145.810231481482</v>
      </c>
      <c r="M962" s="8">
        <v>45145.810231481482</v>
      </c>
    </row>
    <row r="963" spans="2:13" outlineLevel="1" x14ac:dyDescent="0.3">
      <c r="B963" s="8" t="s">
        <v>5434</v>
      </c>
      <c r="C963" s="9" t="s">
        <v>4587</v>
      </c>
      <c r="D963" s="9" t="s">
        <v>4588</v>
      </c>
      <c r="E963" s="9" t="s">
        <v>4588</v>
      </c>
      <c r="F963" s="9" t="s">
        <v>4596</v>
      </c>
      <c r="G963" s="9" t="s">
        <v>4588</v>
      </c>
      <c r="H963" s="10">
        <v>143.75</v>
      </c>
      <c r="I963" s="10">
        <v>456578.54000000039</v>
      </c>
      <c r="J963" s="9" t="s">
        <v>4590</v>
      </c>
      <c r="K963" s="9" t="s">
        <v>4591</v>
      </c>
      <c r="L963" s="8">
        <v>45145.810231481482</v>
      </c>
      <c r="M963" s="8">
        <v>45145.810231481482</v>
      </c>
    </row>
    <row r="964" spans="2:13" outlineLevel="1" x14ac:dyDescent="0.3">
      <c r="B964" s="8" t="s">
        <v>5434</v>
      </c>
      <c r="C964" s="9" t="s">
        <v>4587</v>
      </c>
      <c r="D964" s="9" t="s">
        <v>4588</v>
      </c>
      <c r="E964" s="9" t="s">
        <v>4588</v>
      </c>
      <c r="F964" s="9" t="s">
        <v>4596</v>
      </c>
      <c r="G964" s="9" t="s">
        <v>4657</v>
      </c>
      <c r="H964" s="10">
        <v>60</v>
      </c>
      <c r="I964" s="10">
        <v>456638.54000000039</v>
      </c>
      <c r="J964" s="9" t="s">
        <v>4590</v>
      </c>
      <c r="K964" s="9" t="s">
        <v>4591</v>
      </c>
      <c r="L964" s="8">
        <v>45145.810231481482</v>
      </c>
      <c r="M964" s="8">
        <v>45145.810231481482</v>
      </c>
    </row>
    <row r="965" spans="2:13" outlineLevel="1" x14ac:dyDescent="0.3">
      <c r="B965" s="8" t="s">
        <v>5435</v>
      </c>
      <c r="C965" s="9" t="s">
        <v>4587</v>
      </c>
      <c r="D965" s="9" t="s">
        <v>4588</v>
      </c>
      <c r="E965" s="9" t="s">
        <v>4588</v>
      </c>
      <c r="F965" s="9" t="s">
        <v>4596</v>
      </c>
      <c r="G965" s="9" t="s">
        <v>4768</v>
      </c>
      <c r="H965" s="10">
        <v>82.5</v>
      </c>
      <c r="I965" s="10">
        <v>456721.04000000039</v>
      </c>
      <c r="J965" s="9" t="s">
        <v>4590</v>
      </c>
      <c r="K965" s="9" t="s">
        <v>4591</v>
      </c>
      <c r="L965" s="8">
        <v>45145.810231481482</v>
      </c>
      <c r="M965" s="8">
        <v>45145.810231481482</v>
      </c>
    </row>
    <row r="966" spans="2:13" outlineLevel="1" x14ac:dyDescent="0.3">
      <c r="B966" s="8" t="s">
        <v>5435</v>
      </c>
      <c r="C966" s="9" t="s">
        <v>4593</v>
      </c>
      <c r="D966" s="9" t="s">
        <v>4588</v>
      </c>
      <c r="E966" s="9" t="s">
        <v>5403</v>
      </c>
      <c r="F966" s="9" t="s">
        <v>5436</v>
      </c>
      <c r="G966" s="9" t="s">
        <v>5020</v>
      </c>
      <c r="H966" s="10">
        <v>-27.64</v>
      </c>
      <c r="I966" s="10">
        <v>456693.40000000037</v>
      </c>
      <c r="J966" s="9" t="s">
        <v>4590</v>
      </c>
      <c r="K966" s="9" t="s">
        <v>4591</v>
      </c>
      <c r="L966" s="8">
        <v>45145.811064814814</v>
      </c>
      <c r="M966" s="8">
        <v>45145.811064814814</v>
      </c>
    </row>
    <row r="967" spans="2:13" outlineLevel="1" x14ac:dyDescent="0.3">
      <c r="B967" s="8" t="s">
        <v>5437</v>
      </c>
      <c r="C967" s="9" t="s">
        <v>4587</v>
      </c>
      <c r="D967" s="9" t="s">
        <v>4588</v>
      </c>
      <c r="E967" s="9" t="s">
        <v>4588</v>
      </c>
      <c r="F967" s="9" t="s">
        <v>4596</v>
      </c>
      <c r="G967" s="9" t="s">
        <v>4588</v>
      </c>
      <c r="H967" s="10">
        <v>572.5</v>
      </c>
      <c r="I967" s="10">
        <v>457265.90000000037</v>
      </c>
      <c r="J967" s="9" t="s">
        <v>4590</v>
      </c>
      <c r="K967" s="9" t="s">
        <v>4591</v>
      </c>
      <c r="L967" s="8">
        <v>45145.810231481482</v>
      </c>
      <c r="M967" s="8">
        <v>45145.810231481482</v>
      </c>
    </row>
    <row r="968" spans="2:13" outlineLevel="1" x14ac:dyDescent="0.3">
      <c r="B968" s="8" t="s">
        <v>5437</v>
      </c>
      <c r="C968" s="9" t="s">
        <v>4593</v>
      </c>
      <c r="D968" s="9" t="s">
        <v>4588</v>
      </c>
      <c r="E968" s="9" t="s">
        <v>5403</v>
      </c>
      <c r="F968" s="9" t="s">
        <v>5404</v>
      </c>
      <c r="G968" s="9" t="s">
        <v>4702</v>
      </c>
      <c r="H968" s="10">
        <v>-25.78</v>
      </c>
      <c r="I968" s="10">
        <v>457240.12000000034</v>
      </c>
      <c r="J968" s="9" t="s">
        <v>4590</v>
      </c>
      <c r="K968" s="9" t="s">
        <v>4591</v>
      </c>
      <c r="L968" s="8">
        <v>45145.811064814814</v>
      </c>
      <c r="M968" s="8">
        <v>45145.811064814814</v>
      </c>
    </row>
    <row r="969" spans="2:13" outlineLevel="1" x14ac:dyDescent="0.3">
      <c r="B969" s="8" t="s">
        <v>5438</v>
      </c>
      <c r="C969" s="9" t="s">
        <v>4587</v>
      </c>
      <c r="D969" s="9" t="s">
        <v>4588</v>
      </c>
      <c r="E969" s="9" t="s">
        <v>4588</v>
      </c>
      <c r="F969" s="9" t="s">
        <v>4596</v>
      </c>
      <c r="G969" s="9" t="s">
        <v>4588</v>
      </c>
      <c r="H969" s="10">
        <v>600</v>
      </c>
      <c r="I969" s="10">
        <v>457840.12000000034</v>
      </c>
      <c r="J969" s="9" t="s">
        <v>4590</v>
      </c>
      <c r="K969" s="9" t="s">
        <v>4591</v>
      </c>
      <c r="L969" s="8">
        <v>45145.810231481482</v>
      </c>
      <c r="M969" s="8">
        <v>45145.810231481482</v>
      </c>
    </row>
    <row r="970" spans="2:13" outlineLevel="1" x14ac:dyDescent="0.3">
      <c r="B970" s="8" t="s">
        <v>5439</v>
      </c>
      <c r="C970" s="9" t="s">
        <v>4587</v>
      </c>
      <c r="D970" s="9" t="s">
        <v>4588</v>
      </c>
      <c r="E970" s="9" t="s">
        <v>4588</v>
      </c>
      <c r="F970" s="9" t="s">
        <v>4596</v>
      </c>
      <c r="G970" s="9" t="s">
        <v>4657</v>
      </c>
      <c r="H970" s="10">
        <v>20</v>
      </c>
      <c r="I970" s="10">
        <v>457860.12000000034</v>
      </c>
      <c r="J970" s="9" t="s">
        <v>4590</v>
      </c>
      <c r="K970" s="9" t="s">
        <v>4591</v>
      </c>
      <c r="L970" s="8">
        <v>45145.810231481482</v>
      </c>
      <c r="M970" s="8">
        <v>45145.810231481482</v>
      </c>
    </row>
    <row r="971" spans="2:13" ht="21.6" outlineLevel="1" x14ac:dyDescent="0.3">
      <c r="B971" s="8" t="s">
        <v>5439</v>
      </c>
      <c r="C971" s="9" t="s">
        <v>4593</v>
      </c>
      <c r="D971" s="9" t="s">
        <v>4588</v>
      </c>
      <c r="E971" s="9" t="s">
        <v>4636</v>
      </c>
      <c r="F971" s="9" t="s">
        <v>4904</v>
      </c>
      <c r="G971" s="9" t="s">
        <v>4842</v>
      </c>
      <c r="H971" s="10">
        <v>-3000</v>
      </c>
      <c r="I971" s="10">
        <v>454860.12000000034</v>
      </c>
      <c r="J971" s="9" t="s">
        <v>4590</v>
      </c>
      <c r="K971" s="9" t="s">
        <v>4591</v>
      </c>
      <c r="L971" s="8">
        <v>45145.811064814814</v>
      </c>
      <c r="M971" s="8">
        <v>45145.811064814814</v>
      </c>
    </row>
    <row r="972" spans="2:13" outlineLevel="1" x14ac:dyDescent="0.3">
      <c r="B972" s="8" t="s">
        <v>5440</v>
      </c>
      <c r="C972" s="9" t="s">
        <v>4587</v>
      </c>
      <c r="D972" s="9" t="s">
        <v>4588</v>
      </c>
      <c r="E972" s="9" t="s">
        <v>4588</v>
      </c>
      <c r="F972" s="9" t="s">
        <v>4596</v>
      </c>
      <c r="G972" s="9" t="s">
        <v>4588</v>
      </c>
      <c r="H972" s="10">
        <v>832.5</v>
      </c>
      <c r="I972" s="10">
        <v>455692.62000000034</v>
      </c>
      <c r="J972" s="9" t="s">
        <v>4590</v>
      </c>
      <c r="K972" s="9" t="s">
        <v>4591</v>
      </c>
      <c r="L972" s="8">
        <v>45145.810231481482</v>
      </c>
      <c r="M972" s="8">
        <v>45145.810231481482</v>
      </c>
    </row>
    <row r="973" spans="2:13" outlineLevel="1" x14ac:dyDescent="0.3">
      <c r="B973" s="8" t="s">
        <v>5440</v>
      </c>
      <c r="C973" s="9" t="s">
        <v>4587</v>
      </c>
      <c r="D973" s="9" t="s">
        <v>4588</v>
      </c>
      <c r="E973" s="9" t="s">
        <v>4588</v>
      </c>
      <c r="F973" s="9" t="s">
        <v>4596</v>
      </c>
      <c r="G973" s="9" t="s">
        <v>4588</v>
      </c>
      <c r="H973" s="10">
        <v>592.5</v>
      </c>
      <c r="I973" s="10">
        <v>456285.12000000034</v>
      </c>
      <c r="J973" s="9" t="s">
        <v>4590</v>
      </c>
      <c r="K973" s="9" t="s">
        <v>4591</v>
      </c>
      <c r="L973" s="8">
        <v>45145.810231481482</v>
      </c>
      <c r="M973" s="8">
        <v>45145.810231481482</v>
      </c>
    </row>
    <row r="974" spans="2:13" outlineLevel="1" x14ac:dyDescent="0.3">
      <c r="B974" s="8" t="s">
        <v>5440</v>
      </c>
      <c r="C974" s="9" t="s">
        <v>4587</v>
      </c>
      <c r="D974" s="9" t="s">
        <v>4588</v>
      </c>
      <c r="E974" s="9" t="s">
        <v>4588</v>
      </c>
      <c r="F974" s="9" t="s">
        <v>4596</v>
      </c>
      <c r="G974" s="9" t="s">
        <v>4768</v>
      </c>
      <c r="H974" s="10">
        <v>82.5</v>
      </c>
      <c r="I974" s="10">
        <v>456367.62000000034</v>
      </c>
      <c r="J974" s="9" t="s">
        <v>4590</v>
      </c>
      <c r="K974" s="9" t="s">
        <v>4591</v>
      </c>
      <c r="L974" s="8">
        <v>45145.810243055552</v>
      </c>
      <c r="M974" s="8">
        <v>45145.810243055552</v>
      </c>
    </row>
    <row r="975" spans="2:13" outlineLevel="1" x14ac:dyDescent="0.3">
      <c r="B975" s="8" t="s">
        <v>5440</v>
      </c>
      <c r="C975" s="9" t="s">
        <v>4593</v>
      </c>
      <c r="D975" s="9" t="s">
        <v>4588</v>
      </c>
      <c r="E975" s="9" t="s">
        <v>4608</v>
      </c>
      <c r="F975" s="9" t="s">
        <v>5441</v>
      </c>
      <c r="G975" s="9" t="s">
        <v>4621</v>
      </c>
      <c r="H975" s="10">
        <v>-220.9</v>
      </c>
      <c r="I975" s="10">
        <v>456146.72000000032</v>
      </c>
      <c r="J975" s="9" t="s">
        <v>4590</v>
      </c>
      <c r="K975" s="9" t="s">
        <v>4591</v>
      </c>
      <c r="L975" s="8">
        <v>45145.811064814814</v>
      </c>
      <c r="M975" s="8">
        <v>45145.811064814814</v>
      </c>
    </row>
    <row r="976" spans="2:13" outlineLevel="1" x14ac:dyDescent="0.3">
      <c r="B976" s="8" t="s">
        <v>5440</v>
      </c>
      <c r="C976" s="9" t="s">
        <v>4593</v>
      </c>
      <c r="D976" s="9" t="s">
        <v>4588</v>
      </c>
      <c r="E976" s="9" t="s">
        <v>5043</v>
      </c>
      <c r="F976" s="9" t="s">
        <v>5441</v>
      </c>
      <c r="G976" s="9" t="s">
        <v>4710</v>
      </c>
      <c r="H976" s="10">
        <v>-59.87</v>
      </c>
      <c r="I976" s="10">
        <v>456086.85000000033</v>
      </c>
      <c r="J976" s="9" t="s">
        <v>4590</v>
      </c>
      <c r="K976" s="9" t="s">
        <v>4591</v>
      </c>
      <c r="L976" s="8">
        <v>45145.811064814814</v>
      </c>
      <c r="M976" s="8">
        <v>45145.811064814814</v>
      </c>
    </row>
    <row r="977" spans="2:13" outlineLevel="1" x14ac:dyDescent="0.3">
      <c r="B977" s="8" t="s">
        <v>5442</v>
      </c>
      <c r="C977" s="9" t="s">
        <v>4587</v>
      </c>
      <c r="D977" s="9" t="s">
        <v>4588</v>
      </c>
      <c r="E977" s="9" t="s">
        <v>4588</v>
      </c>
      <c r="F977" s="9" t="s">
        <v>4596</v>
      </c>
      <c r="G977" s="9" t="s">
        <v>4954</v>
      </c>
      <c r="H977" s="10">
        <v>150</v>
      </c>
      <c r="I977" s="10">
        <v>456236.85000000033</v>
      </c>
      <c r="J977" s="9" t="s">
        <v>4590</v>
      </c>
      <c r="K977" s="9" t="s">
        <v>4591</v>
      </c>
      <c r="L977" s="8">
        <v>45145.810243055552</v>
      </c>
      <c r="M977" s="8">
        <v>45145.810243055552</v>
      </c>
    </row>
    <row r="978" spans="2:13" outlineLevel="1" x14ac:dyDescent="0.3">
      <c r="B978" s="8" t="s">
        <v>5442</v>
      </c>
      <c r="C978" s="9" t="s">
        <v>4593</v>
      </c>
      <c r="D978" s="9" t="s">
        <v>4588</v>
      </c>
      <c r="E978" s="9" t="s">
        <v>4611</v>
      </c>
      <c r="F978" s="9" t="s">
        <v>4973</v>
      </c>
      <c r="G978" s="9" t="s">
        <v>4613</v>
      </c>
      <c r="H978" s="10">
        <v>-70.77</v>
      </c>
      <c r="I978" s="10">
        <v>456166.08000000031</v>
      </c>
      <c r="J978" s="9" t="s">
        <v>4590</v>
      </c>
      <c r="K978" s="9" t="s">
        <v>4591</v>
      </c>
      <c r="L978" s="8">
        <v>45145.811064814814</v>
      </c>
      <c r="M978" s="8">
        <v>45145.811064814814</v>
      </c>
    </row>
    <row r="979" spans="2:13" outlineLevel="1" x14ac:dyDescent="0.3">
      <c r="B979" s="8" t="s">
        <v>5443</v>
      </c>
      <c r="C979" s="9" t="s">
        <v>4587</v>
      </c>
      <c r="D979" s="9" t="s">
        <v>4588</v>
      </c>
      <c r="E979" s="9" t="s">
        <v>4588</v>
      </c>
      <c r="F979" s="9" t="s">
        <v>4596</v>
      </c>
      <c r="G979" s="9" t="s">
        <v>4657</v>
      </c>
      <c r="H979" s="10">
        <v>40</v>
      </c>
      <c r="I979" s="10">
        <v>456206.08000000031</v>
      </c>
      <c r="J979" s="9" t="s">
        <v>4590</v>
      </c>
      <c r="K979" s="9" t="s">
        <v>4591</v>
      </c>
      <c r="L979" s="8">
        <v>45145.810243055552</v>
      </c>
      <c r="M979" s="8">
        <v>45145.810243055552</v>
      </c>
    </row>
    <row r="980" spans="2:13" outlineLevel="1" x14ac:dyDescent="0.3">
      <c r="B980" s="8" t="s">
        <v>5444</v>
      </c>
      <c r="C980" s="9" t="s">
        <v>4587</v>
      </c>
      <c r="D980" s="9" t="s">
        <v>4588</v>
      </c>
      <c r="E980" s="9" t="s">
        <v>4588</v>
      </c>
      <c r="F980" s="9" t="s">
        <v>4588</v>
      </c>
      <c r="G980" s="9" t="s">
        <v>4954</v>
      </c>
      <c r="H980" s="10">
        <v>5800</v>
      </c>
      <c r="I980" s="10">
        <v>462006.08000000031</v>
      </c>
      <c r="J980" s="9" t="s">
        <v>4590</v>
      </c>
      <c r="K980" s="9" t="s">
        <v>4591</v>
      </c>
      <c r="L980" s="8">
        <v>45145.810231481482</v>
      </c>
      <c r="M980" s="8">
        <v>45145.810231481482</v>
      </c>
    </row>
    <row r="981" spans="2:13" outlineLevel="1" x14ac:dyDescent="0.3">
      <c r="B981" s="8" t="s">
        <v>5444</v>
      </c>
      <c r="C981" s="9" t="s">
        <v>4587</v>
      </c>
      <c r="D981" s="9" t="s">
        <v>4588</v>
      </c>
      <c r="E981" s="9" t="s">
        <v>4588</v>
      </c>
      <c r="F981" s="9" t="s">
        <v>4588</v>
      </c>
      <c r="G981" s="9" t="s">
        <v>4954</v>
      </c>
      <c r="H981" s="10">
        <v>1000</v>
      </c>
      <c r="I981" s="10">
        <v>463006.08000000031</v>
      </c>
      <c r="J981" s="9" t="s">
        <v>4590</v>
      </c>
      <c r="K981" s="9" t="s">
        <v>4591</v>
      </c>
      <c r="L981" s="8">
        <v>45145.810243055552</v>
      </c>
      <c r="M981" s="8">
        <v>45145.810243055552</v>
      </c>
    </row>
    <row r="982" spans="2:13" outlineLevel="1" x14ac:dyDescent="0.3">
      <c r="B982" s="8" t="s">
        <v>5444</v>
      </c>
      <c r="C982" s="9" t="s">
        <v>4587</v>
      </c>
      <c r="D982" s="9" t="s">
        <v>4588</v>
      </c>
      <c r="E982" s="9" t="s">
        <v>4588</v>
      </c>
      <c r="F982" s="9" t="s">
        <v>4588</v>
      </c>
      <c r="G982" s="9" t="s">
        <v>4954</v>
      </c>
      <c r="H982" s="10">
        <v>6400</v>
      </c>
      <c r="I982" s="10">
        <v>469406.08000000031</v>
      </c>
      <c r="J982" s="9" t="s">
        <v>4590</v>
      </c>
      <c r="K982" s="9" t="s">
        <v>4591</v>
      </c>
      <c r="L982" s="8">
        <v>45145.810243055552</v>
      </c>
      <c r="M982" s="8">
        <v>45145.810243055552</v>
      </c>
    </row>
    <row r="983" spans="2:13" outlineLevel="1" x14ac:dyDescent="0.3">
      <c r="B983" s="8" t="s">
        <v>5444</v>
      </c>
      <c r="C983" s="9" t="s">
        <v>4587</v>
      </c>
      <c r="D983" s="9" t="s">
        <v>4588</v>
      </c>
      <c r="E983" s="9" t="s">
        <v>4588</v>
      </c>
      <c r="F983" s="9" t="s">
        <v>4588</v>
      </c>
      <c r="G983" s="9" t="s">
        <v>4954</v>
      </c>
      <c r="H983" s="10">
        <v>3100</v>
      </c>
      <c r="I983" s="10">
        <v>472506.08000000031</v>
      </c>
      <c r="J983" s="9" t="s">
        <v>4590</v>
      </c>
      <c r="K983" s="9" t="s">
        <v>4591</v>
      </c>
      <c r="L983" s="8">
        <v>45145.810243055552</v>
      </c>
      <c r="M983" s="8">
        <v>45145.810243055552</v>
      </c>
    </row>
    <row r="984" spans="2:13" ht="21.6" outlineLevel="1" x14ac:dyDescent="0.3">
      <c r="B984" s="8" t="s">
        <v>5444</v>
      </c>
      <c r="C984" s="9" t="s">
        <v>4593</v>
      </c>
      <c r="D984" s="9" t="s">
        <v>4588</v>
      </c>
      <c r="E984" s="9" t="s">
        <v>4822</v>
      </c>
      <c r="F984" s="9" t="s">
        <v>4596</v>
      </c>
      <c r="G984" s="9" t="s">
        <v>4630</v>
      </c>
      <c r="H984" s="10">
        <v>-480</v>
      </c>
      <c r="I984" s="10">
        <v>472026.08000000031</v>
      </c>
      <c r="J984" s="9" t="s">
        <v>4590</v>
      </c>
      <c r="K984" s="9" t="s">
        <v>4591</v>
      </c>
      <c r="L984" s="8">
        <v>45145.811064814814</v>
      </c>
      <c r="M984" s="8">
        <v>45145.811064814814</v>
      </c>
    </row>
    <row r="985" spans="2:13" outlineLevel="1" x14ac:dyDescent="0.3">
      <c r="B985" s="8" t="s">
        <v>5444</v>
      </c>
      <c r="C985" s="9" t="s">
        <v>4593</v>
      </c>
      <c r="D985" s="9" t="s">
        <v>4588</v>
      </c>
      <c r="E985" s="9" t="s">
        <v>4993</v>
      </c>
      <c r="F985" s="9" t="s">
        <v>4994</v>
      </c>
      <c r="G985" s="9" t="s">
        <v>4628</v>
      </c>
      <c r="H985" s="10">
        <v>-718.75</v>
      </c>
      <c r="I985" s="10">
        <v>471307.33000000031</v>
      </c>
      <c r="J985" s="9" t="s">
        <v>4590</v>
      </c>
      <c r="K985" s="9" t="s">
        <v>4591</v>
      </c>
      <c r="L985" s="8">
        <v>45145.811064814814</v>
      </c>
      <c r="M985" s="8">
        <v>45145.811064814814</v>
      </c>
    </row>
    <row r="986" spans="2:13" ht="21.6" outlineLevel="1" x14ac:dyDescent="0.3">
      <c r="B986" s="8" t="s">
        <v>5444</v>
      </c>
      <c r="C986" s="9" t="s">
        <v>4593</v>
      </c>
      <c r="D986" s="9" t="s">
        <v>4588</v>
      </c>
      <c r="E986" s="9" t="s">
        <v>4651</v>
      </c>
      <c r="F986" s="9" t="s">
        <v>4762</v>
      </c>
      <c r="G986" s="9" t="s">
        <v>4588</v>
      </c>
      <c r="H986" s="10">
        <v>-8827.7999999999993</v>
      </c>
      <c r="I986" s="10">
        <v>462479.53000000032</v>
      </c>
      <c r="J986" s="9" t="s">
        <v>4590</v>
      </c>
      <c r="K986" s="9" t="s">
        <v>4591</v>
      </c>
      <c r="L986" s="8">
        <v>45145.811064814814</v>
      </c>
      <c r="M986" s="8">
        <v>45145.811064814814</v>
      </c>
    </row>
    <row r="987" spans="2:13" outlineLevel="1" x14ac:dyDescent="0.3">
      <c r="B987" s="8" t="s">
        <v>5445</v>
      </c>
      <c r="C987" s="9" t="s">
        <v>4587</v>
      </c>
      <c r="D987" s="9" t="s">
        <v>4588</v>
      </c>
      <c r="E987" s="9" t="s">
        <v>4588</v>
      </c>
      <c r="F987" s="9" t="s">
        <v>4596</v>
      </c>
      <c r="G987" s="9" t="s">
        <v>4588</v>
      </c>
      <c r="H987" s="10">
        <v>632.5</v>
      </c>
      <c r="I987" s="10">
        <v>463112.03000000032</v>
      </c>
      <c r="J987" s="9" t="s">
        <v>4590</v>
      </c>
      <c r="K987" s="9" t="s">
        <v>4591</v>
      </c>
      <c r="L987" s="8">
        <v>45145.810243055552</v>
      </c>
      <c r="M987" s="8">
        <v>45145.810243055552</v>
      </c>
    </row>
    <row r="988" spans="2:13" ht="21.6" outlineLevel="1" x14ac:dyDescent="0.3">
      <c r="B988" s="8" t="s">
        <v>5445</v>
      </c>
      <c r="C988" s="9" t="s">
        <v>4593</v>
      </c>
      <c r="D988" s="9" t="s">
        <v>4588</v>
      </c>
      <c r="E988" s="9" t="s">
        <v>4822</v>
      </c>
      <c r="F988" s="9" t="s">
        <v>4596</v>
      </c>
      <c r="G988" s="9" t="s">
        <v>4630</v>
      </c>
      <c r="H988" s="10">
        <v>-3423.52</v>
      </c>
      <c r="I988" s="10">
        <v>459688.5100000003</v>
      </c>
      <c r="J988" s="9" t="s">
        <v>4590</v>
      </c>
      <c r="K988" s="9" t="s">
        <v>4591</v>
      </c>
      <c r="L988" s="8">
        <v>45145.811064814814</v>
      </c>
      <c r="M988" s="8">
        <v>45145.811064814814</v>
      </c>
    </row>
    <row r="989" spans="2:13" outlineLevel="1" x14ac:dyDescent="0.3">
      <c r="B989" s="8" t="s">
        <v>5445</v>
      </c>
      <c r="C989" s="9" t="s">
        <v>4593</v>
      </c>
      <c r="D989" s="9" t="s">
        <v>4588</v>
      </c>
      <c r="E989" s="9" t="s">
        <v>4626</v>
      </c>
      <c r="F989" s="9" t="s">
        <v>4981</v>
      </c>
      <c r="G989" s="9" t="s">
        <v>4628</v>
      </c>
      <c r="H989" s="10">
        <v>-55</v>
      </c>
      <c r="I989" s="10">
        <v>459633.5100000003</v>
      </c>
      <c r="J989" s="9" t="s">
        <v>4590</v>
      </c>
      <c r="K989" s="9" t="s">
        <v>4591</v>
      </c>
      <c r="L989" s="8">
        <v>45145.811064814814</v>
      </c>
      <c r="M989" s="8">
        <v>45145.811064814814</v>
      </c>
    </row>
    <row r="990" spans="2:13" outlineLevel="1" x14ac:dyDescent="0.3">
      <c r="B990" s="8" t="s">
        <v>5446</v>
      </c>
      <c r="C990" s="9" t="s">
        <v>4587</v>
      </c>
      <c r="D990" s="9" t="s">
        <v>4588</v>
      </c>
      <c r="E990" s="9" t="s">
        <v>4588</v>
      </c>
      <c r="F990" s="9" t="s">
        <v>4596</v>
      </c>
      <c r="G990" s="9" t="s">
        <v>4588</v>
      </c>
      <c r="H990" s="10">
        <v>205</v>
      </c>
      <c r="I990" s="10">
        <v>459838.5100000003</v>
      </c>
      <c r="J990" s="9" t="s">
        <v>4590</v>
      </c>
      <c r="K990" s="9" t="s">
        <v>4591</v>
      </c>
      <c r="L990" s="8">
        <v>45145.810243055552</v>
      </c>
      <c r="M990" s="8">
        <v>45145.810243055552</v>
      </c>
    </row>
    <row r="991" spans="2:13" outlineLevel="1" x14ac:dyDescent="0.3">
      <c r="B991" s="8" t="s">
        <v>5447</v>
      </c>
      <c r="C991" s="9" t="s">
        <v>4587</v>
      </c>
      <c r="D991" s="9" t="s">
        <v>4588</v>
      </c>
      <c r="E991" s="9" t="s">
        <v>4588</v>
      </c>
      <c r="F991" s="9" t="s">
        <v>4596</v>
      </c>
      <c r="G991" s="9" t="s">
        <v>4657</v>
      </c>
      <c r="H991" s="10">
        <v>20</v>
      </c>
      <c r="I991" s="10">
        <v>459858.5100000003</v>
      </c>
      <c r="J991" s="9" t="s">
        <v>4590</v>
      </c>
      <c r="K991" s="9" t="s">
        <v>4591</v>
      </c>
      <c r="L991" s="8">
        <v>45145.810243055552</v>
      </c>
      <c r="M991" s="8">
        <v>45145.810243055552</v>
      </c>
    </row>
    <row r="992" spans="2:13" outlineLevel="1" x14ac:dyDescent="0.3">
      <c r="B992" s="8" t="s">
        <v>5447</v>
      </c>
      <c r="C992" s="9" t="s">
        <v>4593</v>
      </c>
      <c r="D992" s="9" t="s">
        <v>4588</v>
      </c>
      <c r="E992" s="9" t="s">
        <v>4664</v>
      </c>
      <c r="F992" s="9" t="s">
        <v>5448</v>
      </c>
      <c r="G992" s="9" t="s">
        <v>4621</v>
      </c>
      <c r="H992" s="10">
        <v>-39.950000000000003</v>
      </c>
      <c r="I992" s="10">
        <v>459818.56000000029</v>
      </c>
      <c r="J992" s="9" t="s">
        <v>4590</v>
      </c>
      <c r="K992" s="9" t="s">
        <v>4591</v>
      </c>
      <c r="L992" s="8">
        <v>45145.811064814814</v>
      </c>
      <c r="M992" s="8">
        <v>45145.811064814814</v>
      </c>
    </row>
    <row r="993" spans="2:13" outlineLevel="1" x14ac:dyDescent="0.3">
      <c r="B993" s="8" t="s">
        <v>5447</v>
      </c>
      <c r="C993" s="9" t="s">
        <v>4593</v>
      </c>
      <c r="D993" s="9" t="s">
        <v>4588</v>
      </c>
      <c r="E993" s="9" t="s">
        <v>4784</v>
      </c>
      <c r="F993" s="9" t="s">
        <v>5449</v>
      </c>
      <c r="G993" s="9" t="s">
        <v>4630</v>
      </c>
      <c r="H993" s="10">
        <v>-34.950000000000003</v>
      </c>
      <c r="I993" s="10">
        <v>459783.61000000028</v>
      </c>
      <c r="J993" s="9" t="s">
        <v>4590</v>
      </c>
      <c r="K993" s="9" t="s">
        <v>4591</v>
      </c>
      <c r="L993" s="8">
        <v>45145.811064814814</v>
      </c>
      <c r="M993" s="8">
        <v>45145.811064814814</v>
      </c>
    </row>
    <row r="994" spans="2:13" outlineLevel="1" x14ac:dyDescent="0.3">
      <c r="B994" s="8" t="s">
        <v>5450</v>
      </c>
      <c r="C994" s="9" t="s">
        <v>4587</v>
      </c>
      <c r="D994" s="9" t="s">
        <v>4588</v>
      </c>
      <c r="E994" s="9" t="s">
        <v>4588</v>
      </c>
      <c r="F994" s="9" t="s">
        <v>4596</v>
      </c>
      <c r="G994" s="9" t="s">
        <v>4588</v>
      </c>
      <c r="H994" s="10">
        <v>572.5</v>
      </c>
      <c r="I994" s="10">
        <v>460356.11000000028</v>
      </c>
      <c r="J994" s="9" t="s">
        <v>4590</v>
      </c>
      <c r="K994" s="9" t="s">
        <v>4591</v>
      </c>
      <c r="L994" s="8">
        <v>45145.810243055552</v>
      </c>
      <c r="M994" s="8">
        <v>45145.810243055552</v>
      </c>
    </row>
    <row r="995" spans="2:13" outlineLevel="1" x14ac:dyDescent="0.3">
      <c r="B995" s="8" t="s">
        <v>5451</v>
      </c>
      <c r="C995" s="9" t="s">
        <v>4587</v>
      </c>
      <c r="D995" s="9" t="s">
        <v>4588</v>
      </c>
      <c r="E995" s="9" t="s">
        <v>4588</v>
      </c>
      <c r="F995" s="9" t="s">
        <v>4596</v>
      </c>
      <c r="G995" s="9" t="s">
        <v>4588</v>
      </c>
      <c r="H995" s="10">
        <v>232.5</v>
      </c>
      <c r="I995" s="10">
        <v>460588.61000000028</v>
      </c>
      <c r="J995" s="9" t="s">
        <v>4590</v>
      </c>
      <c r="K995" s="9" t="s">
        <v>4591</v>
      </c>
      <c r="L995" s="8">
        <v>45145.810243055552</v>
      </c>
      <c r="M995" s="8">
        <v>45145.810243055552</v>
      </c>
    </row>
    <row r="996" spans="2:13" outlineLevel="1" x14ac:dyDescent="0.3">
      <c r="B996" s="8" t="s">
        <v>5452</v>
      </c>
      <c r="C996" s="9" t="s">
        <v>4587</v>
      </c>
      <c r="D996" s="9" t="s">
        <v>4588</v>
      </c>
      <c r="E996" s="9" t="s">
        <v>4588</v>
      </c>
      <c r="F996" s="9" t="s">
        <v>4596</v>
      </c>
      <c r="G996" s="9" t="s">
        <v>5453</v>
      </c>
      <c r="H996" s="10">
        <v>200</v>
      </c>
      <c r="I996" s="10">
        <v>460788.61000000028</v>
      </c>
      <c r="J996" s="9" t="s">
        <v>4590</v>
      </c>
      <c r="K996" s="9" t="s">
        <v>4591</v>
      </c>
      <c r="L996" s="8">
        <v>45145.810243055552</v>
      </c>
      <c r="M996" s="8">
        <v>45145.810243055552</v>
      </c>
    </row>
    <row r="997" spans="2:13" outlineLevel="1" x14ac:dyDescent="0.3">
      <c r="B997" s="8" t="s">
        <v>5454</v>
      </c>
      <c r="C997" s="9" t="s">
        <v>4587</v>
      </c>
      <c r="D997" s="9" t="s">
        <v>4588</v>
      </c>
      <c r="E997" s="9" t="s">
        <v>4588</v>
      </c>
      <c r="F997" s="9" t="s">
        <v>4596</v>
      </c>
      <c r="G997" s="9" t="s">
        <v>4588</v>
      </c>
      <c r="H997" s="10">
        <v>460</v>
      </c>
      <c r="I997" s="10">
        <v>461248.61000000028</v>
      </c>
      <c r="J997" s="9" t="s">
        <v>4590</v>
      </c>
      <c r="K997" s="9" t="s">
        <v>4591</v>
      </c>
      <c r="L997" s="8">
        <v>45145.810243055552</v>
      </c>
      <c r="M997" s="8">
        <v>45145.810243055552</v>
      </c>
    </row>
    <row r="998" spans="2:13" outlineLevel="1" x14ac:dyDescent="0.3">
      <c r="B998" s="8" t="s">
        <v>5455</v>
      </c>
      <c r="C998" s="9" t="s">
        <v>4587</v>
      </c>
      <c r="D998" s="9" t="s">
        <v>4588</v>
      </c>
      <c r="E998" s="9" t="s">
        <v>4588</v>
      </c>
      <c r="F998" s="9" t="s">
        <v>4596</v>
      </c>
      <c r="G998" s="9" t="s">
        <v>4588</v>
      </c>
      <c r="H998" s="10">
        <v>820</v>
      </c>
      <c r="I998" s="10">
        <v>462068.61000000028</v>
      </c>
      <c r="J998" s="9" t="s">
        <v>4590</v>
      </c>
      <c r="K998" s="9" t="s">
        <v>4591</v>
      </c>
      <c r="L998" s="8">
        <v>45145.810243055552</v>
      </c>
      <c r="M998" s="8">
        <v>45145.810243055552</v>
      </c>
    </row>
    <row r="999" spans="2:13" outlineLevel="1" x14ac:dyDescent="0.3">
      <c r="B999" s="8" t="s">
        <v>5455</v>
      </c>
      <c r="C999" s="9" t="s">
        <v>4593</v>
      </c>
      <c r="D999" s="9" t="s">
        <v>4588</v>
      </c>
      <c r="E999" s="9" t="s">
        <v>4866</v>
      </c>
      <c r="F999" s="9" t="s">
        <v>5456</v>
      </c>
      <c r="G999" s="9" t="s">
        <v>4868</v>
      </c>
      <c r="H999" s="10">
        <v>-15.99</v>
      </c>
      <c r="I999" s="10">
        <v>462052.62000000029</v>
      </c>
      <c r="J999" s="9" t="s">
        <v>4590</v>
      </c>
      <c r="K999" s="9" t="s">
        <v>4591</v>
      </c>
      <c r="L999" s="8">
        <v>45145.811064814814</v>
      </c>
      <c r="M999" s="8">
        <v>45145.811064814814</v>
      </c>
    </row>
    <row r="1000" spans="2:13" outlineLevel="1" x14ac:dyDescent="0.3">
      <c r="B1000" s="8" t="s">
        <v>5457</v>
      </c>
      <c r="C1000" s="9" t="s">
        <v>4587</v>
      </c>
      <c r="D1000" s="9" t="s">
        <v>4588</v>
      </c>
      <c r="E1000" s="9" t="s">
        <v>4588</v>
      </c>
      <c r="F1000" s="9" t="s">
        <v>4911</v>
      </c>
      <c r="G1000" s="9" t="s">
        <v>4588</v>
      </c>
      <c r="H1000" s="10">
        <v>252.5</v>
      </c>
      <c r="I1000" s="10">
        <v>462305.12000000029</v>
      </c>
      <c r="J1000" s="9" t="s">
        <v>4590</v>
      </c>
      <c r="K1000" s="9" t="s">
        <v>4591</v>
      </c>
      <c r="L1000" s="8">
        <v>45145.810243055552</v>
      </c>
      <c r="M1000" s="8">
        <v>45145.810243055552</v>
      </c>
    </row>
    <row r="1001" spans="2:13" outlineLevel="1" x14ac:dyDescent="0.3">
      <c r="B1001" s="8" t="s">
        <v>5457</v>
      </c>
      <c r="C1001" s="9" t="s">
        <v>4593</v>
      </c>
      <c r="D1001" s="9" t="s">
        <v>4588</v>
      </c>
      <c r="E1001" s="9" t="s">
        <v>4645</v>
      </c>
      <c r="F1001" s="9" t="s">
        <v>4992</v>
      </c>
      <c r="G1001" s="9" t="s">
        <v>4628</v>
      </c>
      <c r="H1001" s="10">
        <v>-10</v>
      </c>
      <c r="I1001" s="10">
        <v>462295.12000000029</v>
      </c>
      <c r="J1001" s="9" t="s">
        <v>4590</v>
      </c>
      <c r="K1001" s="9" t="s">
        <v>4591</v>
      </c>
      <c r="L1001" s="8">
        <v>45145.811064814814</v>
      </c>
      <c r="M1001" s="8">
        <v>45145.811064814814</v>
      </c>
    </row>
    <row r="1002" spans="2:13" outlineLevel="1" x14ac:dyDescent="0.3">
      <c r="B1002" s="8" t="s">
        <v>5457</v>
      </c>
      <c r="C1002" s="9" t="s">
        <v>4593</v>
      </c>
      <c r="D1002" s="9" t="s">
        <v>4588</v>
      </c>
      <c r="E1002" s="9" t="s">
        <v>4647</v>
      </c>
      <c r="F1002" s="9" t="s">
        <v>4991</v>
      </c>
      <c r="G1002" s="9" t="s">
        <v>4649</v>
      </c>
      <c r="H1002" s="10">
        <v>-84.99</v>
      </c>
      <c r="I1002" s="10">
        <v>462210.1300000003</v>
      </c>
      <c r="J1002" s="9" t="s">
        <v>4590</v>
      </c>
      <c r="K1002" s="9" t="s">
        <v>4591</v>
      </c>
      <c r="L1002" s="8">
        <v>45145.811064814814</v>
      </c>
      <c r="M1002" s="8">
        <v>45145.811064814814</v>
      </c>
    </row>
    <row r="1003" spans="2:13" outlineLevel="1" x14ac:dyDescent="0.3">
      <c r="B1003" s="8" t="s">
        <v>5458</v>
      </c>
      <c r="C1003" s="9" t="s">
        <v>4587</v>
      </c>
      <c r="D1003" s="9" t="s">
        <v>4588</v>
      </c>
      <c r="E1003" s="9" t="s">
        <v>4588</v>
      </c>
      <c r="F1003" s="9" t="s">
        <v>4596</v>
      </c>
      <c r="G1003" s="9" t="s">
        <v>5453</v>
      </c>
      <c r="H1003" s="10">
        <v>300</v>
      </c>
      <c r="I1003" s="10">
        <v>462510.1300000003</v>
      </c>
      <c r="J1003" s="9" t="s">
        <v>4590</v>
      </c>
      <c r="K1003" s="9" t="s">
        <v>4591</v>
      </c>
      <c r="L1003" s="8">
        <v>45145.810243055552</v>
      </c>
      <c r="M1003" s="8">
        <v>45145.810243055552</v>
      </c>
    </row>
    <row r="1004" spans="2:13" outlineLevel="1" x14ac:dyDescent="0.3">
      <c r="B1004" s="8" t="s">
        <v>5458</v>
      </c>
      <c r="C1004" s="9" t="s">
        <v>4593</v>
      </c>
      <c r="D1004" s="9" t="s">
        <v>4588</v>
      </c>
      <c r="E1004" s="9" t="s">
        <v>4660</v>
      </c>
      <c r="F1004" s="9" t="s">
        <v>4998</v>
      </c>
      <c r="G1004" s="9" t="s">
        <v>4662</v>
      </c>
      <c r="H1004" s="10">
        <v>-29</v>
      </c>
      <c r="I1004" s="10">
        <v>462481.1300000003</v>
      </c>
      <c r="J1004" s="9" t="s">
        <v>4590</v>
      </c>
      <c r="K1004" s="9" t="s">
        <v>4591</v>
      </c>
      <c r="L1004" s="8">
        <v>45145.811064814814</v>
      </c>
      <c r="M1004" s="8">
        <v>45145.811064814814</v>
      </c>
    </row>
    <row r="1005" spans="2:13" outlineLevel="1" x14ac:dyDescent="0.3">
      <c r="B1005" s="8" t="s">
        <v>5459</v>
      </c>
      <c r="C1005" s="9" t="s">
        <v>4587</v>
      </c>
      <c r="D1005" s="9" t="s">
        <v>4588</v>
      </c>
      <c r="E1005" s="9" t="s">
        <v>4588</v>
      </c>
      <c r="F1005" s="9" t="s">
        <v>4588</v>
      </c>
      <c r="G1005" s="9" t="s">
        <v>4588</v>
      </c>
      <c r="H1005" s="10">
        <v>205</v>
      </c>
      <c r="I1005" s="10">
        <v>462686.1300000003</v>
      </c>
      <c r="J1005" s="9" t="s">
        <v>4590</v>
      </c>
      <c r="K1005" s="9" t="s">
        <v>4591</v>
      </c>
      <c r="L1005" s="8">
        <v>45145.810254629629</v>
      </c>
      <c r="M1005" s="8">
        <v>45145.810254629629</v>
      </c>
    </row>
    <row r="1006" spans="2:13" outlineLevel="1" x14ac:dyDescent="0.3">
      <c r="B1006" s="8" t="s">
        <v>5459</v>
      </c>
      <c r="C1006" s="9" t="s">
        <v>4593</v>
      </c>
      <c r="D1006" s="9" t="s">
        <v>4588</v>
      </c>
      <c r="E1006" s="9" t="s">
        <v>4588</v>
      </c>
      <c r="F1006" s="9" t="s">
        <v>4762</v>
      </c>
      <c r="G1006" s="9" t="s">
        <v>4893</v>
      </c>
      <c r="H1006" s="10">
        <v>-5738.08</v>
      </c>
      <c r="I1006" s="10">
        <v>456948.05000000028</v>
      </c>
      <c r="J1006" s="9" t="s">
        <v>4590</v>
      </c>
      <c r="K1006" s="9" t="s">
        <v>4591</v>
      </c>
      <c r="L1006" s="8">
        <v>45145.811076388884</v>
      </c>
      <c r="M1006" s="8">
        <v>45145.811076388884</v>
      </c>
    </row>
    <row r="1007" spans="2:13" outlineLevel="1" x14ac:dyDescent="0.3">
      <c r="B1007" s="8" t="s">
        <v>5460</v>
      </c>
      <c r="C1007" s="9" t="s">
        <v>4587</v>
      </c>
      <c r="D1007" s="9" t="s">
        <v>4588</v>
      </c>
      <c r="E1007" s="9" t="s">
        <v>4588</v>
      </c>
      <c r="F1007" s="9" t="s">
        <v>4596</v>
      </c>
      <c r="G1007" s="9" t="s">
        <v>4588</v>
      </c>
      <c r="H1007" s="10">
        <v>837.5</v>
      </c>
      <c r="I1007" s="10">
        <v>457785.55000000028</v>
      </c>
      <c r="J1007" s="9" t="s">
        <v>4590</v>
      </c>
      <c r="K1007" s="9" t="s">
        <v>4591</v>
      </c>
      <c r="L1007" s="8">
        <v>45145.810243055552</v>
      </c>
      <c r="M1007" s="8">
        <v>45145.810243055552</v>
      </c>
    </row>
    <row r="1008" spans="2:13" outlineLevel="1" x14ac:dyDescent="0.3">
      <c r="B1008" s="8" t="s">
        <v>5461</v>
      </c>
      <c r="C1008" s="9" t="s">
        <v>4587</v>
      </c>
      <c r="D1008" s="9" t="s">
        <v>4588</v>
      </c>
      <c r="E1008" s="9" t="s">
        <v>4588</v>
      </c>
      <c r="F1008" s="9" t="s">
        <v>4596</v>
      </c>
      <c r="G1008" s="9" t="s">
        <v>4588</v>
      </c>
      <c r="H1008" s="10">
        <v>570</v>
      </c>
      <c r="I1008" s="10">
        <v>458355.55000000028</v>
      </c>
      <c r="J1008" s="9" t="s">
        <v>4590</v>
      </c>
      <c r="K1008" s="9" t="s">
        <v>4591</v>
      </c>
      <c r="L1008" s="8">
        <v>45145.810243055552</v>
      </c>
      <c r="M1008" s="8">
        <v>45145.810243055552</v>
      </c>
    </row>
    <row r="1009" spans="2:13" outlineLevel="1" x14ac:dyDescent="0.3">
      <c r="B1009" s="8" t="s">
        <v>5462</v>
      </c>
      <c r="C1009" s="9" t="s">
        <v>4587</v>
      </c>
      <c r="D1009" s="9" t="s">
        <v>4588</v>
      </c>
      <c r="E1009" s="9" t="s">
        <v>4588</v>
      </c>
      <c r="F1009" s="9" t="s">
        <v>4596</v>
      </c>
      <c r="G1009" s="9" t="s">
        <v>4588</v>
      </c>
      <c r="H1009" s="10">
        <v>560</v>
      </c>
      <c r="I1009" s="10">
        <v>458915.55000000028</v>
      </c>
      <c r="J1009" s="9" t="s">
        <v>4590</v>
      </c>
      <c r="K1009" s="9" t="s">
        <v>4591</v>
      </c>
      <c r="L1009" s="8">
        <v>45145.810243055552</v>
      </c>
      <c r="M1009" s="8">
        <v>45145.810243055552</v>
      </c>
    </row>
    <row r="1010" spans="2:13" outlineLevel="1" x14ac:dyDescent="0.3">
      <c r="B1010" s="8" t="s">
        <v>5463</v>
      </c>
      <c r="C1010" s="9" t="s">
        <v>4587</v>
      </c>
      <c r="D1010" s="9" t="s">
        <v>4588</v>
      </c>
      <c r="E1010" s="9" t="s">
        <v>4588</v>
      </c>
      <c r="F1010" s="9" t="s">
        <v>4596</v>
      </c>
      <c r="G1010" s="9" t="s">
        <v>4588</v>
      </c>
      <c r="H1010" s="10">
        <v>240</v>
      </c>
      <c r="I1010" s="10">
        <v>459155.55000000028</v>
      </c>
      <c r="J1010" s="9" t="s">
        <v>4590</v>
      </c>
      <c r="K1010" s="9" t="s">
        <v>4591</v>
      </c>
      <c r="L1010" s="8">
        <v>45145.810243055552</v>
      </c>
      <c r="M1010" s="8">
        <v>45145.810243055552</v>
      </c>
    </row>
    <row r="1011" spans="2:13" outlineLevel="1" x14ac:dyDescent="0.3">
      <c r="B1011" s="8" t="s">
        <v>5463</v>
      </c>
      <c r="C1011" s="9" t="s">
        <v>4587</v>
      </c>
      <c r="D1011" s="9" t="s">
        <v>4588</v>
      </c>
      <c r="E1011" s="9" t="s">
        <v>4588</v>
      </c>
      <c r="F1011" s="9" t="s">
        <v>4596</v>
      </c>
      <c r="G1011" s="9" t="s">
        <v>4588</v>
      </c>
      <c r="H1011" s="10">
        <v>122.5</v>
      </c>
      <c r="I1011" s="10">
        <v>459278.05000000028</v>
      </c>
      <c r="J1011" s="9" t="s">
        <v>4590</v>
      </c>
      <c r="K1011" s="9" t="s">
        <v>4591</v>
      </c>
      <c r="L1011" s="8">
        <v>45145.810243055552</v>
      </c>
      <c r="M1011" s="8">
        <v>45145.810243055552</v>
      </c>
    </row>
    <row r="1012" spans="2:13" outlineLevel="1" x14ac:dyDescent="0.3">
      <c r="B1012" s="8" t="s">
        <v>5463</v>
      </c>
      <c r="C1012" s="9" t="s">
        <v>4587</v>
      </c>
      <c r="D1012" s="9" t="s">
        <v>4588</v>
      </c>
      <c r="E1012" s="9" t="s">
        <v>4588</v>
      </c>
      <c r="F1012" s="9" t="s">
        <v>4588</v>
      </c>
      <c r="G1012" s="9" t="s">
        <v>4931</v>
      </c>
      <c r="H1012" s="10">
        <v>200</v>
      </c>
      <c r="I1012" s="10">
        <v>459478.05000000028</v>
      </c>
      <c r="J1012" s="9" t="s">
        <v>4590</v>
      </c>
      <c r="K1012" s="9" t="s">
        <v>4591</v>
      </c>
      <c r="L1012" s="8">
        <v>45145.810254629629</v>
      </c>
      <c r="M1012" s="8">
        <v>45145.810254629629</v>
      </c>
    </row>
    <row r="1013" spans="2:13" outlineLevel="1" x14ac:dyDescent="0.3">
      <c r="B1013" s="8" t="s">
        <v>5464</v>
      </c>
      <c r="C1013" s="9" t="s">
        <v>4587</v>
      </c>
      <c r="D1013" s="9" t="s">
        <v>4588</v>
      </c>
      <c r="E1013" s="9" t="s">
        <v>4588</v>
      </c>
      <c r="F1013" s="9" t="s">
        <v>4588</v>
      </c>
      <c r="G1013" s="9" t="s">
        <v>4588</v>
      </c>
      <c r="H1013" s="10">
        <v>240</v>
      </c>
      <c r="I1013" s="10">
        <v>459718.05000000028</v>
      </c>
      <c r="J1013" s="9" t="s">
        <v>4590</v>
      </c>
      <c r="K1013" s="9" t="s">
        <v>4591</v>
      </c>
      <c r="L1013" s="8">
        <v>45145.810254629629</v>
      </c>
      <c r="M1013" s="8">
        <v>45145.810254629629</v>
      </c>
    </row>
    <row r="1014" spans="2:13" outlineLevel="1" x14ac:dyDescent="0.3">
      <c r="B1014" s="8" t="s">
        <v>5465</v>
      </c>
      <c r="C1014" s="9" t="s">
        <v>4587</v>
      </c>
      <c r="D1014" s="9" t="s">
        <v>4588</v>
      </c>
      <c r="E1014" s="9" t="s">
        <v>4588</v>
      </c>
      <c r="F1014" s="9" t="s">
        <v>4588</v>
      </c>
      <c r="G1014" s="9" t="s">
        <v>4588</v>
      </c>
      <c r="H1014" s="10">
        <v>632.5</v>
      </c>
      <c r="I1014" s="10">
        <v>460350.55000000028</v>
      </c>
      <c r="J1014" s="9" t="s">
        <v>4590</v>
      </c>
      <c r="K1014" s="9" t="s">
        <v>4591</v>
      </c>
      <c r="L1014" s="8">
        <v>45145.810254629629</v>
      </c>
      <c r="M1014" s="8">
        <v>45145.810254629629</v>
      </c>
    </row>
    <row r="1015" spans="2:13" outlineLevel="1" x14ac:dyDescent="0.3">
      <c r="B1015" s="8" t="s">
        <v>5465</v>
      </c>
      <c r="C1015" s="9" t="s">
        <v>4593</v>
      </c>
      <c r="D1015" s="9" t="s">
        <v>4588</v>
      </c>
      <c r="E1015" s="9" t="s">
        <v>4608</v>
      </c>
      <c r="F1015" s="9" t="s">
        <v>5466</v>
      </c>
      <c r="G1015" s="9" t="s">
        <v>4621</v>
      </c>
      <c r="H1015" s="10">
        <v>-58.24</v>
      </c>
      <c r="I1015" s="10">
        <v>460292.31000000029</v>
      </c>
      <c r="J1015" s="9" t="s">
        <v>4590</v>
      </c>
      <c r="K1015" s="9" t="s">
        <v>4591</v>
      </c>
      <c r="L1015" s="8">
        <v>45145.811064814814</v>
      </c>
      <c r="M1015" s="8">
        <v>45145.811064814814</v>
      </c>
    </row>
    <row r="1016" spans="2:13" ht="21.6" outlineLevel="1" x14ac:dyDescent="0.3">
      <c r="B1016" s="8" t="s">
        <v>5465</v>
      </c>
      <c r="C1016" s="9" t="s">
        <v>4593</v>
      </c>
      <c r="D1016" s="9" t="s">
        <v>4588</v>
      </c>
      <c r="E1016" s="9" t="s">
        <v>4636</v>
      </c>
      <c r="F1016" s="9" t="s">
        <v>4904</v>
      </c>
      <c r="G1016" s="9" t="s">
        <v>4842</v>
      </c>
      <c r="H1016" s="10">
        <v>-3000</v>
      </c>
      <c r="I1016" s="10">
        <v>457292.31000000029</v>
      </c>
      <c r="J1016" s="9" t="s">
        <v>4590</v>
      </c>
      <c r="K1016" s="9" t="s">
        <v>4591</v>
      </c>
      <c r="L1016" s="8">
        <v>45145.811064814814</v>
      </c>
      <c r="M1016" s="8">
        <v>45145.811064814814</v>
      </c>
    </row>
    <row r="1017" spans="2:13" outlineLevel="1" x14ac:dyDescent="0.3">
      <c r="B1017" s="8" t="s">
        <v>5465</v>
      </c>
      <c r="C1017" s="9" t="s">
        <v>4593</v>
      </c>
      <c r="D1017" s="9" t="s">
        <v>4588</v>
      </c>
      <c r="E1017" s="9" t="s">
        <v>5043</v>
      </c>
      <c r="F1017" s="9" t="s">
        <v>5466</v>
      </c>
      <c r="G1017" s="9" t="s">
        <v>4710</v>
      </c>
      <c r="H1017" s="10">
        <v>-59.87</v>
      </c>
      <c r="I1017" s="10">
        <v>457232.44000000029</v>
      </c>
      <c r="J1017" s="9" t="s">
        <v>4590</v>
      </c>
      <c r="K1017" s="9" t="s">
        <v>4591</v>
      </c>
      <c r="L1017" s="8">
        <v>45145.811064814814</v>
      </c>
      <c r="M1017" s="8">
        <v>45145.811064814814</v>
      </c>
    </row>
    <row r="1018" spans="2:13" outlineLevel="1" x14ac:dyDescent="0.3">
      <c r="B1018" s="8" t="s">
        <v>5467</v>
      </c>
      <c r="C1018" s="9" t="s">
        <v>4587</v>
      </c>
      <c r="D1018" s="9" t="s">
        <v>4588</v>
      </c>
      <c r="E1018" s="9" t="s">
        <v>4588</v>
      </c>
      <c r="F1018" s="9" t="s">
        <v>4596</v>
      </c>
      <c r="G1018" s="9" t="s">
        <v>4588</v>
      </c>
      <c r="H1018" s="10">
        <v>947.5</v>
      </c>
      <c r="I1018" s="10">
        <v>458179.94000000029</v>
      </c>
      <c r="J1018" s="9" t="s">
        <v>4590</v>
      </c>
      <c r="K1018" s="9" t="s">
        <v>4591</v>
      </c>
      <c r="L1018" s="8">
        <v>45145.810243055552</v>
      </c>
      <c r="M1018" s="8">
        <v>45145.810243055552</v>
      </c>
    </row>
    <row r="1019" spans="2:13" outlineLevel="1" x14ac:dyDescent="0.3">
      <c r="B1019" s="8" t="s">
        <v>5468</v>
      </c>
      <c r="C1019" s="9" t="s">
        <v>4587</v>
      </c>
      <c r="D1019" s="9" t="s">
        <v>4588</v>
      </c>
      <c r="E1019" s="9" t="s">
        <v>4588</v>
      </c>
      <c r="F1019" s="9" t="s">
        <v>4596</v>
      </c>
      <c r="G1019" s="9" t="s">
        <v>4588</v>
      </c>
      <c r="H1019" s="10">
        <v>1120</v>
      </c>
      <c r="I1019" s="10">
        <v>459299.94000000029</v>
      </c>
      <c r="J1019" s="9" t="s">
        <v>4590</v>
      </c>
      <c r="K1019" s="9" t="s">
        <v>4591</v>
      </c>
      <c r="L1019" s="8">
        <v>45145.810243055552</v>
      </c>
      <c r="M1019" s="8">
        <v>45145.810243055552</v>
      </c>
    </row>
    <row r="1020" spans="2:13" outlineLevel="1" x14ac:dyDescent="0.3">
      <c r="B1020" s="8" t="s">
        <v>5468</v>
      </c>
      <c r="C1020" s="9" t="s">
        <v>4593</v>
      </c>
      <c r="D1020" s="9" t="s">
        <v>4588</v>
      </c>
      <c r="E1020" s="9" t="s">
        <v>4611</v>
      </c>
      <c r="F1020" s="9" t="s">
        <v>5007</v>
      </c>
      <c r="G1020" s="9" t="s">
        <v>4613</v>
      </c>
      <c r="H1020" s="10">
        <v>-70.77</v>
      </c>
      <c r="I1020" s="10">
        <v>459229.17000000027</v>
      </c>
      <c r="J1020" s="9" t="s">
        <v>4590</v>
      </c>
      <c r="K1020" s="9" t="s">
        <v>4591</v>
      </c>
      <c r="L1020" s="8">
        <v>45145.811064814814</v>
      </c>
      <c r="M1020" s="8">
        <v>45145.811064814814</v>
      </c>
    </row>
    <row r="1021" spans="2:13" outlineLevel="1" x14ac:dyDescent="0.3">
      <c r="B1021" s="8" t="s">
        <v>5469</v>
      </c>
      <c r="C1021" s="9" t="s">
        <v>4587</v>
      </c>
      <c r="D1021" s="9" t="s">
        <v>4588</v>
      </c>
      <c r="E1021" s="9" t="s">
        <v>4588</v>
      </c>
      <c r="F1021" s="9" t="s">
        <v>4596</v>
      </c>
      <c r="G1021" s="9" t="s">
        <v>4588</v>
      </c>
      <c r="H1021" s="10">
        <v>4820</v>
      </c>
      <c r="I1021" s="10">
        <v>464049.17000000027</v>
      </c>
      <c r="J1021" s="9" t="s">
        <v>4590</v>
      </c>
      <c r="K1021" s="9" t="s">
        <v>4591</v>
      </c>
      <c r="L1021" s="8">
        <v>45145.810243055552</v>
      </c>
      <c r="M1021" s="8">
        <v>45145.810243055552</v>
      </c>
    </row>
    <row r="1022" spans="2:13" outlineLevel="1" x14ac:dyDescent="0.3">
      <c r="B1022" s="8" t="s">
        <v>5469</v>
      </c>
      <c r="C1022" s="9" t="s">
        <v>4587</v>
      </c>
      <c r="D1022" s="9" t="s">
        <v>4588</v>
      </c>
      <c r="E1022" s="9" t="s">
        <v>4588</v>
      </c>
      <c r="F1022" s="9" t="s">
        <v>4596</v>
      </c>
      <c r="G1022" s="9" t="s">
        <v>4588</v>
      </c>
      <c r="H1022" s="10">
        <v>1562.5</v>
      </c>
      <c r="I1022" s="10">
        <v>465611.67000000027</v>
      </c>
      <c r="J1022" s="9" t="s">
        <v>4590</v>
      </c>
      <c r="K1022" s="9" t="s">
        <v>4591</v>
      </c>
      <c r="L1022" s="8">
        <v>45145.810243055552</v>
      </c>
      <c r="M1022" s="8">
        <v>45145.810243055552</v>
      </c>
    </row>
    <row r="1023" spans="2:13" outlineLevel="1" x14ac:dyDescent="0.3">
      <c r="B1023" s="8" t="s">
        <v>5469</v>
      </c>
      <c r="C1023" s="9" t="s">
        <v>4587</v>
      </c>
      <c r="D1023" s="9" t="s">
        <v>4588</v>
      </c>
      <c r="E1023" s="9" t="s">
        <v>4588</v>
      </c>
      <c r="F1023" s="9" t="s">
        <v>4588</v>
      </c>
      <c r="G1023" s="9" t="s">
        <v>4588</v>
      </c>
      <c r="H1023" s="10">
        <v>570</v>
      </c>
      <c r="I1023" s="10">
        <v>466181.67000000027</v>
      </c>
      <c r="J1023" s="9" t="s">
        <v>4590</v>
      </c>
      <c r="K1023" s="9" t="s">
        <v>4591</v>
      </c>
      <c r="L1023" s="8">
        <v>45145.810266203705</v>
      </c>
      <c r="M1023" s="8">
        <v>45145.810266203705</v>
      </c>
    </row>
    <row r="1024" spans="2:13" outlineLevel="1" x14ac:dyDescent="0.3">
      <c r="B1024" s="8" t="s">
        <v>5470</v>
      </c>
      <c r="C1024" s="9" t="s">
        <v>4587</v>
      </c>
      <c r="D1024" s="9" t="s">
        <v>4588</v>
      </c>
      <c r="E1024" s="9" t="s">
        <v>4588</v>
      </c>
      <c r="F1024" s="9" t="s">
        <v>4596</v>
      </c>
      <c r="G1024" s="9" t="s">
        <v>4931</v>
      </c>
      <c r="H1024" s="10">
        <v>850</v>
      </c>
      <c r="I1024" s="10">
        <v>467031.67000000027</v>
      </c>
      <c r="J1024" s="9" t="s">
        <v>4590</v>
      </c>
      <c r="K1024" s="9" t="s">
        <v>4591</v>
      </c>
      <c r="L1024" s="8">
        <v>45145.810243055552</v>
      </c>
      <c r="M1024" s="8">
        <v>45145.810243055552</v>
      </c>
    </row>
    <row r="1025" spans="2:13" ht="21.6" outlineLevel="1" x14ac:dyDescent="0.3">
      <c r="B1025" s="8" t="s">
        <v>5470</v>
      </c>
      <c r="C1025" s="9" t="s">
        <v>4593</v>
      </c>
      <c r="D1025" s="9" t="s">
        <v>4588</v>
      </c>
      <c r="E1025" s="9" t="s">
        <v>4822</v>
      </c>
      <c r="F1025" s="9" t="s">
        <v>4596</v>
      </c>
      <c r="G1025" s="9" t="s">
        <v>4630</v>
      </c>
      <c r="H1025" s="10">
        <v>-720.79</v>
      </c>
      <c r="I1025" s="10">
        <v>466310.8800000003</v>
      </c>
      <c r="J1025" s="9" t="s">
        <v>4590</v>
      </c>
      <c r="K1025" s="9" t="s">
        <v>4591</v>
      </c>
      <c r="L1025" s="8">
        <v>45145.811064814814</v>
      </c>
      <c r="M1025" s="8">
        <v>45145.811064814814</v>
      </c>
    </row>
    <row r="1026" spans="2:13" outlineLevel="1" x14ac:dyDescent="0.3">
      <c r="B1026" s="8" t="s">
        <v>5470</v>
      </c>
      <c r="C1026" s="9" t="s">
        <v>4593</v>
      </c>
      <c r="D1026" s="9" t="s">
        <v>4588</v>
      </c>
      <c r="E1026" s="9" t="s">
        <v>4626</v>
      </c>
      <c r="F1026" s="9" t="s">
        <v>5013</v>
      </c>
      <c r="G1026" s="9" t="s">
        <v>4628</v>
      </c>
      <c r="H1026" s="10">
        <v>-55</v>
      </c>
      <c r="I1026" s="10">
        <v>466255.8800000003</v>
      </c>
      <c r="J1026" s="9" t="s">
        <v>4590</v>
      </c>
      <c r="K1026" s="9" t="s">
        <v>4591</v>
      </c>
      <c r="L1026" s="8">
        <v>45145.811064814814</v>
      </c>
      <c r="M1026" s="8">
        <v>45145.811064814814</v>
      </c>
    </row>
    <row r="1027" spans="2:13" outlineLevel="1" x14ac:dyDescent="0.3">
      <c r="B1027" s="8" t="s">
        <v>5471</v>
      </c>
      <c r="C1027" s="9" t="s">
        <v>4587</v>
      </c>
      <c r="D1027" s="9" t="s">
        <v>4588</v>
      </c>
      <c r="E1027" s="9" t="s">
        <v>4588</v>
      </c>
      <c r="F1027" s="9" t="s">
        <v>4596</v>
      </c>
      <c r="G1027" s="9" t="s">
        <v>4588</v>
      </c>
      <c r="H1027" s="10">
        <v>4336.25</v>
      </c>
      <c r="I1027" s="10">
        <v>470592.1300000003</v>
      </c>
      <c r="J1027" s="9" t="s">
        <v>4590</v>
      </c>
      <c r="K1027" s="9" t="s">
        <v>4591</v>
      </c>
      <c r="L1027" s="8">
        <v>45145.810243055552</v>
      </c>
      <c r="M1027" s="8">
        <v>45145.810243055552</v>
      </c>
    </row>
    <row r="1028" spans="2:13" outlineLevel="1" x14ac:dyDescent="0.3">
      <c r="B1028" s="8" t="s">
        <v>5471</v>
      </c>
      <c r="C1028" s="9" t="s">
        <v>4593</v>
      </c>
      <c r="D1028" s="9" t="s">
        <v>4588</v>
      </c>
      <c r="E1028" s="9" t="s">
        <v>4784</v>
      </c>
      <c r="F1028" s="9" t="s">
        <v>5472</v>
      </c>
      <c r="G1028" s="9" t="s">
        <v>4633</v>
      </c>
      <c r="H1028" s="10">
        <v>-34.950000000000003</v>
      </c>
      <c r="I1028" s="10">
        <v>470557.18000000028</v>
      </c>
      <c r="J1028" s="9" t="s">
        <v>4590</v>
      </c>
      <c r="K1028" s="9" t="s">
        <v>4591</v>
      </c>
      <c r="L1028" s="8">
        <v>45145.811064814814</v>
      </c>
      <c r="M1028" s="8">
        <v>45145.811064814814</v>
      </c>
    </row>
    <row r="1029" spans="2:13" outlineLevel="1" x14ac:dyDescent="0.3">
      <c r="B1029" s="8" t="s">
        <v>5473</v>
      </c>
      <c r="C1029" s="9" t="s">
        <v>4587</v>
      </c>
      <c r="D1029" s="9" t="s">
        <v>4588</v>
      </c>
      <c r="E1029" s="9" t="s">
        <v>4588</v>
      </c>
      <c r="F1029" s="9" t="s">
        <v>4596</v>
      </c>
      <c r="G1029" s="9" t="s">
        <v>4588</v>
      </c>
      <c r="H1029" s="10">
        <v>456.25</v>
      </c>
      <c r="I1029" s="10">
        <v>471013.43000000028</v>
      </c>
      <c r="J1029" s="9" t="s">
        <v>4590</v>
      </c>
      <c r="K1029" s="9" t="s">
        <v>4591</v>
      </c>
      <c r="L1029" s="8">
        <v>45145.810243055552</v>
      </c>
      <c r="M1029" s="8">
        <v>45145.810243055552</v>
      </c>
    </row>
    <row r="1030" spans="2:13" outlineLevel="1" x14ac:dyDescent="0.3">
      <c r="B1030" s="8" t="s">
        <v>5473</v>
      </c>
      <c r="C1030" s="9" t="s">
        <v>4593</v>
      </c>
      <c r="D1030" s="9" t="s">
        <v>4588</v>
      </c>
      <c r="E1030" s="9" t="s">
        <v>4664</v>
      </c>
      <c r="F1030" s="9" t="s">
        <v>5474</v>
      </c>
      <c r="G1030" s="9" t="s">
        <v>4630</v>
      </c>
      <c r="H1030" s="10">
        <v>-39.950000000000003</v>
      </c>
      <c r="I1030" s="10">
        <v>470973.48000000027</v>
      </c>
      <c r="J1030" s="9" t="s">
        <v>4590</v>
      </c>
      <c r="K1030" s="9" t="s">
        <v>4591</v>
      </c>
      <c r="L1030" s="8">
        <v>45145.811064814814</v>
      </c>
      <c r="M1030" s="8">
        <v>45145.811064814814</v>
      </c>
    </row>
    <row r="1031" spans="2:13" outlineLevel="1" x14ac:dyDescent="0.3">
      <c r="B1031" s="8" t="s">
        <v>5475</v>
      </c>
      <c r="C1031" s="9" t="s">
        <v>4587</v>
      </c>
      <c r="D1031" s="9" t="s">
        <v>4588</v>
      </c>
      <c r="E1031" s="9" t="s">
        <v>4588</v>
      </c>
      <c r="F1031" s="9" t="s">
        <v>4596</v>
      </c>
      <c r="G1031" s="9" t="s">
        <v>4588</v>
      </c>
      <c r="H1031" s="10">
        <v>1540</v>
      </c>
      <c r="I1031" s="10">
        <v>472513.48000000027</v>
      </c>
      <c r="J1031" s="9" t="s">
        <v>4590</v>
      </c>
      <c r="K1031" s="9" t="s">
        <v>4591</v>
      </c>
      <c r="L1031" s="8">
        <v>45145.810254629629</v>
      </c>
      <c r="M1031" s="8">
        <v>45145.810254629629</v>
      </c>
    </row>
    <row r="1032" spans="2:13" outlineLevel="1" x14ac:dyDescent="0.3">
      <c r="B1032" s="8" t="s">
        <v>5475</v>
      </c>
      <c r="C1032" s="9" t="s">
        <v>4593</v>
      </c>
      <c r="D1032" s="9" t="s">
        <v>4588</v>
      </c>
      <c r="E1032" s="9" t="s">
        <v>4921</v>
      </c>
      <c r="F1032" s="9" t="s">
        <v>5476</v>
      </c>
      <c r="G1032" s="9" t="s">
        <v>4628</v>
      </c>
      <c r="H1032" s="10">
        <v>-69.97</v>
      </c>
      <c r="I1032" s="10">
        <v>472443.5100000003</v>
      </c>
      <c r="J1032" s="9" t="s">
        <v>4590</v>
      </c>
      <c r="K1032" s="9" t="s">
        <v>4591</v>
      </c>
      <c r="L1032" s="8">
        <v>45145.811076388884</v>
      </c>
      <c r="M1032" s="8">
        <v>45145.811076388884</v>
      </c>
    </row>
    <row r="1033" spans="2:13" outlineLevel="1" x14ac:dyDescent="0.3">
      <c r="B1033" s="8" t="s">
        <v>5477</v>
      </c>
      <c r="C1033" s="9" t="s">
        <v>4587</v>
      </c>
      <c r="D1033" s="9" t="s">
        <v>4588</v>
      </c>
      <c r="E1033" s="9" t="s">
        <v>4588</v>
      </c>
      <c r="F1033" s="9" t="s">
        <v>4596</v>
      </c>
      <c r="G1033" s="9" t="s">
        <v>4588</v>
      </c>
      <c r="H1033" s="10">
        <v>962.5</v>
      </c>
      <c r="I1033" s="10">
        <v>473406.0100000003</v>
      </c>
      <c r="J1033" s="9" t="s">
        <v>4590</v>
      </c>
      <c r="K1033" s="9" t="s">
        <v>4591</v>
      </c>
      <c r="L1033" s="8">
        <v>45145.810254629629</v>
      </c>
      <c r="M1033" s="8">
        <v>45145.810254629629</v>
      </c>
    </row>
    <row r="1034" spans="2:13" outlineLevel="1" x14ac:dyDescent="0.3">
      <c r="B1034" s="8" t="s">
        <v>5477</v>
      </c>
      <c r="C1034" s="9" t="s">
        <v>4587</v>
      </c>
      <c r="D1034" s="9" t="s">
        <v>4588</v>
      </c>
      <c r="E1034" s="9" t="s">
        <v>4588</v>
      </c>
      <c r="F1034" s="9" t="s">
        <v>4596</v>
      </c>
      <c r="G1034" s="9" t="s">
        <v>4588</v>
      </c>
      <c r="H1034" s="10">
        <v>246.25</v>
      </c>
      <c r="I1034" s="10">
        <v>473652.2600000003</v>
      </c>
      <c r="J1034" s="9" t="s">
        <v>4590</v>
      </c>
      <c r="K1034" s="9" t="s">
        <v>4591</v>
      </c>
      <c r="L1034" s="8">
        <v>45145.810254629629</v>
      </c>
      <c r="M1034" s="8">
        <v>45145.810254629629</v>
      </c>
    </row>
    <row r="1035" spans="2:13" outlineLevel="1" x14ac:dyDescent="0.3">
      <c r="B1035" s="8" t="s">
        <v>5477</v>
      </c>
      <c r="C1035" s="9" t="s">
        <v>4587</v>
      </c>
      <c r="D1035" s="9" t="s">
        <v>4588</v>
      </c>
      <c r="E1035" s="9" t="s">
        <v>4588</v>
      </c>
      <c r="F1035" s="9" t="s">
        <v>4596</v>
      </c>
      <c r="G1035" s="9" t="s">
        <v>4657</v>
      </c>
      <c r="H1035" s="10">
        <v>20</v>
      </c>
      <c r="I1035" s="10">
        <v>473672.2600000003</v>
      </c>
      <c r="J1035" s="9" t="s">
        <v>4590</v>
      </c>
      <c r="K1035" s="9" t="s">
        <v>4591</v>
      </c>
      <c r="L1035" s="8">
        <v>45145.810254629629</v>
      </c>
      <c r="M1035" s="8">
        <v>45145.810254629629</v>
      </c>
    </row>
    <row r="1036" spans="2:13" outlineLevel="1" x14ac:dyDescent="0.3">
      <c r="B1036" s="8" t="s">
        <v>5477</v>
      </c>
      <c r="C1036" s="9" t="s">
        <v>4593</v>
      </c>
      <c r="D1036" s="9" t="s">
        <v>4588</v>
      </c>
      <c r="E1036" s="9" t="s">
        <v>4608</v>
      </c>
      <c r="F1036" s="9" t="s">
        <v>5478</v>
      </c>
      <c r="G1036" s="9" t="s">
        <v>4621</v>
      </c>
      <c r="H1036" s="10">
        <v>-644.52</v>
      </c>
      <c r="I1036" s="10">
        <v>473027.74000000028</v>
      </c>
      <c r="J1036" s="9" t="s">
        <v>4590</v>
      </c>
      <c r="K1036" s="9" t="s">
        <v>4591</v>
      </c>
      <c r="L1036" s="8">
        <v>45145.811076388884</v>
      </c>
      <c r="M1036" s="8">
        <v>45145.811076388884</v>
      </c>
    </row>
    <row r="1037" spans="2:13" outlineLevel="1" x14ac:dyDescent="0.3">
      <c r="B1037" s="8" t="s">
        <v>5477</v>
      </c>
      <c r="C1037" s="9" t="s">
        <v>4593</v>
      </c>
      <c r="D1037" s="9" t="s">
        <v>4588</v>
      </c>
      <c r="E1037" s="9" t="s">
        <v>4676</v>
      </c>
      <c r="F1037" s="9" t="s">
        <v>4923</v>
      </c>
      <c r="G1037" s="9" t="s">
        <v>4924</v>
      </c>
      <c r="H1037" s="10">
        <v>-3750</v>
      </c>
      <c r="I1037" s="10">
        <v>469277.74000000028</v>
      </c>
      <c r="J1037" s="9" t="s">
        <v>4590</v>
      </c>
      <c r="K1037" s="9" t="s">
        <v>4591</v>
      </c>
      <c r="L1037" s="8">
        <v>45145.811076388884</v>
      </c>
      <c r="M1037" s="8">
        <v>45145.811076388884</v>
      </c>
    </row>
    <row r="1038" spans="2:13" ht="21.6" outlineLevel="1" x14ac:dyDescent="0.3">
      <c r="B1038" s="8" t="s">
        <v>5477</v>
      </c>
      <c r="C1038" s="9" t="s">
        <v>4593</v>
      </c>
      <c r="D1038" s="9" t="s">
        <v>4588</v>
      </c>
      <c r="E1038" s="9" t="s">
        <v>4651</v>
      </c>
      <c r="F1038" s="9" t="s">
        <v>4762</v>
      </c>
      <c r="G1038" s="9" t="s">
        <v>4588</v>
      </c>
      <c r="H1038" s="10">
        <v>-1614.69</v>
      </c>
      <c r="I1038" s="10">
        <v>467663.05000000028</v>
      </c>
      <c r="J1038" s="9" t="s">
        <v>4590</v>
      </c>
      <c r="K1038" s="9" t="s">
        <v>4591</v>
      </c>
      <c r="L1038" s="8">
        <v>45145.811076388884</v>
      </c>
      <c r="M1038" s="8">
        <v>45145.811076388884</v>
      </c>
    </row>
    <row r="1039" spans="2:13" outlineLevel="1" x14ac:dyDescent="0.3">
      <c r="B1039" s="8" t="s">
        <v>5479</v>
      </c>
      <c r="C1039" s="9" t="s">
        <v>4587</v>
      </c>
      <c r="D1039" s="9" t="s">
        <v>4588</v>
      </c>
      <c r="E1039" s="9" t="s">
        <v>4588</v>
      </c>
      <c r="F1039" s="9" t="s">
        <v>4596</v>
      </c>
      <c r="G1039" s="9" t="s">
        <v>4588</v>
      </c>
      <c r="H1039" s="10">
        <v>595</v>
      </c>
      <c r="I1039" s="10">
        <v>468258.05000000028</v>
      </c>
      <c r="J1039" s="9" t="s">
        <v>4590</v>
      </c>
      <c r="K1039" s="9" t="s">
        <v>4591</v>
      </c>
      <c r="L1039" s="8">
        <v>45145.810254629629</v>
      </c>
      <c r="M1039" s="8">
        <v>45145.810254629629</v>
      </c>
    </row>
    <row r="1040" spans="2:13" outlineLevel="1" x14ac:dyDescent="0.3">
      <c r="B1040" s="8" t="s">
        <v>5479</v>
      </c>
      <c r="C1040" s="9" t="s">
        <v>4587</v>
      </c>
      <c r="D1040" s="9" t="s">
        <v>4588</v>
      </c>
      <c r="E1040" s="9" t="s">
        <v>4588</v>
      </c>
      <c r="F1040" s="9" t="s">
        <v>4671</v>
      </c>
      <c r="G1040" s="9" t="s">
        <v>4931</v>
      </c>
      <c r="H1040" s="10">
        <v>1350</v>
      </c>
      <c r="I1040" s="10">
        <v>469608.05000000028</v>
      </c>
      <c r="J1040" s="9" t="s">
        <v>4590</v>
      </c>
      <c r="K1040" s="9" t="s">
        <v>4591</v>
      </c>
      <c r="L1040" s="8">
        <v>45145.810254629629</v>
      </c>
      <c r="M1040" s="8">
        <v>45145.810254629629</v>
      </c>
    </row>
    <row r="1041" spans="2:13" outlineLevel="1" x14ac:dyDescent="0.3">
      <c r="B1041" s="8" t="s">
        <v>5479</v>
      </c>
      <c r="C1041" s="9" t="s">
        <v>4587</v>
      </c>
      <c r="D1041" s="9" t="s">
        <v>4588</v>
      </c>
      <c r="E1041" s="9" t="s">
        <v>4588</v>
      </c>
      <c r="F1041" s="9" t="s">
        <v>4671</v>
      </c>
      <c r="G1041" s="9" t="s">
        <v>4931</v>
      </c>
      <c r="H1041" s="10">
        <v>300</v>
      </c>
      <c r="I1041" s="10">
        <v>469908.05000000028</v>
      </c>
      <c r="J1041" s="9" t="s">
        <v>4590</v>
      </c>
      <c r="K1041" s="9" t="s">
        <v>4591</v>
      </c>
      <c r="L1041" s="8">
        <v>45145.810254629629</v>
      </c>
      <c r="M1041" s="8">
        <v>45145.810254629629</v>
      </c>
    </row>
    <row r="1042" spans="2:13" outlineLevel="1" x14ac:dyDescent="0.3">
      <c r="B1042" s="8" t="s">
        <v>5479</v>
      </c>
      <c r="C1042" s="9" t="s">
        <v>4593</v>
      </c>
      <c r="D1042" s="9" t="s">
        <v>4588</v>
      </c>
      <c r="E1042" s="9" t="s">
        <v>4608</v>
      </c>
      <c r="F1042" s="9" t="s">
        <v>5480</v>
      </c>
      <c r="G1042" s="9" t="s">
        <v>4621</v>
      </c>
      <c r="H1042" s="10">
        <v>-35.94</v>
      </c>
      <c r="I1042" s="10">
        <v>469872.11000000028</v>
      </c>
      <c r="J1042" s="9" t="s">
        <v>4590</v>
      </c>
      <c r="K1042" s="9" t="s">
        <v>4591</v>
      </c>
      <c r="L1042" s="8">
        <v>45145.811076388884</v>
      </c>
      <c r="M1042" s="8">
        <v>45145.811076388884</v>
      </c>
    </row>
    <row r="1043" spans="2:13" outlineLevel="1" x14ac:dyDescent="0.3">
      <c r="B1043" s="8" t="s">
        <v>5479</v>
      </c>
      <c r="C1043" s="9" t="s">
        <v>4593</v>
      </c>
      <c r="D1043" s="9" t="s">
        <v>4588</v>
      </c>
      <c r="E1043" s="9" t="s">
        <v>5373</v>
      </c>
      <c r="F1043" s="9" t="s">
        <v>5481</v>
      </c>
      <c r="G1043" s="9" t="s">
        <v>5374</v>
      </c>
      <c r="H1043" s="10">
        <v>-9.99</v>
      </c>
      <c r="I1043" s="10">
        <v>469862.12000000029</v>
      </c>
      <c r="J1043" s="9" t="s">
        <v>4590</v>
      </c>
      <c r="K1043" s="9" t="s">
        <v>4591</v>
      </c>
      <c r="L1043" s="8">
        <v>45145.811076388884</v>
      </c>
      <c r="M1043" s="8">
        <v>45145.811076388884</v>
      </c>
    </row>
    <row r="1044" spans="2:13" outlineLevel="1" x14ac:dyDescent="0.3">
      <c r="B1044" s="8" t="s">
        <v>5482</v>
      </c>
      <c r="C1044" s="9" t="s">
        <v>4587</v>
      </c>
      <c r="D1044" s="9" t="s">
        <v>4588</v>
      </c>
      <c r="E1044" s="9" t="s">
        <v>4588</v>
      </c>
      <c r="F1044" s="9" t="s">
        <v>4596</v>
      </c>
      <c r="G1044" s="9" t="s">
        <v>4588</v>
      </c>
      <c r="H1044" s="10">
        <v>1040</v>
      </c>
      <c r="I1044" s="10">
        <v>470902.12000000029</v>
      </c>
      <c r="J1044" s="9" t="s">
        <v>4590</v>
      </c>
      <c r="K1044" s="9" t="s">
        <v>4591</v>
      </c>
      <c r="L1044" s="8">
        <v>45145.810254629629</v>
      </c>
      <c r="M1044" s="8">
        <v>45145.810254629629</v>
      </c>
    </row>
    <row r="1045" spans="2:13" outlineLevel="1" x14ac:dyDescent="0.3">
      <c r="B1045" s="8" t="s">
        <v>5483</v>
      </c>
      <c r="C1045" s="9" t="s">
        <v>4587</v>
      </c>
      <c r="D1045" s="9" t="s">
        <v>4588</v>
      </c>
      <c r="E1045" s="9" t="s">
        <v>4588</v>
      </c>
      <c r="F1045" s="9" t="s">
        <v>4596</v>
      </c>
      <c r="G1045" s="9" t="s">
        <v>4588</v>
      </c>
      <c r="H1045" s="10">
        <v>226.25</v>
      </c>
      <c r="I1045" s="10">
        <v>471128.37000000029</v>
      </c>
      <c r="J1045" s="9" t="s">
        <v>4590</v>
      </c>
      <c r="K1045" s="9" t="s">
        <v>4591</v>
      </c>
      <c r="L1045" s="8">
        <v>45145.810254629629</v>
      </c>
      <c r="M1045" s="8">
        <v>45145.810254629629</v>
      </c>
    </row>
    <row r="1046" spans="2:13" outlineLevel="1" x14ac:dyDescent="0.3">
      <c r="B1046" s="8" t="s">
        <v>5484</v>
      </c>
      <c r="C1046" s="9" t="s">
        <v>4587</v>
      </c>
      <c r="D1046" s="9" t="s">
        <v>4588</v>
      </c>
      <c r="E1046" s="9" t="s">
        <v>4588</v>
      </c>
      <c r="F1046" s="9" t="s">
        <v>4596</v>
      </c>
      <c r="G1046" s="9" t="s">
        <v>4588</v>
      </c>
      <c r="H1046" s="10">
        <v>826.25</v>
      </c>
      <c r="I1046" s="10">
        <v>471954.62000000029</v>
      </c>
      <c r="J1046" s="9" t="s">
        <v>4590</v>
      </c>
      <c r="K1046" s="9" t="s">
        <v>4591</v>
      </c>
      <c r="L1046" s="8">
        <v>45145.810254629629</v>
      </c>
      <c r="M1046" s="8">
        <v>45145.810254629629</v>
      </c>
    </row>
    <row r="1047" spans="2:13" outlineLevel="1" x14ac:dyDescent="0.3">
      <c r="B1047" s="8" t="s">
        <v>5484</v>
      </c>
      <c r="C1047" s="9" t="s">
        <v>4587</v>
      </c>
      <c r="D1047" s="9" t="s">
        <v>4588</v>
      </c>
      <c r="E1047" s="9" t="s">
        <v>4588</v>
      </c>
      <c r="F1047" s="9" t="s">
        <v>4596</v>
      </c>
      <c r="G1047" s="9" t="s">
        <v>4588</v>
      </c>
      <c r="H1047" s="10">
        <v>432.5</v>
      </c>
      <c r="I1047" s="10">
        <v>472387.12000000029</v>
      </c>
      <c r="J1047" s="9" t="s">
        <v>4590</v>
      </c>
      <c r="K1047" s="9" t="s">
        <v>4591</v>
      </c>
      <c r="L1047" s="8">
        <v>45145.810254629629</v>
      </c>
      <c r="M1047" s="8">
        <v>45145.810254629629</v>
      </c>
    </row>
    <row r="1048" spans="2:13" outlineLevel="1" x14ac:dyDescent="0.3">
      <c r="B1048" s="8" t="s">
        <v>5484</v>
      </c>
      <c r="C1048" s="9" t="s">
        <v>4587</v>
      </c>
      <c r="D1048" s="9" t="s">
        <v>4588</v>
      </c>
      <c r="E1048" s="9" t="s">
        <v>4588</v>
      </c>
      <c r="F1048" s="9" t="s">
        <v>4596</v>
      </c>
      <c r="G1048" s="9" t="s">
        <v>4588</v>
      </c>
      <c r="H1048" s="10">
        <v>226.25</v>
      </c>
      <c r="I1048" s="10">
        <v>472613.37000000029</v>
      </c>
      <c r="J1048" s="9" t="s">
        <v>4590</v>
      </c>
      <c r="K1048" s="9" t="s">
        <v>4591</v>
      </c>
      <c r="L1048" s="8">
        <v>45145.810254629629</v>
      </c>
      <c r="M1048" s="8">
        <v>45145.810254629629</v>
      </c>
    </row>
    <row r="1049" spans="2:13" outlineLevel="1" x14ac:dyDescent="0.3">
      <c r="B1049" s="8" t="s">
        <v>5484</v>
      </c>
      <c r="C1049" s="9" t="s">
        <v>4593</v>
      </c>
      <c r="D1049" s="9" t="s">
        <v>4588</v>
      </c>
      <c r="E1049" s="9" t="s">
        <v>4645</v>
      </c>
      <c r="F1049" s="9" t="s">
        <v>5026</v>
      </c>
      <c r="G1049" s="9" t="s">
        <v>4628</v>
      </c>
      <c r="H1049" s="10">
        <v>-13.46</v>
      </c>
      <c r="I1049" s="10">
        <v>472599.91000000027</v>
      </c>
      <c r="J1049" s="9" t="s">
        <v>4590</v>
      </c>
      <c r="K1049" s="9" t="s">
        <v>4591</v>
      </c>
      <c r="L1049" s="8">
        <v>45145.811076388884</v>
      </c>
      <c r="M1049" s="8">
        <v>45145.811076388884</v>
      </c>
    </row>
    <row r="1050" spans="2:13" outlineLevel="1" x14ac:dyDescent="0.3">
      <c r="B1050" s="8" t="s">
        <v>5484</v>
      </c>
      <c r="C1050" s="9" t="s">
        <v>4593</v>
      </c>
      <c r="D1050" s="9" t="s">
        <v>4588</v>
      </c>
      <c r="E1050" s="9" t="s">
        <v>4866</v>
      </c>
      <c r="F1050" s="9" t="s">
        <v>5485</v>
      </c>
      <c r="G1050" s="9" t="s">
        <v>4868</v>
      </c>
      <c r="H1050" s="10">
        <v>-15.99</v>
      </c>
      <c r="I1050" s="10">
        <v>472583.92000000027</v>
      </c>
      <c r="J1050" s="9" t="s">
        <v>4590</v>
      </c>
      <c r="K1050" s="9" t="s">
        <v>4591</v>
      </c>
      <c r="L1050" s="8">
        <v>45145.811076388884</v>
      </c>
      <c r="M1050" s="8">
        <v>45145.811076388884</v>
      </c>
    </row>
    <row r="1051" spans="2:13" outlineLevel="1" x14ac:dyDescent="0.3">
      <c r="B1051" s="8" t="s">
        <v>5484</v>
      </c>
      <c r="C1051" s="9" t="s">
        <v>4593</v>
      </c>
      <c r="D1051" s="9" t="s">
        <v>4588</v>
      </c>
      <c r="E1051" s="9" t="s">
        <v>4647</v>
      </c>
      <c r="F1051" s="9" t="s">
        <v>5028</v>
      </c>
      <c r="G1051" s="9" t="s">
        <v>4649</v>
      </c>
      <c r="H1051" s="10">
        <v>-87.85</v>
      </c>
      <c r="I1051" s="10">
        <v>472496.0700000003</v>
      </c>
      <c r="J1051" s="9" t="s">
        <v>4590</v>
      </c>
      <c r="K1051" s="9" t="s">
        <v>4591</v>
      </c>
      <c r="L1051" s="8">
        <v>45145.811076388884</v>
      </c>
      <c r="M1051" s="8">
        <v>45145.811076388884</v>
      </c>
    </row>
    <row r="1052" spans="2:13" outlineLevel="1" x14ac:dyDescent="0.3">
      <c r="B1052" s="8" t="s">
        <v>5484</v>
      </c>
      <c r="C1052" s="9" t="s">
        <v>4593</v>
      </c>
      <c r="D1052" s="9" t="s">
        <v>4588</v>
      </c>
      <c r="E1052" s="9" t="s">
        <v>5486</v>
      </c>
      <c r="F1052" s="9" t="s">
        <v>5485</v>
      </c>
      <c r="G1052" s="9" t="s">
        <v>5487</v>
      </c>
      <c r="H1052" s="10">
        <v>-1638.13</v>
      </c>
      <c r="I1052" s="10">
        <v>470857.94000000029</v>
      </c>
      <c r="J1052" s="9" t="s">
        <v>4590</v>
      </c>
      <c r="K1052" s="9" t="s">
        <v>4591</v>
      </c>
      <c r="L1052" s="8">
        <v>45145.811076388884</v>
      </c>
      <c r="M1052" s="8">
        <v>45145.811076388884</v>
      </c>
    </row>
    <row r="1053" spans="2:13" outlineLevel="1" x14ac:dyDescent="0.3">
      <c r="B1053" s="8" t="s">
        <v>5488</v>
      </c>
      <c r="C1053" s="9" t="s">
        <v>4593</v>
      </c>
      <c r="D1053" s="9" t="s">
        <v>4588</v>
      </c>
      <c r="E1053" s="9" t="s">
        <v>5489</v>
      </c>
      <c r="F1053" s="9" t="s">
        <v>5490</v>
      </c>
      <c r="G1053" s="9" t="s">
        <v>4621</v>
      </c>
      <c r="H1053" s="10">
        <v>-26.56</v>
      </c>
      <c r="I1053" s="10">
        <v>470831.3800000003</v>
      </c>
      <c r="J1053" s="9" t="s">
        <v>4590</v>
      </c>
      <c r="K1053" s="9" t="s">
        <v>4591</v>
      </c>
      <c r="L1053" s="8">
        <v>45145.811076388884</v>
      </c>
      <c r="M1053" s="8">
        <v>45145.811076388884</v>
      </c>
    </row>
    <row r="1054" spans="2:13" outlineLevel="1" x14ac:dyDescent="0.3">
      <c r="B1054" s="8" t="s">
        <v>5488</v>
      </c>
      <c r="C1054" s="9" t="s">
        <v>4593</v>
      </c>
      <c r="D1054" s="9" t="s">
        <v>4588</v>
      </c>
      <c r="E1054" s="9" t="s">
        <v>5489</v>
      </c>
      <c r="F1054" s="9" t="s">
        <v>5490</v>
      </c>
      <c r="G1054" s="9" t="s">
        <v>4621</v>
      </c>
      <c r="H1054" s="10">
        <v>-43.65</v>
      </c>
      <c r="I1054" s="10">
        <v>470787.73000000027</v>
      </c>
      <c r="J1054" s="9" t="s">
        <v>4590</v>
      </c>
      <c r="K1054" s="9" t="s">
        <v>4591</v>
      </c>
      <c r="L1054" s="8">
        <v>45145.811076388884</v>
      </c>
      <c r="M1054" s="8">
        <v>45145.811076388884</v>
      </c>
    </row>
    <row r="1055" spans="2:13" outlineLevel="1" x14ac:dyDescent="0.3">
      <c r="B1055" s="8" t="s">
        <v>5488</v>
      </c>
      <c r="C1055" s="9" t="s">
        <v>4593</v>
      </c>
      <c r="D1055" s="9" t="s">
        <v>4588</v>
      </c>
      <c r="E1055" s="9" t="s">
        <v>4660</v>
      </c>
      <c r="F1055" s="9" t="s">
        <v>5027</v>
      </c>
      <c r="G1055" s="9" t="s">
        <v>4662</v>
      </c>
      <c r="H1055" s="10">
        <v>-29</v>
      </c>
      <c r="I1055" s="10">
        <v>470758.73000000027</v>
      </c>
      <c r="J1055" s="9" t="s">
        <v>4590</v>
      </c>
      <c r="K1055" s="9" t="s">
        <v>4591</v>
      </c>
      <c r="L1055" s="8">
        <v>45145.811076388884</v>
      </c>
      <c r="M1055" s="8">
        <v>45145.811076388884</v>
      </c>
    </row>
    <row r="1056" spans="2:13" outlineLevel="1" x14ac:dyDescent="0.3">
      <c r="B1056" s="8" t="s">
        <v>5491</v>
      </c>
      <c r="C1056" s="9" t="s">
        <v>4587</v>
      </c>
      <c r="D1056" s="9" t="s">
        <v>4588</v>
      </c>
      <c r="E1056" s="9" t="s">
        <v>4588</v>
      </c>
      <c r="F1056" s="9" t="s">
        <v>4596</v>
      </c>
      <c r="G1056" s="9" t="s">
        <v>4931</v>
      </c>
      <c r="H1056" s="10">
        <v>200</v>
      </c>
      <c r="I1056" s="10">
        <v>470958.73000000027</v>
      </c>
      <c r="J1056" s="9" t="s">
        <v>4590</v>
      </c>
      <c r="K1056" s="9" t="s">
        <v>4591</v>
      </c>
      <c r="L1056" s="8">
        <v>45145.810254629629</v>
      </c>
      <c r="M1056" s="8">
        <v>45145.810254629629</v>
      </c>
    </row>
    <row r="1057" spans="2:13" outlineLevel="1" x14ac:dyDescent="0.3">
      <c r="B1057" s="8" t="s">
        <v>5492</v>
      </c>
      <c r="C1057" s="9" t="s">
        <v>4593</v>
      </c>
      <c r="D1057" s="9" t="s">
        <v>4588</v>
      </c>
      <c r="E1057" s="9" t="s">
        <v>4608</v>
      </c>
      <c r="F1057" s="9" t="s">
        <v>5035</v>
      </c>
      <c r="G1057" s="9" t="s">
        <v>4621</v>
      </c>
      <c r="H1057" s="10">
        <v>-25.88</v>
      </c>
      <c r="I1057" s="10">
        <v>470932.85000000027</v>
      </c>
      <c r="J1057" s="9" t="s">
        <v>4590</v>
      </c>
      <c r="K1057" s="9" t="s">
        <v>4591</v>
      </c>
      <c r="L1057" s="8">
        <v>45145.811076388884</v>
      </c>
      <c r="M1057" s="8">
        <v>45145.811076388884</v>
      </c>
    </row>
    <row r="1058" spans="2:13" outlineLevel="1" x14ac:dyDescent="0.3">
      <c r="B1058" s="8" t="s">
        <v>5493</v>
      </c>
      <c r="C1058" s="9" t="s">
        <v>4587</v>
      </c>
      <c r="D1058" s="9" t="s">
        <v>4588</v>
      </c>
      <c r="E1058" s="9" t="s">
        <v>4588</v>
      </c>
      <c r="F1058" s="9" t="s">
        <v>4596</v>
      </c>
      <c r="G1058" s="9" t="s">
        <v>4588</v>
      </c>
      <c r="H1058" s="10">
        <v>206.25</v>
      </c>
      <c r="I1058" s="10">
        <v>471139.10000000027</v>
      </c>
      <c r="J1058" s="9" t="s">
        <v>4590</v>
      </c>
      <c r="K1058" s="9" t="s">
        <v>4591</v>
      </c>
      <c r="L1058" s="8">
        <v>45145.810254629629</v>
      </c>
      <c r="M1058" s="8">
        <v>45145.810254629629</v>
      </c>
    </row>
    <row r="1059" spans="2:13" outlineLevel="1" x14ac:dyDescent="0.3">
      <c r="B1059" s="8" t="s">
        <v>5494</v>
      </c>
      <c r="C1059" s="9" t="s">
        <v>4587</v>
      </c>
      <c r="D1059" s="9" t="s">
        <v>4588</v>
      </c>
      <c r="E1059" s="9" t="s">
        <v>4588</v>
      </c>
      <c r="F1059" s="9" t="s">
        <v>4596</v>
      </c>
      <c r="G1059" s="9" t="s">
        <v>4588</v>
      </c>
      <c r="H1059" s="10">
        <v>412.5</v>
      </c>
      <c r="I1059" s="10">
        <v>471551.60000000027</v>
      </c>
      <c r="J1059" s="9" t="s">
        <v>4590</v>
      </c>
      <c r="K1059" s="9" t="s">
        <v>4591</v>
      </c>
      <c r="L1059" s="8">
        <v>45145.810254629629</v>
      </c>
      <c r="M1059" s="8">
        <v>45145.810254629629</v>
      </c>
    </row>
    <row r="1060" spans="2:13" outlineLevel="1" x14ac:dyDescent="0.3">
      <c r="B1060" s="8" t="s">
        <v>5494</v>
      </c>
      <c r="C1060" s="9" t="s">
        <v>4587</v>
      </c>
      <c r="D1060" s="9" t="s">
        <v>4588</v>
      </c>
      <c r="E1060" s="9" t="s">
        <v>4588</v>
      </c>
      <c r="F1060" s="9" t="s">
        <v>4596</v>
      </c>
      <c r="G1060" s="9" t="s">
        <v>5081</v>
      </c>
      <c r="H1060" s="10">
        <v>165</v>
      </c>
      <c r="I1060" s="10">
        <v>471716.60000000027</v>
      </c>
      <c r="J1060" s="9" t="s">
        <v>4590</v>
      </c>
      <c r="K1060" s="9" t="s">
        <v>4591</v>
      </c>
      <c r="L1060" s="8">
        <v>45145.810254629629</v>
      </c>
      <c r="M1060" s="8">
        <v>45145.810254629629</v>
      </c>
    </row>
    <row r="1061" spans="2:13" outlineLevel="1" x14ac:dyDescent="0.3">
      <c r="B1061" s="8" t="s">
        <v>5494</v>
      </c>
      <c r="C1061" s="9" t="s">
        <v>4593</v>
      </c>
      <c r="D1061" s="9" t="s">
        <v>4588</v>
      </c>
      <c r="E1061" s="9" t="s">
        <v>4921</v>
      </c>
      <c r="F1061" s="9" t="s">
        <v>5495</v>
      </c>
      <c r="G1061" s="9" t="s">
        <v>4628</v>
      </c>
      <c r="H1061" s="10">
        <v>-69.989999999999995</v>
      </c>
      <c r="I1061" s="10">
        <v>471646.61000000028</v>
      </c>
      <c r="J1061" s="9" t="s">
        <v>4590</v>
      </c>
      <c r="K1061" s="9" t="s">
        <v>4591</v>
      </c>
      <c r="L1061" s="8">
        <v>45145.811076388884</v>
      </c>
      <c r="M1061" s="8">
        <v>45145.811076388884</v>
      </c>
    </row>
    <row r="1062" spans="2:13" outlineLevel="1" x14ac:dyDescent="0.3">
      <c r="B1062" s="8" t="s">
        <v>5496</v>
      </c>
      <c r="C1062" s="9" t="s">
        <v>4587</v>
      </c>
      <c r="D1062" s="9" t="s">
        <v>4588</v>
      </c>
      <c r="E1062" s="9" t="s">
        <v>4588</v>
      </c>
      <c r="F1062" s="9" t="s">
        <v>4596</v>
      </c>
      <c r="G1062" s="9" t="s">
        <v>4657</v>
      </c>
      <c r="H1062" s="10">
        <v>30</v>
      </c>
      <c r="I1062" s="10">
        <v>471676.61000000028</v>
      </c>
      <c r="J1062" s="9" t="s">
        <v>4590</v>
      </c>
      <c r="K1062" s="9" t="s">
        <v>4591</v>
      </c>
      <c r="L1062" s="8">
        <v>45145.810254629629</v>
      </c>
      <c r="M1062" s="8">
        <v>45145.810254629629</v>
      </c>
    </row>
    <row r="1063" spans="2:13" ht="21.6" outlineLevel="1" x14ac:dyDescent="0.3">
      <c r="B1063" s="8" t="s">
        <v>5496</v>
      </c>
      <c r="C1063" s="9" t="s">
        <v>4593</v>
      </c>
      <c r="D1063" s="9" t="s">
        <v>4588</v>
      </c>
      <c r="E1063" s="9" t="s">
        <v>4636</v>
      </c>
      <c r="F1063" s="9" t="s">
        <v>4904</v>
      </c>
      <c r="G1063" s="9" t="s">
        <v>4842</v>
      </c>
      <c r="H1063" s="10">
        <v>-6000</v>
      </c>
      <c r="I1063" s="10">
        <v>465676.61000000028</v>
      </c>
      <c r="J1063" s="9" t="s">
        <v>4590</v>
      </c>
      <c r="K1063" s="9" t="s">
        <v>4591</v>
      </c>
      <c r="L1063" s="8">
        <v>45145.811076388884</v>
      </c>
      <c r="M1063" s="8">
        <v>45145.811076388884</v>
      </c>
    </row>
    <row r="1064" spans="2:13" outlineLevel="1" x14ac:dyDescent="0.3">
      <c r="B1064" s="8" t="s">
        <v>5497</v>
      </c>
      <c r="C1064" s="9" t="s">
        <v>4587</v>
      </c>
      <c r="D1064" s="9" t="s">
        <v>4588</v>
      </c>
      <c r="E1064" s="9" t="s">
        <v>4588</v>
      </c>
      <c r="F1064" s="9" t="s">
        <v>4596</v>
      </c>
      <c r="G1064" s="9" t="s">
        <v>4588</v>
      </c>
      <c r="H1064" s="10">
        <v>435</v>
      </c>
      <c r="I1064" s="10">
        <v>466111.61000000028</v>
      </c>
      <c r="J1064" s="9" t="s">
        <v>4590</v>
      </c>
      <c r="K1064" s="9" t="s">
        <v>4591</v>
      </c>
      <c r="L1064" s="8">
        <v>45145.810254629629</v>
      </c>
      <c r="M1064" s="8">
        <v>45145.810254629629</v>
      </c>
    </row>
    <row r="1065" spans="2:13" outlineLevel="1" x14ac:dyDescent="0.3">
      <c r="B1065" s="8" t="s">
        <v>5498</v>
      </c>
      <c r="C1065" s="9" t="s">
        <v>4587</v>
      </c>
      <c r="D1065" s="9" t="s">
        <v>4588</v>
      </c>
      <c r="E1065" s="9" t="s">
        <v>4588</v>
      </c>
      <c r="F1065" s="9" t="s">
        <v>4596</v>
      </c>
      <c r="G1065" s="9" t="s">
        <v>4588</v>
      </c>
      <c r="H1065" s="10">
        <v>266.25</v>
      </c>
      <c r="I1065" s="10">
        <v>466377.86000000028</v>
      </c>
      <c r="J1065" s="9" t="s">
        <v>4590</v>
      </c>
      <c r="K1065" s="9" t="s">
        <v>4591</v>
      </c>
      <c r="L1065" s="8">
        <v>45145.810254629629</v>
      </c>
      <c r="M1065" s="8">
        <v>45145.810254629629</v>
      </c>
    </row>
    <row r="1066" spans="2:13" outlineLevel="1" x14ac:dyDescent="0.3">
      <c r="B1066" s="8" t="s">
        <v>5498</v>
      </c>
      <c r="C1066" s="9" t="s">
        <v>4593</v>
      </c>
      <c r="D1066" s="9" t="s">
        <v>4588</v>
      </c>
      <c r="E1066" s="9" t="s">
        <v>5043</v>
      </c>
      <c r="F1066" s="9" t="s">
        <v>5044</v>
      </c>
      <c r="G1066" s="9" t="s">
        <v>4710</v>
      </c>
      <c r="H1066" s="10">
        <v>-59.87</v>
      </c>
      <c r="I1066" s="10">
        <v>466317.99000000028</v>
      </c>
      <c r="J1066" s="9" t="s">
        <v>4590</v>
      </c>
      <c r="K1066" s="9" t="s">
        <v>4591</v>
      </c>
      <c r="L1066" s="8">
        <v>45145.811076388884</v>
      </c>
      <c r="M1066" s="8">
        <v>45145.811076388884</v>
      </c>
    </row>
    <row r="1067" spans="2:13" outlineLevel="1" x14ac:dyDescent="0.3">
      <c r="B1067" s="8" t="s">
        <v>5499</v>
      </c>
      <c r="C1067" s="9" t="s">
        <v>4587</v>
      </c>
      <c r="D1067" s="9" t="s">
        <v>4588</v>
      </c>
      <c r="E1067" s="9" t="s">
        <v>4588</v>
      </c>
      <c r="F1067" s="9" t="s">
        <v>4596</v>
      </c>
      <c r="G1067" s="9" t="s">
        <v>4588</v>
      </c>
      <c r="H1067" s="10">
        <v>375</v>
      </c>
      <c r="I1067" s="10">
        <v>466692.99000000028</v>
      </c>
      <c r="J1067" s="9" t="s">
        <v>4590</v>
      </c>
      <c r="K1067" s="9" t="s">
        <v>4591</v>
      </c>
      <c r="L1067" s="8">
        <v>45145.810254629629</v>
      </c>
      <c r="M1067" s="8">
        <v>45145.810254629629</v>
      </c>
    </row>
    <row r="1068" spans="2:13" outlineLevel="1" x14ac:dyDescent="0.3">
      <c r="B1068" s="8" t="s">
        <v>5499</v>
      </c>
      <c r="C1068" s="9" t="s">
        <v>4593</v>
      </c>
      <c r="D1068" s="9" t="s">
        <v>4588</v>
      </c>
      <c r="E1068" s="9" t="s">
        <v>4611</v>
      </c>
      <c r="F1068" s="9" t="s">
        <v>5050</v>
      </c>
      <c r="G1068" s="9" t="s">
        <v>4613</v>
      </c>
      <c r="H1068" s="10">
        <v>-70.77</v>
      </c>
      <c r="I1068" s="10">
        <v>466622.22000000026</v>
      </c>
      <c r="J1068" s="9" t="s">
        <v>4590</v>
      </c>
      <c r="K1068" s="9" t="s">
        <v>4591</v>
      </c>
      <c r="L1068" s="8">
        <v>45145.811076388884</v>
      </c>
      <c r="M1068" s="8">
        <v>45145.811076388884</v>
      </c>
    </row>
    <row r="1069" spans="2:13" outlineLevel="1" x14ac:dyDescent="0.3">
      <c r="B1069" s="8" t="s">
        <v>5499</v>
      </c>
      <c r="C1069" s="9" t="s">
        <v>4593</v>
      </c>
      <c r="D1069" s="9" t="s">
        <v>4588</v>
      </c>
      <c r="E1069" s="9" t="s">
        <v>5047</v>
      </c>
      <c r="F1069" s="9" t="s">
        <v>5048</v>
      </c>
      <c r="G1069" s="9" t="s">
        <v>4710</v>
      </c>
      <c r="H1069" s="10">
        <v>-91.46</v>
      </c>
      <c r="I1069" s="10">
        <v>466530.76000000024</v>
      </c>
      <c r="J1069" s="9" t="s">
        <v>4590</v>
      </c>
      <c r="K1069" s="9" t="s">
        <v>4591</v>
      </c>
      <c r="L1069" s="8">
        <v>45145.811076388884</v>
      </c>
      <c r="M1069" s="8">
        <v>45145.811076388884</v>
      </c>
    </row>
    <row r="1070" spans="2:13" outlineLevel="1" x14ac:dyDescent="0.3">
      <c r="B1070" s="8" t="s">
        <v>5499</v>
      </c>
      <c r="C1070" s="9" t="s">
        <v>4593</v>
      </c>
      <c r="D1070" s="9" t="s">
        <v>4588</v>
      </c>
      <c r="E1070" s="9" t="s">
        <v>4921</v>
      </c>
      <c r="F1070" s="9" t="s">
        <v>5500</v>
      </c>
      <c r="G1070" s="9" t="s">
        <v>4628</v>
      </c>
      <c r="H1070" s="10">
        <v>-39.99</v>
      </c>
      <c r="I1070" s="10">
        <v>466490.77000000025</v>
      </c>
      <c r="J1070" s="9" t="s">
        <v>4590</v>
      </c>
      <c r="K1070" s="9" t="s">
        <v>4591</v>
      </c>
      <c r="L1070" s="8">
        <v>45145.811076388884</v>
      </c>
      <c r="M1070" s="8">
        <v>45145.811076388884</v>
      </c>
    </row>
    <row r="1071" spans="2:13" outlineLevel="1" x14ac:dyDescent="0.3">
      <c r="B1071" s="8" t="s">
        <v>5501</v>
      </c>
      <c r="C1071" s="9" t="s">
        <v>4587</v>
      </c>
      <c r="D1071" s="9" t="s">
        <v>4588</v>
      </c>
      <c r="E1071" s="9" t="s">
        <v>4588</v>
      </c>
      <c r="F1071" s="9" t="s">
        <v>4904</v>
      </c>
      <c r="G1071" s="9" t="s">
        <v>4842</v>
      </c>
      <c r="H1071" s="10">
        <v>3000</v>
      </c>
      <c r="I1071" s="10">
        <v>469490.77000000025</v>
      </c>
      <c r="J1071" s="9" t="s">
        <v>4590</v>
      </c>
      <c r="K1071" s="9" t="s">
        <v>4591</v>
      </c>
      <c r="L1071" s="8">
        <v>45145.810277777775</v>
      </c>
      <c r="M1071" s="8">
        <v>45145.810277777775</v>
      </c>
    </row>
    <row r="1072" spans="2:13" outlineLevel="1" x14ac:dyDescent="0.3">
      <c r="B1072" s="8" t="s">
        <v>5501</v>
      </c>
      <c r="C1072" s="9" t="s">
        <v>4593</v>
      </c>
      <c r="D1072" s="9" t="s">
        <v>4588</v>
      </c>
      <c r="E1072" s="9" t="s">
        <v>5502</v>
      </c>
      <c r="F1072" s="9" t="s">
        <v>5503</v>
      </c>
      <c r="G1072" s="9" t="s">
        <v>5063</v>
      </c>
      <c r="H1072" s="10">
        <v>-23389.62</v>
      </c>
      <c r="I1072" s="10">
        <v>446101.15000000026</v>
      </c>
      <c r="J1072" s="9" t="s">
        <v>4590</v>
      </c>
      <c r="K1072" s="9" t="s">
        <v>4591</v>
      </c>
      <c r="L1072" s="8">
        <v>45145.811076388884</v>
      </c>
      <c r="M1072" s="8">
        <v>45145.811076388884</v>
      </c>
    </row>
    <row r="1073" spans="2:13" outlineLevel="1" x14ac:dyDescent="0.3">
      <c r="B1073" s="8" t="s">
        <v>5501</v>
      </c>
      <c r="C1073" s="9" t="s">
        <v>4593</v>
      </c>
      <c r="D1073" s="9" t="s">
        <v>4588</v>
      </c>
      <c r="E1073" s="9" t="s">
        <v>4910</v>
      </c>
      <c r="F1073" s="9" t="s">
        <v>4911</v>
      </c>
      <c r="G1073" s="9" t="s">
        <v>5063</v>
      </c>
      <c r="H1073" s="10">
        <v>-16000</v>
      </c>
      <c r="I1073" s="10">
        <v>430101.15000000026</v>
      </c>
      <c r="J1073" s="9" t="s">
        <v>4590</v>
      </c>
      <c r="K1073" s="9" t="s">
        <v>4591</v>
      </c>
      <c r="L1073" s="8">
        <v>45145.811076388884</v>
      </c>
      <c r="M1073" s="8">
        <v>45145.811076388884</v>
      </c>
    </row>
    <row r="1074" spans="2:13" outlineLevel="1" x14ac:dyDescent="0.3">
      <c r="B1074" s="8" t="s">
        <v>5504</v>
      </c>
      <c r="C1074" s="9" t="s">
        <v>4587</v>
      </c>
      <c r="D1074" s="9" t="s">
        <v>4588</v>
      </c>
      <c r="E1074" s="9" t="s">
        <v>4588</v>
      </c>
      <c r="F1074" s="9" t="s">
        <v>4596</v>
      </c>
      <c r="G1074" s="9" t="s">
        <v>4657</v>
      </c>
      <c r="H1074" s="10">
        <v>170</v>
      </c>
      <c r="I1074" s="10">
        <v>430271.15000000026</v>
      </c>
      <c r="J1074" s="9" t="s">
        <v>4590</v>
      </c>
      <c r="K1074" s="9" t="s">
        <v>4591</v>
      </c>
      <c r="L1074" s="8">
        <v>45145.810254629629</v>
      </c>
      <c r="M1074" s="8">
        <v>45145.810254629629</v>
      </c>
    </row>
    <row r="1075" spans="2:13" outlineLevel="1" x14ac:dyDescent="0.3">
      <c r="B1075" s="8" t="s">
        <v>5504</v>
      </c>
      <c r="C1075" s="9" t="s">
        <v>4593</v>
      </c>
      <c r="D1075" s="9" t="s">
        <v>4588</v>
      </c>
      <c r="E1075" s="9" t="s">
        <v>4608</v>
      </c>
      <c r="F1075" s="9" t="s">
        <v>5505</v>
      </c>
      <c r="G1075" s="9" t="s">
        <v>4621</v>
      </c>
      <c r="H1075" s="10">
        <v>-175.38</v>
      </c>
      <c r="I1075" s="10">
        <v>430095.77000000025</v>
      </c>
      <c r="J1075" s="9" t="s">
        <v>4590</v>
      </c>
      <c r="K1075" s="9" t="s">
        <v>4591</v>
      </c>
      <c r="L1075" s="8">
        <v>45145.811076388884</v>
      </c>
      <c r="M1075" s="8">
        <v>45145.811076388884</v>
      </c>
    </row>
    <row r="1076" spans="2:13" outlineLevel="1" x14ac:dyDescent="0.3">
      <c r="B1076" s="8" t="s">
        <v>5506</v>
      </c>
      <c r="C1076" s="9" t="s">
        <v>4587</v>
      </c>
      <c r="D1076" s="9" t="s">
        <v>4588</v>
      </c>
      <c r="E1076" s="9" t="s">
        <v>4588</v>
      </c>
      <c r="F1076" s="9" t="s">
        <v>4596</v>
      </c>
      <c r="G1076" s="9" t="s">
        <v>4657</v>
      </c>
      <c r="H1076" s="10">
        <v>30</v>
      </c>
      <c r="I1076" s="10">
        <v>430125.77000000025</v>
      </c>
      <c r="J1076" s="9" t="s">
        <v>4590</v>
      </c>
      <c r="K1076" s="9" t="s">
        <v>4591</v>
      </c>
      <c r="L1076" s="8">
        <v>45145.810254629629</v>
      </c>
      <c r="M1076" s="8">
        <v>45145.810254629629</v>
      </c>
    </row>
    <row r="1077" spans="2:13" ht="21.6" outlineLevel="1" x14ac:dyDescent="0.3">
      <c r="B1077" s="8" t="s">
        <v>5506</v>
      </c>
      <c r="C1077" s="9" t="s">
        <v>4593</v>
      </c>
      <c r="D1077" s="9" t="s">
        <v>4588</v>
      </c>
      <c r="E1077" s="9" t="s">
        <v>4822</v>
      </c>
      <c r="F1077" s="9" t="s">
        <v>4596</v>
      </c>
      <c r="G1077" s="9" t="s">
        <v>4630</v>
      </c>
      <c r="H1077" s="10">
        <v>-613.51</v>
      </c>
      <c r="I1077" s="10">
        <v>429512.26000000024</v>
      </c>
      <c r="J1077" s="9" t="s">
        <v>4590</v>
      </c>
      <c r="K1077" s="9" t="s">
        <v>4591</v>
      </c>
      <c r="L1077" s="8">
        <v>45145.811076388884</v>
      </c>
      <c r="M1077" s="8">
        <v>45145.811076388884</v>
      </c>
    </row>
    <row r="1078" spans="2:13" outlineLevel="1" x14ac:dyDescent="0.3">
      <c r="B1078" s="8" t="s">
        <v>5506</v>
      </c>
      <c r="C1078" s="9" t="s">
        <v>4593</v>
      </c>
      <c r="D1078" s="9" t="s">
        <v>4588</v>
      </c>
      <c r="E1078" s="9" t="s">
        <v>4626</v>
      </c>
      <c r="F1078" s="9" t="s">
        <v>5054</v>
      </c>
      <c r="G1078" s="9" t="s">
        <v>4628</v>
      </c>
      <c r="H1078" s="10">
        <v>-55</v>
      </c>
      <c r="I1078" s="10">
        <v>429457.26000000024</v>
      </c>
      <c r="J1078" s="9" t="s">
        <v>4590</v>
      </c>
      <c r="K1078" s="9" t="s">
        <v>4591</v>
      </c>
      <c r="L1078" s="8">
        <v>45145.811076388884</v>
      </c>
      <c r="M1078" s="8">
        <v>45145.811076388884</v>
      </c>
    </row>
    <row r="1079" spans="2:13" outlineLevel="1" x14ac:dyDescent="0.3">
      <c r="B1079" s="8" t="s">
        <v>5507</v>
      </c>
      <c r="C1079" s="9" t="s">
        <v>4587</v>
      </c>
      <c r="D1079" s="9" t="s">
        <v>4588</v>
      </c>
      <c r="E1079" s="9" t="s">
        <v>4588</v>
      </c>
      <c r="F1079" s="9" t="s">
        <v>4588</v>
      </c>
      <c r="G1079" s="9" t="s">
        <v>4588</v>
      </c>
      <c r="H1079" s="10">
        <v>281.25</v>
      </c>
      <c r="I1079" s="10">
        <v>429738.51000000024</v>
      </c>
      <c r="J1079" s="9" t="s">
        <v>4590</v>
      </c>
      <c r="K1079" s="9" t="s">
        <v>4591</v>
      </c>
      <c r="L1079" s="8">
        <v>45145.810266203705</v>
      </c>
      <c r="M1079" s="8">
        <v>45145.810266203705</v>
      </c>
    </row>
    <row r="1080" spans="2:13" outlineLevel="1" x14ac:dyDescent="0.3">
      <c r="B1080" s="8" t="s">
        <v>5508</v>
      </c>
      <c r="C1080" s="9" t="s">
        <v>4587</v>
      </c>
      <c r="D1080" s="9" t="s">
        <v>4588</v>
      </c>
      <c r="E1080" s="9" t="s">
        <v>4588</v>
      </c>
      <c r="F1080" s="9" t="s">
        <v>4588</v>
      </c>
      <c r="G1080" s="9" t="s">
        <v>4588</v>
      </c>
      <c r="H1080" s="10">
        <v>618.75</v>
      </c>
      <c r="I1080" s="10">
        <v>430357.26000000024</v>
      </c>
      <c r="J1080" s="9" t="s">
        <v>4590</v>
      </c>
      <c r="K1080" s="9" t="s">
        <v>4591</v>
      </c>
      <c r="L1080" s="8">
        <v>45145.810266203705</v>
      </c>
      <c r="M1080" s="8">
        <v>45145.810266203705</v>
      </c>
    </row>
    <row r="1081" spans="2:13" outlineLevel="1" x14ac:dyDescent="0.3">
      <c r="B1081" s="8" t="s">
        <v>5509</v>
      </c>
      <c r="C1081" s="9" t="s">
        <v>4587</v>
      </c>
      <c r="D1081" s="9" t="s">
        <v>4588</v>
      </c>
      <c r="E1081" s="9" t="s">
        <v>4588</v>
      </c>
      <c r="F1081" s="9" t="s">
        <v>4671</v>
      </c>
      <c r="G1081" s="9" t="s">
        <v>4931</v>
      </c>
      <c r="H1081" s="10">
        <v>3900</v>
      </c>
      <c r="I1081" s="10">
        <v>434257.26000000024</v>
      </c>
      <c r="J1081" s="9" t="s">
        <v>4590</v>
      </c>
      <c r="K1081" s="9" t="s">
        <v>4591</v>
      </c>
      <c r="L1081" s="8">
        <v>45145.810266203705</v>
      </c>
      <c r="M1081" s="8">
        <v>45145.810266203705</v>
      </c>
    </row>
    <row r="1082" spans="2:13" outlineLevel="1" x14ac:dyDescent="0.3">
      <c r="B1082" s="8" t="s">
        <v>5509</v>
      </c>
      <c r="C1082" s="9" t="s">
        <v>4587</v>
      </c>
      <c r="D1082" s="9" t="s">
        <v>4588</v>
      </c>
      <c r="E1082" s="9" t="s">
        <v>4588</v>
      </c>
      <c r="F1082" s="9" t="s">
        <v>4671</v>
      </c>
      <c r="G1082" s="9" t="s">
        <v>4931</v>
      </c>
      <c r="H1082" s="10">
        <v>2700</v>
      </c>
      <c r="I1082" s="10">
        <v>436957.26000000024</v>
      </c>
      <c r="J1082" s="9" t="s">
        <v>4590</v>
      </c>
      <c r="K1082" s="9" t="s">
        <v>4591</v>
      </c>
      <c r="L1082" s="8">
        <v>45145.810266203705</v>
      </c>
      <c r="M1082" s="8">
        <v>45145.810266203705</v>
      </c>
    </row>
    <row r="1083" spans="2:13" outlineLevel="1" x14ac:dyDescent="0.3">
      <c r="B1083" s="8" t="s">
        <v>5509</v>
      </c>
      <c r="C1083" s="9" t="s">
        <v>4593</v>
      </c>
      <c r="D1083" s="9" t="s">
        <v>4588</v>
      </c>
      <c r="E1083" s="9" t="s">
        <v>4784</v>
      </c>
      <c r="F1083" s="9" t="s">
        <v>5510</v>
      </c>
      <c r="G1083" s="9" t="s">
        <v>4630</v>
      </c>
      <c r="H1083" s="10">
        <v>-34.950000000000003</v>
      </c>
      <c r="I1083" s="10">
        <v>436922.31000000023</v>
      </c>
      <c r="J1083" s="9" t="s">
        <v>4590</v>
      </c>
      <c r="K1083" s="9" t="s">
        <v>4591</v>
      </c>
      <c r="L1083" s="8">
        <v>45145.811076388884</v>
      </c>
      <c r="M1083" s="8">
        <v>45145.811076388884</v>
      </c>
    </row>
    <row r="1084" spans="2:13" outlineLevel="1" x14ac:dyDescent="0.3">
      <c r="B1084" s="8" t="s">
        <v>5511</v>
      </c>
      <c r="C1084" s="9" t="s">
        <v>4587</v>
      </c>
      <c r="D1084" s="9" t="s">
        <v>4588</v>
      </c>
      <c r="E1084" s="9" t="s">
        <v>4588</v>
      </c>
      <c r="F1084" s="9" t="s">
        <v>4588</v>
      </c>
      <c r="G1084" s="9" t="s">
        <v>4598</v>
      </c>
      <c r="H1084" s="10">
        <v>165</v>
      </c>
      <c r="I1084" s="10">
        <v>437087.31000000023</v>
      </c>
      <c r="J1084" s="9" t="s">
        <v>4590</v>
      </c>
      <c r="K1084" s="9" t="s">
        <v>4591</v>
      </c>
      <c r="L1084" s="8">
        <v>45145.810266203705</v>
      </c>
      <c r="M1084" s="8">
        <v>45145.810266203705</v>
      </c>
    </row>
    <row r="1085" spans="2:13" outlineLevel="1" x14ac:dyDescent="0.3">
      <c r="B1085" s="8" t="s">
        <v>5512</v>
      </c>
      <c r="C1085" s="9" t="s">
        <v>4587</v>
      </c>
      <c r="D1085" s="9" t="s">
        <v>4588</v>
      </c>
      <c r="E1085" s="9" t="s">
        <v>4588</v>
      </c>
      <c r="F1085" s="9" t="s">
        <v>4588</v>
      </c>
      <c r="G1085" s="9" t="s">
        <v>4588</v>
      </c>
      <c r="H1085" s="10">
        <v>236.25</v>
      </c>
      <c r="I1085" s="10">
        <v>437323.56000000023</v>
      </c>
      <c r="J1085" s="9" t="s">
        <v>4590</v>
      </c>
      <c r="K1085" s="9" t="s">
        <v>4591</v>
      </c>
      <c r="L1085" s="8">
        <v>45145.810266203705</v>
      </c>
      <c r="M1085" s="8">
        <v>45145.810266203705</v>
      </c>
    </row>
    <row r="1086" spans="2:13" outlineLevel="1" x14ac:dyDescent="0.3">
      <c r="B1086" s="8" t="s">
        <v>5513</v>
      </c>
      <c r="C1086" s="9" t="s">
        <v>4587</v>
      </c>
      <c r="D1086" s="9" t="s">
        <v>4588</v>
      </c>
      <c r="E1086" s="9" t="s">
        <v>4588</v>
      </c>
      <c r="F1086" s="9" t="s">
        <v>4588</v>
      </c>
      <c r="G1086" s="9" t="s">
        <v>4657</v>
      </c>
      <c r="H1086" s="10">
        <v>30</v>
      </c>
      <c r="I1086" s="10">
        <v>437353.56000000023</v>
      </c>
      <c r="J1086" s="9" t="s">
        <v>4590</v>
      </c>
      <c r="K1086" s="9" t="s">
        <v>4591</v>
      </c>
      <c r="L1086" s="8">
        <v>45145.810266203705</v>
      </c>
      <c r="M1086" s="8">
        <v>45145.810266203705</v>
      </c>
    </row>
    <row r="1087" spans="2:13" outlineLevel="1" x14ac:dyDescent="0.3">
      <c r="B1087" s="8" t="s">
        <v>5513</v>
      </c>
      <c r="C1087" s="9" t="s">
        <v>4593</v>
      </c>
      <c r="D1087" s="9" t="s">
        <v>4588</v>
      </c>
      <c r="E1087" s="9" t="s">
        <v>4634</v>
      </c>
      <c r="F1087" s="9" t="s">
        <v>5514</v>
      </c>
      <c r="G1087" s="9" t="s">
        <v>4588</v>
      </c>
      <c r="H1087" s="10">
        <v>-6675</v>
      </c>
      <c r="I1087" s="10">
        <v>430678.56000000023</v>
      </c>
      <c r="J1087" s="9" t="s">
        <v>4590</v>
      </c>
      <c r="K1087" s="9" t="s">
        <v>4591</v>
      </c>
      <c r="L1087" s="8">
        <v>45145.81108796296</v>
      </c>
      <c r="M1087" s="8">
        <v>45145.81108796296</v>
      </c>
    </row>
    <row r="1088" spans="2:13" outlineLevel="1" x14ac:dyDescent="0.3">
      <c r="B1088" s="8" t="s">
        <v>5515</v>
      </c>
      <c r="C1088" s="9" t="s">
        <v>4587</v>
      </c>
      <c r="D1088" s="9" t="s">
        <v>4588</v>
      </c>
      <c r="E1088" s="9" t="s">
        <v>4588</v>
      </c>
      <c r="F1088" s="9" t="s">
        <v>4588</v>
      </c>
      <c r="G1088" s="9" t="s">
        <v>4588</v>
      </c>
      <c r="H1088" s="10">
        <v>206.25</v>
      </c>
      <c r="I1088" s="10">
        <v>430884.81000000023</v>
      </c>
      <c r="J1088" s="9" t="s">
        <v>4590</v>
      </c>
      <c r="K1088" s="9" t="s">
        <v>4591</v>
      </c>
      <c r="L1088" s="8">
        <v>45145.810266203705</v>
      </c>
      <c r="M1088" s="8">
        <v>45145.810266203705</v>
      </c>
    </row>
    <row r="1089" spans="2:13" ht="21.6" outlineLevel="1" x14ac:dyDescent="0.3">
      <c r="B1089" s="8" t="s">
        <v>5515</v>
      </c>
      <c r="C1089" s="9" t="s">
        <v>4593</v>
      </c>
      <c r="D1089" s="9" t="s">
        <v>5516</v>
      </c>
      <c r="E1089" s="9" t="s">
        <v>4651</v>
      </c>
      <c r="F1089" s="9" t="s">
        <v>4762</v>
      </c>
      <c r="G1089" s="9" t="s">
        <v>4588</v>
      </c>
      <c r="H1089" s="10">
        <v>-7455.91</v>
      </c>
      <c r="I1089" s="10">
        <v>423428.90000000026</v>
      </c>
      <c r="J1089" s="9" t="s">
        <v>4590</v>
      </c>
      <c r="K1089" s="9" t="s">
        <v>4591</v>
      </c>
      <c r="L1089" s="8">
        <v>45145.81108796296</v>
      </c>
      <c r="M1089" s="8">
        <v>45145.81108796296</v>
      </c>
    </row>
    <row r="1090" spans="2:13" outlineLevel="1" x14ac:dyDescent="0.3">
      <c r="B1090" s="8" t="s">
        <v>5517</v>
      </c>
      <c r="C1090" s="9" t="s">
        <v>4587</v>
      </c>
      <c r="D1090" s="9" t="s">
        <v>4588</v>
      </c>
      <c r="E1090" s="9" t="s">
        <v>4588</v>
      </c>
      <c r="F1090" s="9" t="s">
        <v>4588</v>
      </c>
      <c r="G1090" s="9" t="s">
        <v>4598</v>
      </c>
      <c r="H1090" s="10">
        <v>330</v>
      </c>
      <c r="I1090" s="10">
        <v>423758.90000000026</v>
      </c>
      <c r="J1090" s="9" t="s">
        <v>4590</v>
      </c>
      <c r="K1090" s="9" t="s">
        <v>4591</v>
      </c>
      <c r="L1090" s="8">
        <v>45145.810266203705</v>
      </c>
      <c r="M1090" s="8">
        <v>45145.810266203705</v>
      </c>
    </row>
    <row r="1091" spans="2:13" outlineLevel="1" x14ac:dyDescent="0.3">
      <c r="B1091" s="8" t="s">
        <v>5518</v>
      </c>
      <c r="C1091" s="9" t="s">
        <v>4587</v>
      </c>
      <c r="D1091" s="9" t="s">
        <v>4588</v>
      </c>
      <c r="E1091" s="9" t="s">
        <v>4588</v>
      </c>
      <c r="F1091" s="9" t="s">
        <v>4588</v>
      </c>
      <c r="G1091" s="9" t="s">
        <v>4588</v>
      </c>
      <c r="H1091" s="10">
        <v>25340</v>
      </c>
      <c r="I1091" s="10">
        <v>449098.90000000026</v>
      </c>
      <c r="J1091" s="9" t="s">
        <v>4590</v>
      </c>
      <c r="K1091" s="9" t="s">
        <v>4591</v>
      </c>
      <c r="L1091" s="8">
        <v>45145.810266203705</v>
      </c>
      <c r="M1091" s="8">
        <v>45145.810266203705</v>
      </c>
    </row>
    <row r="1092" spans="2:13" outlineLevel="1" x14ac:dyDescent="0.3">
      <c r="B1092" s="8" t="s">
        <v>5518</v>
      </c>
      <c r="C1092" s="9" t="s">
        <v>4593</v>
      </c>
      <c r="D1092" s="9" t="s">
        <v>4588</v>
      </c>
      <c r="E1092" s="9" t="s">
        <v>5373</v>
      </c>
      <c r="F1092" s="9" t="s">
        <v>5519</v>
      </c>
      <c r="G1092" s="9" t="s">
        <v>5374</v>
      </c>
      <c r="H1092" s="10">
        <v>-9.99</v>
      </c>
      <c r="I1092" s="10">
        <v>449088.91000000027</v>
      </c>
      <c r="J1092" s="9" t="s">
        <v>4590</v>
      </c>
      <c r="K1092" s="9" t="s">
        <v>4591</v>
      </c>
      <c r="L1092" s="8">
        <v>45145.811076388884</v>
      </c>
      <c r="M1092" s="8">
        <v>45145.811076388884</v>
      </c>
    </row>
    <row r="1093" spans="2:13" outlineLevel="1" x14ac:dyDescent="0.3">
      <c r="B1093" s="8" t="s">
        <v>5518</v>
      </c>
      <c r="C1093" s="9" t="s">
        <v>4593</v>
      </c>
      <c r="D1093" s="9" t="s">
        <v>4588</v>
      </c>
      <c r="E1093" s="9" t="s">
        <v>4866</v>
      </c>
      <c r="F1093" s="9" t="s">
        <v>5520</v>
      </c>
      <c r="G1093" s="9" t="s">
        <v>4868</v>
      </c>
      <c r="H1093" s="10">
        <v>-15.99</v>
      </c>
      <c r="I1093" s="10">
        <v>449072.92000000027</v>
      </c>
      <c r="J1093" s="9" t="s">
        <v>4590</v>
      </c>
      <c r="K1093" s="9" t="s">
        <v>4591</v>
      </c>
      <c r="L1093" s="8">
        <v>45145.811076388884</v>
      </c>
      <c r="M1093" s="8">
        <v>45145.811076388884</v>
      </c>
    </row>
    <row r="1094" spans="2:13" outlineLevel="1" x14ac:dyDescent="0.3">
      <c r="B1094" s="8" t="s">
        <v>5521</v>
      </c>
      <c r="C1094" s="9" t="s">
        <v>4587</v>
      </c>
      <c r="D1094" s="9" t="s">
        <v>4588</v>
      </c>
      <c r="E1094" s="9" t="s">
        <v>4588</v>
      </c>
      <c r="F1094" s="9" t="s">
        <v>4588</v>
      </c>
      <c r="G1094" s="9" t="s">
        <v>4588</v>
      </c>
      <c r="H1094" s="10">
        <v>3135</v>
      </c>
      <c r="I1094" s="10">
        <v>452207.92000000027</v>
      </c>
      <c r="J1094" s="9" t="s">
        <v>4590</v>
      </c>
      <c r="K1094" s="9" t="s">
        <v>4591</v>
      </c>
      <c r="L1094" s="8">
        <v>45145.810266203705</v>
      </c>
      <c r="M1094" s="8">
        <v>45145.810266203705</v>
      </c>
    </row>
    <row r="1095" spans="2:13" outlineLevel="1" x14ac:dyDescent="0.3">
      <c r="B1095" s="8" t="s">
        <v>5521</v>
      </c>
      <c r="C1095" s="9" t="s">
        <v>4593</v>
      </c>
      <c r="D1095" s="9" t="s">
        <v>4588</v>
      </c>
      <c r="E1095" s="9" t="s">
        <v>4645</v>
      </c>
      <c r="F1095" s="9" t="s">
        <v>5067</v>
      </c>
      <c r="G1095" s="9" t="s">
        <v>4628</v>
      </c>
      <c r="H1095" s="10">
        <v>-12</v>
      </c>
      <c r="I1095" s="10">
        <v>452195.92000000027</v>
      </c>
      <c r="J1095" s="9" t="s">
        <v>4590</v>
      </c>
      <c r="K1095" s="9" t="s">
        <v>4591</v>
      </c>
      <c r="L1095" s="8">
        <v>45145.811076388884</v>
      </c>
      <c r="M1095" s="8">
        <v>45145.811076388884</v>
      </c>
    </row>
    <row r="1096" spans="2:13" outlineLevel="1" x14ac:dyDescent="0.3">
      <c r="B1096" s="8" t="s">
        <v>5521</v>
      </c>
      <c r="C1096" s="9" t="s">
        <v>4593</v>
      </c>
      <c r="D1096" s="9" t="s">
        <v>4588</v>
      </c>
      <c r="E1096" s="9" t="s">
        <v>4647</v>
      </c>
      <c r="F1096" s="9" t="s">
        <v>5068</v>
      </c>
      <c r="G1096" s="9" t="s">
        <v>4649</v>
      </c>
      <c r="H1096" s="10">
        <v>-88.39</v>
      </c>
      <c r="I1096" s="10">
        <v>452107.53000000026</v>
      </c>
      <c r="J1096" s="9" t="s">
        <v>4590</v>
      </c>
      <c r="K1096" s="9" t="s">
        <v>4591</v>
      </c>
      <c r="L1096" s="8">
        <v>45145.811076388884</v>
      </c>
      <c r="M1096" s="8">
        <v>45145.811076388884</v>
      </c>
    </row>
    <row r="1097" spans="2:13" outlineLevel="1" x14ac:dyDescent="0.3">
      <c r="B1097" s="8" t="s">
        <v>5522</v>
      </c>
      <c r="C1097" s="9" t="s">
        <v>4587</v>
      </c>
      <c r="D1097" s="9" t="s">
        <v>4588</v>
      </c>
      <c r="E1097" s="9" t="s">
        <v>4588</v>
      </c>
      <c r="F1097" s="9" t="s">
        <v>4588</v>
      </c>
      <c r="G1097" s="9" t="s">
        <v>4588</v>
      </c>
      <c r="H1097" s="10">
        <v>6716.25</v>
      </c>
      <c r="I1097" s="10">
        <v>458823.78000000026</v>
      </c>
      <c r="J1097" s="9" t="s">
        <v>4590</v>
      </c>
      <c r="K1097" s="9" t="s">
        <v>4591</v>
      </c>
      <c r="L1097" s="8">
        <v>45145.810266203705</v>
      </c>
      <c r="M1097" s="8">
        <v>45145.810266203705</v>
      </c>
    </row>
    <row r="1098" spans="2:13" outlineLevel="1" x14ac:dyDescent="0.3">
      <c r="B1098" s="8" t="s">
        <v>5523</v>
      </c>
      <c r="C1098" s="9" t="s">
        <v>4587</v>
      </c>
      <c r="D1098" s="9" t="s">
        <v>4588</v>
      </c>
      <c r="E1098" s="9" t="s">
        <v>4588</v>
      </c>
      <c r="F1098" s="9" t="s">
        <v>4588</v>
      </c>
      <c r="G1098" s="9" t="s">
        <v>4588</v>
      </c>
      <c r="H1098" s="10">
        <v>2550</v>
      </c>
      <c r="I1098" s="10">
        <v>461373.78000000026</v>
      </c>
      <c r="J1098" s="9" t="s">
        <v>4590</v>
      </c>
      <c r="K1098" s="9" t="s">
        <v>4591</v>
      </c>
      <c r="L1098" s="8">
        <v>45145.810266203705</v>
      </c>
      <c r="M1098" s="8">
        <v>45145.810266203705</v>
      </c>
    </row>
    <row r="1099" spans="2:13" outlineLevel="1" x14ac:dyDescent="0.3">
      <c r="B1099" s="8" t="s">
        <v>5523</v>
      </c>
      <c r="C1099" s="9" t="s">
        <v>4593</v>
      </c>
      <c r="D1099" s="9" t="s">
        <v>4588</v>
      </c>
      <c r="E1099" s="9" t="s">
        <v>4660</v>
      </c>
      <c r="F1099" s="9" t="s">
        <v>5073</v>
      </c>
      <c r="G1099" s="9" t="s">
        <v>4662</v>
      </c>
      <c r="H1099" s="10">
        <v>-33</v>
      </c>
      <c r="I1099" s="10">
        <v>461340.78000000026</v>
      </c>
      <c r="J1099" s="9" t="s">
        <v>4590</v>
      </c>
      <c r="K1099" s="9" t="s">
        <v>4591</v>
      </c>
      <c r="L1099" s="8">
        <v>45145.811076388884</v>
      </c>
      <c r="M1099" s="8">
        <v>45145.811076388884</v>
      </c>
    </row>
    <row r="1100" spans="2:13" outlineLevel="1" x14ac:dyDescent="0.3">
      <c r="B1100" s="8" t="s">
        <v>5524</v>
      </c>
      <c r="C1100" s="9" t="s">
        <v>4587</v>
      </c>
      <c r="D1100" s="9" t="s">
        <v>4588</v>
      </c>
      <c r="E1100" s="9" t="s">
        <v>4588</v>
      </c>
      <c r="F1100" s="9" t="s">
        <v>4588</v>
      </c>
      <c r="G1100" s="9" t="s">
        <v>4588</v>
      </c>
      <c r="H1100" s="10">
        <v>1530</v>
      </c>
      <c r="I1100" s="10">
        <v>462870.78000000026</v>
      </c>
      <c r="J1100" s="9" t="s">
        <v>4590</v>
      </c>
      <c r="K1100" s="9" t="s">
        <v>4591</v>
      </c>
      <c r="L1100" s="8">
        <v>45145.810266203705</v>
      </c>
      <c r="M1100" s="8">
        <v>45145.810266203705</v>
      </c>
    </row>
    <row r="1101" spans="2:13" outlineLevel="1" x14ac:dyDescent="0.3">
      <c r="B1101" s="8" t="s">
        <v>5525</v>
      </c>
      <c r="C1101" s="9" t="s">
        <v>4587</v>
      </c>
      <c r="D1101" s="9" t="s">
        <v>4588</v>
      </c>
      <c r="E1101" s="9" t="s">
        <v>4588</v>
      </c>
      <c r="F1101" s="9" t="s">
        <v>4588</v>
      </c>
      <c r="G1101" s="9" t="s">
        <v>4598</v>
      </c>
      <c r="H1101" s="10">
        <v>165</v>
      </c>
      <c r="I1101" s="10">
        <v>463035.78000000026</v>
      </c>
      <c r="J1101" s="9" t="s">
        <v>4590</v>
      </c>
      <c r="K1101" s="9" t="s">
        <v>4591</v>
      </c>
      <c r="L1101" s="8">
        <v>45145.810266203705</v>
      </c>
      <c r="M1101" s="8">
        <v>45145.810266203705</v>
      </c>
    </row>
    <row r="1102" spans="2:13" outlineLevel="1" x14ac:dyDescent="0.3">
      <c r="B1102" s="8" t="s">
        <v>5526</v>
      </c>
      <c r="C1102" s="9" t="s">
        <v>4587</v>
      </c>
      <c r="D1102" s="9" t="s">
        <v>4588</v>
      </c>
      <c r="E1102" s="9" t="s">
        <v>4588</v>
      </c>
      <c r="F1102" s="9" t="s">
        <v>4588</v>
      </c>
      <c r="G1102" s="9" t="s">
        <v>4598</v>
      </c>
      <c r="H1102" s="10">
        <v>495</v>
      </c>
      <c r="I1102" s="10">
        <v>463530.78000000026</v>
      </c>
      <c r="J1102" s="9" t="s">
        <v>4590</v>
      </c>
      <c r="K1102" s="9" t="s">
        <v>4591</v>
      </c>
      <c r="L1102" s="8">
        <v>45145.810266203705</v>
      </c>
      <c r="M1102" s="8">
        <v>45145.810266203705</v>
      </c>
    </row>
    <row r="1103" spans="2:13" outlineLevel="1" x14ac:dyDescent="0.3">
      <c r="B1103" s="8" t="s">
        <v>5527</v>
      </c>
      <c r="C1103" s="9" t="s">
        <v>4587</v>
      </c>
      <c r="D1103" s="9" t="s">
        <v>4588</v>
      </c>
      <c r="E1103" s="9" t="s">
        <v>4588</v>
      </c>
      <c r="F1103" s="9" t="s">
        <v>4588</v>
      </c>
      <c r="G1103" s="9" t="s">
        <v>4598</v>
      </c>
      <c r="H1103" s="10">
        <v>1125</v>
      </c>
      <c r="I1103" s="10">
        <v>464655.78000000026</v>
      </c>
      <c r="J1103" s="9" t="s">
        <v>4590</v>
      </c>
      <c r="K1103" s="9" t="s">
        <v>4591</v>
      </c>
      <c r="L1103" s="8">
        <v>45145.810266203705</v>
      </c>
      <c r="M1103" s="8">
        <v>45145.810266203705</v>
      </c>
    </row>
    <row r="1104" spans="2:13" outlineLevel="1" x14ac:dyDescent="0.3">
      <c r="B1104" s="8" t="s">
        <v>5528</v>
      </c>
      <c r="C1104" s="9" t="s">
        <v>4587</v>
      </c>
      <c r="D1104" s="9" t="s">
        <v>4588</v>
      </c>
      <c r="E1104" s="9" t="s">
        <v>4588</v>
      </c>
      <c r="F1104" s="9" t="s">
        <v>4588</v>
      </c>
      <c r="G1104" s="9" t="s">
        <v>4588</v>
      </c>
      <c r="H1104" s="10">
        <v>1470</v>
      </c>
      <c r="I1104" s="10">
        <v>466125.78000000026</v>
      </c>
      <c r="J1104" s="9" t="s">
        <v>4590</v>
      </c>
      <c r="K1104" s="9" t="s">
        <v>4591</v>
      </c>
      <c r="L1104" s="8">
        <v>45145.810266203705</v>
      </c>
      <c r="M1104" s="8">
        <v>45145.810266203705</v>
      </c>
    </row>
    <row r="1105" spans="2:13" outlineLevel="1" x14ac:dyDescent="0.3">
      <c r="B1105" s="8" t="s">
        <v>5528</v>
      </c>
      <c r="C1105" s="9" t="s">
        <v>4593</v>
      </c>
      <c r="D1105" s="9" t="s">
        <v>4588</v>
      </c>
      <c r="E1105" s="9" t="s">
        <v>4699</v>
      </c>
      <c r="F1105" s="9" t="s">
        <v>5529</v>
      </c>
      <c r="G1105" s="9" t="s">
        <v>5075</v>
      </c>
      <c r="H1105" s="10">
        <v>-6995</v>
      </c>
      <c r="I1105" s="10">
        <v>459130.78000000026</v>
      </c>
      <c r="J1105" s="9" t="s">
        <v>4590</v>
      </c>
      <c r="K1105" s="9" t="s">
        <v>4591</v>
      </c>
      <c r="L1105" s="8">
        <v>45145.811076388884</v>
      </c>
      <c r="M1105" s="8">
        <v>45145.811076388884</v>
      </c>
    </row>
    <row r="1106" spans="2:13" outlineLevel="1" x14ac:dyDescent="0.3">
      <c r="B1106" s="8" t="s">
        <v>5530</v>
      </c>
      <c r="C1106" s="9" t="s">
        <v>4587</v>
      </c>
      <c r="D1106" s="9" t="s">
        <v>4588</v>
      </c>
      <c r="E1106" s="9" t="s">
        <v>4588</v>
      </c>
      <c r="F1106" s="9" t="s">
        <v>4588</v>
      </c>
      <c r="G1106" s="9" t="s">
        <v>4588</v>
      </c>
      <c r="H1106" s="10">
        <v>1031.25</v>
      </c>
      <c r="I1106" s="10">
        <v>460162.03000000026</v>
      </c>
      <c r="J1106" s="9" t="s">
        <v>4590</v>
      </c>
      <c r="K1106" s="9" t="s">
        <v>4591</v>
      </c>
      <c r="L1106" s="8">
        <v>45145.810266203705</v>
      </c>
      <c r="M1106" s="8">
        <v>45145.810266203705</v>
      </c>
    </row>
    <row r="1107" spans="2:13" outlineLevel="1" x14ac:dyDescent="0.3">
      <c r="B1107" s="8" t="s">
        <v>5531</v>
      </c>
      <c r="C1107" s="9" t="s">
        <v>4587</v>
      </c>
      <c r="D1107" s="9" t="s">
        <v>4588</v>
      </c>
      <c r="E1107" s="9" t="s">
        <v>4588</v>
      </c>
      <c r="F1107" s="9" t="s">
        <v>4588</v>
      </c>
      <c r="G1107" s="9" t="s">
        <v>4588</v>
      </c>
      <c r="H1107" s="10">
        <v>630</v>
      </c>
      <c r="I1107" s="10">
        <v>460792.03000000026</v>
      </c>
      <c r="J1107" s="9" t="s">
        <v>4590</v>
      </c>
      <c r="K1107" s="9" t="s">
        <v>4591</v>
      </c>
      <c r="L1107" s="8">
        <v>45145.810266203705</v>
      </c>
      <c r="M1107" s="8">
        <v>45145.810266203705</v>
      </c>
    </row>
    <row r="1108" spans="2:13" outlineLevel="1" x14ac:dyDescent="0.3">
      <c r="B1108" s="8" t="s">
        <v>5531</v>
      </c>
      <c r="C1108" s="9" t="s">
        <v>4593</v>
      </c>
      <c r="D1108" s="9" t="s">
        <v>4588</v>
      </c>
      <c r="E1108" s="9" t="s">
        <v>4608</v>
      </c>
      <c r="F1108" s="9" t="s">
        <v>5532</v>
      </c>
      <c r="G1108" s="9" t="s">
        <v>4621</v>
      </c>
      <c r="H1108" s="10">
        <v>-195.49</v>
      </c>
      <c r="I1108" s="10">
        <v>460596.54000000027</v>
      </c>
      <c r="J1108" s="9" t="s">
        <v>4590</v>
      </c>
      <c r="K1108" s="9" t="s">
        <v>4591</v>
      </c>
      <c r="L1108" s="8">
        <v>45145.811076388884</v>
      </c>
      <c r="M1108" s="8">
        <v>45145.811076388884</v>
      </c>
    </row>
    <row r="1109" spans="2:13" outlineLevel="1" x14ac:dyDescent="0.3">
      <c r="B1109" s="8" t="s">
        <v>5533</v>
      </c>
      <c r="C1109" s="9" t="s">
        <v>4587</v>
      </c>
      <c r="D1109" s="9" t="s">
        <v>4588</v>
      </c>
      <c r="E1109" s="9" t="s">
        <v>4588</v>
      </c>
      <c r="F1109" s="9" t="s">
        <v>4588</v>
      </c>
      <c r="G1109" s="9" t="s">
        <v>4588</v>
      </c>
      <c r="H1109" s="10">
        <v>563.25</v>
      </c>
      <c r="I1109" s="10">
        <v>461159.79000000027</v>
      </c>
      <c r="J1109" s="9" t="s">
        <v>4590</v>
      </c>
      <c r="K1109" s="9" t="s">
        <v>4591</v>
      </c>
      <c r="L1109" s="8">
        <v>45145.810266203705</v>
      </c>
      <c r="M1109" s="8">
        <v>45145.810266203705</v>
      </c>
    </row>
    <row r="1110" spans="2:13" outlineLevel="1" x14ac:dyDescent="0.3">
      <c r="B1110" s="8" t="s">
        <v>5534</v>
      </c>
      <c r="C1110" s="9" t="s">
        <v>4587</v>
      </c>
      <c r="D1110" s="9" t="s">
        <v>4588</v>
      </c>
      <c r="E1110" s="9" t="s">
        <v>4588</v>
      </c>
      <c r="F1110" s="9" t="s">
        <v>4588</v>
      </c>
      <c r="G1110" s="9" t="s">
        <v>4598</v>
      </c>
      <c r="H1110" s="10">
        <v>165</v>
      </c>
      <c r="I1110" s="10">
        <v>461324.79000000027</v>
      </c>
      <c r="J1110" s="9" t="s">
        <v>4590</v>
      </c>
      <c r="K1110" s="9" t="s">
        <v>4591</v>
      </c>
      <c r="L1110" s="8">
        <v>45145.810266203705</v>
      </c>
      <c r="M1110" s="8">
        <v>45145.810266203705</v>
      </c>
    </row>
    <row r="1111" spans="2:13" outlineLevel="1" x14ac:dyDescent="0.3">
      <c r="B1111" s="8" t="s">
        <v>5535</v>
      </c>
      <c r="C1111" s="9" t="s">
        <v>4587</v>
      </c>
      <c r="D1111" s="9" t="s">
        <v>4588</v>
      </c>
      <c r="E1111" s="9" t="s">
        <v>4588</v>
      </c>
      <c r="F1111" s="9" t="s">
        <v>4588</v>
      </c>
      <c r="G1111" s="9" t="s">
        <v>4598</v>
      </c>
      <c r="H1111" s="10">
        <v>495</v>
      </c>
      <c r="I1111" s="10">
        <v>461819.79000000027</v>
      </c>
      <c r="J1111" s="9" t="s">
        <v>4590</v>
      </c>
      <c r="K1111" s="9" t="s">
        <v>4591</v>
      </c>
      <c r="L1111" s="8">
        <v>45145.810266203705</v>
      </c>
      <c r="M1111" s="8">
        <v>45145.810266203705</v>
      </c>
    </row>
    <row r="1112" spans="2:13" outlineLevel="1" x14ac:dyDescent="0.3">
      <c r="B1112" s="8" t="s">
        <v>5535</v>
      </c>
      <c r="C1112" s="9" t="s">
        <v>4587</v>
      </c>
      <c r="D1112" s="9" t="s">
        <v>4588</v>
      </c>
      <c r="E1112" s="9" t="s">
        <v>4588</v>
      </c>
      <c r="F1112" s="9" t="s">
        <v>4671</v>
      </c>
      <c r="G1112" s="9" t="s">
        <v>4931</v>
      </c>
      <c r="H1112" s="10">
        <v>2300</v>
      </c>
      <c r="I1112" s="10">
        <v>464119.79000000027</v>
      </c>
      <c r="J1112" s="9" t="s">
        <v>4590</v>
      </c>
      <c r="K1112" s="9" t="s">
        <v>4591</v>
      </c>
      <c r="L1112" s="8">
        <v>45145.810266203705</v>
      </c>
      <c r="M1112" s="8">
        <v>45145.810266203705</v>
      </c>
    </row>
    <row r="1113" spans="2:13" outlineLevel="1" x14ac:dyDescent="0.3">
      <c r="B1113" s="8" t="s">
        <v>5535</v>
      </c>
      <c r="C1113" s="9" t="s">
        <v>4593</v>
      </c>
      <c r="D1113" s="9" t="s">
        <v>4588</v>
      </c>
      <c r="E1113" s="9" t="s">
        <v>5043</v>
      </c>
      <c r="F1113" s="9" t="s">
        <v>5083</v>
      </c>
      <c r="G1113" s="9" t="s">
        <v>4710</v>
      </c>
      <c r="H1113" s="10">
        <v>-59.87</v>
      </c>
      <c r="I1113" s="10">
        <v>464059.92000000027</v>
      </c>
      <c r="J1113" s="9" t="s">
        <v>4590</v>
      </c>
      <c r="K1113" s="9" t="s">
        <v>4591</v>
      </c>
      <c r="L1113" s="8">
        <v>45145.81108796296</v>
      </c>
      <c r="M1113" s="8">
        <v>45145.81108796296</v>
      </c>
    </row>
    <row r="1114" spans="2:13" ht="21.6" outlineLevel="1" x14ac:dyDescent="0.3">
      <c r="B1114" s="8" t="s">
        <v>5535</v>
      </c>
      <c r="C1114" s="9" t="s">
        <v>4593</v>
      </c>
      <c r="D1114" s="9" t="s">
        <v>4588</v>
      </c>
      <c r="E1114" s="9" t="s">
        <v>4636</v>
      </c>
      <c r="F1114" s="9" t="s">
        <v>4904</v>
      </c>
      <c r="G1114" s="9" t="s">
        <v>4842</v>
      </c>
      <c r="H1114" s="10">
        <v>-3000</v>
      </c>
      <c r="I1114" s="10">
        <v>461059.92000000027</v>
      </c>
      <c r="J1114" s="9" t="s">
        <v>4590</v>
      </c>
      <c r="K1114" s="9" t="s">
        <v>4591</v>
      </c>
      <c r="L1114" s="8">
        <v>45145.81108796296</v>
      </c>
      <c r="M1114" s="8">
        <v>45145.81108796296</v>
      </c>
    </row>
    <row r="1115" spans="2:13" outlineLevel="1" x14ac:dyDescent="0.3">
      <c r="B1115" s="8" t="s">
        <v>5536</v>
      </c>
      <c r="C1115" s="9" t="s">
        <v>4587</v>
      </c>
      <c r="D1115" s="9" t="s">
        <v>4588</v>
      </c>
      <c r="E1115" s="9" t="s">
        <v>4588</v>
      </c>
      <c r="F1115" s="9" t="s">
        <v>4588</v>
      </c>
      <c r="G1115" s="9" t="s">
        <v>4598</v>
      </c>
      <c r="H1115" s="10">
        <v>825</v>
      </c>
      <c r="I1115" s="10">
        <v>461884.92000000027</v>
      </c>
      <c r="J1115" s="9" t="s">
        <v>4590</v>
      </c>
      <c r="K1115" s="9" t="s">
        <v>4591</v>
      </c>
      <c r="L1115" s="8">
        <v>45145.810266203705</v>
      </c>
      <c r="M1115" s="8">
        <v>45145.810266203705</v>
      </c>
    </row>
    <row r="1116" spans="2:13" outlineLevel="1" x14ac:dyDescent="0.3">
      <c r="B1116" s="8" t="s">
        <v>5536</v>
      </c>
      <c r="C1116" s="9" t="s">
        <v>4587</v>
      </c>
      <c r="D1116" s="9" t="s">
        <v>4588</v>
      </c>
      <c r="E1116" s="9" t="s">
        <v>4588</v>
      </c>
      <c r="F1116" s="9" t="s">
        <v>4700</v>
      </c>
      <c r="G1116" s="9" t="s">
        <v>5075</v>
      </c>
      <c r="H1116" s="10">
        <v>6995</v>
      </c>
      <c r="I1116" s="10">
        <v>468879.92000000027</v>
      </c>
      <c r="J1116" s="9" t="s">
        <v>4590</v>
      </c>
      <c r="K1116" s="9" t="s">
        <v>4591</v>
      </c>
      <c r="L1116" s="8">
        <v>45145.810277777775</v>
      </c>
      <c r="M1116" s="8">
        <v>45145.810277777775</v>
      </c>
    </row>
    <row r="1117" spans="2:13" outlineLevel="1" x14ac:dyDescent="0.3">
      <c r="B1117" s="8" t="s">
        <v>5536</v>
      </c>
      <c r="C1117" s="9" t="s">
        <v>4593</v>
      </c>
      <c r="D1117" s="9" t="s">
        <v>4588</v>
      </c>
      <c r="E1117" s="9" t="s">
        <v>5537</v>
      </c>
      <c r="F1117" s="9" t="s">
        <v>5538</v>
      </c>
      <c r="G1117" s="9" t="s">
        <v>4839</v>
      </c>
      <c r="H1117" s="10">
        <v>-1956.52</v>
      </c>
      <c r="I1117" s="10">
        <v>466923.40000000026</v>
      </c>
      <c r="J1117" s="9" t="s">
        <v>4590</v>
      </c>
      <c r="K1117" s="9" t="s">
        <v>4591</v>
      </c>
      <c r="L1117" s="8">
        <v>45145.81108796296</v>
      </c>
      <c r="M1117" s="8">
        <v>45145.81108796296</v>
      </c>
    </row>
    <row r="1118" spans="2:13" outlineLevel="1" x14ac:dyDescent="0.3">
      <c r="B1118" s="8" t="s">
        <v>5536</v>
      </c>
      <c r="C1118" s="9" t="s">
        <v>4593</v>
      </c>
      <c r="D1118" s="9" t="s">
        <v>4588</v>
      </c>
      <c r="E1118" s="9" t="s">
        <v>5539</v>
      </c>
      <c r="F1118" s="9" t="s">
        <v>4588</v>
      </c>
      <c r="G1118" s="9" t="s">
        <v>4839</v>
      </c>
      <c r="H1118" s="10">
        <v>-20000</v>
      </c>
      <c r="I1118" s="10">
        <v>446923.40000000026</v>
      </c>
      <c r="J1118" s="9" t="s">
        <v>4590</v>
      </c>
      <c r="K1118" s="9" t="s">
        <v>4591</v>
      </c>
      <c r="L1118" s="8">
        <v>45145.81108796296</v>
      </c>
      <c r="M1118" s="8">
        <v>45145.81108796296</v>
      </c>
    </row>
    <row r="1119" spans="2:13" outlineLevel="1" x14ac:dyDescent="0.3">
      <c r="B1119" s="8" t="s">
        <v>5536</v>
      </c>
      <c r="C1119" s="9" t="s">
        <v>4593</v>
      </c>
      <c r="D1119" s="9" t="s">
        <v>4588</v>
      </c>
      <c r="E1119" s="9" t="s">
        <v>4699</v>
      </c>
      <c r="F1119" s="9" t="s">
        <v>4700</v>
      </c>
      <c r="G1119" s="9" t="s">
        <v>5075</v>
      </c>
      <c r="H1119" s="10">
        <v>-6995</v>
      </c>
      <c r="I1119" s="10">
        <v>439928.40000000026</v>
      </c>
      <c r="J1119" s="9" t="s">
        <v>4590</v>
      </c>
      <c r="K1119" s="9" t="s">
        <v>4591</v>
      </c>
      <c r="L1119" s="8">
        <v>45145.81108796296</v>
      </c>
      <c r="M1119" s="8">
        <v>45145.81108796296</v>
      </c>
    </row>
    <row r="1120" spans="2:13" outlineLevel="1" x14ac:dyDescent="0.3">
      <c r="B1120" s="8" t="s">
        <v>5540</v>
      </c>
      <c r="C1120" s="9" t="s">
        <v>4587</v>
      </c>
      <c r="D1120" s="9" t="s">
        <v>4588</v>
      </c>
      <c r="E1120" s="9" t="s">
        <v>4588</v>
      </c>
      <c r="F1120" s="9" t="s">
        <v>4588</v>
      </c>
      <c r="G1120" s="9" t="s">
        <v>4588</v>
      </c>
      <c r="H1120" s="10">
        <v>3071.25</v>
      </c>
      <c r="I1120" s="10">
        <v>442999.65000000026</v>
      </c>
      <c r="J1120" s="9" t="s">
        <v>4590</v>
      </c>
      <c r="K1120" s="9" t="s">
        <v>4591</v>
      </c>
      <c r="L1120" s="8">
        <v>45145.810266203705</v>
      </c>
      <c r="M1120" s="8">
        <v>45145.810266203705</v>
      </c>
    </row>
    <row r="1121" spans="2:13" outlineLevel="1" x14ac:dyDescent="0.3">
      <c r="B1121" s="8" t="s">
        <v>5540</v>
      </c>
      <c r="C1121" s="9" t="s">
        <v>4593</v>
      </c>
      <c r="D1121" s="9" t="s">
        <v>4588</v>
      </c>
      <c r="E1121" s="9" t="s">
        <v>4611</v>
      </c>
      <c r="F1121" s="9" t="s">
        <v>5085</v>
      </c>
      <c r="G1121" s="9" t="s">
        <v>4613</v>
      </c>
      <c r="H1121" s="10">
        <v>-70.77</v>
      </c>
      <c r="I1121" s="10">
        <v>442928.88000000024</v>
      </c>
      <c r="J1121" s="9" t="s">
        <v>4590</v>
      </c>
      <c r="K1121" s="9" t="s">
        <v>4591</v>
      </c>
      <c r="L1121" s="8">
        <v>45145.81108796296</v>
      </c>
      <c r="M1121" s="8">
        <v>45145.81108796296</v>
      </c>
    </row>
    <row r="1122" spans="2:13" outlineLevel="1" x14ac:dyDescent="0.3">
      <c r="B1122" s="8" t="s">
        <v>5540</v>
      </c>
      <c r="C1122" s="9" t="s">
        <v>4593</v>
      </c>
      <c r="D1122" s="9" t="s">
        <v>4588</v>
      </c>
      <c r="E1122" s="9" t="s">
        <v>4703</v>
      </c>
      <c r="F1122" s="9" t="s">
        <v>4704</v>
      </c>
      <c r="G1122" s="9" t="s">
        <v>4705</v>
      </c>
      <c r="H1122" s="10">
        <v>-5110</v>
      </c>
      <c r="I1122" s="10">
        <v>437818.88000000024</v>
      </c>
      <c r="J1122" s="9" t="s">
        <v>4590</v>
      </c>
      <c r="K1122" s="9" t="s">
        <v>4591</v>
      </c>
      <c r="L1122" s="8">
        <v>45145.81108796296</v>
      </c>
      <c r="M1122" s="8">
        <v>45145.81108796296</v>
      </c>
    </row>
    <row r="1123" spans="2:13" outlineLevel="1" x14ac:dyDescent="0.3">
      <c r="B1123" s="8" t="s">
        <v>5540</v>
      </c>
      <c r="C1123" s="9" t="s">
        <v>4593</v>
      </c>
      <c r="D1123" s="9" t="s">
        <v>4588</v>
      </c>
      <c r="E1123" s="9" t="s">
        <v>5403</v>
      </c>
      <c r="F1123" s="9" t="s">
        <v>5541</v>
      </c>
      <c r="G1123" s="9" t="s">
        <v>5334</v>
      </c>
      <c r="H1123" s="10">
        <v>-443.6</v>
      </c>
      <c r="I1123" s="10">
        <v>437375.28000000026</v>
      </c>
      <c r="J1123" s="9" t="s">
        <v>4590</v>
      </c>
      <c r="K1123" s="9" t="s">
        <v>4591</v>
      </c>
      <c r="L1123" s="8">
        <v>45145.81108796296</v>
      </c>
      <c r="M1123" s="8">
        <v>45145.81108796296</v>
      </c>
    </row>
    <row r="1124" spans="2:13" outlineLevel="1" x14ac:dyDescent="0.3">
      <c r="B1124" s="8" t="s">
        <v>5540</v>
      </c>
      <c r="C1124" s="9" t="s">
        <v>4593</v>
      </c>
      <c r="D1124" s="9" t="s">
        <v>4588</v>
      </c>
      <c r="E1124" s="9" t="s">
        <v>4757</v>
      </c>
      <c r="F1124" s="9" t="s">
        <v>4758</v>
      </c>
      <c r="G1124" s="9" t="s">
        <v>5072</v>
      </c>
      <c r="H1124" s="10">
        <v>-6000</v>
      </c>
      <c r="I1124" s="10">
        <v>431375.28000000026</v>
      </c>
      <c r="J1124" s="9" t="s">
        <v>4590</v>
      </c>
      <c r="K1124" s="9" t="s">
        <v>4591</v>
      </c>
      <c r="L1124" s="8">
        <v>45145.81108796296</v>
      </c>
      <c r="M1124" s="8">
        <v>45145.81108796296</v>
      </c>
    </row>
    <row r="1125" spans="2:13" outlineLevel="1" x14ac:dyDescent="0.3">
      <c r="B1125" s="8" t="s">
        <v>5540</v>
      </c>
      <c r="C1125" s="9" t="s">
        <v>4593</v>
      </c>
      <c r="D1125" s="9" t="s">
        <v>4588</v>
      </c>
      <c r="E1125" s="9" t="s">
        <v>4588</v>
      </c>
      <c r="F1125" s="9" t="s">
        <v>5542</v>
      </c>
      <c r="G1125" s="9" t="s">
        <v>5123</v>
      </c>
      <c r="H1125" s="10">
        <v>-750</v>
      </c>
      <c r="I1125" s="10">
        <v>430625.28000000026</v>
      </c>
      <c r="J1125" s="9" t="s">
        <v>4590</v>
      </c>
      <c r="K1125" s="9" t="s">
        <v>4591</v>
      </c>
      <c r="L1125" s="8">
        <v>45145.81108796296</v>
      </c>
      <c r="M1125" s="8">
        <v>45145.81108796296</v>
      </c>
    </row>
    <row r="1126" spans="2:13" outlineLevel="1" x14ac:dyDescent="0.3">
      <c r="B1126" s="8" t="s">
        <v>5540</v>
      </c>
      <c r="C1126" s="9" t="s">
        <v>4593</v>
      </c>
      <c r="D1126" s="9" t="s">
        <v>4588</v>
      </c>
      <c r="E1126" s="9" t="s">
        <v>4588</v>
      </c>
      <c r="F1126" s="9" t="s">
        <v>5543</v>
      </c>
      <c r="G1126" s="9" t="s">
        <v>5123</v>
      </c>
      <c r="H1126" s="10">
        <v>-1250</v>
      </c>
      <c r="I1126" s="10">
        <v>429375.28000000026</v>
      </c>
      <c r="J1126" s="9" t="s">
        <v>4590</v>
      </c>
      <c r="K1126" s="9" t="s">
        <v>4591</v>
      </c>
      <c r="L1126" s="8">
        <v>45145.81108796296</v>
      </c>
      <c r="M1126" s="8">
        <v>45145.81108796296</v>
      </c>
    </row>
    <row r="1127" spans="2:13" outlineLevel="1" x14ac:dyDescent="0.3">
      <c r="B1127" s="8" t="s">
        <v>5544</v>
      </c>
      <c r="C1127" s="9" t="s">
        <v>4587</v>
      </c>
      <c r="D1127" s="9" t="s">
        <v>4588</v>
      </c>
      <c r="E1127" s="9" t="s">
        <v>4588</v>
      </c>
      <c r="F1127" s="9" t="s">
        <v>4588</v>
      </c>
      <c r="G1127" s="9" t="s">
        <v>4588</v>
      </c>
      <c r="H1127" s="10">
        <v>3495</v>
      </c>
      <c r="I1127" s="10">
        <v>432870.28000000026</v>
      </c>
      <c r="J1127" s="9" t="s">
        <v>4590</v>
      </c>
      <c r="K1127" s="9" t="s">
        <v>4591</v>
      </c>
      <c r="L1127" s="8">
        <v>45145.810266203705</v>
      </c>
      <c r="M1127" s="8">
        <v>45145.810266203705</v>
      </c>
    </row>
    <row r="1128" spans="2:13" outlineLevel="1" x14ac:dyDescent="0.3">
      <c r="B1128" s="8" t="s">
        <v>5545</v>
      </c>
      <c r="C1128" s="9" t="s">
        <v>4587</v>
      </c>
      <c r="D1128" s="9" t="s">
        <v>4588</v>
      </c>
      <c r="E1128" s="9" t="s">
        <v>4588</v>
      </c>
      <c r="F1128" s="9" t="s">
        <v>4588</v>
      </c>
      <c r="G1128" s="9" t="s">
        <v>4588</v>
      </c>
      <c r="H1128" s="10">
        <v>1571.25</v>
      </c>
      <c r="I1128" s="10">
        <v>434441.53000000026</v>
      </c>
      <c r="J1128" s="9" t="s">
        <v>4590</v>
      </c>
      <c r="K1128" s="9" t="s">
        <v>4591</v>
      </c>
      <c r="L1128" s="8">
        <v>45145.810266203705</v>
      </c>
      <c r="M1128" s="8">
        <v>45145.810266203705</v>
      </c>
    </row>
    <row r="1129" spans="2:13" outlineLevel="1" x14ac:dyDescent="0.3">
      <c r="B1129" s="8" t="s">
        <v>5545</v>
      </c>
      <c r="C1129" s="9" t="s">
        <v>4593</v>
      </c>
      <c r="D1129" s="9" t="s">
        <v>4588</v>
      </c>
      <c r="E1129" s="9" t="s">
        <v>4866</v>
      </c>
      <c r="F1129" s="9" t="s">
        <v>5546</v>
      </c>
      <c r="G1129" s="9" t="s">
        <v>4868</v>
      </c>
      <c r="H1129" s="10">
        <v>-10</v>
      </c>
      <c r="I1129" s="10">
        <v>434431.53000000026</v>
      </c>
      <c r="J1129" s="9" t="s">
        <v>4590</v>
      </c>
      <c r="K1129" s="9" t="s">
        <v>4591</v>
      </c>
      <c r="L1129" s="8">
        <v>45145.81108796296</v>
      </c>
      <c r="M1129" s="8">
        <v>45145.81108796296</v>
      </c>
    </row>
    <row r="1130" spans="2:13" outlineLevel="1" x14ac:dyDescent="0.3">
      <c r="B1130" s="8" t="s">
        <v>5545</v>
      </c>
      <c r="C1130" s="9" t="s">
        <v>4593</v>
      </c>
      <c r="D1130" s="9" t="s">
        <v>4588</v>
      </c>
      <c r="E1130" s="9" t="s">
        <v>4866</v>
      </c>
      <c r="F1130" s="9" t="s">
        <v>5546</v>
      </c>
      <c r="G1130" s="9" t="s">
        <v>4868</v>
      </c>
      <c r="H1130" s="10">
        <v>-10</v>
      </c>
      <c r="I1130" s="10">
        <v>434421.53000000026</v>
      </c>
      <c r="J1130" s="9" t="s">
        <v>4590</v>
      </c>
      <c r="K1130" s="9" t="s">
        <v>4591</v>
      </c>
      <c r="L1130" s="8">
        <v>45145.81108796296</v>
      </c>
      <c r="M1130" s="8">
        <v>45145.81108796296</v>
      </c>
    </row>
    <row r="1131" spans="2:13" outlineLevel="1" x14ac:dyDescent="0.3">
      <c r="B1131" s="8" t="s">
        <v>5545</v>
      </c>
      <c r="C1131" s="9" t="s">
        <v>4593</v>
      </c>
      <c r="D1131" s="9" t="s">
        <v>4588</v>
      </c>
      <c r="E1131" s="9" t="s">
        <v>4588</v>
      </c>
      <c r="F1131" s="9" t="s">
        <v>5276</v>
      </c>
      <c r="G1131" s="9" t="s">
        <v>4630</v>
      </c>
      <c r="H1131" s="10">
        <v>-1.22</v>
      </c>
      <c r="I1131" s="10">
        <v>434420.31000000029</v>
      </c>
      <c r="J1131" s="9" t="s">
        <v>4590</v>
      </c>
      <c r="K1131" s="9" t="s">
        <v>4591</v>
      </c>
      <c r="L1131" s="8">
        <v>45145.81108796296</v>
      </c>
      <c r="M1131" s="8">
        <v>45145.81108796296</v>
      </c>
    </row>
    <row r="1132" spans="2:13" outlineLevel="1" x14ac:dyDescent="0.3">
      <c r="B1132" s="8" t="s">
        <v>5547</v>
      </c>
      <c r="C1132" s="9" t="s">
        <v>4587</v>
      </c>
      <c r="D1132" s="9" t="s">
        <v>4588</v>
      </c>
      <c r="E1132" s="9" t="s">
        <v>4588</v>
      </c>
      <c r="F1132" s="9" t="s">
        <v>4588</v>
      </c>
      <c r="G1132" s="9" t="s">
        <v>4588</v>
      </c>
      <c r="H1132" s="10">
        <v>2561.25</v>
      </c>
      <c r="I1132" s="10">
        <v>436981.56000000029</v>
      </c>
      <c r="J1132" s="9" t="s">
        <v>4590</v>
      </c>
      <c r="K1132" s="9" t="s">
        <v>4591</v>
      </c>
      <c r="L1132" s="8">
        <v>45145.810277777775</v>
      </c>
      <c r="M1132" s="8">
        <v>45145.810277777775</v>
      </c>
    </row>
    <row r="1133" spans="2:13" outlineLevel="1" x14ac:dyDescent="0.3">
      <c r="B1133" s="8" t="s">
        <v>5547</v>
      </c>
      <c r="C1133" s="9" t="s">
        <v>4593</v>
      </c>
      <c r="D1133" s="9" t="s">
        <v>4588</v>
      </c>
      <c r="E1133" s="9" t="s">
        <v>5537</v>
      </c>
      <c r="F1133" s="9" t="s">
        <v>4762</v>
      </c>
      <c r="G1133" s="9" t="s">
        <v>4839</v>
      </c>
      <c r="H1133" s="10">
        <v>-13043.47</v>
      </c>
      <c r="I1133" s="10">
        <v>423938.09000000032</v>
      </c>
      <c r="J1133" s="9" t="s">
        <v>4590</v>
      </c>
      <c r="K1133" s="9" t="s">
        <v>4591</v>
      </c>
      <c r="L1133" s="8">
        <v>45145.81108796296</v>
      </c>
      <c r="M1133" s="8">
        <v>45145.81108796296</v>
      </c>
    </row>
    <row r="1134" spans="2:13" outlineLevel="1" x14ac:dyDescent="0.3">
      <c r="B1134" s="8" t="s">
        <v>5548</v>
      </c>
      <c r="C1134" s="9" t="s">
        <v>4587</v>
      </c>
      <c r="D1134" s="9" t="s">
        <v>4588</v>
      </c>
      <c r="E1134" s="9" t="s">
        <v>4588</v>
      </c>
      <c r="F1134" s="9" t="s">
        <v>4588</v>
      </c>
      <c r="G1134" s="9" t="s">
        <v>4588</v>
      </c>
      <c r="H1134" s="10">
        <v>195</v>
      </c>
      <c r="I1134" s="10">
        <v>424133.09000000032</v>
      </c>
      <c r="J1134" s="9" t="s">
        <v>4590</v>
      </c>
      <c r="K1134" s="9" t="s">
        <v>4591</v>
      </c>
      <c r="L1134" s="8">
        <v>45145.810277777775</v>
      </c>
      <c r="M1134" s="8">
        <v>45145.810277777775</v>
      </c>
    </row>
    <row r="1135" spans="2:13" outlineLevel="1" x14ac:dyDescent="0.3">
      <c r="B1135" s="8" t="s">
        <v>5549</v>
      </c>
      <c r="C1135" s="9" t="s">
        <v>4587</v>
      </c>
      <c r="D1135" s="9" t="s">
        <v>4588</v>
      </c>
      <c r="E1135" s="9" t="s">
        <v>4588</v>
      </c>
      <c r="F1135" s="9" t="s">
        <v>4588</v>
      </c>
      <c r="G1135" s="9" t="s">
        <v>5081</v>
      </c>
      <c r="H1135" s="10">
        <v>60</v>
      </c>
      <c r="I1135" s="10">
        <v>424193.09000000032</v>
      </c>
      <c r="J1135" s="9" t="s">
        <v>4590</v>
      </c>
      <c r="K1135" s="9" t="s">
        <v>4591</v>
      </c>
      <c r="L1135" s="8">
        <v>45145.810277777775</v>
      </c>
      <c r="M1135" s="8">
        <v>45145.810277777775</v>
      </c>
    </row>
    <row r="1136" spans="2:13" ht="21.6" outlineLevel="1" x14ac:dyDescent="0.3">
      <c r="B1136" s="8" t="s">
        <v>5549</v>
      </c>
      <c r="C1136" s="9" t="s">
        <v>4593</v>
      </c>
      <c r="D1136" s="9" t="s">
        <v>4588</v>
      </c>
      <c r="E1136" s="9" t="s">
        <v>4822</v>
      </c>
      <c r="F1136" s="9" t="s">
        <v>4596</v>
      </c>
      <c r="G1136" s="9" t="s">
        <v>4630</v>
      </c>
      <c r="H1136" s="10">
        <v>-2436.11</v>
      </c>
      <c r="I1136" s="10">
        <v>421756.98000000033</v>
      </c>
      <c r="J1136" s="9" t="s">
        <v>4590</v>
      </c>
      <c r="K1136" s="9" t="s">
        <v>4591</v>
      </c>
      <c r="L1136" s="8">
        <v>45145.81108796296</v>
      </c>
      <c r="M1136" s="8">
        <v>45145.81108796296</v>
      </c>
    </row>
    <row r="1137" spans="2:13" outlineLevel="1" x14ac:dyDescent="0.3">
      <c r="B1137" s="8" t="s">
        <v>5549</v>
      </c>
      <c r="C1137" s="9" t="s">
        <v>4593</v>
      </c>
      <c r="D1137" s="9" t="s">
        <v>4588</v>
      </c>
      <c r="E1137" s="9" t="s">
        <v>4626</v>
      </c>
      <c r="F1137" s="9" t="s">
        <v>5089</v>
      </c>
      <c r="G1137" s="9" t="s">
        <v>4628</v>
      </c>
      <c r="H1137" s="10">
        <v>-55</v>
      </c>
      <c r="I1137" s="10">
        <v>421701.98000000033</v>
      </c>
      <c r="J1137" s="9" t="s">
        <v>4590</v>
      </c>
      <c r="K1137" s="9" t="s">
        <v>4591</v>
      </c>
      <c r="L1137" s="8">
        <v>45145.81108796296</v>
      </c>
      <c r="M1137" s="8">
        <v>45145.81108796296</v>
      </c>
    </row>
    <row r="1138" spans="2:13" outlineLevel="1" x14ac:dyDescent="0.3">
      <c r="B1138" s="8" t="s">
        <v>5550</v>
      </c>
      <c r="C1138" s="9" t="s">
        <v>4587</v>
      </c>
      <c r="D1138" s="9" t="s">
        <v>4588</v>
      </c>
      <c r="E1138" s="9" t="s">
        <v>4588</v>
      </c>
      <c r="F1138" s="9" t="s">
        <v>4588</v>
      </c>
      <c r="G1138" s="9" t="s">
        <v>5081</v>
      </c>
      <c r="H1138" s="10">
        <v>630</v>
      </c>
      <c r="I1138" s="10">
        <v>422331.98000000033</v>
      </c>
      <c r="J1138" s="9" t="s">
        <v>4590</v>
      </c>
      <c r="K1138" s="9" t="s">
        <v>4591</v>
      </c>
      <c r="L1138" s="8">
        <v>45145.810277777775</v>
      </c>
      <c r="M1138" s="8">
        <v>45145.810277777775</v>
      </c>
    </row>
    <row r="1139" spans="2:13" outlineLevel="1" x14ac:dyDescent="0.3">
      <c r="B1139" s="8" t="s">
        <v>5551</v>
      </c>
      <c r="C1139" s="9" t="s">
        <v>4587</v>
      </c>
      <c r="D1139" s="9" t="s">
        <v>4588</v>
      </c>
      <c r="E1139" s="9" t="s">
        <v>4588</v>
      </c>
      <c r="F1139" s="9" t="s">
        <v>4588</v>
      </c>
      <c r="G1139" s="9" t="s">
        <v>4588</v>
      </c>
      <c r="H1139" s="10">
        <v>1001.25</v>
      </c>
      <c r="I1139" s="10">
        <v>423333.23000000033</v>
      </c>
      <c r="J1139" s="9" t="s">
        <v>4590</v>
      </c>
      <c r="K1139" s="9" t="s">
        <v>4591</v>
      </c>
      <c r="L1139" s="8">
        <v>45145.810277777775</v>
      </c>
      <c r="M1139" s="8">
        <v>45145.810277777775</v>
      </c>
    </row>
    <row r="1140" spans="2:13" outlineLevel="1" x14ac:dyDescent="0.3">
      <c r="B1140" s="8" t="s">
        <v>5551</v>
      </c>
      <c r="C1140" s="9" t="s">
        <v>4593</v>
      </c>
      <c r="D1140" s="9" t="s">
        <v>4588</v>
      </c>
      <c r="E1140" s="9" t="s">
        <v>4784</v>
      </c>
      <c r="F1140" s="9" t="s">
        <v>5552</v>
      </c>
      <c r="G1140" s="9" t="s">
        <v>4633</v>
      </c>
      <c r="H1140" s="10">
        <v>-34.950000000000003</v>
      </c>
      <c r="I1140" s="10">
        <v>423298.28000000032</v>
      </c>
      <c r="J1140" s="9" t="s">
        <v>4590</v>
      </c>
      <c r="K1140" s="9" t="s">
        <v>4591</v>
      </c>
      <c r="L1140" s="8">
        <v>45145.81108796296</v>
      </c>
      <c r="M1140" s="8">
        <v>45145.81108796296</v>
      </c>
    </row>
    <row r="1141" spans="2:13" outlineLevel="1" x14ac:dyDescent="0.3">
      <c r="B1141" s="8" t="s">
        <v>5551</v>
      </c>
      <c r="C1141" s="9" t="s">
        <v>4593</v>
      </c>
      <c r="D1141" s="9" t="s">
        <v>4588</v>
      </c>
      <c r="E1141" s="9" t="s">
        <v>4588</v>
      </c>
      <c r="F1141" s="9" t="s">
        <v>5553</v>
      </c>
      <c r="G1141" s="9" t="s">
        <v>5020</v>
      </c>
      <c r="H1141" s="10">
        <v>-6.99</v>
      </c>
      <c r="I1141" s="10">
        <v>423291.29000000033</v>
      </c>
      <c r="J1141" s="9" t="s">
        <v>4590</v>
      </c>
      <c r="K1141" s="9" t="s">
        <v>4591</v>
      </c>
      <c r="L1141" s="8">
        <v>45145.81108796296</v>
      </c>
      <c r="M1141" s="8">
        <v>45145.81108796296</v>
      </c>
    </row>
    <row r="1142" spans="2:13" outlineLevel="1" x14ac:dyDescent="0.3">
      <c r="B1142" s="8" t="s">
        <v>5554</v>
      </c>
      <c r="C1142" s="9" t="s">
        <v>4587</v>
      </c>
      <c r="D1142" s="9" t="s">
        <v>4588</v>
      </c>
      <c r="E1142" s="9" t="s">
        <v>4588</v>
      </c>
      <c r="F1142" s="9" t="s">
        <v>4588</v>
      </c>
      <c r="G1142" s="9" t="s">
        <v>4588</v>
      </c>
      <c r="H1142" s="10">
        <v>1005</v>
      </c>
      <c r="I1142" s="10">
        <v>424296.29000000033</v>
      </c>
      <c r="J1142" s="9" t="s">
        <v>4590</v>
      </c>
      <c r="K1142" s="9" t="s">
        <v>4591</v>
      </c>
      <c r="L1142" s="8">
        <v>45145.810277777775</v>
      </c>
      <c r="M1142" s="8">
        <v>45145.810277777775</v>
      </c>
    </row>
    <row r="1143" spans="2:13" outlineLevel="1" x14ac:dyDescent="0.3">
      <c r="B1143" s="8" t="s">
        <v>5554</v>
      </c>
      <c r="C1143" s="9" t="s">
        <v>4593</v>
      </c>
      <c r="D1143" s="9" t="s">
        <v>4588</v>
      </c>
      <c r="E1143" s="9" t="s">
        <v>4608</v>
      </c>
      <c r="F1143" s="9" t="s">
        <v>5555</v>
      </c>
      <c r="G1143" s="9" t="s">
        <v>4621</v>
      </c>
      <c r="H1143" s="10">
        <v>-25.47</v>
      </c>
      <c r="I1143" s="10">
        <v>424270.82000000036</v>
      </c>
      <c r="J1143" s="9" t="s">
        <v>4590</v>
      </c>
      <c r="K1143" s="9" t="s">
        <v>4591</v>
      </c>
      <c r="L1143" s="8">
        <v>45145.81108796296</v>
      </c>
      <c r="M1143" s="8">
        <v>45145.81108796296</v>
      </c>
    </row>
    <row r="1144" spans="2:13" outlineLevel="1" x14ac:dyDescent="0.3">
      <c r="B1144" s="8" t="s">
        <v>5554</v>
      </c>
      <c r="C1144" s="9" t="s">
        <v>4593</v>
      </c>
      <c r="D1144" s="9" t="s">
        <v>4588</v>
      </c>
      <c r="E1144" s="9" t="s">
        <v>4588</v>
      </c>
      <c r="F1144" s="9" t="s">
        <v>5555</v>
      </c>
      <c r="G1144" s="9" t="s">
        <v>5020</v>
      </c>
      <c r="H1144" s="10">
        <v>-92.22</v>
      </c>
      <c r="I1144" s="10">
        <v>424178.60000000038</v>
      </c>
      <c r="J1144" s="9" t="s">
        <v>4590</v>
      </c>
      <c r="K1144" s="9" t="s">
        <v>4591</v>
      </c>
      <c r="L1144" s="8">
        <v>45145.81108796296</v>
      </c>
      <c r="M1144" s="8">
        <v>45145.81108796296</v>
      </c>
    </row>
    <row r="1145" spans="2:13" outlineLevel="1" x14ac:dyDescent="0.3">
      <c r="B1145" s="8" t="s">
        <v>5556</v>
      </c>
      <c r="C1145" s="9" t="s">
        <v>4587</v>
      </c>
      <c r="D1145" s="9" t="s">
        <v>4588</v>
      </c>
      <c r="E1145" s="9" t="s">
        <v>4588</v>
      </c>
      <c r="F1145" s="9" t="s">
        <v>4588</v>
      </c>
      <c r="G1145" s="9" t="s">
        <v>5081</v>
      </c>
      <c r="H1145" s="10">
        <v>390</v>
      </c>
      <c r="I1145" s="10">
        <v>424568.60000000038</v>
      </c>
      <c r="J1145" s="9" t="s">
        <v>4590</v>
      </c>
      <c r="K1145" s="9" t="s">
        <v>4591</v>
      </c>
      <c r="L1145" s="8">
        <v>45145.810277777775</v>
      </c>
      <c r="M1145" s="8">
        <v>45145.810277777775</v>
      </c>
    </row>
    <row r="1146" spans="2:13" outlineLevel="1" x14ac:dyDescent="0.3">
      <c r="B1146" s="8" t="s">
        <v>5557</v>
      </c>
      <c r="C1146" s="9" t="s">
        <v>4587</v>
      </c>
      <c r="D1146" s="9" t="s">
        <v>4588</v>
      </c>
      <c r="E1146" s="9" t="s">
        <v>4588</v>
      </c>
      <c r="F1146" s="9" t="s">
        <v>4588</v>
      </c>
      <c r="G1146" s="9" t="s">
        <v>5081</v>
      </c>
      <c r="H1146" s="10">
        <v>495</v>
      </c>
      <c r="I1146" s="10">
        <v>425063.60000000038</v>
      </c>
      <c r="J1146" s="9" t="s">
        <v>4590</v>
      </c>
      <c r="K1146" s="9" t="s">
        <v>4591</v>
      </c>
      <c r="L1146" s="8">
        <v>45145.810277777775</v>
      </c>
      <c r="M1146" s="8">
        <v>45145.810277777775</v>
      </c>
    </row>
    <row r="1147" spans="2:13" outlineLevel="1" x14ac:dyDescent="0.3">
      <c r="B1147" s="8" t="s">
        <v>5558</v>
      </c>
      <c r="C1147" s="9" t="s">
        <v>4587</v>
      </c>
      <c r="D1147" s="9" t="s">
        <v>4588</v>
      </c>
      <c r="E1147" s="9" t="s">
        <v>4588</v>
      </c>
      <c r="F1147" s="9" t="s">
        <v>4588</v>
      </c>
      <c r="G1147" s="9" t="s">
        <v>5081</v>
      </c>
      <c r="H1147" s="10">
        <v>330</v>
      </c>
      <c r="I1147" s="10">
        <v>425393.60000000038</v>
      </c>
      <c r="J1147" s="9" t="s">
        <v>4590</v>
      </c>
      <c r="K1147" s="9" t="s">
        <v>4591</v>
      </c>
      <c r="L1147" s="8">
        <v>45145.810277777775</v>
      </c>
      <c r="M1147" s="8">
        <v>45145.810277777775</v>
      </c>
    </row>
    <row r="1148" spans="2:13" outlineLevel="1" x14ac:dyDescent="0.3">
      <c r="B1148" s="8" t="s">
        <v>5559</v>
      </c>
      <c r="C1148" s="9" t="s">
        <v>4587</v>
      </c>
      <c r="D1148" s="9" t="s">
        <v>5560</v>
      </c>
      <c r="E1148" s="9" t="s">
        <v>4588</v>
      </c>
      <c r="F1148" s="9" t="s">
        <v>4588</v>
      </c>
      <c r="G1148" s="9" t="s">
        <v>5081</v>
      </c>
      <c r="H1148" s="10">
        <v>330</v>
      </c>
      <c r="I1148" s="10">
        <v>425723.60000000038</v>
      </c>
      <c r="J1148" s="9" t="s">
        <v>4590</v>
      </c>
      <c r="K1148" s="9" t="s">
        <v>4591</v>
      </c>
      <c r="L1148" s="8">
        <v>45145.810277777775</v>
      </c>
      <c r="M1148" s="8">
        <v>45145.810277777775</v>
      </c>
    </row>
    <row r="1149" spans="2:13" outlineLevel="1" x14ac:dyDescent="0.3">
      <c r="B1149" s="8" t="s">
        <v>5559</v>
      </c>
      <c r="C1149" s="9" t="s">
        <v>4593</v>
      </c>
      <c r="D1149" s="9" t="s">
        <v>4588</v>
      </c>
      <c r="E1149" s="9" t="s">
        <v>5373</v>
      </c>
      <c r="F1149" s="9" t="s">
        <v>5561</v>
      </c>
      <c r="G1149" s="9" t="s">
        <v>5374</v>
      </c>
      <c r="H1149" s="10">
        <v>-9.99</v>
      </c>
      <c r="I1149" s="10">
        <v>425713.61000000039</v>
      </c>
      <c r="J1149" s="9" t="s">
        <v>4590</v>
      </c>
      <c r="K1149" s="9" t="s">
        <v>4591</v>
      </c>
      <c r="L1149" s="8">
        <v>45145.81108796296</v>
      </c>
      <c r="M1149" s="8">
        <v>45145.81108796296</v>
      </c>
    </row>
    <row r="1150" spans="2:13" outlineLevel="1" x14ac:dyDescent="0.3">
      <c r="B1150" s="8" t="s">
        <v>5562</v>
      </c>
      <c r="C1150" s="9" t="s">
        <v>4587</v>
      </c>
      <c r="D1150" s="9" t="s">
        <v>4588</v>
      </c>
      <c r="E1150" s="9" t="s">
        <v>4588</v>
      </c>
      <c r="F1150" s="9" t="s">
        <v>4588</v>
      </c>
      <c r="G1150" s="9" t="s">
        <v>4588</v>
      </c>
      <c r="H1150" s="10">
        <v>3165</v>
      </c>
      <c r="I1150" s="10">
        <v>428878.61000000039</v>
      </c>
      <c r="J1150" s="9" t="s">
        <v>4590</v>
      </c>
      <c r="K1150" s="9" t="s">
        <v>4591</v>
      </c>
      <c r="L1150" s="8">
        <v>45145.810277777775</v>
      </c>
      <c r="M1150" s="8">
        <v>45145.810277777775</v>
      </c>
    </row>
    <row r="1151" spans="2:13" ht="21.6" outlineLevel="1" x14ac:dyDescent="0.3">
      <c r="B1151" s="8" t="s">
        <v>5562</v>
      </c>
      <c r="C1151" s="9" t="s">
        <v>4587</v>
      </c>
      <c r="D1151" s="9" t="s">
        <v>4588</v>
      </c>
      <c r="E1151" s="9" t="s">
        <v>4588</v>
      </c>
      <c r="F1151" s="9" t="s">
        <v>5563</v>
      </c>
      <c r="G1151" s="9" t="s">
        <v>5564</v>
      </c>
      <c r="H1151" s="10">
        <v>300</v>
      </c>
      <c r="I1151" s="10">
        <v>429178.61000000039</v>
      </c>
      <c r="J1151" s="9" t="s">
        <v>4590</v>
      </c>
      <c r="K1151" s="9" t="s">
        <v>4591</v>
      </c>
      <c r="L1151" s="8">
        <v>45145.810289351852</v>
      </c>
      <c r="M1151" s="8">
        <v>45145.810289351852</v>
      </c>
    </row>
    <row r="1152" spans="2:13" outlineLevel="1" x14ac:dyDescent="0.3">
      <c r="B1152" s="8" t="s">
        <v>5565</v>
      </c>
      <c r="C1152" s="9" t="s">
        <v>4587</v>
      </c>
      <c r="D1152" s="9" t="s">
        <v>4588</v>
      </c>
      <c r="E1152" s="9" t="s">
        <v>4588</v>
      </c>
      <c r="F1152" s="9" t="s">
        <v>4588</v>
      </c>
      <c r="G1152" s="9" t="s">
        <v>4588</v>
      </c>
      <c r="H1152" s="10">
        <v>15347.5</v>
      </c>
      <c r="I1152" s="10">
        <v>444526.11000000039</v>
      </c>
      <c r="J1152" s="9" t="s">
        <v>4590</v>
      </c>
      <c r="K1152" s="9" t="s">
        <v>4591</v>
      </c>
      <c r="L1152" s="8">
        <v>45145.810277777775</v>
      </c>
      <c r="M1152" s="8">
        <v>45145.810277777775</v>
      </c>
    </row>
    <row r="1153" spans="2:13" outlineLevel="1" x14ac:dyDescent="0.3">
      <c r="B1153" s="8" t="s">
        <v>5565</v>
      </c>
      <c r="C1153" s="9" t="s">
        <v>4587</v>
      </c>
      <c r="D1153" s="9" t="s">
        <v>4588</v>
      </c>
      <c r="E1153" s="9" t="s">
        <v>4588</v>
      </c>
      <c r="F1153" s="9" t="s">
        <v>5566</v>
      </c>
      <c r="G1153" s="9" t="s">
        <v>4621</v>
      </c>
      <c r="H1153" s="10">
        <v>671.72</v>
      </c>
      <c r="I1153" s="10">
        <v>445197.83000000037</v>
      </c>
      <c r="J1153" s="9" t="s">
        <v>4590</v>
      </c>
      <c r="K1153" s="9" t="s">
        <v>4591</v>
      </c>
      <c r="L1153" s="8">
        <v>45145.810289351852</v>
      </c>
      <c r="M1153" s="8">
        <v>45145.810289351852</v>
      </c>
    </row>
    <row r="1154" spans="2:13" outlineLevel="1" x14ac:dyDescent="0.3">
      <c r="B1154" s="8" t="s">
        <v>5567</v>
      </c>
      <c r="C1154" s="9" t="s">
        <v>4587</v>
      </c>
      <c r="D1154" s="9" t="s">
        <v>4588</v>
      </c>
      <c r="E1154" s="9" t="s">
        <v>4588</v>
      </c>
      <c r="F1154" s="9" t="s">
        <v>4588</v>
      </c>
      <c r="G1154" s="9" t="s">
        <v>5081</v>
      </c>
      <c r="H1154" s="10">
        <v>1215</v>
      </c>
      <c r="I1154" s="10">
        <v>446412.83000000037</v>
      </c>
      <c r="J1154" s="9" t="s">
        <v>4590</v>
      </c>
      <c r="K1154" s="9" t="s">
        <v>4591</v>
      </c>
      <c r="L1154" s="8">
        <v>45145.810277777775</v>
      </c>
      <c r="M1154" s="8">
        <v>45145.810277777775</v>
      </c>
    </row>
    <row r="1155" spans="2:13" outlineLevel="1" x14ac:dyDescent="0.3">
      <c r="B1155" s="8" t="s">
        <v>5567</v>
      </c>
      <c r="C1155" s="9" t="s">
        <v>4593</v>
      </c>
      <c r="D1155" s="9" t="s">
        <v>4588</v>
      </c>
      <c r="E1155" s="9" t="s">
        <v>4608</v>
      </c>
      <c r="F1155" s="9" t="s">
        <v>5568</v>
      </c>
      <c r="G1155" s="9" t="s">
        <v>4621</v>
      </c>
      <c r="H1155" s="10">
        <v>-671.72</v>
      </c>
      <c r="I1155" s="10">
        <v>445741.11000000039</v>
      </c>
      <c r="J1155" s="9" t="s">
        <v>4590</v>
      </c>
      <c r="K1155" s="9" t="s">
        <v>4591</v>
      </c>
      <c r="L1155" s="8">
        <v>45145.81108796296</v>
      </c>
      <c r="M1155" s="8">
        <v>45145.81108796296</v>
      </c>
    </row>
    <row r="1156" spans="2:13" outlineLevel="1" x14ac:dyDescent="0.3">
      <c r="B1156" s="8" t="s">
        <v>5567</v>
      </c>
      <c r="C1156" s="9" t="s">
        <v>4593</v>
      </c>
      <c r="D1156" s="9" t="s">
        <v>4588</v>
      </c>
      <c r="E1156" s="9" t="s">
        <v>4608</v>
      </c>
      <c r="F1156" s="9" t="s">
        <v>5569</v>
      </c>
      <c r="G1156" s="9" t="s">
        <v>4621</v>
      </c>
      <c r="H1156" s="10">
        <v>-113.74</v>
      </c>
      <c r="I1156" s="10">
        <v>445627.3700000004</v>
      </c>
      <c r="J1156" s="9" t="s">
        <v>4590</v>
      </c>
      <c r="K1156" s="9" t="s">
        <v>4591</v>
      </c>
      <c r="L1156" s="8">
        <v>45145.81108796296</v>
      </c>
      <c r="M1156" s="8">
        <v>45145.81108796296</v>
      </c>
    </row>
    <row r="1157" spans="2:13" outlineLevel="1" x14ac:dyDescent="0.3">
      <c r="B1157" s="8" t="s">
        <v>5567</v>
      </c>
      <c r="C1157" s="9" t="s">
        <v>4593</v>
      </c>
      <c r="D1157" s="9" t="s">
        <v>4588</v>
      </c>
      <c r="E1157" s="9" t="s">
        <v>4866</v>
      </c>
      <c r="F1157" s="9" t="s">
        <v>5569</v>
      </c>
      <c r="G1157" s="9" t="s">
        <v>4868</v>
      </c>
      <c r="H1157" s="10">
        <v>-15.99</v>
      </c>
      <c r="I1157" s="10">
        <v>445611.38000000041</v>
      </c>
      <c r="J1157" s="9" t="s">
        <v>4590</v>
      </c>
      <c r="K1157" s="9" t="s">
        <v>4591</v>
      </c>
      <c r="L1157" s="8">
        <v>45145.81108796296</v>
      </c>
      <c r="M1157" s="8">
        <v>45145.81108796296</v>
      </c>
    </row>
    <row r="1158" spans="2:13" outlineLevel="1" x14ac:dyDescent="0.3">
      <c r="B1158" s="8" t="s">
        <v>5570</v>
      </c>
      <c r="C1158" s="9" t="s">
        <v>4587</v>
      </c>
      <c r="D1158" s="9" t="s">
        <v>4588</v>
      </c>
      <c r="E1158" s="9" t="s">
        <v>4588</v>
      </c>
      <c r="F1158" s="9" t="s">
        <v>4588</v>
      </c>
      <c r="G1158" s="9" t="s">
        <v>4588</v>
      </c>
      <c r="H1158" s="10">
        <v>2490</v>
      </c>
      <c r="I1158" s="10">
        <v>448101.38000000041</v>
      </c>
      <c r="J1158" s="9" t="s">
        <v>4590</v>
      </c>
      <c r="K1158" s="9" t="s">
        <v>4591</v>
      </c>
      <c r="L1158" s="8">
        <v>45145.810277777775</v>
      </c>
      <c r="M1158" s="8">
        <v>45145.810277777775</v>
      </c>
    </row>
    <row r="1159" spans="2:13" outlineLevel="1" x14ac:dyDescent="0.3">
      <c r="B1159" s="8" t="s">
        <v>5570</v>
      </c>
      <c r="C1159" s="9" t="s">
        <v>4593</v>
      </c>
      <c r="D1159" s="9" t="s">
        <v>4588</v>
      </c>
      <c r="E1159" s="9" t="s">
        <v>4645</v>
      </c>
      <c r="F1159" s="9" t="s">
        <v>5100</v>
      </c>
      <c r="G1159" s="9" t="s">
        <v>4628</v>
      </c>
      <c r="H1159" s="10">
        <v>-12</v>
      </c>
      <c r="I1159" s="10">
        <v>448089.38000000041</v>
      </c>
      <c r="J1159" s="9" t="s">
        <v>4590</v>
      </c>
      <c r="K1159" s="9" t="s">
        <v>4591</v>
      </c>
      <c r="L1159" s="8">
        <v>45145.81108796296</v>
      </c>
      <c r="M1159" s="8">
        <v>45145.81108796296</v>
      </c>
    </row>
    <row r="1160" spans="2:13" outlineLevel="1" x14ac:dyDescent="0.3">
      <c r="B1160" s="8" t="s">
        <v>5570</v>
      </c>
      <c r="C1160" s="9" t="s">
        <v>4593</v>
      </c>
      <c r="D1160" s="9" t="s">
        <v>4588</v>
      </c>
      <c r="E1160" s="9" t="s">
        <v>4647</v>
      </c>
      <c r="F1160" s="9" t="s">
        <v>5101</v>
      </c>
      <c r="G1160" s="9" t="s">
        <v>4649</v>
      </c>
      <c r="H1160" s="10">
        <v>-88.39</v>
      </c>
      <c r="I1160" s="10">
        <v>448000.9900000004</v>
      </c>
      <c r="J1160" s="9" t="s">
        <v>4590</v>
      </c>
      <c r="K1160" s="9" t="s">
        <v>4591</v>
      </c>
      <c r="L1160" s="8">
        <v>45145.81108796296</v>
      </c>
      <c r="M1160" s="8">
        <v>45145.81108796296</v>
      </c>
    </row>
    <row r="1161" spans="2:13" outlineLevel="1" x14ac:dyDescent="0.3">
      <c r="B1161" s="8" t="s">
        <v>5571</v>
      </c>
      <c r="C1161" s="9" t="s">
        <v>4587</v>
      </c>
      <c r="D1161" s="9" t="s">
        <v>4588</v>
      </c>
      <c r="E1161" s="9" t="s">
        <v>4588</v>
      </c>
      <c r="F1161" s="9" t="s">
        <v>4588</v>
      </c>
      <c r="G1161" s="9" t="s">
        <v>4588</v>
      </c>
      <c r="H1161" s="10">
        <v>12660</v>
      </c>
      <c r="I1161" s="10">
        <v>460660.9900000004</v>
      </c>
      <c r="J1161" s="9" t="s">
        <v>4590</v>
      </c>
      <c r="K1161" s="9" t="s">
        <v>4591</v>
      </c>
      <c r="L1161" s="8">
        <v>45145.810277777775</v>
      </c>
      <c r="M1161" s="8">
        <v>45145.810277777775</v>
      </c>
    </row>
    <row r="1162" spans="2:13" outlineLevel="1" x14ac:dyDescent="0.3">
      <c r="B1162" s="8" t="s">
        <v>5572</v>
      </c>
      <c r="C1162" s="9" t="s">
        <v>4587</v>
      </c>
      <c r="D1162" s="9" t="s">
        <v>4588</v>
      </c>
      <c r="E1162" s="9" t="s">
        <v>4588</v>
      </c>
      <c r="F1162" s="9" t="s">
        <v>4588</v>
      </c>
      <c r="G1162" s="9" t="s">
        <v>5081</v>
      </c>
      <c r="H1162" s="10">
        <v>165</v>
      </c>
      <c r="I1162" s="10">
        <v>460825.9900000004</v>
      </c>
      <c r="J1162" s="9" t="s">
        <v>4590</v>
      </c>
      <c r="K1162" s="9" t="s">
        <v>4591</v>
      </c>
      <c r="L1162" s="8">
        <v>45145.810277777775</v>
      </c>
      <c r="M1162" s="8">
        <v>45145.810277777775</v>
      </c>
    </row>
    <row r="1163" spans="2:13" outlineLevel="1" x14ac:dyDescent="0.3">
      <c r="B1163" s="8" t="s">
        <v>5573</v>
      </c>
      <c r="C1163" s="9" t="s">
        <v>4587</v>
      </c>
      <c r="D1163" s="9" t="s">
        <v>4588</v>
      </c>
      <c r="E1163" s="9" t="s">
        <v>4588</v>
      </c>
      <c r="F1163" s="9" t="s">
        <v>4588</v>
      </c>
      <c r="G1163" s="9" t="s">
        <v>4588</v>
      </c>
      <c r="H1163" s="10">
        <v>1072.5</v>
      </c>
      <c r="I1163" s="10">
        <v>461898.4900000004</v>
      </c>
      <c r="J1163" s="9" t="s">
        <v>4590</v>
      </c>
      <c r="K1163" s="9" t="s">
        <v>4591</v>
      </c>
      <c r="L1163" s="8">
        <v>45145.810277777775</v>
      </c>
      <c r="M1163" s="8">
        <v>45145.810277777775</v>
      </c>
    </row>
    <row r="1164" spans="2:13" outlineLevel="1" x14ac:dyDescent="0.3">
      <c r="B1164" s="8" t="s">
        <v>5573</v>
      </c>
      <c r="C1164" s="9" t="s">
        <v>4593</v>
      </c>
      <c r="D1164" s="9" t="s">
        <v>4588</v>
      </c>
      <c r="E1164" s="9" t="s">
        <v>4614</v>
      </c>
      <c r="F1164" s="9" t="s">
        <v>5574</v>
      </c>
      <c r="G1164" s="9" t="s">
        <v>5575</v>
      </c>
      <c r="H1164" s="10">
        <v>-400</v>
      </c>
      <c r="I1164" s="10">
        <v>461498.4900000004</v>
      </c>
      <c r="J1164" s="9" t="s">
        <v>4590</v>
      </c>
      <c r="K1164" s="9" t="s">
        <v>4591</v>
      </c>
      <c r="L1164" s="8">
        <v>45145.81108796296</v>
      </c>
      <c r="M1164" s="8">
        <v>45145.81108796296</v>
      </c>
    </row>
    <row r="1165" spans="2:13" outlineLevel="1" x14ac:dyDescent="0.3">
      <c r="B1165" s="8" t="s">
        <v>5573</v>
      </c>
      <c r="C1165" s="9" t="s">
        <v>4593</v>
      </c>
      <c r="D1165" s="9" t="s">
        <v>4588</v>
      </c>
      <c r="E1165" s="9" t="s">
        <v>4614</v>
      </c>
      <c r="F1165" s="9" t="s">
        <v>5574</v>
      </c>
      <c r="G1165" s="9" t="s">
        <v>5575</v>
      </c>
      <c r="H1165" s="10">
        <v>-4000</v>
      </c>
      <c r="I1165" s="10">
        <v>457498.4900000004</v>
      </c>
      <c r="J1165" s="9" t="s">
        <v>4590</v>
      </c>
      <c r="K1165" s="9" t="s">
        <v>4591</v>
      </c>
      <c r="L1165" s="8">
        <v>45145.81108796296</v>
      </c>
      <c r="M1165" s="8">
        <v>45145.81108796296</v>
      </c>
    </row>
    <row r="1166" spans="2:13" outlineLevel="1" x14ac:dyDescent="0.3">
      <c r="B1166" s="8" t="s">
        <v>5573</v>
      </c>
      <c r="C1166" s="9" t="s">
        <v>4593</v>
      </c>
      <c r="D1166" s="9" t="s">
        <v>4588</v>
      </c>
      <c r="E1166" s="9" t="s">
        <v>4660</v>
      </c>
      <c r="F1166" s="9" t="s">
        <v>5104</v>
      </c>
      <c r="G1166" s="9" t="s">
        <v>4662</v>
      </c>
      <c r="H1166" s="10">
        <v>-33</v>
      </c>
      <c r="I1166" s="10">
        <v>457465.4900000004</v>
      </c>
      <c r="J1166" s="9" t="s">
        <v>4590</v>
      </c>
      <c r="K1166" s="9" t="s">
        <v>4591</v>
      </c>
      <c r="L1166" s="8">
        <v>45145.81108796296</v>
      </c>
      <c r="M1166" s="8">
        <v>45145.81108796296</v>
      </c>
    </row>
    <row r="1167" spans="2:13" outlineLevel="1" x14ac:dyDescent="0.3">
      <c r="B1167" s="8" t="s">
        <v>5576</v>
      </c>
      <c r="C1167" s="9" t="s">
        <v>4587</v>
      </c>
      <c r="D1167" s="9" t="s">
        <v>4588</v>
      </c>
      <c r="E1167" s="9" t="s">
        <v>4588</v>
      </c>
      <c r="F1167" s="9" t="s">
        <v>4588</v>
      </c>
      <c r="G1167" s="9" t="s">
        <v>5081</v>
      </c>
      <c r="H1167" s="10">
        <v>990</v>
      </c>
      <c r="I1167" s="10">
        <v>458455.4900000004</v>
      </c>
      <c r="J1167" s="9" t="s">
        <v>4590</v>
      </c>
      <c r="K1167" s="9" t="s">
        <v>4591</v>
      </c>
      <c r="L1167" s="8">
        <v>45145.810277777775</v>
      </c>
      <c r="M1167" s="8">
        <v>45145.810277777775</v>
      </c>
    </row>
    <row r="1168" spans="2:13" outlineLevel="1" x14ac:dyDescent="0.3">
      <c r="B1168" s="8" t="s">
        <v>5577</v>
      </c>
      <c r="C1168" s="9" t="s">
        <v>4587</v>
      </c>
      <c r="D1168" s="9" t="s">
        <v>4588</v>
      </c>
      <c r="E1168" s="9" t="s">
        <v>4588</v>
      </c>
      <c r="F1168" s="9" t="s">
        <v>4588</v>
      </c>
      <c r="G1168" s="9" t="s">
        <v>5081</v>
      </c>
      <c r="H1168" s="10">
        <v>330</v>
      </c>
      <c r="I1168" s="10">
        <v>458785.4900000004</v>
      </c>
      <c r="J1168" s="9" t="s">
        <v>4590</v>
      </c>
      <c r="K1168" s="9" t="s">
        <v>4591</v>
      </c>
      <c r="L1168" s="8">
        <v>45145.810277777775</v>
      </c>
      <c r="M1168" s="8">
        <v>45145.810277777775</v>
      </c>
    </row>
    <row r="1169" spans="2:13" outlineLevel="1" x14ac:dyDescent="0.3">
      <c r="B1169" s="8" t="s">
        <v>5578</v>
      </c>
      <c r="C1169" s="9" t="s">
        <v>4587</v>
      </c>
      <c r="D1169" s="9" t="s">
        <v>4588</v>
      </c>
      <c r="E1169" s="9" t="s">
        <v>4588</v>
      </c>
      <c r="F1169" s="9" t="s">
        <v>4588</v>
      </c>
      <c r="G1169" s="9" t="s">
        <v>4588</v>
      </c>
      <c r="H1169" s="10">
        <v>10931.25</v>
      </c>
      <c r="I1169" s="10">
        <v>469716.7400000004</v>
      </c>
      <c r="J1169" s="9" t="s">
        <v>4590</v>
      </c>
      <c r="K1169" s="9" t="s">
        <v>4591</v>
      </c>
      <c r="L1169" s="8">
        <v>45145.810277777775</v>
      </c>
      <c r="M1169" s="8">
        <v>45145.810277777775</v>
      </c>
    </row>
    <row r="1170" spans="2:13" outlineLevel="1" x14ac:dyDescent="0.3">
      <c r="B1170" s="8" t="s">
        <v>5579</v>
      </c>
      <c r="C1170" s="9" t="s">
        <v>4587</v>
      </c>
      <c r="D1170" s="9" t="s">
        <v>4588</v>
      </c>
      <c r="E1170" s="9" t="s">
        <v>4588</v>
      </c>
      <c r="F1170" s="9" t="s">
        <v>4588</v>
      </c>
      <c r="G1170" s="9" t="s">
        <v>4588</v>
      </c>
      <c r="H1170" s="10">
        <v>14870</v>
      </c>
      <c r="I1170" s="10">
        <v>484586.7400000004</v>
      </c>
      <c r="J1170" s="9" t="s">
        <v>4590</v>
      </c>
      <c r="K1170" s="9" t="s">
        <v>4591</v>
      </c>
      <c r="L1170" s="8">
        <v>45145.810277777775</v>
      </c>
      <c r="M1170" s="8">
        <v>45145.810277777775</v>
      </c>
    </row>
    <row r="1171" spans="2:13" outlineLevel="1" x14ac:dyDescent="0.3">
      <c r="B1171" s="8" t="s">
        <v>5580</v>
      </c>
      <c r="C1171" s="9" t="s">
        <v>4587</v>
      </c>
      <c r="D1171" s="9" t="s">
        <v>4588</v>
      </c>
      <c r="E1171" s="9" t="s">
        <v>4588</v>
      </c>
      <c r="F1171" s="9" t="s">
        <v>4588</v>
      </c>
      <c r="G1171" s="9" t="s">
        <v>4588</v>
      </c>
      <c r="H1171" s="10">
        <v>2525</v>
      </c>
      <c r="I1171" s="10">
        <v>487111.7400000004</v>
      </c>
      <c r="J1171" s="9" t="s">
        <v>4590</v>
      </c>
      <c r="K1171" s="9" t="s">
        <v>4591</v>
      </c>
      <c r="L1171" s="8">
        <v>45145.810277777775</v>
      </c>
      <c r="M1171" s="8">
        <v>45145.810277777775</v>
      </c>
    </row>
    <row r="1172" spans="2:13" outlineLevel="1" x14ac:dyDescent="0.3">
      <c r="B1172" s="8" t="s">
        <v>5581</v>
      </c>
      <c r="C1172" s="9" t="s">
        <v>4587</v>
      </c>
      <c r="D1172" s="9" t="s">
        <v>4588</v>
      </c>
      <c r="E1172" s="9" t="s">
        <v>4588</v>
      </c>
      <c r="F1172" s="9" t="s">
        <v>4588</v>
      </c>
      <c r="G1172" s="9" t="s">
        <v>5081</v>
      </c>
      <c r="H1172" s="10">
        <v>330</v>
      </c>
      <c r="I1172" s="10">
        <v>487441.7400000004</v>
      </c>
      <c r="J1172" s="9" t="s">
        <v>4590</v>
      </c>
      <c r="K1172" s="9" t="s">
        <v>4591</v>
      </c>
      <c r="L1172" s="8">
        <v>45145.810277777775</v>
      </c>
      <c r="M1172" s="8">
        <v>45145.810277777775</v>
      </c>
    </row>
    <row r="1173" spans="2:13" outlineLevel="1" x14ac:dyDescent="0.3">
      <c r="B1173" s="8" t="s">
        <v>5582</v>
      </c>
      <c r="C1173" s="9" t="s">
        <v>4587</v>
      </c>
      <c r="D1173" s="9" t="s">
        <v>4588</v>
      </c>
      <c r="E1173" s="9" t="s">
        <v>4588</v>
      </c>
      <c r="F1173" s="9" t="s">
        <v>4588</v>
      </c>
      <c r="G1173" s="9" t="s">
        <v>5081</v>
      </c>
      <c r="H1173" s="10">
        <v>330</v>
      </c>
      <c r="I1173" s="10">
        <v>487771.7400000004</v>
      </c>
      <c r="J1173" s="9" t="s">
        <v>4590</v>
      </c>
      <c r="K1173" s="9" t="s">
        <v>4591</v>
      </c>
      <c r="L1173" s="8">
        <v>45145.810277777775</v>
      </c>
      <c r="M1173" s="8">
        <v>45145.810277777775</v>
      </c>
    </row>
    <row r="1174" spans="2:13" outlineLevel="1" x14ac:dyDescent="0.3">
      <c r="B1174" s="8" t="s">
        <v>5583</v>
      </c>
      <c r="C1174" s="9" t="s">
        <v>4587</v>
      </c>
      <c r="D1174" s="9" t="s">
        <v>4588</v>
      </c>
      <c r="E1174" s="9" t="s">
        <v>4588</v>
      </c>
      <c r="F1174" s="9" t="s">
        <v>4588</v>
      </c>
      <c r="G1174" s="9" t="s">
        <v>5081</v>
      </c>
      <c r="H1174" s="10">
        <v>795</v>
      </c>
      <c r="I1174" s="10">
        <v>488566.7400000004</v>
      </c>
      <c r="J1174" s="9" t="s">
        <v>4590</v>
      </c>
      <c r="K1174" s="9" t="s">
        <v>4591</v>
      </c>
      <c r="L1174" s="8">
        <v>45145.810277777775</v>
      </c>
      <c r="M1174" s="8">
        <v>45145.810277777775</v>
      </c>
    </row>
    <row r="1175" spans="2:13" outlineLevel="1" x14ac:dyDescent="0.3">
      <c r="B1175" s="8" t="s">
        <v>5584</v>
      </c>
      <c r="C1175" s="9" t="s">
        <v>4593</v>
      </c>
      <c r="D1175" s="9" t="s">
        <v>4588</v>
      </c>
      <c r="E1175" s="9" t="s">
        <v>4608</v>
      </c>
      <c r="F1175" s="9" t="s">
        <v>5113</v>
      </c>
      <c r="G1175" s="9" t="s">
        <v>4621</v>
      </c>
      <c r="H1175" s="10">
        <v>-28.75</v>
      </c>
      <c r="I1175" s="10">
        <v>488537.9900000004</v>
      </c>
      <c r="J1175" s="9" t="s">
        <v>4590</v>
      </c>
      <c r="K1175" s="9" t="s">
        <v>4591</v>
      </c>
      <c r="L1175" s="8">
        <v>45145.81108796296</v>
      </c>
      <c r="M1175" s="8">
        <v>45145.81108796296</v>
      </c>
    </row>
    <row r="1176" spans="2:13" ht="21.6" outlineLevel="1" x14ac:dyDescent="0.3">
      <c r="B1176" s="8" t="s">
        <v>5584</v>
      </c>
      <c r="C1176" s="9" t="s">
        <v>4593</v>
      </c>
      <c r="D1176" s="9" t="s">
        <v>4588</v>
      </c>
      <c r="E1176" s="9" t="s">
        <v>4636</v>
      </c>
      <c r="F1176" s="9" t="s">
        <v>4904</v>
      </c>
      <c r="G1176" s="9" t="s">
        <v>4842</v>
      </c>
      <c r="H1176" s="10">
        <v>-3000</v>
      </c>
      <c r="I1176" s="10">
        <v>485537.9900000004</v>
      </c>
      <c r="J1176" s="9" t="s">
        <v>4590</v>
      </c>
      <c r="K1176" s="9" t="s">
        <v>4591</v>
      </c>
      <c r="L1176" s="8">
        <v>45145.81108796296</v>
      </c>
      <c r="M1176" s="8">
        <v>45145.81108796296</v>
      </c>
    </row>
    <row r="1177" spans="2:13" outlineLevel="1" x14ac:dyDescent="0.3">
      <c r="B1177" s="8" t="s">
        <v>5584</v>
      </c>
      <c r="C1177" s="9" t="s">
        <v>4593</v>
      </c>
      <c r="D1177" s="9" t="s">
        <v>4588</v>
      </c>
      <c r="E1177" s="9" t="s">
        <v>5043</v>
      </c>
      <c r="F1177" s="9" t="s">
        <v>5113</v>
      </c>
      <c r="G1177" s="9" t="s">
        <v>4710</v>
      </c>
      <c r="H1177" s="10">
        <v>-59.87</v>
      </c>
      <c r="I1177" s="10">
        <v>485478.1200000004</v>
      </c>
      <c r="J1177" s="9" t="s">
        <v>4590</v>
      </c>
      <c r="K1177" s="9" t="s">
        <v>4591</v>
      </c>
      <c r="L1177" s="8">
        <v>45145.81108796296</v>
      </c>
      <c r="M1177" s="8">
        <v>45145.81108796296</v>
      </c>
    </row>
    <row r="1178" spans="2:13" outlineLevel="1" x14ac:dyDescent="0.3">
      <c r="B1178" s="8" t="s">
        <v>5585</v>
      </c>
      <c r="C1178" s="9" t="s">
        <v>4587</v>
      </c>
      <c r="D1178" s="9" t="s">
        <v>4588</v>
      </c>
      <c r="E1178" s="9" t="s">
        <v>4588</v>
      </c>
      <c r="F1178" s="9" t="s">
        <v>4588</v>
      </c>
      <c r="G1178" s="9" t="s">
        <v>5081</v>
      </c>
      <c r="H1178" s="10">
        <v>330</v>
      </c>
      <c r="I1178" s="10">
        <v>485808.1200000004</v>
      </c>
      <c r="J1178" s="9" t="s">
        <v>4590</v>
      </c>
      <c r="K1178" s="9" t="s">
        <v>4591</v>
      </c>
      <c r="L1178" s="8">
        <v>45145.810277777775</v>
      </c>
      <c r="M1178" s="8">
        <v>45145.810277777775</v>
      </c>
    </row>
    <row r="1179" spans="2:13" outlineLevel="1" x14ac:dyDescent="0.3">
      <c r="B1179" s="8" t="s">
        <v>5586</v>
      </c>
      <c r="C1179" s="9" t="s">
        <v>4587</v>
      </c>
      <c r="D1179" s="9" t="s">
        <v>4588</v>
      </c>
      <c r="E1179" s="9" t="s">
        <v>4588</v>
      </c>
      <c r="F1179" s="9" t="s">
        <v>4588</v>
      </c>
      <c r="G1179" s="9" t="s">
        <v>4588</v>
      </c>
      <c r="H1179" s="10">
        <v>3661.25</v>
      </c>
      <c r="I1179" s="10">
        <v>489469.3700000004</v>
      </c>
      <c r="J1179" s="9" t="s">
        <v>4590</v>
      </c>
      <c r="K1179" s="9" t="s">
        <v>4591</v>
      </c>
      <c r="L1179" s="8">
        <v>45145.810289351852</v>
      </c>
      <c r="M1179" s="8">
        <v>45145.810289351852</v>
      </c>
    </row>
    <row r="1180" spans="2:13" outlineLevel="1" x14ac:dyDescent="0.3">
      <c r="B1180" s="8" t="s">
        <v>5586</v>
      </c>
      <c r="C1180" s="9" t="s">
        <v>4593</v>
      </c>
      <c r="D1180" s="9" t="s">
        <v>4588</v>
      </c>
      <c r="E1180" s="9" t="s">
        <v>4608</v>
      </c>
      <c r="F1180" s="9" t="s">
        <v>5587</v>
      </c>
      <c r="G1180" s="9" t="s">
        <v>4621</v>
      </c>
      <c r="H1180" s="10">
        <v>-103.62</v>
      </c>
      <c r="I1180" s="10">
        <v>489365.75000000041</v>
      </c>
      <c r="J1180" s="9" t="s">
        <v>4590</v>
      </c>
      <c r="K1180" s="9" t="s">
        <v>4591</v>
      </c>
      <c r="L1180" s="8">
        <v>45145.81108796296</v>
      </c>
      <c r="M1180" s="8">
        <v>45145.81108796296</v>
      </c>
    </row>
    <row r="1181" spans="2:13" outlineLevel="1" x14ac:dyDescent="0.3">
      <c r="B1181" s="8" t="s">
        <v>5586</v>
      </c>
      <c r="C1181" s="9" t="s">
        <v>4593</v>
      </c>
      <c r="D1181" s="9" t="s">
        <v>4588</v>
      </c>
      <c r="E1181" s="9" t="s">
        <v>5588</v>
      </c>
      <c r="F1181" s="9" t="s">
        <v>5589</v>
      </c>
      <c r="G1181" s="9" t="s">
        <v>4842</v>
      </c>
      <c r="H1181" s="10">
        <v>-30000</v>
      </c>
      <c r="I1181" s="10">
        <v>459365.75000000041</v>
      </c>
      <c r="J1181" s="9" t="s">
        <v>4590</v>
      </c>
      <c r="K1181" s="9" t="s">
        <v>4591</v>
      </c>
      <c r="L1181" s="8">
        <v>45145.81108796296</v>
      </c>
      <c r="M1181" s="8">
        <v>45145.81108796296</v>
      </c>
    </row>
    <row r="1182" spans="2:13" outlineLevel="1" x14ac:dyDescent="0.3">
      <c r="B1182" s="8" t="s">
        <v>5586</v>
      </c>
      <c r="C1182" s="9" t="s">
        <v>4593</v>
      </c>
      <c r="D1182" s="9" t="s">
        <v>4588</v>
      </c>
      <c r="E1182" s="9" t="s">
        <v>4634</v>
      </c>
      <c r="F1182" s="9" t="s">
        <v>5590</v>
      </c>
      <c r="G1182" s="9" t="s">
        <v>4588</v>
      </c>
      <c r="H1182" s="10">
        <v>-6675</v>
      </c>
      <c r="I1182" s="10">
        <v>452690.75000000041</v>
      </c>
      <c r="J1182" s="9" t="s">
        <v>4590</v>
      </c>
      <c r="K1182" s="9" t="s">
        <v>4591</v>
      </c>
      <c r="L1182" s="8">
        <v>45145.81108796296</v>
      </c>
      <c r="M1182" s="8">
        <v>45145.81108796296</v>
      </c>
    </row>
    <row r="1183" spans="2:13" outlineLevel="1" x14ac:dyDescent="0.3">
      <c r="B1183" s="8" t="s">
        <v>5586</v>
      </c>
      <c r="C1183" s="9" t="s">
        <v>4593</v>
      </c>
      <c r="D1183" s="9" t="s">
        <v>4588</v>
      </c>
      <c r="E1183" s="9" t="s">
        <v>4944</v>
      </c>
      <c r="F1183" s="9" t="s">
        <v>4945</v>
      </c>
      <c r="G1183" s="9" t="s">
        <v>4943</v>
      </c>
      <c r="H1183" s="10">
        <v>-500</v>
      </c>
      <c r="I1183" s="10">
        <v>452190.75000000041</v>
      </c>
      <c r="J1183" s="9" t="s">
        <v>4590</v>
      </c>
      <c r="K1183" s="9" t="s">
        <v>4591</v>
      </c>
      <c r="L1183" s="8">
        <v>45145.81108796296</v>
      </c>
      <c r="M1183" s="8">
        <v>45145.81108796296</v>
      </c>
    </row>
    <row r="1184" spans="2:13" outlineLevel="1" x14ac:dyDescent="0.3">
      <c r="B1184" s="8" t="s">
        <v>5586</v>
      </c>
      <c r="C1184" s="9" t="s">
        <v>4593</v>
      </c>
      <c r="D1184" s="9" t="s">
        <v>4588</v>
      </c>
      <c r="E1184" s="9" t="s">
        <v>4946</v>
      </c>
      <c r="F1184" s="9" t="s">
        <v>5591</v>
      </c>
      <c r="G1184" s="9" t="s">
        <v>4943</v>
      </c>
      <c r="H1184" s="10">
        <v>-500</v>
      </c>
      <c r="I1184" s="10">
        <v>451690.75000000041</v>
      </c>
      <c r="J1184" s="9" t="s">
        <v>4590</v>
      </c>
      <c r="K1184" s="9" t="s">
        <v>4591</v>
      </c>
      <c r="L1184" s="8">
        <v>45145.811099537037</v>
      </c>
      <c r="M1184" s="8">
        <v>45145.811099537037</v>
      </c>
    </row>
    <row r="1185" spans="2:13" outlineLevel="1" x14ac:dyDescent="0.3">
      <c r="B1185" s="8" t="s">
        <v>5586</v>
      </c>
      <c r="C1185" s="9" t="s">
        <v>4593</v>
      </c>
      <c r="D1185" s="9" t="s">
        <v>4588</v>
      </c>
      <c r="E1185" s="9" t="s">
        <v>5537</v>
      </c>
      <c r="F1185" s="9" t="s">
        <v>5538</v>
      </c>
      <c r="G1185" s="9" t="s">
        <v>4839</v>
      </c>
      <c r="H1185" s="10">
        <v>-1956.52</v>
      </c>
      <c r="I1185" s="10">
        <v>449734.23000000039</v>
      </c>
      <c r="J1185" s="9" t="s">
        <v>4590</v>
      </c>
      <c r="K1185" s="9" t="s">
        <v>4591</v>
      </c>
      <c r="L1185" s="8">
        <v>45145.811099537037</v>
      </c>
      <c r="M1185" s="8">
        <v>45145.811099537037</v>
      </c>
    </row>
    <row r="1186" spans="2:13" ht="21.6" outlineLevel="1" x14ac:dyDescent="0.3">
      <c r="B1186" s="8" t="s">
        <v>5586</v>
      </c>
      <c r="C1186" s="9" t="s">
        <v>4593</v>
      </c>
      <c r="D1186" s="9" t="s">
        <v>4588</v>
      </c>
      <c r="E1186" s="9" t="s">
        <v>4651</v>
      </c>
      <c r="F1186" s="9" t="s">
        <v>4762</v>
      </c>
      <c r="G1186" s="9" t="s">
        <v>4588</v>
      </c>
      <c r="H1186" s="10">
        <v>-18471</v>
      </c>
      <c r="I1186" s="10">
        <v>431263.23000000039</v>
      </c>
      <c r="J1186" s="9" t="s">
        <v>4590</v>
      </c>
      <c r="K1186" s="9" t="s">
        <v>4591</v>
      </c>
      <c r="L1186" s="8">
        <v>45145.811099537037</v>
      </c>
      <c r="M1186" s="8">
        <v>45145.811099537037</v>
      </c>
    </row>
    <row r="1187" spans="2:13" outlineLevel="1" x14ac:dyDescent="0.3">
      <c r="B1187" s="8" t="s">
        <v>5592</v>
      </c>
      <c r="C1187" s="9" t="s">
        <v>4587</v>
      </c>
      <c r="D1187" s="9" t="s">
        <v>4588</v>
      </c>
      <c r="E1187" s="9" t="s">
        <v>4588</v>
      </c>
      <c r="F1187" s="9" t="s">
        <v>4588</v>
      </c>
      <c r="G1187" s="9" t="s">
        <v>4588</v>
      </c>
      <c r="H1187" s="10">
        <v>960</v>
      </c>
      <c r="I1187" s="10">
        <v>432223.23000000039</v>
      </c>
      <c r="J1187" s="9" t="s">
        <v>4590</v>
      </c>
      <c r="K1187" s="9" t="s">
        <v>4591</v>
      </c>
      <c r="L1187" s="8">
        <v>45145.810289351852</v>
      </c>
      <c r="M1187" s="8">
        <v>45145.810289351852</v>
      </c>
    </row>
    <row r="1188" spans="2:13" outlineLevel="1" x14ac:dyDescent="0.3">
      <c r="B1188" s="8" t="s">
        <v>5593</v>
      </c>
      <c r="C1188" s="9" t="s">
        <v>4587</v>
      </c>
      <c r="D1188" s="9" t="s">
        <v>4588</v>
      </c>
      <c r="E1188" s="9" t="s">
        <v>4588</v>
      </c>
      <c r="F1188" s="9" t="s">
        <v>4588</v>
      </c>
      <c r="G1188" s="9" t="s">
        <v>4657</v>
      </c>
      <c r="H1188" s="10">
        <v>30</v>
      </c>
      <c r="I1188" s="10">
        <v>432253.23000000039</v>
      </c>
      <c r="J1188" s="9" t="s">
        <v>4590</v>
      </c>
      <c r="K1188" s="9" t="s">
        <v>4591</v>
      </c>
      <c r="L1188" s="8">
        <v>45145.810289351852</v>
      </c>
      <c r="M1188" s="8">
        <v>45145.810289351852</v>
      </c>
    </row>
    <row r="1189" spans="2:13" outlineLevel="1" x14ac:dyDescent="0.3">
      <c r="B1189" s="8" t="s">
        <v>5594</v>
      </c>
      <c r="C1189" s="9" t="s">
        <v>4587</v>
      </c>
      <c r="D1189" s="9" t="s">
        <v>4588</v>
      </c>
      <c r="E1189" s="9" t="s">
        <v>4588</v>
      </c>
      <c r="F1189" s="9" t="s">
        <v>4588</v>
      </c>
      <c r="G1189" s="9" t="s">
        <v>4588</v>
      </c>
      <c r="H1189" s="10">
        <v>1085</v>
      </c>
      <c r="I1189" s="10">
        <v>433338.23000000039</v>
      </c>
      <c r="J1189" s="9" t="s">
        <v>4590</v>
      </c>
      <c r="K1189" s="9" t="s">
        <v>4591</v>
      </c>
      <c r="L1189" s="8">
        <v>45145.810289351852</v>
      </c>
      <c r="M1189" s="8">
        <v>45145.810289351852</v>
      </c>
    </row>
    <row r="1190" spans="2:13" outlineLevel="1" x14ac:dyDescent="0.3">
      <c r="B1190" s="8" t="s">
        <v>5594</v>
      </c>
      <c r="C1190" s="9" t="s">
        <v>4587</v>
      </c>
      <c r="D1190" s="9" t="s">
        <v>4588</v>
      </c>
      <c r="E1190" s="9" t="s">
        <v>4588</v>
      </c>
      <c r="F1190" s="9" t="s">
        <v>4588</v>
      </c>
      <c r="G1190" s="9" t="s">
        <v>5081</v>
      </c>
      <c r="H1190" s="10">
        <v>165</v>
      </c>
      <c r="I1190" s="10">
        <v>433503.23000000039</v>
      </c>
      <c r="J1190" s="9" t="s">
        <v>4590</v>
      </c>
      <c r="K1190" s="9" t="s">
        <v>4591</v>
      </c>
      <c r="L1190" s="8">
        <v>45145.810289351852</v>
      </c>
      <c r="M1190" s="8">
        <v>45145.810289351852</v>
      </c>
    </row>
    <row r="1191" spans="2:13" outlineLevel="1" x14ac:dyDescent="0.3">
      <c r="B1191" s="8" t="s">
        <v>5594</v>
      </c>
      <c r="C1191" s="9" t="s">
        <v>4593</v>
      </c>
      <c r="D1191" s="9" t="s">
        <v>4588</v>
      </c>
      <c r="E1191" s="9" t="s">
        <v>4611</v>
      </c>
      <c r="F1191" s="9" t="s">
        <v>5117</v>
      </c>
      <c r="G1191" s="9" t="s">
        <v>4613</v>
      </c>
      <c r="H1191" s="10">
        <v>-70.77</v>
      </c>
      <c r="I1191" s="10">
        <v>433432.46000000037</v>
      </c>
      <c r="J1191" s="9" t="s">
        <v>4590</v>
      </c>
      <c r="K1191" s="9" t="s">
        <v>4591</v>
      </c>
      <c r="L1191" s="8">
        <v>45145.81108796296</v>
      </c>
      <c r="M1191" s="8">
        <v>45145.81108796296</v>
      </c>
    </row>
    <row r="1192" spans="2:13" outlineLevel="1" x14ac:dyDescent="0.3">
      <c r="B1192" s="8" t="s">
        <v>5594</v>
      </c>
      <c r="C1192" s="9" t="s">
        <v>4593</v>
      </c>
      <c r="D1192" s="9" t="s">
        <v>4588</v>
      </c>
      <c r="E1192" s="9" t="s">
        <v>4608</v>
      </c>
      <c r="F1192" s="9" t="s">
        <v>5595</v>
      </c>
      <c r="G1192" s="9" t="s">
        <v>4621</v>
      </c>
      <c r="H1192" s="10">
        <v>-100.27</v>
      </c>
      <c r="I1192" s="10">
        <v>433332.19000000035</v>
      </c>
      <c r="J1192" s="9" t="s">
        <v>4590</v>
      </c>
      <c r="K1192" s="9" t="s">
        <v>4591</v>
      </c>
      <c r="L1192" s="8">
        <v>45145.81108796296</v>
      </c>
      <c r="M1192" s="8">
        <v>45145.81108796296</v>
      </c>
    </row>
    <row r="1193" spans="2:13" outlineLevel="1" x14ac:dyDescent="0.3">
      <c r="B1193" s="8" t="s">
        <v>5594</v>
      </c>
      <c r="C1193" s="9" t="s">
        <v>4593</v>
      </c>
      <c r="D1193" s="9" t="s">
        <v>4588</v>
      </c>
      <c r="E1193" s="9" t="s">
        <v>4588</v>
      </c>
      <c r="F1193" s="9" t="s">
        <v>4588</v>
      </c>
      <c r="G1193" s="9" t="s">
        <v>4839</v>
      </c>
      <c r="H1193" s="10">
        <v>-8720</v>
      </c>
      <c r="I1193" s="10">
        <v>424612.19000000035</v>
      </c>
      <c r="J1193" s="9" t="s">
        <v>4590</v>
      </c>
      <c r="K1193" s="9" t="s">
        <v>4591</v>
      </c>
      <c r="L1193" s="8">
        <v>45145.811099537037</v>
      </c>
      <c r="M1193" s="8">
        <v>45145.811099537037</v>
      </c>
    </row>
    <row r="1194" spans="2:13" outlineLevel="1" x14ac:dyDescent="0.3">
      <c r="B1194" s="8" t="s">
        <v>5594</v>
      </c>
      <c r="C1194" s="9" t="s">
        <v>4593</v>
      </c>
      <c r="D1194" s="9" t="s">
        <v>4588</v>
      </c>
      <c r="E1194" s="9" t="s">
        <v>4588</v>
      </c>
      <c r="F1194" s="9" t="s">
        <v>4588</v>
      </c>
      <c r="G1194" s="9" t="s">
        <v>4702</v>
      </c>
      <c r="H1194" s="10">
        <v>-62.06</v>
      </c>
      <c r="I1194" s="10">
        <v>424550.13000000035</v>
      </c>
      <c r="J1194" s="9" t="s">
        <v>4590</v>
      </c>
      <c r="K1194" s="9" t="s">
        <v>4591</v>
      </c>
      <c r="L1194" s="8">
        <v>45145.811099537037</v>
      </c>
      <c r="M1194" s="8">
        <v>45145.811099537037</v>
      </c>
    </row>
    <row r="1195" spans="2:13" outlineLevel="1" x14ac:dyDescent="0.3">
      <c r="B1195" s="8" t="s">
        <v>5594</v>
      </c>
      <c r="C1195" s="9" t="s">
        <v>4593</v>
      </c>
      <c r="D1195" s="9" t="s">
        <v>4588</v>
      </c>
      <c r="E1195" s="9" t="s">
        <v>4588</v>
      </c>
      <c r="F1195" s="9" t="s">
        <v>4588</v>
      </c>
      <c r="G1195" s="9" t="s">
        <v>5148</v>
      </c>
      <c r="H1195" s="10">
        <v>-667.24</v>
      </c>
      <c r="I1195" s="10">
        <v>423882.89000000036</v>
      </c>
      <c r="J1195" s="9" t="s">
        <v>4590</v>
      </c>
      <c r="K1195" s="9" t="s">
        <v>4591</v>
      </c>
      <c r="L1195" s="8">
        <v>45145.811099537037</v>
      </c>
      <c r="M1195" s="8">
        <v>45145.811099537037</v>
      </c>
    </row>
    <row r="1196" spans="2:13" outlineLevel="1" x14ac:dyDescent="0.3">
      <c r="B1196" s="8" t="s">
        <v>5596</v>
      </c>
      <c r="C1196" s="9" t="s">
        <v>4587</v>
      </c>
      <c r="D1196" s="9" t="s">
        <v>4588</v>
      </c>
      <c r="E1196" s="9" t="s">
        <v>4588</v>
      </c>
      <c r="F1196" s="9" t="s">
        <v>4588</v>
      </c>
      <c r="G1196" s="9" t="s">
        <v>4588</v>
      </c>
      <c r="H1196" s="10">
        <v>2565</v>
      </c>
      <c r="I1196" s="10">
        <v>426447.89000000036</v>
      </c>
      <c r="J1196" s="9" t="s">
        <v>4590</v>
      </c>
      <c r="K1196" s="9" t="s">
        <v>4591</v>
      </c>
      <c r="L1196" s="8">
        <v>45145.810289351852</v>
      </c>
      <c r="M1196" s="8">
        <v>45145.810289351852</v>
      </c>
    </row>
    <row r="1197" spans="2:13" outlineLevel="1" x14ac:dyDescent="0.3">
      <c r="B1197" s="8" t="s">
        <v>5596</v>
      </c>
      <c r="C1197" s="9" t="s">
        <v>4587</v>
      </c>
      <c r="D1197" s="9" t="s">
        <v>4588</v>
      </c>
      <c r="E1197" s="9" t="s">
        <v>4588</v>
      </c>
      <c r="F1197" s="9" t="s">
        <v>4588</v>
      </c>
      <c r="G1197" s="9" t="s">
        <v>4672</v>
      </c>
      <c r="H1197" s="10">
        <v>1500</v>
      </c>
      <c r="I1197" s="10">
        <v>427947.89000000036</v>
      </c>
      <c r="J1197" s="9" t="s">
        <v>4590</v>
      </c>
      <c r="K1197" s="9" t="s">
        <v>4591</v>
      </c>
      <c r="L1197" s="8">
        <v>45145.810474537036</v>
      </c>
      <c r="M1197" s="8">
        <v>45145.810474537036</v>
      </c>
    </row>
    <row r="1198" spans="2:13" outlineLevel="1" x14ac:dyDescent="0.3">
      <c r="B1198" s="8" t="s">
        <v>5597</v>
      </c>
      <c r="C1198" s="9" t="s">
        <v>4587</v>
      </c>
      <c r="D1198" s="9" t="s">
        <v>4588</v>
      </c>
      <c r="E1198" s="9" t="s">
        <v>4588</v>
      </c>
      <c r="F1198" s="9" t="s">
        <v>4588</v>
      </c>
      <c r="G1198" s="9" t="s">
        <v>4588</v>
      </c>
      <c r="H1198" s="10">
        <v>1390</v>
      </c>
      <c r="I1198" s="10">
        <v>429337.89000000036</v>
      </c>
      <c r="J1198" s="9" t="s">
        <v>4590</v>
      </c>
      <c r="K1198" s="9" t="s">
        <v>4591</v>
      </c>
      <c r="L1198" s="8">
        <v>45145.810289351852</v>
      </c>
      <c r="M1198" s="8">
        <v>45145.810289351852</v>
      </c>
    </row>
    <row r="1199" spans="2:13" ht="21.6" outlineLevel="1" x14ac:dyDescent="0.3">
      <c r="B1199" s="8" t="s">
        <v>5597</v>
      </c>
      <c r="C1199" s="9" t="s">
        <v>4593</v>
      </c>
      <c r="D1199" s="9" t="s">
        <v>4588</v>
      </c>
      <c r="E1199" s="9" t="s">
        <v>4822</v>
      </c>
      <c r="F1199" s="9" t="s">
        <v>4596</v>
      </c>
      <c r="G1199" s="9" t="s">
        <v>4630</v>
      </c>
      <c r="H1199" s="10">
        <v>-3486.45</v>
      </c>
      <c r="I1199" s="10">
        <v>425851.44000000035</v>
      </c>
      <c r="J1199" s="9" t="s">
        <v>4590</v>
      </c>
      <c r="K1199" s="9" t="s">
        <v>4591</v>
      </c>
      <c r="L1199" s="8">
        <v>45145.811099537037</v>
      </c>
      <c r="M1199" s="8">
        <v>45145.811099537037</v>
      </c>
    </row>
    <row r="1200" spans="2:13" outlineLevel="1" x14ac:dyDescent="0.3">
      <c r="B1200" s="8" t="s">
        <v>5597</v>
      </c>
      <c r="C1200" s="9" t="s">
        <v>4593</v>
      </c>
      <c r="D1200" s="9" t="s">
        <v>4588</v>
      </c>
      <c r="E1200" s="9" t="s">
        <v>4626</v>
      </c>
      <c r="F1200" s="9" t="s">
        <v>5127</v>
      </c>
      <c r="G1200" s="9" t="s">
        <v>4628</v>
      </c>
      <c r="H1200" s="10">
        <v>-55</v>
      </c>
      <c r="I1200" s="10">
        <v>425796.44000000035</v>
      </c>
      <c r="J1200" s="9" t="s">
        <v>4590</v>
      </c>
      <c r="K1200" s="9" t="s">
        <v>4591</v>
      </c>
      <c r="L1200" s="8">
        <v>45145.811099537037</v>
      </c>
      <c r="M1200" s="8">
        <v>45145.811099537037</v>
      </c>
    </row>
    <row r="1201" spans="2:13" outlineLevel="1" x14ac:dyDescent="0.3">
      <c r="B1201" s="8" t="s">
        <v>5598</v>
      </c>
      <c r="C1201" s="9" t="s">
        <v>4587</v>
      </c>
      <c r="D1201" s="9" t="s">
        <v>4588</v>
      </c>
      <c r="E1201" s="9" t="s">
        <v>4588</v>
      </c>
      <c r="F1201" s="9" t="s">
        <v>4588</v>
      </c>
      <c r="G1201" s="9" t="s">
        <v>4588</v>
      </c>
      <c r="H1201" s="10">
        <v>8710</v>
      </c>
      <c r="I1201" s="10">
        <v>434506.44000000035</v>
      </c>
      <c r="J1201" s="9" t="s">
        <v>4590</v>
      </c>
      <c r="K1201" s="9" t="s">
        <v>4591</v>
      </c>
      <c r="L1201" s="8">
        <v>45145.810289351852</v>
      </c>
      <c r="M1201" s="8">
        <v>45145.810289351852</v>
      </c>
    </row>
    <row r="1202" spans="2:13" outlineLevel="1" x14ac:dyDescent="0.3">
      <c r="B1202" s="8" t="s">
        <v>5599</v>
      </c>
      <c r="C1202" s="9" t="s">
        <v>4587</v>
      </c>
      <c r="D1202" s="9" t="s">
        <v>4588</v>
      </c>
      <c r="E1202" s="9" t="s">
        <v>4588</v>
      </c>
      <c r="F1202" s="9" t="s">
        <v>4588</v>
      </c>
      <c r="G1202" s="9" t="s">
        <v>4588</v>
      </c>
      <c r="H1202" s="10">
        <v>25380</v>
      </c>
      <c r="I1202" s="10">
        <v>459886.44000000035</v>
      </c>
      <c r="J1202" s="9" t="s">
        <v>4590</v>
      </c>
      <c r="K1202" s="9" t="s">
        <v>4591</v>
      </c>
      <c r="L1202" s="8">
        <v>45145.810289351852</v>
      </c>
      <c r="M1202" s="8">
        <v>45145.810289351852</v>
      </c>
    </row>
    <row r="1203" spans="2:13" outlineLevel="1" x14ac:dyDescent="0.3">
      <c r="B1203" s="8" t="s">
        <v>5599</v>
      </c>
      <c r="C1203" s="9" t="s">
        <v>4593</v>
      </c>
      <c r="D1203" s="9" t="s">
        <v>4588</v>
      </c>
      <c r="E1203" s="9" t="s">
        <v>4608</v>
      </c>
      <c r="F1203" s="9" t="s">
        <v>5600</v>
      </c>
      <c r="G1203" s="9" t="s">
        <v>4621</v>
      </c>
      <c r="H1203" s="10">
        <v>-33.79</v>
      </c>
      <c r="I1203" s="10">
        <v>459852.65000000037</v>
      </c>
      <c r="J1203" s="9" t="s">
        <v>4590</v>
      </c>
      <c r="K1203" s="9" t="s">
        <v>4591</v>
      </c>
      <c r="L1203" s="8">
        <v>45145.811099537037</v>
      </c>
      <c r="M1203" s="8">
        <v>45145.811099537037</v>
      </c>
    </row>
    <row r="1204" spans="2:13" outlineLevel="1" x14ac:dyDescent="0.3">
      <c r="B1204" s="8" t="s">
        <v>5599</v>
      </c>
      <c r="C1204" s="9" t="s">
        <v>4593</v>
      </c>
      <c r="D1204" s="9" t="s">
        <v>4588</v>
      </c>
      <c r="E1204" s="9" t="s">
        <v>4784</v>
      </c>
      <c r="F1204" s="9" t="s">
        <v>5601</v>
      </c>
      <c r="G1204" s="9" t="s">
        <v>4630</v>
      </c>
      <c r="H1204" s="10">
        <v>-34.950000000000003</v>
      </c>
      <c r="I1204" s="10">
        <v>459817.70000000036</v>
      </c>
      <c r="J1204" s="9" t="s">
        <v>4590</v>
      </c>
      <c r="K1204" s="9" t="s">
        <v>4591</v>
      </c>
      <c r="L1204" s="8">
        <v>45145.811099537037</v>
      </c>
      <c r="M1204" s="8">
        <v>45145.811099537037</v>
      </c>
    </row>
    <row r="1205" spans="2:13" outlineLevel="1" x14ac:dyDescent="0.3">
      <c r="B1205" s="8" t="s">
        <v>5602</v>
      </c>
      <c r="C1205" s="9" t="s">
        <v>4587</v>
      </c>
      <c r="D1205" s="9" t="s">
        <v>4588</v>
      </c>
      <c r="E1205" s="9" t="s">
        <v>4588</v>
      </c>
      <c r="F1205" s="9" t="s">
        <v>4588</v>
      </c>
      <c r="G1205" s="9" t="s">
        <v>4588</v>
      </c>
      <c r="H1205" s="10">
        <v>12335</v>
      </c>
      <c r="I1205" s="10">
        <v>472152.70000000036</v>
      </c>
      <c r="J1205" s="9" t="s">
        <v>4590</v>
      </c>
      <c r="K1205" s="9" t="s">
        <v>4591</v>
      </c>
      <c r="L1205" s="8">
        <v>45145.810289351852</v>
      </c>
      <c r="M1205" s="8">
        <v>45145.810289351852</v>
      </c>
    </row>
    <row r="1206" spans="2:13" outlineLevel="1" x14ac:dyDescent="0.3">
      <c r="B1206" s="8" t="s">
        <v>5603</v>
      </c>
      <c r="C1206" s="9" t="s">
        <v>4587</v>
      </c>
      <c r="D1206" s="9" t="s">
        <v>4588</v>
      </c>
      <c r="E1206" s="9" t="s">
        <v>4588</v>
      </c>
      <c r="F1206" s="9" t="s">
        <v>4588</v>
      </c>
      <c r="G1206" s="9" t="s">
        <v>4588</v>
      </c>
      <c r="H1206" s="10">
        <v>4045</v>
      </c>
      <c r="I1206" s="10">
        <v>476197.70000000036</v>
      </c>
      <c r="J1206" s="9" t="s">
        <v>4590</v>
      </c>
      <c r="K1206" s="9" t="s">
        <v>4591</v>
      </c>
      <c r="L1206" s="8">
        <v>45145.810289351852</v>
      </c>
      <c r="M1206" s="8">
        <v>45145.810289351852</v>
      </c>
    </row>
    <row r="1207" spans="2:13" outlineLevel="1" x14ac:dyDescent="0.3">
      <c r="B1207" s="8" t="s">
        <v>5604</v>
      </c>
      <c r="C1207" s="9" t="s">
        <v>4587</v>
      </c>
      <c r="D1207" s="9" t="s">
        <v>4588</v>
      </c>
      <c r="E1207" s="9" t="s">
        <v>4588</v>
      </c>
      <c r="F1207" s="9" t="s">
        <v>4588</v>
      </c>
      <c r="G1207" s="9" t="s">
        <v>4588</v>
      </c>
      <c r="H1207" s="10">
        <v>2015</v>
      </c>
      <c r="I1207" s="10">
        <v>478212.70000000036</v>
      </c>
      <c r="J1207" s="9" t="s">
        <v>4590</v>
      </c>
      <c r="K1207" s="9" t="s">
        <v>4591</v>
      </c>
      <c r="L1207" s="8">
        <v>45145.810289351852</v>
      </c>
      <c r="M1207" s="8">
        <v>45145.810289351852</v>
      </c>
    </row>
    <row r="1208" spans="2:13" outlineLevel="1" x14ac:dyDescent="0.3">
      <c r="B1208" s="8" t="s">
        <v>5605</v>
      </c>
      <c r="C1208" s="9" t="s">
        <v>4587</v>
      </c>
      <c r="D1208" s="9" t="s">
        <v>4588</v>
      </c>
      <c r="E1208" s="9" t="s">
        <v>4588</v>
      </c>
      <c r="F1208" s="9" t="s">
        <v>4588</v>
      </c>
      <c r="G1208" s="9" t="s">
        <v>4588</v>
      </c>
      <c r="H1208" s="10">
        <v>7480</v>
      </c>
      <c r="I1208" s="10">
        <v>485692.70000000036</v>
      </c>
      <c r="J1208" s="9" t="s">
        <v>4590</v>
      </c>
      <c r="K1208" s="9" t="s">
        <v>4591</v>
      </c>
      <c r="L1208" s="8">
        <v>45145.810289351852</v>
      </c>
      <c r="M1208" s="8">
        <v>45145.810289351852</v>
      </c>
    </row>
    <row r="1209" spans="2:13" outlineLevel="1" x14ac:dyDescent="0.3">
      <c r="B1209" s="8" t="s">
        <v>5606</v>
      </c>
      <c r="C1209" s="9" t="s">
        <v>4587</v>
      </c>
      <c r="D1209" s="9" t="s">
        <v>4588</v>
      </c>
      <c r="E1209" s="9" t="s">
        <v>4588</v>
      </c>
      <c r="F1209" s="9" t="s">
        <v>4588</v>
      </c>
      <c r="G1209" s="9" t="s">
        <v>4588</v>
      </c>
      <c r="H1209" s="10">
        <v>10145</v>
      </c>
      <c r="I1209" s="10">
        <v>495837.70000000036</v>
      </c>
      <c r="J1209" s="9" t="s">
        <v>4590</v>
      </c>
      <c r="K1209" s="9" t="s">
        <v>4591</v>
      </c>
      <c r="L1209" s="8">
        <v>45145.810289351852</v>
      </c>
      <c r="M1209" s="8">
        <v>45145.810289351852</v>
      </c>
    </row>
    <row r="1210" spans="2:13" outlineLevel="1" x14ac:dyDescent="0.3">
      <c r="B1210" s="8" t="s">
        <v>5607</v>
      </c>
      <c r="C1210" s="9" t="s">
        <v>4587</v>
      </c>
      <c r="D1210" s="9" t="s">
        <v>4588</v>
      </c>
      <c r="E1210" s="9" t="s">
        <v>4588</v>
      </c>
      <c r="F1210" s="9" t="s">
        <v>4588</v>
      </c>
      <c r="G1210" s="9" t="s">
        <v>4588</v>
      </c>
      <c r="H1210" s="10">
        <v>13150</v>
      </c>
      <c r="I1210" s="10">
        <v>508987.70000000036</v>
      </c>
      <c r="J1210" s="9" t="s">
        <v>4590</v>
      </c>
      <c r="K1210" s="9" t="s">
        <v>4591</v>
      </c>
      <c r="L1210" s="8">
        <v>45145.810289351852</v>
      </c>
      <c r="M1210" s="8">
        <v>45145.810289351852</v>
      </c>
    </row>
    <row r="1211" spans="2:13" outlineLevel="1" x14ac:dyDescent="0.3">
      <c r="B1211" s="8" t="s">
        <v>5607</v>
      </c>
      <c r="C1211" s="9" t="s">
        <v>4587</v>
      </c>
      <c r="D1211" s="9" t="s">
        <v>4588</v>
      </c>
      <c r="E1211" s="9" t="s">
        <v>4588</v>
      </c>
      <c r="F1211" s="9" t="s">
        <v>4588</v>
      </c>
      <c r="G1211" s="9" t="s">
        <v>4588</v>
      </c>
      <c r="H1211" s="10">
        <v>6335</v>
      </c>
      <c r="I1211" s="10">
        <v>515322.70000000036</v>
      </c>
      <c r="J1211" s="9" t="s">
        <v>4590</v>
      </c>
      <c r="K1211" s="9" t="s">
        <v>4591</v>
      </c>
      <c r="L1211" s="8">
        <v>45145.810289351852</v>
      </c>
      <c r="M1211" s="8">
        <v>45145.810289351852</v>
      </c>
    </row>
    <row r="1212" spans="2:13" outlineLevel="1" x14ac:dyDescent="0.3">
      <c r="B1212" s="8" t="s">
        <v>5607</v>
      </c>
      <c r="C1212" s="9" t="s">
        <v>4587</v>
      </c>
      <c r="D1212" s="9" t="s">
        <v>4588</v>
      </c>
      <c r="E1212" s="9" t="s">
        <v>4588</v>
      </c>
      <c r="F1212" s="9" t="s">
        <v>4588</v>
      </c>
      <c r="G1212" s="9" t="s">
        <v>4588</v>
      </c>
      <c r="H1212" s="10">
        <v>9800</v>
      </c>
      <c r="I1212" s="10">
        <v>525122.70000000042</v>
      </c>
      <c r="J1212" s="9" t="s">
        <v>4590</v>
      </c>
      <c r="K1212" s="9" t="s">
        <v>4591</v>
      </c>
      <c r="L1212" s="8">
        <v>45145.810300925921</v>
      </c>
      <c r="M1212" s="8">
        <v>45145.810300925921</v>
      </c>
    </row>
    <row r="1213" spans="2:13" outlineLevel="1" x14ac:dyDescent="0.3">
      <c r="B1213" s="8" t="s">
        <v>5607</v>
      </c>
      <c r="C1213" s="9" t="s">
        <v>4593</v>
      </c>
      <c r="D1213" s="9" t="s">
        <v>4588</v>
      </c>
      <c r="E1213" s="9" t="s">
        <v>5373</v>
      </c>
      <c r="F1213" s="9" t="s">
        <v>5608</v>
      </c>
      <c r="G1213" s="9" t="s">
        <v>5020</v>
      </c>
      <c r="H1213" s="10">
        <v>-9.99</v>
      </c>
      <c r="I1213" s="10">
        <v>525112.71000000043</v>
      </c>
      <c r="J1213" s="9" t="s">
        <v>4590</v>
      </c>
      <c r="K1213" s="9" t="s">
        <v>4591</v>
      </c>
      <c r="L1213" s="8">
        <v>45145.811099537037</v>
      </c>
      <c r="M1213" s="8">
        <v>45145.811099537037</v>
      </c>
    </row>
    <row r="1214" spans="2:13" outlineLevel="1" x14ac:dyDescent="0.3">
      <c r="B1214" s="8" t="s">
        <v>5609</v>
      </c>
      <c r="C1214" s="9" t="s">
        <v>4587</v>
      </c>
      <c r="D1214" s="9" t="s">
        <v>4588</v>
      </c>
      <c r="E1214" s="9" t="s">
        <v>4588</v>
      </c>
      <c r="F1214" s="9" t="s">
        <v>4588</v>
      </c>
      <c r="G1214" s="9" t="s">
        <v>4588</v>
      </c>
      <c r="H1214" s="10">
        <v>6760</v>
      </c>
      <c r="I1214" s="10">
        <v>531872.71000000043</v>
      </c>
      <c r="J1214" s="9" t="s">
        <v>4590</v>
      </c>
      <c r="K1214" s="9" t="s">
        <v>4591</v>
      </c>
      <c r="L1214" s="8">
        <v>45145.810289351852</v>
      </c>
      <c r="M1214" s="8">
        <v>45145.810289351852</v>
      </c>
    </row>
    <row r="1215" spans="2:13" outlineLevel="1" x14ac:dyDescent="0.3">
      <c r="B1215" s="8" t="s">
        <v>5609</v>
      </c>
      <c r="C1215" s="9" t="s">
        <v>4587</v>
      </c>
      <c r="D1215" s="9" t="s">
        <v>4588</v>
      </c>
      <c r="E1215" s="9" t="s">
        <v>4588</v>
      </c>
      <c r="F1215" s="9" t="s">
        <v>5610</v>
      </c>
      <c r="G1215" s="9" t="s">
        <v>4702</v>
      </c>
      <c r="H1215" s="10">
        <v>327.63</v>
      </c>
      <c r="I1215" s="10">
        <v>532200.34000000043</v>
      </c>
      <c r="J1215" s="9" t="s">
        <v>4590</v>
      </c>
      <c r="K1215" s="9" t="s">
        <v>4591</v>
      </c>
      <c r="L1215" s="8">
        <v>45145.810300925921</v>
      </c>
      <c r="M1215" s="8">
        <v>45145.810300925921</v>
      </c>
    </row>
    <row r="1216" spans="2:13" outlineLevel="1" x14ac:dyDescent="0.3">
      <c r="B1216" s="8" t="s">
        <v>5609</v>
      </c>
      <c r="C1216" s="9" t="s">
        <v>4593</v>
      </c>
      <c r="D1216" s="9" t="s">
        <v>4588</v>
      </c>
      <c r="E1216" s="9" t="s">
        <v>4608</v>
      </c>
      <c r="F1216" s="9" t="s">
        <v>5611</v>
      </c>
      <c r="G1216" s="9" t="s">
        <v>4621</v>
      </c>
      <c r="H1216" s="10">
        <v>-6.77</v>
      </c>
      <c r="I1216" s="10">
        <v>532193.57000000041</v>
      </c>
      <c r="J1216" s="9" t="s">
        <v>4590</v>
      </c>
      <c r="K1216" s="9" t="s">
        <v>4591</v>
      </c>
      <c r="L1216" s="8">
        <v>45145.811099537037</v>
      </c>
      <c r="M1216" s="8">
        <v>45145.811099537037</v>
      </c>
    </row>
    <row r="1217" spans="2:13" outlineLevel="1" x14ac:dyDescent="0.3">
      <c r="B1217" s="8" t="s">
        <v>5612</v>
      </c>
      <c r="C1217" s="9" t="s">
        <v>4587</v>
      </c>
      <c r="D1217" s="9" t="s">
        <v>4588</v>
      </c>
      <c r="E1217" s="9" t="s">
        <v>4588</v>
      </c>
      <c r="F1217" s="9" t="s">
        <v>4588</v>
      </c>
      <c r="G1217" s="9" t="s">
        <v>4588</v>
      </c>
      <c r="H1217" s="10">
        <v>1395</v>
      </c>
      <c r="I1217" s="10">
        <v>533588.57000000041</v>
      </c>
      <c r="J1217" s="9" t="s">
        <v>4590</v>
      </c>
      <c r="K1217" s="9" t="s">
        <v>4591</v>
      </c>
      <c r="L1217" s="8">
        <v>45145.810289351852</v>
      </c>
      <c r="M1217" s="8">
        <v>45145.810289351852</v>
      </c>
    </row>
    <row r="1218" spans="2:13" outlineLevel="1" x14ac:dyDescent="0.3">
      <c r="B1218" s="8" t="s">
        <v>5613</v>
      </c>
      <c r="C1218" s="9" t="s">
        <v>4587</v>
      </c>
      <c r="D1218" s="9" t="s">
        <v>4588</v>
      </c>
      <c r="E1218" s="9" t="s">
        <v>4588</v>
      </c>
      <c r="F1218" s="9" t="s">
        <v>4588</v>
      </c>
      <c r="G1218" s="9" t="s">
        <v>4588</v>
      </c>
      <c r="H1218" s="10">
        <v>8010</v>
      </c>
      <c r="I1218" s="10">
        <v>541598.57000000041</v>
      </c>
      <c r="J1218" s="9" t="s">
        <v>4590</v>
      </c>
      <c r="K1218" s="9" t="s">
        <v>4591</v>
      </c>
      <c r="L1218" s="8">
        <v>45145.810289351852</v>
      </c>
      <c r="M1218" s="8">
        <v>45145.810289351852</v>
      </c>
    </row>
    <row r="1219" spans="2:13" outlineLevel="1" x14ac:dyDescent="0.3">
      <c r="B1219" s="8" t="s">
        <v>5614</v>
      </c>
      <c r="C1219" s="9" t="s">
        <v>4587</v>
      </c>
      <c r="D1219" s="9" t="s">
        <v>4588</v>
      </c>
      <c r="E1219" s="9" t="s">
        <v>4588</v>
      </c>
      <c r="F1219" s="9" t="s">
        <v>4588</v>
      </c>
      <c r="G1219" s="9" t="s">
        <v>4588</v>
      </c>
      <c r="H1219" s="10">
        <v>4765</v>
      </c>
      <c r="I1219" s="10">
        <v>546363.57000000041</v>
      </c>
      <c r="J1219" s="9" t="s">
        <v>4590</v>
      </c>
      <c r="K1219" s="9" t="s">
        <v>4591</v>
      </c>
      <c r="L1219" s="8">
        <v>45145.810289351852</v>
      </c>
      <c r="M1219" s="8">
        <v>45145.810289351852</v>
      </c>
    </row>
    <row r="1220" spans="2:13" outlineLevel="1" x14ac:dyDescent="0.3">
      <c r="B1220" s="8" t="s">
        <v>5614</v>
      </c>
      <c r="C1220" s="9" t="s">
        <v>4593</v>
      </c>
      <c r="D1220" s="9" t="s">
        <v>4588</v>
      </c>
      <c r="E1220" s="9" t="s">
        <v>4645</v>
      </c>
      <c r="F1220" s="9" t="s">
        <v>5143</v>
      </c>
      <c r="G1220" s="9" t="s">
        <v>4628</v>
      </c>
      <c r="H1220" s="10">
        <v>-12</v>
      </c>
      <c r="I1220" s="10">
        <v>546351.57000000041</v>
      </c>
      <c r="J1220" s="9" t="s">
        <v>4590</v>
      </c>
      <c r="K1220" s="9" t="s">
        <v>4591</v>
      </c>
      <c r="L1220" s="8">
        <v>45145.811099537037</v>
      </c>
      <c r="M1220" s="8">
        <v>45145.811099537037</v>
      </c>
    </row>
    <row r="1221" spans="2:13" outlineLevel="1" x14ac:dyDescent="0.3">
      <c r="B1221" s="8" t="s">
        <v>5614</v>
      </c>
      <c r="C1221" s="9" t="s">
        <v>4593</v>
      </c>
      <c r="D1221" s="9" t="s">
        <v>4588</v>
      </c>
      <c r="E1221" s="9" t="s">
        <v>4866</v>
      </c>
      <c r="F1221" s="9" t="s">
        <v>5615</v>
      </c>
      <c r="G1221" s="9" t="s">
        <v>4868</v>
      </c>
      <c r="H1221" s="10">
        <v>-15.99</v>
      </c>
      <c r="I1221" s="10">
        <v>546335.58000000042</v>
      </c>
      <c r="J1221" s="9" t="s">
        <v>4590</v>
      </c>
      <c r="K1221" s="9" t="s">
        <v>4591</v>
      </c>
      <c r="L1221" s="8">
        <v>45145.811099537037</v>
      </c>
      <c r="M1221" s="8">
        <v>45145.811099537037</v>
      </c>
    </row>
    <row r="1222" spans="2:13" outlineLevel="1" x14ac:dyDescent="0.3">
      <c r="B1222" s="8" t="s">
        <v>5614</v>
      </c>
      <c r="C1222" s="9" t="s">
        <v>4593</v>
      </c>
      <c r="D1222" s="9" t="s">
        <v>4588</v>
      </c>
      <c r="E1222" s="9" t="s">
        <v>4647</v>
      </c>
      <c r="F1222" s="9" t="s">
        <v>5141</v>
      </c>
      <c r="G1222" s="9" t="s">
        <v>4649</v>
      </c>
      <c r="H1222" s="10">
        <v>-88.39</v>
      </c>
      <c r="I1222" s="10">
        <v>546247.19000000041</v>
      </c>
      <c r="J1222" s="9" t="s">
        <v>4590</v>
      </c>
      <c r="K1222" s="9" t="s">
        <v>4591</v>
      </c>
      <c r="L1222" s="8">
        <v>45145.811099537037</v>
      </c>
      <c r="M1222" s="8">
        <v>45145.811099537037</v>
      </c>
    </row>
    <row r="1223" spans="2:13" outlineLevel="1" x14ac:dyDescent="0.3">
      <c r="B1223" s="8" t="s">
        <v>5616</v>
      </c>
      <c r="C1223" s="9" t="s">
        <v>4587</v>
      </c>
      <c r="D1223" s="9" t="s">
        <v>4588</v>
      </c>
      <c r="E1223" s="9" t="s">
        <v>4588</v>
      </c>
      <c r="F1223" s="9" t="s">
        <v>4588</v>
      </c>
      <c r="G1223" s="9" t="s">
        <v>4588</v>
      </c>
      <c r="H1223" s="10">
        <v>3050</v>
      </c>
      <c r="I1223" s="10">
        <v>549297.19000000041</v>
      </c>
      <c r="J1223" s="9" t="s">
        <v>4590</v>
      </c>
      <c r="K1223" s="9" t="s">
        <v>4591</v>
      </c>
      <c r="L1223" s="8">
        <v>45145.810289351852</v>
      </c>
      <c r="M1223" s="8">
        <v>45145.810289351852</v>
      </c>
    </row>
    <row r="1224" spans="2:13" outlineLevel="1" x14ac:dyDescent="0.3">
      <c r="B1224" s="8" t="s">
        <v>5616</v>
      </c>
      <c r="C1224" s="9" t="s">
        <v>4593</v>
      </c>
      <c r="D1224" s="9" t="s">
        <v>4588</v>
      </c>
      <c r="E1224" s="9" t="s">
        <v>5043</v>
      </c>
      <c r="F1224" s="9" t="s">
        <v>5617</v>
      </c>
      <c r="G1224" s="9" t="s">
        <v>4710</v>
      </c>
      <c r="H1224" s="10">
        <v>-19.309999999999999</v>
      </c>
      <c r="I1224" s="10">
        <v>549277.88000000035</v>
      </c>
      <c r="J1224" s="9" t="s">
        <v>4590</v>
      </c>
      <c r="K1224" s="9" t="s">
        <v>4591</v>
      </c>
      <c r="L1224" s="8">
        <v>45145.811099537037</v>
      </c>
      <c r="M1224" s="8">
        <v>45145.811099537037</v>
      </c>
    </row>
    <row r="1225" spans="2:13" outlineLevel="1" x14ac:dyDescent="0.3">
      <c r="B1225" s="8" t="s">
        <v>5618</v>
      </c>
      <c r="C1225" s="9" t="s">
        <v>4587</v>
      </c>
      <c r="D1225" s="9" t="s">
        <v>4588</v>
      </c>
      <c r="E1225" s="9" t="s">
        <v>4588</v>
      </c>
      <c r="F1225" s="9" t="s">
        <v>4588</v>
      </c>
      <c r="G1225" s="9" t="s">
        <v>4692</v>
      </c>
      <c r="H1225" s="10">
        <v>5000</v>
      </c>
      <c r="I1225" s="10">
        <v>554277.88000000035</v>
      </c>
      <c r="J1225" s="9" t="s">
        <v>4590</v>
      </c>
      <c r="K1225" s="9" t="s">
        <v>4591</v>
      </c>
      <c r="L1225" s="8">
        <v>45145.810300925921</v>
      </c>
      <c r="M1225" s="8">
        <v>45145.810300925921</v>
      </c>
    </row>
    <row r="1226" spans="2:13" outlineLevel="1" x14ac:dyDescent="0.3">
      <c r="B1226" s="8" t="s">
        <v>5618</v>
      </c>
      <c r="C1226" s="9" t="s">
        <v>4587</v>
      </c>
      <c r="D1226" s="9" t="s">
        <v>4588</v>
      </c>
      <c r="E1226" s="9" t="s">
        <v>4588</v>
      </c>
      <c r="F1226" s="9" t="s">
        <v>4588</v>
      </c>
      <c r="G1226" s="9" t="s">
        <v>4692</v>
      </c>
      <c r="H1226" s="10">
        <v>5000</v>
      </c>
      <c r="I1226" s="10">
        <v>559277.88000000035</v>
      </c>
      <c r="J1226" s="9" t="s">
        <v>4590</v>
      </c>
      <c r="K1226" s="9" t="s">
        <v>4591</v>
      </c>
      <c r="L1226" s="8">
        <v>45145.810300925921</v>
      </c>
      <c r="M1226" s="8">
        <v>45145.810300925921</v>
      </c>
    </row>
    <row r="1227" spans="2:13" outlineLevel="1" x14ac:dyDescent="0.3">
      <c r="B1227" s="8" t="s">
        <v>5618</v>
      </c>
      <c r="C1227" s="9" t="s">
        <v>4593</v>
      </c>
      <c r="D1227" s="9" t="s">
        <v>4588</v>
      </c>
      <c r="E1227" s="9" t="s">
        <v>4608</v>
      </c>
      <c r="F1227" s="9" t="s">
        <v>5619</v>
      </c>
      <c r="G1227" s="9" t="s">
        <v>4621</v>
      </c>
      <c r="H1227" s="10">
        <v>-25.99</v>
      </c>
      <c r="I1227" s="10">
        <v>559251.89000000036</v>
      </c>
      <c r="J1227" s="9" t="s">
        <v>4590</v>
      </c>
      <c r="K1227" s="9" t="s">
        <v>4591</v>
      </c>
      <c r="L1227" s="8">
        <v>45145.811099537037</v>
      </c>
      <c r="M1227" s="8">
        <v>45145.811099537037</v>
      </c>
    </row>
    <row r="1228" spans="2:13" outlineLevel="1" x14ac:dyDescent="0.3">
      <c r="B1228" s="8" t="s">
        <v>5618</v>
      </c>
      <c r="C1228" s="9" t="s">
        <v>4593</v>
      </c>
      <c r="D1228" s="9" t="s">
        <v>4588</v>
      </c>
      <c r="E1228" s="9" t="s">
        <v>5061</v>
      </c>
      <c r="F1228" s="9" t="s">
        <v>5617</v>
      </c>
      <c r="G1228" s="9" t="s">
        <v>5334</v>
      </c>
      <c r="H1228" s="10">
        <v>-11.6</v>
      </c>
      <c r="I1228" s="10">
        <v>559240.29000000039</v>
      </c>
      <c r="J1228" s="9" t="s">
        <v>4590</v>
      </c>
      <c r="K1228" s="9" t="s">
        <v>4591</v>
      </c>
      <c r="L1228" s="8">
        <v>45145.811099537037</v>
      </c>
      <c r="M1228" s="8">
        <v>45145.811099537037</v>
      </c>
    </row>
    <row r="1229" spans="2:13" outlineLevel="1" x14ac:dyDescent="0.3">
      <c r="B1229" s="8" t="s">
        <v>5618</v>
      </c>
      <c r="C1229" s="9" t="s">
        <v>4593</v>
      </c>
      <c r="D1229" s="9" t="s">
        <v>4588</v>
      </c>
      <c r="E1229" s="9" t="s">
        <v>4660</v>
      </c>
      <c r="F1229" s="9" t="s">
        <v>5142</v>
      </c>
      <c r="G1229" s="9" t="s">
        <v>4662</v>
      </c>
      <c r="H1229" s="10">
        <v>-33</v>
      </c>
      <c r="I1229" s="10">
        <v>559207.29000000039</v>
      </c>
      <c r="J1229" s="9" t="s">
        <v>4590</v>
      </c>
      <c r="K1229" s="9" t="s">
        <v>4591</v>
      </c>
      <c r="L1229" s="8">
        <v>45145.811099537037</v>
      </c>
      <c r="M1229" s="8">
        <v>45145.811099537037</v>
      </c>
    </row>
    <row r="1230" spans="2:13" outlineLevel="1" x14ac:dyDescent="0.3">
      <c r="B1230" s="8" t="s">
        <v>5618</v>
      </c>
      <c r="C1230" s="9" t="s">
        <v>4593</v>
      </c>
      <c r="D1230" s="9" t="s">
        <v>4588</v>
      </c>
      <c r="E1230" s="9" t="s">
        <v>5061</v>
      </c>
      <c r="F1230" s="9" t="s">
        <v>5620</v>
      </c>
      <c r="G1230" s="9" t="s">
        <v>5334</v>
      </c>
      <c r="H1230" s="10">
        <v>-9</v>
      </c>
      <c r="I1230" s="10">
        <v>559198.29000000039</v>
      </c>
      <c r="J1230" s="9" t="s">
        <v>4590</v>
      </c>
      <c r="K1230" s="9" t="s">
        <v>4591</v>
      </c>
      <c r="L1230" s="8">
        <v>45145.811099537037</v>
      </c>
      <c r="M1230" s="8">
        <v>45145.811099537037</v>
      </c>
    </row>
    <row r="1231" spans="2:13" outlineLevel="1" x14ac:dyDescent="0.3">
      <c r="B1231" s="8" t="s">
        <v>5618</v>
      </c>
      <c r="C1231" s="9" t="s">
        <v>4593</v>
      </c>
      <c r="D1231" s="9" t="s">
        <v>4588</v>
      </c>
      <c r="E1231" s="9" t="s">
        <v>4608</v>
      </c>
      <c r="F1231" s="9" t="s">
        <v>5621</v>
      </c>
      <c r="G1231" s="9" t="s">
        <v>4621</v>
      </c>
      <c r="H1231" s="10">
        <v>-6.93</v>
      </c>
      <c r="I1231" s="10">
        <v>559191.36000000034</v>
      </c>
      <c r="J1231" s="9" t="s">
        <v>4590</v>
      </c>
      <c r="K1231" s="9" t="s">
        <v>4591</v>
      </c>
      <c r="L1231" s="8">
        <v>45145.811099537037</v>
      </c>
      <c r="M1231" s="8">
        <v>45145.811099537037</v>
      </c>
    </row>
    <row r="1232" spans="2:13" outlineLevel="1" x14ac:dyDescent="0.3">
      <c r="B1232" s="8" t="s">
        <v>5622</v>
      </c>
      <c r="C1232" s="9" t="s">
        <v>4587</v>
      </c>
      <c r="D1232" s="9" t="s">
        <v>4588</v>
      </c>
      <c r="E1232" s="9" t="s">
        <v>4588</v>
      </c>
      <c r="F1232" s="9" t="s">
        <v>4588</v>
      </c>
      <c r="G1232" s="9" t="s">
        <v>4588</v>
      </c>
      <c r="H1232" s="10">
        <v>2635</v>
      </c>
      <c r="I1232" s="10">
        <v>561826.36000000034</v>
      </c>
      <c r="J1232" s="9" t="s">
        <v>4590</v>
      </c>
      <c r="K1232" s="9" t="s">
        <v>4591</v>
      </c>
      <c r="L1232" s="8">
        <v>45145.810289351852</v>
      </c>
      <c r="M1232" s="8">
        <v>45145.810289351852</v>
      </c>
    </row>
    <row r="1233" spans="2:13" outlineLevel="1" x14ac:dyDescent="0.3">
      <c r="B1233" s="8" t="s">
        <v>5622</v>
      </c>
      <c r="C1233" s="9" t="s">
        <v>4587</v>
      </c>
      <c r="D1233" s="9" t="s">
        <v>4588</v>
      </c>
      <c r="E1233" s="9" t="s">
        <v>4588</v>
      </c>
      <c r="F1233" s="9" t="s">
        <v>4588</v>
      </c>
      <c r="G1233" s="9" t="s">
        <v>4692</v>
      </c>
      <c r="H1233" s="10">
        <v>5000</v>
      </c>
      <c r="I1233" s="10">
        <v>566826.36000000034</v>
      </c>
      <c r="J1233" s="9" t="s">
        <v>4590</v>
      </c>
      <c r="K1233" s="9" t="s">
        <v>4591</v>
      </c>
      <c r="L1233" s="8">
        <v>45145.810300925921</v>
      </c>
      <c r="M1233" s="8">
        <v>45145.810300925921</v>
      </c>
    </row>
    <row r="1234" spans="2:13" outlineLevel="1" x14ac:dyDescent="0.3">
      <c r="B1234" s="8" t="s">
        <v>5623</v>
      </c>
      <c r="C1234" s="9" t="s">
        <v>4587</v>
      </c>
      <c r="D1234" s="9" t="s">
        <v>4588</v>
      </c>
      <c r="E1234" s="9" t="s">
        <v>4588</v>
      </c>
      <c r="F1234" s="9" t="s">
        <v>4588</v>
      </c>
      <c r="G1234" s="9" t="s">
        <v>4588</v>
      </c>
      <c r="H1234" s="10">
        <v>4425</v>
      </c>
      <c r="I1234" s="10">
        <v>571251.36000000034</v>
      </c>
      <c r="J1234" s="9" t="s">
        <v>4590</v>
      </c>
      <c r="K1234" s="9" t="s">
        <v>4591</v>
      </c>
      <c r="L1234" s="8">
        <v>45145.810289351852</v>
      </c>
      <c r="M1234" s="8">
        <v>45145.810289351852</v>
      </c>
    </row>
    <row r="1235" spans="2:13" outlineLevel="1" x14ac:dyDescent="0.3">
      <c r="B1235" s="8" t="s">
        <v>5623</v>
      </c>
      <c r="C1235" s="9" t="s">
        <v>4587</v>
      </c>
      <c r="D1235" s="9" t="s">
        <v>4588</v>
      </c>
      <c r="E1235" s="9" t="s">
        <v>4588</v>
      </c>
      <c r="F1235" s="9" t="s">
        <v>4588</v>
      </c>
      <c r="G1235" s="9" t="s">
        <v>4588</v>
      </c>
      <c r="H1235" s="10">
        <v>3600</v>
      </c>
      <c r="I1235" s="10">
        <v>574851.36000000034</v>
      </c>
      <c r="J1235" s="9" t="s">
        <v>4590</v>
      </c>
      <c r="K1235" s="9" t="s">
        <v>4591</v>
      </c>
      <c r="L1235" s="8">
        <v>45145.810300925921</v>
      </c>
      <c r="M1235" s="8">
        <v>45145.810300925921</v>
      </c>
    </row>
    <row r="1236" spans="2:13" outlineLevel="1" x14ac:dyDescent="0.3">
      <c r="B1236" s="8" t="s">
        <v>5623</v>
      </c>
      <c r="C1236" s="9" t="s">
        <v>4587</v>
      </c>
      <c r="D1236" s="9" t="s">
        <v>4588</v>
      </c>
      <c r="E1236" s="9" t="s">
        <v>4588</v>
      </c>
      <c r="F1236" s="9" t="s">
        <v>4588</v>
      </c>
      <c r="G1236" s="9" t="s">
        <v>4588</v>
      </c>
      <c r="H1236" s="10">
        <v>1320</v>
      </c>
      <c r="I1236" s="10">
        <v>576171.36000000034</v>
      </c>
      <c r="J1236" s="9" t="s">
        <v>4590</v>
      </c>
      <c r="K1236" s="9" t="s">
        <v>4591</v>
      </c>
      <c r="L1236" s="8">
        <v>45145.810300925921</v>
      </c>
      <c r="M1236" s="8">
        <v>45145.810300925921</v>
      </c>
    </row>
    <row r="1237" spans="2:13" outlineLevel="1" x14ac:dyDescent="0.3">
      <c r="B1237" s="8" t="s">
        <v>5624</v>
      </c>
      <c r="C1237" s="9" t="s">
        <v>4587</v>
      </c>
      <c r="D1237" s="9" t="s">
        <v>4588</v>
      </c>
      <c r="E1237" s="9" t="s">
        <v>4588</v>
      </c>
      <c r="F1237" s="9" t="s">
        <v>4588</v>
      </c>
      <c r="G1237" s="9" t="s">
        <v>4588</v>
      </c>
      <c r="H1237" s="10">
        <v>655</v>
      </c>
      <c r="I1237" s="10">
        <v>576826.36000000034</v>
      </c>
      <c r="J1237" s="9" t="s">
        <v>4590</v>
      </c>
      <c r="K1237" s="9" t="s">
        <v>4591</v>
      </c>
      <c r="L1237" s="8">
        <v>45145.810300925921</v>
      </c>
      <c r="M1237" s="8">
        <v>45145.810300925921</v>
      </c>
    </row>
    <row r="1238" spans="2:13" outlineLevel="1" x14ac:dyDescent="0.3">
      <c r="B1238" s="8" t="s">
        <v>5625</v>
      </c>
      <c r="C1238" s="9" t="s">
        <v>4587</v>
      </c>
      <c r="D1238" s="9" t="s">
        <v>4588</v>
      </c>
      <c r="E1238" s="9" t="s">
        <v>4588</v>
      </c>
      <c r="F1238" s="9" t="s">
        <v>4588</v>
      </c>
      <c r="G1238" s="9" t="s">
        <v>4588</v>
      </c>
      <c r="H1238" s="10">
        <v>4940</v>
      </c>
      <c r="I1238" s="10">
        <v>581766.36000000034</v>
      </c>
      <c r="J1238" s="9" t="s">
        <v>4590</v>
      </c>
      <c r="K1238" s="9" t="s">
        <v>4591</v>
      </c>
      <c r="L1238" s="8">
        <v>45145.810300925921</v>
      </c>
      <c r="M1238" s="8">
        <v>45145.810300925921</v>
      </c>
    </row>
    <row r="1239" spans="2:13" outlineLevel="1" x14ac:dyDescent="0.3">
      <c r="B1239" s="8" t="s">
        <v>5625</v>
      </c>
      <c r="C1239" s="9" t="s">
        <v>4593</v>
      </c>
      <c r="D1239" s="9" t="s">
        <v>4588</v>
      </c>
      <c r="E1239" s="9" t="s">
        <v>5043</v>
      </c>
      <c r="F1239" s="9" t="s">
        <v>5626</v>
      </c>
      <c r="G1239" s="9" t="s">
        <v>4710</v>
      </c>
      <c r="H1239" s="10">
        <v>-19.66</v>
      </c>
      <c r="I1239" s="10">
        <v>581746.7000000003</v>
      </c>
      <c r="J1239" s="9" t="s">
        <v>4590</v>
      </c>
      <c r="K1239" s="9" t="s">
        <v>4591</v>
      </c>
      <c r="L1239" s="8">
        <v>45145.811099537037</v>
      </c>
      <c r="M1239" s="8">
        <v>45145.811099537037</v>
      </c>
    </row>
    <row r="1240" spans="2:13" outlineLevel="1" x14ac:dyDescent="0.3">
      <c r="B1240" s="8" t="s">
        <v>5627</v>
      </c>
      <c r="C1240" s="9" t="s">
        <v>4587</v>
      </c>
      <c r="D1240" s="9" t="s">
        <v>4588</v>
      </c>
      <c r="E1240" s="9" t="s">
        <v>4588</v>
      </c>
      <c r="F1240" s="9" t="s">
        <v>4588</v>
      </c>
      <c r="G1240" s="9" t="s">
        <v>4588</v>
      </c>
      <c r="H1240" s="10">
        <v>1890</v>
      </c>
      <c r="I1240" s="10">
        <v>583636.7000000003</v>
      </c>
      <c r="J1240" s="9" t="s">
        <v>4590</v>
      </c>
      <c r="K1240" s="9" t="s">
        <v>4591</v>
      </c>
      <c r="L1240" s="8">
        <v>45145.810300925921</v>
      </c>
      <c r="M1240" s="8">
        <v>45145.810300925921</v>
      </c>
    </row>
    <row r="1241" spans="2:13" outlineLevel="1" x14ac:dyDescent="0.3">
      <c r="B1241" s="8" t="s">
        <v>5627</v>
      </c>
      <c r="C1241" s="9" t="s">
        <v>4593</v>
      </c>
      <c r="D1241" s="9" t="s">
        <v>4588</v>
      </c>
      <c r="E1241" s="9" t="s">
        <v>4634</v>
      </c>
      <c r="F1241" s="9" t="s">
        <v>5628</v>
      </c>
      <c r="G1241" s="9" t="s">
        <v>4588</v>
      </c>
      <c r="H1241" s="10">
        <v>-7350</v>
      </c>
      <c r="I1241" s="10">
        <v>576286.7000000003</v>
      </c>
      <c r="J1241" s="9" t="s">
        <v>4590</v>
      </c>
      <c r="K1241" s="9" t="s">
        <v>4591</v>
      </c>
      <c r="L1241" s="8">
        <v>45145.811099537037</v>
      </c>
      <c r="M1241" s="8">
        <v>45145.811099537037</v>
      </c>
    </row>
    <row r="1242" spans="2:13" outlineLevel="1" x14ac:dyDescent="0.3">
      <c r="B1242" s="8" t="s">
        <v>5629</v>
      </c>
      <c r="C1242" s="9" t="s">
        <v>4587</v>
      </c>
      <c r="D1242" s="9" t="s">
        <v>4588</v>
      </c>
      <c r="E1242" s="9" t="s">
        <v>4588</v>
      </c>
      <c r="F1242" s="9" t="s">
        <v>4588</v>
      </c>
      <c r="G1242" s="9" t="s">
        <v>4588</v>
      </c>
      <c r="H1242" s="10">
        <v>1700</v>
      </c>
      <c r="I1242" s="10">
        <v>577986.7000000003</v>
      </c>
      <c r="J1242" s="9" t="s">
        <v>4590</v>
      </c>
      <c r="K1242" s="9" t="s">
        <v>4591</v>
      </c>
      <c r="L1242" s="8">
        <v>45145.810300925921</v>
      </c>
      <c r="M1242" s="8">
        <v>45145.810300925921</v>
      </c>
    </row>
    <row r="1243" spans="2:13" outlineLevel="1" x14ac:dyDescent="0.3">
      <c r="B1243" s="8" t="s">
        <v>5629</v>
      </c>
      <c r="C1243" s="9" t="s">
        <v>4593</v>
      </c>
      <c r="D1243" s="9" t="s">
        <v>4588</v>
      </c>
      <c r="E1243" s="9" t="s">
        <v>4676</v>
      </c>
      <c r="F1243" s="9" t="s">
        <v>4923</v>
      </c>
      <c r="G1243" s="9" t="s">
        <v>4924</v>
      </c>
      <c r="H1243" s="10">
        <v>-3750</v>
      </c>
      <c r="I1243" s="10">
        <v>574236.7000000003</v>
      </c>
      <c r="J1243" s="9" t="s">
        <v>4590</v>
      </c>
      <c r="K1243" s="9" t="s">
        <v>4591</v>
      </c>
      <c r="L1243" s="8">
        <v>45145.811099537037</v>
      </c>
      <c r="M1243" s="8">
        <v>45145.811099537037</v>
      </c>
    </row>
    <row r="1244" spans="2:13" outlineLevel="1" x14ac:dyDescent="0.3">
      <c r="B1244" s="8" t="s">
        <v>5629</v>
      </c>
      <c r="C1244" s="9" t="s">
        <v>4593</v>
      </c>
      <c r="D1244" s="9" t="s">
        <v>4588</v>
      </c>
      <c r="E1244" s="9" t="s">
        <v>4757</v>
      </c>
      <c r="F1244" s="9" t="s">
        <v>4758</v>
      </c>
      <c r="G1244" s="9" t="s">
        <v>4759</v>
      </c>
      <c r="H1244" s="10">
        <v>-6000</v>
      </c>
      <c r="I1244" s="10">
        <v>568236.7000000003</v>
      </c>
      <c r="J1244" s="9" t="s">
        <v>4590</v>
      </c>
      <c r="K1244" s="9" t="s">
        <v>4591</v>
      </c>
      <c r="L1244" s="8">
        <v>45145.811099537037</v>
      </c>
      <c r="M1244" s="8">
        <v>45145.811099537037</v>
      </c>
    </row>
    <row r="1245" spans="2:13" ht="21.6" outlineLevel="1" x14ac:dyDescent="0.3">
      <c r="B1245" s="8" t="s">
        <v>5629</v>
      </c>
      <c r="C1245" s="9" t="s">
        <v>4593</v>
      </c>
      <c r="D1245" s="9" t="s">
        <v>4588</v>
      </c>
      <c r="E1245" s="9" t="s">
        <v>4651</v>
      </c>
      <c r="F1245" s="9" t="s">
        <v>4762</v>
      </c>
      <c r="G1245" s="9" t="s">
        <v>4763</v>
      </c>
      <c r="H1245" s="10">
        <v>-4167</v>
      </c>
      <c r="I1245" s="10">
        <v>564069.7000000003</v>
      </c>
      <c r="J1245" s="9" t="s">
        <v>4590</v>
      </c>
      <c r="K1245" s="9" t="s">
        <v>4591</v>
      </c>
      <c r="L1245" s="8">
        <v>45145.811099537037</v>
      </c>
      <c r="M1245" s="8">
        <v>45145.811099537037</v>
      </c>
    </row>
    <row r="1246" spans="2:13" outlineLevel="1" x14ac:dyDescent="0.3">
      <c r="B1246" s="8" t="s">
        <v>5629</v>
      </c>
      <c r="C1246" s="9" t="s">
        <v>4593</v>
      </c>
      <c r="D1246" s="9" t="s">
        <v>4588</v>
      </c>
      <c r="E1246" s="9" t="s">
        <v>4993</v>
      </c>
      <c r="F1246" s="9" t="s">
        <v>4994</v>
      </c>
      <c r="G1246" s="9" t="s">
        <v>4628</v>
      </c>
      <c r="H1246" s="10">
        <v>-62.5</v>
      </c>
      <c r="I1246" s="10">
        <v>564007.2000000003</v>
      </c>
      <c r="J1246" s="9" t="s">
        <v>4590</v>
      </c>
      <c r="K1246" s="9" t="s">
        <v>4591</v>
      </c>
      <c r="L1246" s="8">
        <v>45145.811099537037</v>
      </c>
      <c r="M1246" s="8">
        <v>45145.811099537037</v>
      </c>
    </row>
    <row r="1247" spans="2:13" outlineLevel="1" x14ac:dyDescent="0.3">
      <c r="B1247" s="8" t="s">
        <v>5629</v>
      </c>
      <c r="C1247" s="9" t="s">
        <v>4593</v>
      </c>
      <c r="D1247" s="9" t="s">
        <v>4588</v>
      </c>
      <c r="E1247" s="9" t="s">
        <v>5630</v>
      </c>
      <c r="F1247" s="9" t="s">
        <v>5631</v>
      </c>
      <c r="G1247" s="9" t="s">
        <v>4839</v>
      </c>
      <c r="H1247" s="10">
        <v>-331.5</v>
      </c>
      <c r="I1247" s="10">
        <v>563675.7000000003</v>
      </c>
      <c r="J1247" s="9" t="s">
        <v>4590</v>
      </c>
      <c r="K1247" s="9" t="s">
        <v>4591</v>
      </c>
      <c r="L1247" s="8">
        <v>45145.811099537037</v>
      </c>
      <c r="M1247" s="8">
        <v>45145.811099537037</v>
      </c>
    </row>
    <row r="1248" spans="2:13" outlineLevel="1" x14ac:dyDescent="0.3">
      <c r="B1248" s="8" t="s">
        <v>5632</v>
      </c>
      <c r="C1248" s="9" t="s">
        <v>4587</v>
      </c>
      <c r="D1248" s="9" t="s">
        <v>4588</v>
      </c>
      <c r="E1248" s="9" t="s">
        <v>4588</v>
      </c>
      <c r="F1248" s="9" t="s">
        <v>4588</v>
      </c>
      <c r="G1248" s="9" t="s">
        <v>4588</v>
      </c>
      <c r="H1248" s="10">
        <v>1060</v>
      </c>
      <c r="I1248" s="10">
        <v>564735.7000000003</v>
      </c>
      <c r="J1248" s="9" t="s">
        <v>4590</v>
      </c>
      <c r="K1248" s="9" t="s">
        <v>4591</v>
      </c>
      <c r="L1248" s="8">
        <v>45145.810300925921</v>
      </c>
      <c r="M1248" s="8">
        <v>45145.810300925921</v>
      </c>
    </row>
    <row r="1249" spans="2:13" outlineLevel="1" x14ac:dyDescent="0.3">
      <c r="B1249" s="8" t="s">
        <v>5632</v>
      </c>
      <c r="C1249" s="9" t="s">
        <v>4587</v>
      </c>
      <c r="D1249" s="9" t="s">
        <v>4588</v>
      </c>
      <c r="E1249" s="9" t="s">
        <v>4588</v>
      </c>
      <c r="F1249" s="9" t="s">
        <v>4588</v>
      </c>
      <c r="G1249" s="9" t="s">
        <v>4672</v>
      </c>
      <c r="H1249" s="10">
        <v>1500</v>
      </c>
      <c r="I1249" s="10">
        <v>566235.7000000003</v>
      </c>
      <c r="J1249" s="9" t="s">
        <v>4590</v>
      </c>
      <c r="K1249" s="9" t="s">
        <v>4591</v>
      </c>
      <c r="L1249" s="8">
        <v>45145.810300925921</v>
      </c>
      <c r="M1249" s="8">
        <v>45145.810300925921</v>
      </c>
    </row>
    <row r="1250" spans="2:13" outlineLevel="1" x14ac:dyDescent="0.3">
      <c r="B1250" s="8" t="s">
        <v>5633</v>
      </c>
      <c r="C1250" s="9" t="s">
        <v>4587</v>
      </c>
      <c r="D1250" s="9" t="s">
        <v>4588</v>
      </c>
      <c r="E1250" s="9" t="s">
        <v>4588</v>
      </c>
      <c r="F1250" s="9" t="s">
        <v>4588</v>
      </c>
      <c r="G1250" s="9" t="s">
        <v>4588</v>
      </c>
      <c r="H1250" s="10">
        <v>2490</v>
      </c>
      <c r="I1250" s="10">
        <v>568725.7000000003</v>
      </c>
      <c r="J1250" s="9" t="s">
        <v>4590</v>
      </c>
      <c r="K1250" s="9" t="s">
        <v>4591</v>
      </c>
      <c r="L1250" s="8">
        <v>45145.810300925921</v>
      </c>
      <c r="M1250" s="8">
        <v>45145.810300925921</v>
      </c>
    </row>
    <row r="1251" spans="2:13" outlineLevel="1" x14ac:dyDescent="0.3">
      <c r="B1251" s="8" t="s">
        <v>5634</v>
      </c>
      <c r="C1251" s="9" t="s">
        <v>4587</v>
      </c>
      <c r="D1251" s="9" t="s">
        <v>4588</v>
      </c>
      <c r="E1251" s="9" t="s">
        <v>4588</v>
      </c>
      <c r="F1251" s="9" t="s">
        <v>4588</v>
      </c>
      <c r="G1251" s="9" t="s">
        <v>4588</v>
      </c>
      <c r="H1251" s="10">
        <v>295</v>
      </c>
      <c r="I1251" s="10">
        <v>569020.7000000003</v>
      </c>
      <c r="J1251" s="9" t="s">
        <v>4590</v>
      </c>
      <c r="K1251" s="9" t="s">
        <v>4591</v>
      </c>
      <c r="L1251" s="8">
        <v>45145.810300925921</v>
      </c>
      <c r="M1251" s="8">
        <v>45145.810300925921</v>
      </c>
    </row>
    <row r="1252" spans="2:13" outlineLevel="1" x14ac:dyDescent="0.3">
      <c r="B1252" s="8" t="s">
        <v>5635</v>
      </c>
      <c r="C1252" s="9" t="s">
        <v>4587</v>
      </c>
      <c r="D1252" s="9" t="s">
        <v>4588</v>
      </c>
      <c r="E1252" s="9" t="s">
        <v>4588</v>
      </c>
      <c r="F1252" s="9" t="s">
        <v>4588</v>
      </c>
      <c r="G1252" s="9" t="s">
        <v>4588</v>
      </c>
      <c r="H1252" s="10">
        <v>11650</v>
      </c>
      <c r="I1252" s="10">
        <v>580670.7000000003</v>
      </c>
      <c r="J1252" s="9" t="s">
        <v>4590</v>
      </c>
      <c r="K1252" s="9" t="s">
        <v>4591</v>
      </c>
      <c r="L1252" s="8">
        <v>45145.810300925921</v>
      </c>
      <c r="M1252" s="8">
        <v>45145.810300925921</v>
      </c>
    </row>
    <row r="1253" spans="2:13" outlineLevel="1" x14ac:dyDescent="0.3">
      <c r="B1253" s="8" t="s">
        <v>5635</v>
      </c>
      <c r="C1253" s="9" t="s">
        <v>4593</v>
      </c>
      <c r="D1253" s="9" t="s">
        <v>4588</v>
      </c>
      <c r="E1253" s="9" t="s">
        <v>4884</v>
      </c>
      <c r="F1253" s="9" t="s">
        <v>5636</v>
      </c>
      <c r="G1253" s="9" t="s">
        <v>5011</v>
      </c>
      <c r="H1253" s="10">
        <v>-327.71</v>
      </c>
      <c r="I1253" s="10">
        <v>580342.99000000034</v>
      </c>
      <c r="J1253" s="9" t="s">
        <v>4590</v>
      </c>
      <c r="K1253" s="9" t="s">
        <v>4591</v>
      </c>
      <c r="L1253" s="8">
        <v>45145.811099537037</v>
      </c>
      <c r="M1253" s="8">
        <v>45145.811099537037</v>
      </c>
    </row>
    <row r="1254" spans="2:13" outlineLevel="1" x14ac:dyDescent="0.3">
      <c r="B1254" s="8" t="s">
        <v>5635</v>
      </c>
      <c r="C1254" s="9" t="s">
        <v>4593</v>
      </c>
      <c r="D1254" s="9" t="s">
        <v>4588</v>
      </c>
      <c r="E1254" s="9" t="s">
        <v>5043</v>
      </c>
      <c r="F1254" s="9" t="s">
        <v>5156</v>
      </c>
      <c r="G1254" s="9" t="s">
        <v>4710</v>
      </c>
      <c r="H1254" s="10">
        <v>-59.87</v>
      </c>
      <c r="I1254" s="10">
        <v>580283.12000000034</v>
      </c>
      <c r="J1254" s="9" t="s">
        <v>4590</v>
      </c>
      <c r="K1254" s="9" t="s">
        <v>4591</v>
      </c>
      <c r="L1254" s="8">
        <v>45145.811099537037</v>
      </c>
      <c r="M1254" s="8">
        <v>45145.811099537037</v>
      </c>
    </row>
    <row r="1255" spans="2:13" outlineLevel="1" x14ac:dyDescent="0.3">
      <c r="B1255" s="8" t="s">
        <v>5637</v>
      </c>
      <c r="C1255" s="9" t="s">
        <v>4587</v>
      </c>
      <c r="D1255" s="9" t="s">
        <v>4588</v>
      </c>
      <c r="E1255" s="9" t="s">
        <v>4588</v>
      </c>
      <c r="F1255" s="9" t="s">
        <v>4588</v>
      </c>
      <c r="G1255" s="9" t="s">
        <v>4588</v>
      </c>
      <c r="H1255" s="10">
        <v>3225</v>
      </c>
      <c r="I1255" s="10">
        <v>583508.12000000034</v>
      </c>
      <c r="J1255" s="9" t="s">
        <v>4590</v>
      </c>
      <c r="K1255" s="9" t="s">
        <v>4591</v>
      </c>
      <c r="L1255" s="8">
        <v>45145.810300925921</v>
      </c>
      <c r="M1255" s="8">
        <v>45145.810300925921</v>
      </c>
    </row>
    <row r="1256" spans="2:13" outlineLevel="1" x14ac:dyDescent="0.3">
      <c r="B1256" s="8" t="s">
        <v>5637</v>
      </c>
      <c r="C1256" s="9" t="s">
        <v>4593</v>
      </c>
      <c r="D1256" s="9" t="s">
        <v>4588</v>
      </c>
      <c r="E1256" s="9" t="s">
        <v>4611</v>
      </c>
      <c r="F1256" s="9" t="s">
        <v>4612</v>
      </c>
      <c r="G1256" s="9" t="s">
        <v>4613</v>
      </c>
      <c r="H1256" s="10">
        <v>-70.77</v>
      </c>
      <c r="I1256" s="10">
        <v>583437.35000000033</v>
      </c>
      <c r="J1256" s="9" t="s">
        <v>4590</v>
      </c>
      <c r="K1256" s="9" t="s">
        <v>4591</v>
      </c>
      <c r="L1256" s="8">
        <v>45145.811099537037</v>
      </c>
      <c r="M1256" s="8">
        <v>45145.811099537037</v>
      </c>
    </row>
    <row r="1257" spans="2:13" outlineLevel="1" x14ac:dyDescent="0.3">
      <c r="B1257" s="8" t="s">
        <v>5638</v>
      </c>
      <c r="C1257" s="9" t="s">
        <v>4587</v>
      </c>
      <c r="D1257" s="9" t="s">
        <v>4588</v>
      </c>
      <c r="E1257" s="9" t="s">
        <v>4588</v>
      </c>
      <c r="F1257" s="9" t="s">
        <v>4588</v>
      </c>
      <c r="G1257" s="9" t="s">
        <v>4588</v>
      </c>
      <c r="H1257" s="10">
        <v>2800</v>
      </c>
      <c r="I1257" s="10">
        <v>586237.35000000033</v>
      </c>
      <c r="J1257" s="9" t="s">
        <v>4590</v>
      </c>
      <c r="K1257" s="9" t="s">
        <v>4591</v>
      </c>
      <c r="L1257" s="8">
        <v>45145.810300925921</v>
      </c>
      <c r="M1257" s="8">
        <v>45145.810300925921</v>
      </c>
    </row>
    <row r="1258" spans="2:13" outlineLevel="1" x14ac:dyDescent="0.3">
      <c r="B1258" s="8" t="s">
        <v>5639</v>
      </c>
      <c r="C1258" s="9" t="s">
        <v>4587</v>
      </c>
      <c r="D1258" s="9" t="s">
        <v>4588</v>
      </c>
      <c r="E1258" s="9" t="s">
        <v>4588</v>
      </c>
      <c r="F1258" s="9" t="s">
        <v>4588</v>
      </c>
      <c r="G1258" s="9" t="s">
        <v>4588</v>
      </c>
      <c r="H1258" s="10">
        <v>4030</v>
      </c>
      <c r="I1258" s="10">
        <v>590267.35000000033</v>
      </c>
      <c r="J1258" s="9" t="s">
        <v>4590</v>
      </c>
      <c r="K1258" s="9" t="s">
        <v>4591</v>
      </c>
      <c r="L1258" s="8">
        <v>45145.810300925921</v>
      </c>
      <c r="M1258" s="8">
        <v>45145.810300925921</v>
      </c>
    </row>
    <row r="1259" spans="2:13" outlineLevel="1" x14ac:dyDescent="0.3">
      <c r="B1259" s="8" t="s">
        <v>5640</v>
      </c>
      <c r="C1259" s="9" t="s">
        <v>4593</v>
      </c>
      <c r="D1259" s="9" t="s">
        <v>4588</v>
      </c>
      <c r="E1259" s="9" t="s">
        <v>4634</v>
      </c>
      <c r="F1259" s="9" t="s">
        <v>5628</v>
      </c>
      <c r="G1259" s="9" t="s">
        <v>4588</v>
      </c>
      <c r="H1259" s="10">
        <v>-7350</v>
      </c>
      <c r="I1259" s="10">
        <v>582917.35000000033</v>
      </c>
      <c r="J1259" s="9" t="s">
        <v>4590</v>
      </c>
      <c r="K1259" s="9" t="s">
        <v>4591</v>
      </c>
      <c r="L1259" s="8">
        <v>45145.811099537037</v>
      </c>
      <c r="M1259" s="8">
        <v>45145.811099537037</v>
      </c>
    </row>
    <row r="1260" spans="2:13" outlineLevel="1" x14ac:dyDescent="0.3">
      <c r="B1260" s="8" t="s">
        <v>5640</v>
      </c>
      <c r="C1260" s="9" t="s">
        <v>4593</v>
      </c>
      <c r="D1260" s="9" t="s">
        <v>4588</v>
      </c>
      <c r="E1260" s="9" t="s">
        <v>5061</v>
      </c>
      <c r="F1260" s="9" t="s">
        <v>5641</v>
      </c>
      <c r="G1260" s="9" t="s">
        <v>5334</v>
      </c>
      <c r="H1260" s="10">
        <v>-23.14</v>
      </c>
      <c r="I1260" s="10">
        <v>582894.21000000031</v>
      </c>
      <c r="J1260" s="9" t="s">
        <v>4590</v>
      </c>
      <c r="K1260" s="9" t="s">
        <v>4591</v>
      </c>
      <c r="L1260" s="8">
        <v>45145.811099537037</v>
      </c>
      <c r="M1260" s="8">
        <v>45145.811099537037</v>
      </c>
    </row>
    <row r="1261" spans="2:13" outlineLevel="1" x14ac:dyDescent="0.3">
      <c r="B1261" s="8" t="s">
        <v>5640</v>
      </c>
      <c r="C1261" s="9" t="s">
        <v>4593</v>
      </c>
      <c r="D1261" s="9" t="s">
        <v>4588</v>
      </c>
      <c r="E1261" s="9" t="s">
        <v>5061</v>
      </c>
      <c r="F1261" s="9" t="s">
        <v>5642</v>
      </c>
      <c r="G1261" s="9" t="s">
        <v>5334</v>
      </c>
      <c r="H1261" s="10">
        <v>-28.99</v>
      </c>
      <c r="I1261" s="10">
        <v>582865.22000000032</v>
      </c>
      <c r="J1261" s="9" t="s">
        <v>4590</v>
      </c>
      <c r="K1261" s="9" t="s">
        <v>4591</v>
      </c>
      <c r="L1261" s="8">
        <v>45145.811099537037</v>
      </c>
      <c r="M1261" s="8">
        <v>45145.811099537037</v>
      </c>
    </row>
    <row r="1262" spans="2:13" outlineLevel="1" x14ac:dyDescent="0.3">
      <c r="B1262" s="8" t="s">
        <v>5640</v>
      </c>
      <c r="C1262" s="9" t="s">
        <v>4593</v>
      </c>
      <c r="D1262" s="9" t="s">
        <v>4588</v>
      </c>
      <c r="E1262" s="9" t="s">
        <v>5146</v>
      </c>
      <c r="F1262" s="9" t="s">
        <v>4620</v>
      </c>
      <c r="G1262" s="9" t="s">
        <v>4702</v>
      </c>
      <c r="H1262" s="10">
        <v>-72.97</v>
      </c>
      <c r="I1262" s="10">
        <v>582792.25000000035</v>
      </c>
      <c r="J1262" s="9" t="s">
        <v>4590</v>
      </c>
      <c r="K1262" s="9" t="s">
        <v>4591</v>
      </c>
      <c r="L1262" s="8">
        <v>45145.811122685183</v>
      </c>
      <c r="M1262" s="8">
        <v>45145.811122685183</v>
      </c>
    </row>
    <row r="1263" spans="2:13" outlineLevel="1" x14ac:dyDescent="0.3">
      <c r="B1263" s="8" t="s">
        <v>5643</v>
      </c>
      <c r="C1263" s="9" t="s">
        <v>4587</v>
      </c>
      <c r="D1263" s="9" t="s">
        <v>4588</v>
      </c>
      <c r="E1263" s="9" t="s">
        <v>4588</v>
      </c>
      <c r="F1263" s="9" t="s">
        <v>4596</v>
      </c>
      <c r="G1263" s="9" t="s">
        <v>4588</v>
      </c>
      <c r="H1263" s="10">
        <v>11075</v>
      </c>
      <c r="I1263" s="10">
        <v>593867.25000000035</v>
      </c>
      <c r="J1263" s="9" t="s">
        <v>4590</v>
      </c>
      <c r="K1263" s="9" t="s">
        <v>4591</v>
      </c>
      <c r="L1263" s="8">
        <v>45145.810300925921</v>
      </c>
      <c r="M1263" s="8">
        <v>45145.810300925921</v>
      </c>
    </row>
    <row r="1264" spans="2:13" outlineLevel="1" x14ac:dyDescent="0.3">
      <c r="B1264" s="8" t="s">
        <v>5643</v>
      </c>
      <c r="C1264" s="9" t="s">
        <v>4587</v>
      </c>
      <c r="D1264" s="9" t="s">
        <v>4588</v>
      </c>
      <c r="E1264" s="9" t="s">
        <v>4588</v>
      </c>
      <c r="F1264" s="9" t="s">
        <v>4596</v>
      </c>
      <c r="G1264" s="9" t="s">
        <v>4588</v>
      </c>
      <c r="H1264" s="10">
        <v>5195</v>
      </c>
      <c r="I1264" s="10">
        <v>599062.25000000035</v>
      </c>
      <c r="J1264" s="9" t="s">
        <v>4590</v>
      </c>
      <c r="K1264" s="9" t="s">
        <v>4591</v>
      </c>
      <c r="L1264" s="8">
        <v>45145.810300925921</v>
      </c>
      <c r="M1264" s="8">
        <v>45145.810300925921</v>
      </c>
    </row>
    <row r="1265" spans="2:13" outlineLevel="1" x14ac:dyDescent="0.3">
      <c r="B1265" s="8" t="s">
        <v>5643</v>
      </c>
      <c r="C1265" s="9" t="s">
        <v>4587</v>
      </c>
      <c r="D1265" s="9" t="s">
        <v>4588</v>
      </c>
      <c r="E1265" s="9" t="s">
        <v>4588</v>
      </c>
      <c r="F1265" s="9" t="s">
        <v>4596</v>
      </c>
      <c r="G1265" s="9" t="s">
        <v>4588</v>
      </c>
      <c r="H1265" s="10">
        <v>1055</v>
      </c>
      <c r="I1265" s="10">
        <v>600117.25000000035</v>
      </c>
      <c r="J1265" s="9" t="s">
        <v>4590</v>
      </c>
      <c r="K1265" s="9" t="s">
        <v>4591</v>
      </c>
      <c r="L1265" s="8">
        <v>45145.810300925921</v>
      </c>
      <c r="M1265" s="8">
        <v>45145.810300925921</v>
      </c>
    </row>
    <row r="1266" spans="2:13" ht="21.6" outlineLevel="1" x14ac:dyDescent="0.3">
      <c r="B1266" s="8" t="s">
        <v>5643</v>
      </c>
      <c r="C1266" s="9" t="s">
        <v>4593</v>
      </c>
      <c r="D1266" s="9" t="s">
        <v>4588</v>
      </c>
      <c r="E1266" s="9" t="s">
        <v>4822</v>
      </c>
      <c r="F1266" s="9" t="s">
        <v>4596</v>
      </c>
      <c r="G1266" s="9" t="s">
        <v>4630</v>
      </c>
      <c r="H1266" s="10">
        <v>-6651.14</v>
      </c>
      <c r="I1266" s="10">
        <v>593466.11000000034</v>
      </c>
      <c r="J1266" s="9" t="s">
        <v>4590</v>
      </c>
      <c r="K1266" s="9" t="s">
        <v>4591</v>
      </c>
      <c r="L1266" s="8">
        <v>45145.811099537037</v>
      </c>
      <c r="M1266" s="8">
        <v>45145.811099537037</v>
      </c>
    </row>
    <row r="1267" spans="2:13" outlineLevel="1" x14ac:dyDescent="0.3">
      <c r="B1267" s="8" t="s">
        <v>5643</v>
      </c>
      <c r="C1267" s="9" t="s">
        <v>4593</v>
      </c>
      <c r="D1267" s="9" t="s">
        <v>4588</v>
      </c>
      <c r="E1267" s="9" t="s">
        <v>4608</v>
      </c>
      <c r="F1267" s="9" t="s">
        <v>4639</v>
      </c>
      <c r="G1267" s="9" t="s">
        <v>4621</v>
      </c>
      <c r="H1267" s="10">
        <v>-41.08</v>
      </c>
      <c r="I1267" s="10">
        <v>593425.03000000038</v>
      </c>
      <c r="J1267" s="9" t="s">
        <v>4590</v>
      </c>
      <c r="K1267" s="9" t="s">
        <v>4591</v>
      </c>
      <c r="L1267" s="8">
        <v>45145.811099537037</v>
      </c>
      <c r="M1267" s="8">
        <v>45145.811099537037</v>
      </c>
    </row>
    <row r="1268" spans="2:13" outlineLevel="1" x14ac:dyDescent="0.3">
      <c r="B1268" s="8" t="s">
        <v>5643</v>
      </c>
      <c r="C1268" s="9" t="s">
        <v>4593</v>
      </c>
      <c r="D1268" s="9" t="s">
        <v>4588</v>
      </c>
      <c r="E1268" s="9" t="s">
        <v>4626</v>
      </c>
      <c r="F1268" s="9" t="s">
        <v>4627</v>
      </c>
      <c r="G1268" s="9" t="s">
        <v>4628</v>
      </c>
      <c r="H1268" s="10">
        <v>-55</v>
      </c>
      <c r="I1268" s="10">
        <v>593370.03000000038</v>
      </c>
      <c r="J1268" s="9" t="s">
        <v>4590</v>
      </c>
      <c r="K1268" s="9" t="s">
        <v>4591</v>
      </c>
      <c r="L1268" s="8">
        <v>45145.811099537037</v>
      </c>
      <c r="M1268" s="8">
        <v>45145.811099537037</v>
      </c>
    </row>
    <row r="1269" spans="2:13" outlineLevel="1" x14ac:dyDescent="0.3">
      <c r="B1269" s="8" t="s">
        <v>5644</v>
      </c>
      <c r="C1269" s="9" t="s">
        <v>4587</v>
      </c>
      <c r="D1269" s="9" t="s">
        <v>4588</v>
      </c>
      <c r="E1269" s="9" t="s">
        <v>4588</v>
      </c>
      <c r="F1269" s="9" t="s">
        <v>4596</v>
      </c>
      <c r="G1269" s="9" t="s">
        <v>4588</v>
      </c>
      <c r="H1269" s="10">
        <v>1045</v>
      </c>
      <c r="I1269" s="10">
        <v>594415.03000000038</v>
      </c>
      <c r="J1269" s="9" t="s">
        <v>4590</v>
      </c>
      <c r="K1269" s="9" t="s">
        <v>4591</v>
      </c>
      <c r="L1269" s="8">
        <v>45145.810300925921</v>
      </c>
      <c r="M1269" s="8">
        <v>45145.810300925921</v>
      </c>
    </row>
    <row r="1270" spans="2:13" outlineLevel="1" x14ac:dyDescent="0.3">
      <c r="B1270" s="8" t="s">
        <v>5644</v>
      </c>
      <c r="C1270" s="9" t="s">
        <v>4593</v>
      </c>
      <c r="D1270" s="9" t="s">
        <v>4588</v>
      </c>
      <c r="E1270" s="9" t="s">
        <v>4784</v>
      </c>
      <c r="F1270" s="9" t="s">
        <v>5170</v>
      </c>
      <c r="G1270" s="9" t="s">
        <v>4630</v>
      </c>
      <c r="H1270" s="10">
        <v>-34.950000000000003</v>
      </c>
      <c r="I1270" s="10">
        <v>594380.08000000042</v>
      </c>
      <c r="J1270" s="9" t="s">
        <v>4590</v>
      </c>
      <c r="K1270" s="9" t="s">
        <v>4591</v>
      </c>
      <c r="L1270" s="8">
        <v>45145.811099537037</v>
      </c>
      <c r="M1270" s="8">
        <v>45145.811099537037</v>
      </c>
    </row>
    <row r="1271" spans="2:13" outlineLevel="1" x14ac:dyDescent="0.3">
      <c r="B1271" s="8" t="s">
        <v>5644</v>
      </c>
      <c r="C1271" s="9" t="s">
        <v>4593</v>
      </c>
      <c r="D1271" s="9" t="s">
        <v>4588</v>
      </c>
      <c r="E1271" s="9" t="s">
        <v>4799</v>
      </c>
      <c r="F1271" s="9" t="s">
        <v>5645</v>
      </c>
      <c r="G1271" s="9" t="s">
        <v>4702</v>
      </c>
      <c r="H1271" s="10">
        <v>-138.96</v>
      </c>
      <c r="I1271" s="10">
        <v>594241.12000000046</v>
      </c>
      <c r="J1271" s="9" t="s">
        <v>4590</v>
      </c>
      <c r="K1271" s="9" t="s">
        <v>4591</v>
      </c>
      <c r="L1271" s="8">
        <v>45145.811122685183</v>
      </c>
      <c r="M1271" s="8">
        <v>45145.811122685183</v>
      </c>
    </row>
    <row r="1272" spans="2:13" outlineLevel="1" x14ac:dyDescent="0.3">
      <c r="B1272" s="8" t="s">
        <v>5646</v>
      </c>
      <c r="C1272" s="9" t="s">
        <v>4587</v>
      </c>
      <c r="D1272" s="9" t="s">
        <v>4588</v>
      </c>
      <c r="E1272" s="9" t="s">
        <v>4588</v>
      </c>
      <c r="F1272" s="9" t="s">
        <v>4596</v>
      </c>
      <c r="G1272" s="9" t="s">
        <v>4588</v>
      </c>
      <c r="H1272" s="10">
        <v>10955</v>
      </c>
      <c r="I1272" s="10">
        <v>605196.12000000046</v>
      </c>
      <c r="J1272" s="9" t="s">
        <v>4590</v>
      </c>
      <c r="K1272" s="9" t="s">
        <v>4591</v>
      </c>
      <c r="L1272" s="8">
        <v>45145.810300925921</v>
      </c>
      <c r="M1272" s="8">
        <v>45145.810300925921</v>
      </c>
    </row>
    <row r="1273" spans="2:13" outlineLevel="1" x14ac:dyDescent="0.3">
      <c r="B1273" s="8" t="s">
        <v>5646</v>
      </c>
      <c r="C1273" s="9" t="s">
        <v>4593</v>
      </c>
      <c r="D1273" s="9" t="s">
        <v>4588</v>
      </c>
      <c r="E1273" s="9" t="s">
        <v>5061</v>
      </c>
      <c r="F1273" s="9" t="s">
        <v>5647</v>
      </c>
      <c r="G1273" s="9" t="s">
        <v>5334</v>
      </c>
      <c r="H1273" s="10">
        <v>-22</v>
      </c>
      <c r="I1273" s="10">
        <v>605174.12000000046</v>
      </c>
      <c r="J1273" s="9" t="s">
        <v>4590</v>
      </c>
      <c r="K1273" s="9" t="s">
        <v>4591</v>
      </c>
      <c r="L1273" s="8">
        <v>45145.811111111107</v>
      </c>
      <c r="M1273" s="8">
        <v>45145.811111111107</v>
      </c>
    </row>
    <row r="1274" spans="2:13" outlineLevel="1" x14ac:dyDescent="0.3">
      <c r="B1274" s="8" t="s">
        <v>5648</v>
      </c>
      <c r="C1274" s="9" t="s">
        <v>4587</v>
      </c>
      <c r="D1274" s="9" t="s">
        <v>4588</v>
      </c>
      <c r="E1274" s="9" t="s">
        <v>4588</v>
      </c>
      <c r="F1274" s="9" t="s">
        <v>4596</v>
      </c>
      <c r="G1274" s="9" t="s">
        <v>4588</v>
      </c>
      <c r="H1274" s="10">
        <v>1965</v>
      </c>
      <c r="I1274" s="10">
        <v>607139.12000000046</v>
      </c>
      <c r="J1274" s="9" t="s">
        <v>4590</v>
      </c>
      <c r="K1274" s="9" t="s">
        <v>4591</v>
      </c>
      <c r="L1274" s="8">
        <v>45145.810300925921</v>
      </c>
      <c r="M1274" s="8">
        <v>45145.810300925921</v>
      </c>
    </row>
    <row r="1275" spans="2:13" outlineLevel="1" x14ac:dyDescent="0.3">
      <c r="B1275" s="8" t="s">
        <v>5649</v>
      </c>
      <c r="C1275" s="9" t="s">
        <v>4587</v>
      </c>
      <c r="D1275" s="9" t="s">
        <v>4588</v>
      </c>
      <c r="E1275" s="9" t="s">
        <v>4588</v>
      </c>
      <c r="F1275" s="9" t="s">
        <v>4596</v>
      </c>
      <c r="G1275" s="9" t="s">
        <v>4588</v>
      </c>
      <c r="H1275" s="10">
        <v>3130</v>
      </c>
      <c r="I1275" s="10">
        <v>610269.12000000046</v>
      </c>
      <c r="J1275" s="9" t="s">
        <v>4590</v>
      </c>
      <c r="K1275" s="9" t="s">
        <v>4591</v>
      </c>
      <c r="L1275" s="8">
        <v>45145.810300925921</v>
      </c>
      <c r="M1275" s="8">
        <v>45145.810300925921</v>
      </c>
    </row>
    <row r="1276" spans="2:13" outlineLevel="1" x14ac:dyDescent="0.3">
      <c r="B1276" s="8" t="s">
        <v>5649</v>
      </c>
      <c r="C1276" s="9" t="s">
        <v>4587</v>
      </c>
      <c r="D1276" s="9" t="s">
        <v>4588</v>
      </c>
      <c r="E1276" s="9" t="s">
        <v>4588</v>
      </c>
      <c r="F1276" s="9" t="s">
        <v>4588</v>
      </c>
      <c r="G1276" s="9" t="s">
        <v>4588</v>
      </c>
      <c r="H1276" s="10">
        <v>4380</v>
      </c>
      <c r="I1276" s="10">
        <v>614649.12000000046</v>
      </c>
      <c r="J1276" s="9" t="s">
        <v>4590</v>
      </c>
      <c r="K1276" s="9" t="s">
        <v>4591</v>
      </c>
      <c r="L1276" s="8">
        <v>45145.810312499998</v>
      </c>
      <c r="M1276" s="8">
        <v>45145.810312499998</v>
      </c>
    </row>
    <row r="1277" spans="2:13" outlineLevel="1" x14ac:dyDescent="0.3">
      <c r="B1277" s="8" t="s">
        <v>5650</v>
      </c>
      <c r="C1277" s="9" t="s">
        <v>4587</v>
      </c>
      <c r="D1277" s="9" t="s">
        <v>4588</v>
      </c>
      <c r="E1277" s="9" t="s">
        <v>4588</v>
      </c>
      <c r="F1277" s="9" t="s">
        <v>4588</v>
      </c>
      <c r="G1277" s="9" t="s">
        <v>4588</v>
      </c>
      <c r="H1277" s="10">
        <v>635</v>
      </c>
      <c r="I1277" s="10">
        <v>615284.12000000046</v>
      </c>
      <c r="J1277" s="9" t="s">
        <v>4590</v>
      </c>
      <c r="K1277" s="9" t="s">
        <v>4591</v>
      </c>
      <c r="L1277" s="8">
        <v>45145.810312499998</v>
      </c>
      <c r="M1277" s="8">
        <v>45145.810312499998</v>
      </c>
    </row>
    <row r="1278" spans="2:13" outlineLevel="1" x14ac:dyDescent="0.3">
      <c r="B1278" s="8" t="s">
        <v>5651</v>
      </c>
      <c r="C1278" s="9" t="s">
        <v>4587</v>
      </c>
      <c r="D1278" s="9" t="s">
        <v>4588</v>
      </c>
      <c r="E1278" s="9" t="s">
        <v>4588</v>
      </c>
      <c r="F1278" s="9" t="s">
        <v>4588</v>
      </c>
      <c r="G1278" s="9" t="s">
        <v>4588</v>
      </c>
      <c r="H1278" s="10">
        <v>415</v>
      </c>
      <c r="I1278" s="10">
        <v>615699.12000000046</v>
      </c>
      <c r="J1278" s="9" t="s">
        <v>4590</v>
      </c>
      <c r="K1278" s="9" t="s">
        <v>4591</v>
      </c>
      <c r="L1278" s="8">
        <v>45145.810312499998</v>
      </c>
      <c r="M1278" s="8">
        <v>45145.810312499998</v>
      </c>
    </row>
    <row r="1279" spans="2:13" outlineLevel="1" x14ac:dyDescent="0.3">
      <c r="B1279" s="8" t="s">
        <v>5652</v>
      </c>
      <c r="C1279" s="9" t="s">
        <v>4587</v>
      </c>
      <c r="D1279" s="9" t="s">
        <v>4588</v>
      </c>
      <c r="E1279" s="9" t="s">
        <v>4588</v>
      </c>
      <c r="F1279" s="9" t="s">
        <v>4588</v>
      </c>
      <c r="G1279" s="9" t="s">
        <v>4588</v>
      </c>
      <c r="H1279" s="10">
        <v>2775</v>
      </c>
      <c r="I1279" s="10">
        <v>618474.12000000046</v>
      </c>
      <c r="J1279" s="9" t="s">
        <v>4590</v>
      </c>
      <c r="K1279" s="9" t="s">
        <v>4591</v>
      </c>
      <c r="L1279" s="8">
        <v>45145.810312499998</v>
      </c>
      <c r="M1279" s="8">
        <v>45145.810312499998</v>
      </c>
    </row>
    <row r="1280" spans="2:13" outlineLevel="1" x14ac:dyDescent="0.3">
      <c r="B1280" s="8" t="s">
        <v>5652</v>
      </c>
      <c r="C1280" s="9" t="s">
        <v>4593</v>
      </c>
      <c r="D1280" s="9" t="s">
        <v>4588</v>
      </c>
      <c r="E1280" s="9" t="s">
        <v>5373</v>
      </c>
      <c r="F1280" s="9" t="s">
        <v>5653</v>
      </c>
      <c r="G1280" s="9" t="s">
        <v>5020</v>
      </c>
      <c r="H1280" s="10">
        <v>-9.99</v>
      </c>
      <c r="I1280" s="10">
        <v>618464.13000000047</v>
      </c>
      <c r="J1280" s="9" t="s">
        <v>4590</v>
      </c>
      <c r="K1280" s="9" t="s">
        <v>4591</v>
      </c>
      <c r="L1280" s="8">
        <v>45145.811099537037</v>
      </c>
      <c r="M1280" s="8">
        <v>45145.811099537037</v>
      </c>
    </row>
    <row r="1281" spans="2:13" outlineLevel="1" x14ac:dyDescent="0.3">
      <c r="B1281" s="8" t="s">
        <v>5654</v>
      </c>
      <c r="C1281" s="9" t="s">
        <v>4587</v>
      </c>
      <c r="D1281" s="9" t="s">
        <v>4588</v>
      </c>
      <c r="E1281" s="9" t="s">
        <v>4588</v>
      </c>
      <c r="F1281" s="9" t="s">
        <v>4588</v>
      </c>
      <c r="G1281" s="9" t="s">
        <v>4588</v>
      </c>
      <c r="H1281" s="10">
        <v>2392.5</v>
      </c>
      <c r="I1281" s="10">
        <v>620856.63000000047</v>
      </c>
      <c r="J1281" s="9" t="s">
        <v>4590</v>
      </c>
      <c r="K1281" s="9" t="s">
        <v>4591</v>
      </c>
      <c r="L1281" s="8">
        <v>45145.810312499998</v>
      </c>
      <c r="M1281" s="8">
        <v>45145.810312499998</v>
      </c>
    </row>
    <row r="1282" spans="2:13" outlineLevel="1" x14ac:dyDescent="0.3">
      <c r="B1282" s="8" t="s">
        <v>5655</v>
      </c>
      <c r="C1282" s="9" t="s">
        <v>4587</v>
      </c>
      <c r="D1282" s="9" t="s">
        <v>4588</v>
      </c>
      <c r="E1282" s="9" t="s">
        <v>4588</v>
      </c>
      <c r="F1282" s="9" t="s">
        <v>4588</v>
      </c>
      <c r="G1282" s="9" t="s">
        <v>4588</v>
      </c>
      <c r="H1282" s="10">
        <v>2950</v>
      </c>
      <c r="I1282" s="10">
        <v>623806.63000000047</v>
      </c>
      <c r="J1282" s="9" t="s">
        <v>4590</v>
      </c>
      <c r="K1282" s="9" t="s">
        <v>4591</v>
      </c>
      <c r="L1282" s="8">
        <v>45145.810312499998</v>
      </c>
      <c r="M1282" s="8">
        <v>45145.810312499998</v>
      </c>
    </row>
    <row r="1283" spans="2:13" outlineLevel="1" x14ac:dyDescent="0.3">
      <c r="B1283" s="8" t="s">
        <v>5655</v>
      </c>
      <c r="C1283" s="9" t="s">
        <v>4593</v>
      </c>
      <c r="D1283" s="9" t="s">
        <v>4588</v>
      </c>
      <c r="E1283" s="9" t="s">
        <v>4866</v>
      </c>
      <c r="F1283" s="9" t="s">
        <v>5656</v>
      </c>
      <c r="G1283" s="9" t="s">
        <v>4868</v>
      </c>
      <c r="H1283" s="10">
        <v>-15.99</v>
      </c>
      <c r="I1283" s="10">
        <v>623790.64000000048</v>
      </c>
      <c r="J1283" s="9" t="s">
        <v>4590</v>
      </c>
      <c r="K1283" s="9" t="s">
        <v>4591</v>
      </c>
      <c r="L1283" s="8">
        <v>45145.811099537037</v>
      </c>
      <c r="M1283" s="8">
        <v>45145.811099537037</v>
      </c>
    </row>
    <row r="1284" spans="2:13" outlineLevel="1" x14ac:dyDescent="0.3">
      <c r="B1284" s="8" t="s">
        <v>5657</v>
      </c>
      <c r="C1284" s="9" t="s">
        <v>4587</v>
      </c>
      <c r="D1284" s="9" t="s">
        <v>4588</v>
      </c>
      <c r="E1284" s="9" t="s">
        <v>4588</v>
      </c>
      <c r="F1284" s="9" t="s">
        <v>4588</v>
      </c>
      <c r="G1284" s="9" t="s">
        <v>4768</v>
      </c>
      <c r="H1284" s="10">
        <v>165</v>
      </c>
      <c r="I1284" s="10">
        <v>623955.64000000048</v>
      </c>
      <c r="J1284" s="9" t="s">
        <v>4590</v>
      </c>
      <c r="K1284" s="9" t="s">
        <v>4591</v>
      </c>
      <c r="L1284" s="8">
        <v>45145.810312499998</v>
      </c>
      <c r="M1284" s="8">
        <v>45145.810312499998</v>
      </c>
    </row>
    <row r="1285" spans="2:13" outlineLevel="1" x14ac:dyDescent="0.3">
      <c r="B1285" s="8" t="s">
        <v>5657</v>
      </c>
      <c r="C1285" s="9" t="s">
        <v>4593</v>
      </c>
      <c r="D1285" s="9" t="s">
        <v>4588</v>
      </c>
      <c r="E1285" s="9" t="s">
        <v>5177</v>
      </c>
      <c r="F1285" s="9" t="s">
        <v>5658</v>
      </c>
      <c r="G1285" s="9" t="s">
        <v>5020</v>
      </c>
      <c r="H1285" s="10">
        <v>-99</v>
      </c>
      <c r="I1285" s="10">
        <v>623856.64000000048</v>
      </c>
      <c r="J1285" s="9" t="s">
        <v>4590</v>
      </c>
      <c r="K1285" s="9" t="s">
        <v>4591</v>
      </c>
      <c r="L1285" s="8">
        <v>45145.811111111107</v>
      </c>
      <c r="M1285" s="8">
        <v>45145.811111111107</v>
      </c>
    </row>
    <row r="1286" spans="2:13" outlineLevel="1" x14ac:dyDescent="0.3">
      <c r="B1286" s="8" t="s">
        <v>5657</v>
      </c>
      <c r="C1286" s="9" t="s">
        <v>4593</v>
      </c>
      <c r="D1286" s="9" t="s">
        <v>4588</v>
      </c>
      <c r="E1286" s="9" t="s">
        <v>4645</v>
      </c>
      <c r="F1286" s="9" t="s">
        <v>4646</v>
      </c>
      <c r="G1286" s="9" t="s">
        <v>4628</v>
      </c>
      <c r="H1286" s="10">
        <v>-12</v>
      </c>
      <c r="I1286" s="10">
        <v>623844.64000000048</v>
      </c>
      <c r="J1286" s="9" t="s">
        <v>4590</v>
      </c>
      <c r="K1286" s="9" t="s">
        <v>4591</v>
      </c>
      <c r="L1286" s="8">
        <v>45145.811111111107</v>
      </c>
      <c r="M1286" s="8">
        <v>45145.811111111107</v>
      </c>
    </row>
    <row r="1287" spans="2:13" outlineLevel="1" x14ac:dyDescent="0.3">
      <c r="B1287" s="8" t="s">
        <v>5657</v>
      </c>
      <c r="C1287" s="9" t="s">
        <v>4593</v>
      </c>
      <c r="D1287" s="9" t="s">
        <v>4588</v>
      </c>
      <c r="E1287" s="9" t="s">
        <v>4647</v>
      </c>
      <c r="F1287" s="9" t="s">
        <v>4648</v>
      </c>
      <c r="G1287" s="9" t="s">
        <v>4649</v>
      </c>
      <c r="H1287" s="10">
        <v>-88.39</v>
      </c>
      <c r="I1287" s="10">
        <v>623756.25000000047</v>
      </c>
      <c r="J1287" s="9" t="s">
        <v>4590</v>
      </c>
      <c r="K1287" s="9" t="s">
        <v>4591</v>
      </c>
      <c r="L1287" s="8">
        <v>45145.811111111107</v>
      </c>
      <c r="M1287" s="8">
        <v>45145.811111111107</v>
      </c>
    </row>
    <row r="1288" spans="2:13" outlineLevel="1" x14ac:dyDescent="0.3">
      <c r="B1288" s="8" t="s">
        <v>5659</v>
      </c>
      <c r="C1288" s="9" t="s">
        <v>4587</v>
      </c>
      <c r="D1288" s="9" t="s">
        <v>4588</v>
      </c>
      <c r="E1288" s="9" t="s">
        <v>4588</v>
      </c>
      <c r="F1288" s="9" t="s">
        <v>4588</v>
      </c>
      <c r="G1288" s="9" t="s">
        <v>4768</v>
      </c>
      <c r="H1288" s="10">
        <v>165</v>
      </c>
      <c r="I1288" s="10">
        <v>623921.25000000047</v>
      </c>
      <c r="J1288" s="9" t="s">
        <v>4590</v>
      </c>
      <c r="K1288" s="9" t="s">
        <v>4591</v>
      </c>
      <c r="L1288" s="8">
        <v>45145.810312499998</v>
      </c>
      <c r="M1288" s="8">
        <v>45145.810312499998</v>
      </c>
    </row>
    <row r="1289" spans="2:13" outlineLevel="1" x14ac:dyDescent="0.3">
      <c r="B1289" s="8" t="s">
        <v>5659</v>
      </c>
      <c r="C1289" s="9" t="s">
        <v>4593</v>
      </c>
      <c r="D1289" s="9" t="s">
        <v>4588</v>
      </c>
      <c r="E1289" s="9" t="s">
        <v>4588</v>
      </c>
      <c r="F1289" s="9" t="s">
        <v>4588</v>
      </c>
      <c r="G1289" s="9" t="s">
        <v>4588</v>
      </c>
      <c r="H1289" s="10">
        <v>-25968.59</v>
      </c>
      <c r="I1289" s="10">
        <v>597952.6600000005</v>
      </c>
      <c r="J1289" s="9" t="s">
        <v>4590</v>
      </c>
      <c r="K1289" s="9" t="s">
        <v>4591</v>
      </c>
      <c r="L1289" s="8">
        <v>45145.811122685183</v>
      </c>
      <c r="M1289" s="8">
        <v>45145.811122685183</v>
      </c>
    </row>
    <row r="1290" spans="2:13" outlineLevel="1" x14ac:dyDescent="0.3">
      <c r="B1290" s="8" t="s">
        <v>5660</v>
      </c>
      <c r="C1290" s="9" t="s">
        <v>4587</v>
      </c>
      <c r="D1290" s="9" t="s">
        <v>4588</v>
      </c>
      <c r="E1290" s="9" t="s">
        <v>4588</v>
      </c>
      <c r="F1290" s="9" t="s">
        <v>4588</v>
      </c>
      <c r="G1290" s="9" t="s">
        <v>4588</v>
      </c>
      <c r="H1290" s="10">
        <v>380</v>
      </c>
      <c r="I1290" s="10">
        <v>598332.6600000005</v>
      </c>
      <c r="J1290" s="9" t="s">
        <v>4590</v>
      </c>
      <c r="K1290" s="9" t="s">
        <v>4591</v>
      </c>
      <c r="L1290" s="8">
        <v>45145.810312499998</v>
      </c>
      <c r="M1290" s="8">
        <v>45145.810312499998</v>
      </c>
    </row>
    <row r="1291" spans="2:13" outlineLevel="1" x14ac:dyDescent="0.3">
      <c r="B1291" s="8" t="s">
        <v>5661</v>
      </c>
      <c r="C1291" s="9" t="s">
        <v>4587</v>
      </c>
      <c r="D1291" s="9" t="s">
        <v>4588</v>
      </c>
      <c r="E1291" s="9" t="s">
        <v>4588</v>
      </c>
      <c r="F1291" s="9" t="s">
        <v>4588</v>
      </c>
      <c r="G1291" s="9" t="s">
        <v>4588</v>
      </c>
      <c r="H1291" s="10">
        <v>1775</v>
      </c>
      <c r="I1291" s="10">
        <v>600107.6600000005</v>
      </c>
      <c r="J1291" s="9" t="s">
        <v>4590</v>
      </c>
      <c r="K1291" s="9" t="s">
        <v>4591</v>
      </c>
      <c r="L1291" s="8">
        <v>45145.810312499998</v>
      </c>
      <c r="M1291" s="8">
        <v>45145.810312499998</v>
      </c>
    </row>
    <row r="1292" spans="2:13" outlineLevel="1" x14ac:dyDescent="0.3">
      <c r="B1292" s="8" t="s">
        <v>5662</v>
      </c>
      <c r="C1292" s="9" t="s">
        <v>4587</v>
      </c>
      <c r="D1292" s="9" t="s">
        <v>4588</v>
      </c>
      <c r="E1292" s="9" t="s">
        <v>4588</v>
      </c>
      <c r="F1292" s="9" t="s">
        <v>4588</v>
      </c>
      <c r="G1292" s="9" t="s">
        <v>4588</v>
      </c>
      <c r="H1292" s="10">
        <v>3370</v>
      </c>
      <c r="I1292" s="10">
        <v>603477.6600000005</v>
      </c>
      <c r="J1292" s="9" t="s">
        <v>4590</v>
      </c>
      <c r="K1292" s="9" t="s">
        <v>4591</v>
      </c>
      <c r="L1292" s="8">
        <v>45145.810312499998</v>
      </c>
      <c r="M1292" s="8">
        <v>45145.810312499998</v>
      </c>
    </row>
    <row r="1293" spans="2:13" outlineLevel="1" x14ac:dyDescent="0.3">
      <c r="B1293" s="8" t="s">
        <v>5663</v>
      </c>
      <c r="C1293" s="9" t="s">
        <v>4587</v>
      </c>
      <c r="D1293" s="9" t="s">
        <v>4588</v>
      </c>
      <c r="E1293" s="9" t="s">
        <v>4588</v>
      </c>
      <c r="F1293" s="9" t="s">
        <v>4588</v>
      </c>
      <c r="G1293" s="9" t="s">
        <v>4588</v>
      </c>
      <c r="H1293" s="10">
        <v>2125</v>
      </c>
      <c r="I1293" s="10">
        <v>605602.6600000005</v>
      </c>
      <c r="J1293" s="9" t="s">
        <v>4590</v>
      </c>
      <c r="K1293" s="9" t="s">
        <v>4591</v>
      </c>
      <c r="L1293" s="8">
        <v>45145.810312499998</v>
      </c>
      <c r="M1293" s="8">
        <v>45145.810312499998</v>
      </c>
    </row>
    <row r="1294" spans="2:13" outlineLevel="1" x14ac:dyDescent="0.3">
      <c r="B1294" s="8" t="s">
        <v>5663</v>
      </c>
      <c r="C1294" s="9" t="s">
        <v>4593</v>
      </c>
      <c r="D1294" s="9" t="s">
        <v>4588</v>
      </c>
      <c r="E1294" s="9" t="s">
        <v>4806</v>
      </c>
      <c r="F1294" s="9" t="s">
        <v>5664</v>
      </c>
      <c r="G1294" s="9" t="s">
        <v>5303</v>
      </c>
      <c r="H1294" s="10">
        <v>-177.71</v>
      </c>
      <c r="I1294" s="10">
        <v>605424.95000000054</v>
      </c>
      <c r="J1294" s="9" t="s">
        <v>4590</v>
      </c>
      <c r="K1294" s="9" t="s">
        <v>4591</v>
      </c>
      <c r="L1294" s="8">
        <v>45145.811111111107</v>
      </c>
      <c r="M1294" s="8">
        <v>45145.811111111107</v>
      </c>
    </row>
    <row r="1295" spans="2:13" outlineLevel="1" x14ac:dyDescent="0.3">
      <c r="B1295" s="8" t="s">
        <v>5663</v>
      </c>
      <c r="C1295" s="9" t="s">
        <v>4593</v>
      </c>
      <c r="D1295" s="9" t="s">
        <v>4588</v>
      </c>
      <c r="E1295" s="9" t="s">
        <v>4806</v>
      </c>
      <c r="F1295" s="9" t="s">
        <v>5665</v>
      </c>
      <c r="G1295" s="9" t="s">
        <v>5303</v>
      </c>
      <c r="H1295" s="10">
        <v>-216.7</v>
      </c>
      <c r="I1295" s="10">
        <v>605208.25000000058</v>
      </c>
      <c r="J1295" s="9" t="s">
        <v>4590</v>
      </c>
      <c r="K1295" s="9" t="s">
        <v>4591</v>
      </c>
      <c r="L1295" s="8">
        <v>45145.811111111107</v>
      </c>
      <c r="M1295" s="8">
        <v>45145.811111111107</v>
      </c>
    </row>
    <row r="1296" spans="2:13" outlineLevel="1" x14ac:dyDescent="0.3">
      <c r="B1296" s="8" t="s">
        <v>5663</v>
      </c>
      <c r="C1296" s="9" t="s">
        <v>4593</v>
      </c>
      <c r="D1296" s="9" t="s">
        <v>4588</v>
      </c>
      <c r="E1296" s="9" t="s">
        <v>4660</v>
      </c>
      <c r="F1296" s="9" t="s">
        <v>4661</v>
      </c>
      <c r="G1296" s="9" t="s">
        <v>4662</v>
      </c>
      <c r="H1296" s="10">
        <v>-33</v>
      </c>
      <c r="I1296" s="10">
        <v>605175.25000000058</v>
      </c>
      <c r="J1296" s="9" t="s">
        <v>4590</v>
      </c>
      <c r="K1296" s="9" t="s">
        <v>4591</v>
      </c>
      <c r="L1296" s="8">
        <v>45145.811111111107</v>
      </c>
      <c r="M1296" s="8">
        <v>45145.811111111107</v>
      </c>
    </row>
    <row r="1297" spans="2:13" outlineLevel="1" x14ac:dyDescent="0.3">
      <c r="B1297" s="8" t="s">
        <v>5666</v>
      </c>
      <c r="C1297" s="9" t="s">
        <v>4587</v>
      </c>
      <c r="D1297" s="9" t="s">
        <v>4588</v>
      </c>
      <c r="E1297" s="9" t="s">
        <v>4588</v>
      </c>
      <c r="F1297" s="9" t="s">
        <v>4588</v>
      </c>
      <c r="G1297" s="9" t="s">
        <v>4588</v>
      </c>
      <c r="H1297" s="10">
        <v>4950</v>
      </c>
      <c r="I1297" s="10">
        <v>610125.25000000058</v>
      </c>
      <c r="J1297" s="9" t="s">
        <v>4590</v>
      </c>
      <c r="K1297" s="9" t="s">
        <v>4591</v>
      </c>
      <c r="L1297" s="8">
        <v>45145.810312499998</v>
      </c>
      <c r="M1297" s="8">
        <v>45145.810312499998</v>
      </c>
    </row>
    <row r="1298" spans="2:13" outlineLevel="1" x14ac:dyDescent="0.3">
      <c r="B1298" s="8" t="s">
        <v>5667</v>
      </c>
      <c r="C1298" s="9" t="s">
        <v>4587</v>
      </c>
      <c r="D1298" s="9" t="s">
        <v>4588</v>
      </c>
      <c r="E1298" s="9" t="s">
        <v>4588</v>
      </c>
      <c r="F1298" s="9" t="s">
        <v>4588</v>
      </c>
      <c r="G1298" s="9" t="s">
        <v>4588</v>
      </c>
      <c r="H1298" s="10">
        <v>2175</v>
      </c>
      <c r="I1298" s="10">
        <v>612300.25000000058</v>
      </c>
      <c r="J1298" s="9" t="s">
        <v>4590</v>
      </c>
      <c r="K1298" s="9" t="s">
        <v>4591</v>
      </c>
      <c r="L1298" s="8">
        <v>45145.810312499998</v>
      </c>
      <c r="M1298" s="8">
        <v>45145.810312499998</v>
      </c>
    </row>
    <row r="1299" spans="2:13" outlineLevel="1" x14ac:dyDescent="0.3">
      <c r="B1299" s="8" t="s">
        <v>5667</v>
      </c>
      <c r="C1299" s="9" t="s">
        <v>4593</v>
      </c>
      <c r="D1299" s="9" t="s">
        <v>4588</v>
      </c>
      <c r="E1299" s="9" t="s">
        <v>5502</v>
      </c>
      <c r="F1299" s="9" t="s">
        <v>5503</v>
      </c>
      <c r="G1299" s="9" t="s">
        <v>5668</v>
      </c>
      <c r="H1299" s="10">
        <v>-23389.62</v>
      </c>
      <c r="I1299" s="10">
        <v>588910.63000000059</v>
      </c>
      <c r="J1299" s="9" t="s">
        <v>4590</v>
      </c>
      <c r="K1299" s="9" t="s">
        <v>4591</v>
      </c>
      <c r="L1299" s="8">
        <v>45145.811122685183</v>
      </c>
      <c r="M1299" s="8">
        <v>45145.811122685183</v>
      </c>
    </row>
    <row r="1300" spans="2:13" ht="21.6" outlineLevel="1" x14ac:dyDescent="0.3">
      <c r="B1300" s="8" t="s">
        <v>5667</v>
      </c>
      <c r="C1300" s="9" t="s">
        <v>4593</v>
      </c>
      <c r="D1300" s="9" t="s">
        <v>4588</v>
      </c>
      <c r="E1300" s="9" t="s">
        <v>5669</v>
      </c>
      <c r="F1300" s="9" t="s">
        <v>5670</v>
      </c>
      <c r="G1300" s="9" t="s">
        <v>4878</v>
      </c>
      <c r="H1300" s="10">
        <v>-12500</v>
      </c>
      <c r="I1300" s="10">
        <v>576410.63000000059</v>
      </c>
      <c r="J1300" s="9" t="s">
        <v>4590</v>
      </c>
      <c r="K1300" s="9" t="s">
        <v>4591</v>
      </c>
      <c r="L1300" s="8">
        <v>45145.811122685183</v>
      </c>
      <c r="M1300" s="8">
        <v>45145.811122685183</v>
      </c>
    </row>
    <row r="1301" spans="2:13" outlineLevel="1" x14ac:dyDescent="0.3">
      <c r="B1301" s="8" t="s">
        <v>5671</v>
      </c>
      <c r="C1301" s="9" t="s">
        <v>4587</v>
      </c>
      <c r="D1301" s="9" t="s">
        <v>4588</v>
      </c>
      <c r="E1301" s="9" t="s">
        <v>4588</v>
      </c>
      <c r="F1301" s="9" t="s">
        <v>4588</v>
      </c>
      <c r="G1301" s="9" t="s">
        <v>4744</v>
      </c>
      <c r="H1301" s="10">
        <v>275</v>
      </c>
      <c r="I1301" s="10">
        <v>576685.63000000059</v>
      </c>
      <c r="J1301" s="9" t="s">
        <v>4590</v>
      </c>
      <c r="K1301" s="9" t="s">
        <v>4591</v>
      </c>
      <c r="L1301" s="8">
        <v>45145.810312499998</v>
      </c>
      <c r="M1301" s="8">
        <v>45145.810312499998</v>
      </c>
    </row>
    <row r="1302" spans="2:13" outlineLevel="1" x14ac:dyDescent="0.3">
      <c r="B1302" s="8" t="s">
        <v>5671</v>
      </c>
      <c r="C1302" s="9" t="s">
        <v>4587</v>
      </c>
      <c r="D1302" s="9" t="s">
        <v>4588</v>
      </c>
      <c r="E1302" s="9" t="s">
        <v>4588</v>
      </c>
      <c r="F1302" s="9" t="s">
        <v>4588</v>
      </c>
      <c r="G1302" s="9" t="s">
        <v>4794</v>
      </c>
      <c r="H1302" s="10">
        <v>2000</v>
      </c>
      <c r="I1302" s="10">
        <v>578685.63000000059</v>
      </c>
      <c r="J1302" s="9" t="s">
        <v>4590</v>
      </c>
      <c r="K1302" s="9" t="s">
        <v>4591</v>
      </c>
      <c r="L1302" s="8">
        <v>45145.810312499998</v>
      </c>
      <c r="M1302" s="8">
        <v>45145.810312499998</v>
      </c>
    </row>
    <row r="1303" spans="2:13" outlineLevel="1" x14ac:dyDescent="0.3">
      <c r="B1303" s="8" t="s">
        <v>5671</v>
      </c>
      <c r="C1303" s="9" t="s">
        <v>4587</v>
      </c>
      <c r="D1303" s="9" t="s">
        <v>4588</v>
      </c>
      <c r="E1303" s="9" t="s">
        <v>4588</v>
      </c>
      <c r="F1303" s="9" t="s">
        <v>4588</v>
      </c>
      <c r="G1303" s="9" t="s">
        <v>4616</v>
      </c>
      <c r="H1303" s="10">
        <v>4800</v>
      </c>
      <c r="I1303" s="10">
        <v>583485.63000000059</v>
      </c>
      <c r="J1303" s="9" t="s">
        <v>4590</v>
      </c>
      <c r="K1303" s="9" t="s">
        <v>4591</v>
      </c>
      <c r="L1303" s="8">
        <v>45145.810312499998</v>
      </c>
      <c r="M1303" s="8">
        <v>45145.810312499998</v>
      </c>
    </row>
    <row r="1304" spans="2:13" outlineLevel="1" x14ac:dyDescent="0.3">
      <c r="B1304" s="8" t="s">
        <v>5671</v>
      </c>
      <c r="C1304" s="9" t="s">
        <v>4593</v>
      </c>
      <c r="D1304" s="9" t="s">
        <v>4588</v>
      </c>
      <c r="E1304" s="9" t="s">
        <v>5189</v>
      </c>
      <c r="F1304" s="9" t="s">
        <v>5190</v>
      </c>
      <c r="G1304" s="9" t="s">
        <v>5487</v>
      </c>
      <c r="H1304" s="10">
        <v>-195.84</v>
      </c>
      <c r="I1304" s="10">
        <v>583289.79000000062</v>
      </c>
      <c r="J1304" s="9" t="s">
        <v>4590</v>
      </c>
      <c r="K1304" s="9" t="s">
        <v>4591</v>
      </c>
      <c r="L1304" s="8">
        <v>45145.811122685183</v>
      </c>
      <c r="M1304" s="8">
        <v>45145.811122685183</v>
      </c>
    </row>
    <row r="1305" spans="2:13" outlineLevel="1" x14ac:dyDescent="0.3">
      <c r="B1305" s="8" t="s">
        <v>5672</v>
      </c>
      <c r="C1305" s="9" t="s">
        <v>4587</v>
      </c>
      <c r="D1305" s="9" t="s">
        <v>4588</v>
      </c>
      <c r="E1305" s="9" t="s">
        <v>4588</v>
      </c>
      <c r="F1305" s="9" t="s">
        <v>4588</v>
      </c>
      <c r="G1305" s="9" t="s">
        <v>4588</v>
      </c>
      <c r="H1305" s="10">
        <v>340</v>
      </c>
      <c r="I1305" s="10">
        <v>583629.79000000062</v>
      </c>
      <c r="J1305" s="9" t="s">
        <v>4590</v>
      </c>
      <c r="K1305" s="9" t="s">
        <v>4591</v>
      </c>
      <c r="L1305" s="8">
        <v>45145.810312499998</v>
      </c>
      <c r="M1305" s="8">
        <v>45145.810312499998</v>
      </c>
    </row>
    <row r="1306" spans="2:13" outlineLevel="1" x14ac:dyDescent="0.3">
      <c r="B1306" s="8" t="s">
        <v>5673</v>
      </c>
      <c r="C1306" s="9" t="s">
        <v>4587</v>
      </c>
      <c r="D1306" s="9" t="s">
        <v>4588</v>
      </c>
      <c r="E1306" s="9" t="s">
        <v>4588</v>
      </c>
      <c r="F1306" s="9" t="s">
        <v>4588</v>
      </c>
      <c r="G1306" s="9" t="s">
        <v>4588</v>
      </c>
      <c r="H1306" s="10">
        <v>3520</v>
      </c>
      <c r="I1306" s="10">
        <v>587149.79000000062</v>
      </c>
      <c r="J1306" s="9" t="s">
        <v>4590</v>
      </c>
      <c r="K1306" s="9" t="s">
        <v>4591</v>
      </c>
      <c r="L1306" s="8">
        <v>45145.810312499998</v>
      </c>
      <c r="M1306" s="8">
        <v>45145.810312499998</v>
      </c>
    </row>
    <row r="1307" spans="2:13" outlineLevel="1" x14ac:dyDescent="0.3">
      <c r="B1307" s="8" t="s">
        <v>5674</v>
      </c>
      <c r="C1307" s="9" t="s">
        <v>4587</v>
      </c>
      <c r="D1307" s="9" t="s">
        <v>4588</v>
      </c>
      <c r="E1307" s="9" t="s">
        <v>4588</v>
      </c>
      <c r="F1307" s="9" t="s">
        <v>4588</v>
      </c>
      <c r="G1307" s="9" t="s">
        <v>4588</v>
      </c>
      <c r="H1307" s="10">
        <v>2945</v>
      </c>
      <c r="I1307" s="10">
        <v>590094.79000000062</v>
      </c>
      <c r="J1307" s="9" t="s">
        <v>4590</v>
      </c>
      <c r="K1307" s="9" t="s">
        <v>4591</v>
      </c>
      <c r="L1307" s="8">
        <v>45145.810312499998</v>
      </c>
      <c r="M1307" s="8">
        <v>45145.810312499998</v>
      </c>
    </row>
    <row r="1308" spans="2:13" outlineLevel="1" x14ac:dyDescent="0.3">
      <c r="B1308" s="8" t="s">
        <v>5674</v>
      </c>
      <c r="C1308" s="9" t="s">
        <v>4593</v>
      </c>
      <c r="D1308" s="9" t="s">
        <v>4588</v>
      </c>
      <c r="E1308" s="9" t="s">
        <v>4806</v>
      </c>
      <c r="F1308" s="9" t="s">
        <v>5675</v>
      </c>
      <c r="G1308" s="9" t="s">
        <v>5303</v>
      </c>
      <c r="H1308" s="10">
        <v>-22.6</v>
      </c>
      <c r="I1308" s="10">
        <v>590072.19000000064</v>
      </c>
      <c r="J1308" s="9" t="s">
        <v>4590</v>
      </c>
      <c r="K1308" s="9" t="s">
        <v>4591</v>
      </c>
      <c r="L1308" s="8">
        <v>45145.811111111107</v>
      </c>
      <c r="M1308" s="8">
        <v>45145.811111111107</v>
      </c>
    </row>
    <row r="1309" spans="2:13" outlineLevel="1" x14ac:dyDescent="0.3">
      <c r="B1309" s="8" t="s">
        <v>5674</v>
      </c>
      <c r="C1309" s="9" t="s">
        <v>4593</v>
      </c>
      <c r="D1309" s="9" t="s">
        <v>4588</v>
      </c>
      <c r="E1309" s="9" t="s">
        <v>4806</v>
      </c>
      <c r="F1309" s="9" t="s">
        <v>5676</v>
      </c>
      <c r="G1309" s="9" t="s">
        <v>5303</v>
      </c>
      <c r="H1309" s="10">
        <v>-17.57</v>
      </c>
      <c r="I1309" s="10">
        <v>590054.62000000069</v>
      </c>
      <c r="J1309" s="9" t="s">
        <v>4590</v>
      </c>
      <c r="K1309" s="9" t="s">
        <v>4591</v>
      </c>
      <c r="L1309" s="8">
        <v>45145.811111111107</v>
      </c>
      <c r="M1309" s="8">
        <v>45145.811111111107</v>
      </c>
    </row>
    <row r="1310" spans="2:13" outlineLevel="1" x14ac:dyDescent="0.3">
      <c r="B1310" s="8" t="s">
        <v>5674</v>
      </c>
      <c r="C1310" s="9" t="s">
        <v>4593</v>
      </c>
      <c r="D1310" s="9" t="s">
        <v>4588</v>
      </c>
      <c r="E1310" s="9" t="s">
        <v>4806</v>
      </c>
      <c r="F1310" s="9" t="s">
        <v>5675</v>
      </c>
      <c r="G1310" s="9" t="s">
        <v>5303</v>
      </c>
      <c r="H1310" s="10">
        <v>-35.909999999999997</v>
      </c>
      <c r="I1310" s="10">
        <v>590018.71000000066</v>
      </c>
      <c r="J1310" s="9" t="s">
        <v>4590</v>
      </c>
      <c r="K1310" s="9" t="s">
        <v>4591</v>
      </c>
      <c r="L1310" s="8">
        <v>45145.811111111107</v>
      </c>
      <c r="M1310" s="8">
        <v>45145.811111111107</v>
      </c>
    </row>
    <row r="1311" spans="2:13" outlineLevel="1" x14ac:dyDescent="0.3">
      <c r="B1311" s="8" t="s">
        <v>5674</v>
      </c>
      <c r="C1311" s="9" t="s">
        <v>4593</v>
      </c>
      <c r="D1311" s="9" t="s">
        <v>4588</v>
      </c>
      <c r="E1311" s="9" t="s">
        <v>4806</v>
      </c>
      <c r="F1311" s="9" t="s">
        <v>5675</v>
      </c>
      <c r="G1311" s="9" t="s">
        <v>5303</v>
      </c>
      <c r="H1311" s="10">
        <v>-119.7</v>
      </c>
      <c r="I1311" s="10">
        <v>589899.01000000071</v>
      </c>
      <c r="J1311" s="9" t="s">
        <v>4590</v>
      </c>
      <c r="K1311" s="9" t="s">
        <v>4591</v>
      </c>
      <c r="L1311" s="8">
        <v>45145.811111111107</v>
      </c>
      <c r="M1311" s="8">
        <v>45145.811111111107</v>
      </c>
    </row>
    <row r="1312" spans="2:13" ht="21.6" outlineLevel="1" x14ac:dyDescent="0.3">
      <c r="B1312" s="8" t="s">
        <v>5674</v>
      </c>
      <c r="C1312" s="9" t="s">
        <v>4593</v>
      </c>
      <c r="D1312" s="9" t="s">
        <v>4588</v>
      </c>
      <c r="E1312" s="9" t="s">
        <v>4822</v>
      </c>
      <c r="F1312" s="9" t="s">
        <v>4596</v>
      </c>
      <c r="G1312" s="9" t="s">
        <v>4630</v>
      </c>
      <c r="H1312" s="10">
        <v>-400</v>
      </c>
      <c r="I1312" s="10">
        <v>589499.01000000071</v>
      </c>
      <c r="J1312" s="9" t="s">
        <v>4590</v>
      </c>
      <c r="K1312" s="9" t="s">
        <v>4591</v>
      </c>
      <c r="L1312" s="8">
        <v>45145.811111111107</v>
      </c>
      <c r="M1312" s="8">
        <v>45145.811111111107</v>
      </c>
    </row>
    <row r="1313" spans="2:13" outlineLevel="1" x14ac:dyDescent="0.3">
      <c r="B1313" s="8" t="s">
        <v>5674</v>
      </c>
      <c r="C1313" s="9" t="s">
        <v>4593</v>
      </c>
      <c r="D1313" s="9" t="s">
        <v>4588</v>
      </c>
      <c r="E1313" s="9" t="s">
        <v>4608</v>
      </c>
      <c r="F1313" s="9" t="s">
        <v>5677</v>
      </c>
      <c r="G1313" s="9" t="s">
        <v>4621</v>
      </c>
      <c r="H1313" s="10">
        <v>-16.260000000000002</v>
      </c>
      <c r="I1313" s="10">
        <v>589482.7500000007</v>
      </c>
      <c r="J1313" s="9" t="s">
        <v>4590</v>
      </c>
      <c r="K1313" s="9" t="s">
        <v>4591</v>
      </c>
      <c r="L1313" s="8">
        <v>45145.811111111107</v>
      </c>
      <c r="M1313" s="8">
        <v>45145.811111111107</v>
      </c>
    </row>
    <row r="1314" spans="2:13" outlineLevel="1" x14ac:dyDescent="0.3">
      <c r="B1314" s="8" t="s">
        <v>5674</v>
      </c>
      <c r="C1314" s="9" t="s">
        <v>4593</v>
      </c>
      <c r="D1314" s="9" t="s">
        <v>4588</v>
      </c>
      <c r="E1314" s="9" t="s">
        <v>5678</v>
      </c>
      <c r="F1314" s="9" t="s">
        <v>5679</v>
      </c>
      <c r="G1314" s="9" t="s">
        <v>4825</v>
      </c>
      <c r="H1314" s="10">
        <v>-31.8</v>
      </c>
      <c r="I1314" s="10">
        <v>589450.95000000065</v>
      </c>
      <c r="J1314" s="9" t="s">
        <v>4590</v>
      </c>
      <c r="K1314" s="9" t="s">
        <v>4591</v>
      </c>
      <c r="L1314" s="8">
        <v>45145.811122685183</v>
      </c>
      <c r="M1314" s="8">
        <v>45145.811122685183</v>
      </c>
    </row>
    <row r="1315" spans="2:13" outlineLevel="1" x14ac:dyDescent="0.3">
      <c r="B1315" s="8" t="s">
        <v>5680</v>
      </c>
      <c r="C1315" s="9" t="s">
        <v>4587</v>
      </c>
      <c r="D1315" s="9" t="s">
        <v>4588</v>
      </c>
      <c r="E1315" s="9" t="s">
        <v>4588</v>
      </c>
      <c r="F1315" s="9" t="s">
        <v>4588</v>
      </c>
      <c r="G1315" s="9" t="s">
        <v>4588</v>
      </c>
      <c r="H1315" s="10">
        <v>2115</v>
      </c>
      <c r="I1315" s="10">
        <v>591565.95000000065</v>
      </c>
      <c r="J1315" s="9" t="s">
        <v>4590</v>
      </c>
      <c r="K1315" s="9" t="s">
        <v>4591</v>
      </c>
      <c r="L1315" s="8">
        <v>45145.810312499998</v>
      </c>
      <c r="M1315" s="8">
        <v>45145.810312499998</v>
      </c>
    </row>
    <row r="1316" spans="2:13" outlineLevel="1" x14ac:dyDescent="0.3">
      <c r="B1316" s="8" t="s">
        <v>5680</v>
      </c>
      <c r="C1316" s="9" t="s">
        <v>4593</v>
      </c>
      <c r="D1316" s="9" t="s">
        <v>4588</v>
      </c>
      <c r="E1316" s="9" t="s">
        <v>4611</v>
      </c>
      <c r="F1316" s="9" t="s">
        <v>4673</v>
      </c>
      <c r="G1316" s="9" t="s">
        <v>4613</v>
      </c>
      <c r="H1316" s="10">
        <v>-70.77</v>
      </c>
      <c r="I1316" s="10">
        <v>591495.18000000063</v>
      </c>
      <c r="J1316" s="9" t="s">
        <v>4590</v>
      </c>
      <c r="K1316" s="9" t="s">
        <v>4591</v>
      </c>
      <c r="L1316" s="8">
        <v>45145.811111111107</v>
      </c>
      <c r="M1316" s="8">
        <v>45145.811111111107</v>
      </c>
    </row>
    <row r="1317" spans="2:13" outlineLevel="1" x14ac:dyDescent="0.3">
      <c r="B1317" s="8" t="s">
        <v>5680</v>
      </c>
      <c r="C1317" s="9" t="s">
        <v>4593</v>
      </c>
      <c r="D1317" s="9" t="s">
        <v>4588</v>
      </c>
      <c r="E1317" s="9" t="s">
        <v>5043</v>
      </c>
      <c r="F1317" s="9" t="s">
        <v>5195</v>
      </c>
      <c r="G1317" s="9" t="s">
        <v>4710</v>
      </c>
      <c r="H1317" s="10">
        <v>-59.87</v>
      </c>
      <c r="I1317" s="10">
        <v>591435.31000000064</v>
      </c>
      <c r="J1317" s="9" t="s">
        <v>4590</v>
      </c>
      <c r="K1317" s="9" t="s">
        <v>4591</v>
      </c>
      <c r="L1317" s="8">
        <v>45145.811111111107</v>
      </c>
      <c r="M1317" s="8">
        <v>45145.811111111107</v>
      </c>
    </row>
    <row r="1318" spans="2:13" outlineLevel="1" x14ac:dyDescent="0.3">
      <c r="B1318" s="8" t="s">
        <v>5681</v>
      </c>
      <c r="C1318" s="9" t="s">
        <v>4593</v>
      </c>
      <c r="D1318" s="9" t="s">
        <v>4588</v>
      </c>
      <c r="E1318" s="9" t="s">
        <v>4608</v>
      </c>
      <c r="F1318" s="9" t="s">
        <v>5682</v>
      </c>
      <c r="G1318" s="9" t="s">
        <v>4621</v>
      </c>
      <c r="H1318" s="10">
        <v>-20.81</v>
      </c>
      <c r="I1318" s="10">
        <v>591414.50000000058</v>
      </c>
      <c r="J1318" s="9" t="s">
        <v>4590</v>
      </c>
      <c r="K1318" s="9" t="s">
        <v>4591</v>
      </c>
      <c r="L1318" s="8">
        <v>45145.811111111107</v>
      </c>
      <c r="M1318" s="8">
        <v>45145.811111111107</v>
      </c>
    </row>
    <row r="1319" spans="2:13" ht="21.6" outlineLevel="1" x14ac:dyDescent="0.3">
      <c r="B1319" s="8" t="s">
        <v>5681</v>
      </c>
      <c r="C1319" s="9" t="s">
        <v>4593</v>
      </c>
      <c r="D1319" s="9" t="s">
        <v>4588</v>
      </c>
      <c r="E1319" s="9" t="s">
        <v>5669</v>
      </c>
      <c r="F1319" s="9" t="s">
        <v>5670</v>
      </c>
      <c r="G1319" s="9" t="s">
        <v>4588</v>
      </c>
      <c r="H1319" s="10">
        <v>-17996.21</v>
      </c>
      <c r="I1319" s="10">
        <v>573418.29000000062</v>
      </c>
      <c r="J1319" s="9" t="s">
        <v>4590</v>
      </c>
      <c r="K1319" s="9" t="s">
        <v>4591</v>
      </c>
      <c r="L1319" s="8">
        <v>45145.811122685183</v>
      </c>
      <c r="M1319" s="8">
        <v>45145.811122685183</v>
      </c>
    </row>
    <row r="1320" spans="2:13" outlineLevel="1" x14ac:dyDescent="0.3">
      <c r="B1320" s="8" t="s">
        <v>5683</v>
      </c>
      <c r="C1320" s="9" t="s">
        <v>4593</v>
      </c>
      <c r="D1320" s="9" t="s">
        <v>4588</v>
      </c>
      <c r="E1320" s="9" t="s">
        <v>4806</v>
      </c>
      <c r="F1320" s="9" t="s">
        <v>5684</v>
      </c>
      <c r="G1320" s="9" t="s">
        <v>4825</v>
      </c>
      <c r="H1320" s="10">
        <v>-26.9</v>
      </c>
      <c r="I1320" s="10">
        <v>573391.3900000006</v>
      </c>
      <c r="J1320" s="9" t="s">
        <v>4590</v>
      </c>
      <c r="K1320" s="9" t="s">
        <v>4591</v>
      </c>
      <c r="L1320" s="8">
        <v>45145.811111111107</v>
      </c>
      <c r="M1320" s="8">
        <v>45145.811111111107</v>
      </c>
    </row>
    <row r="1321" spans="2:13" outlineLevel="1" x14ac:dyDescent="0.3">
      <c r="B1321" s="8" t="s">
        <v>5683</v>
      </c>
      <c r="C1321" s="9" t="s">
        <v>4593</v>
      </c>
      <c r="D1321" s="9" t="s">
        <v>4588</v>
      </c>
      <c r="E1321" s="9" t="s">
        <v>5061</v>
      </c>
      <c r="F1321" s="9" t="s">
        <v>5685</v>
      </c>
      <c r="G1321" s="9" t="s">
        <v>5334</v>
      </c>
      <c r="H1321" s="10">
        <v>-13.35</v>
      </c>
      <c r="I1321" s="10">
        <v>573378.04000000062</v>
      </c>
      <c r="J1321" s="9" t="s">
        <v>4590</v>
      </c>
      <c r="K1321" s="9" t="s">
        <v>4591</v>
      </c>
      <c r="L1321" s="8">
        <v>45145.811111111107</v>
      </c>
      <c r="M1321" s="8">
        <v>45145.811111111107</v>
      </c>
    </row>
    <row r="1322" spans="2:13" ht="31.8" outlineLevel="1" x14ac:dyDescent="0.3">
      <c r="B1322" s="8" t="s">
        <v>5683</v>
      </c>
      <c r="C1322" s="9" t="s">
        <v>4593</v>
      </c>
      <c r="D1322" s="9" t="s">
        <v>4588</v>
      </c>
      <c r="E1322" s="9" t="s">
        <v>5686</v>
      </c>
      <c r="F1322" s="9" t="s">
        <v>5687</v>
      </c>
      <c r="G1322" s="9" t="s">
        <v>4825</v>
      </c>
      <c r="H1322" s="10">
        <v>-3.8</v>
      </c>
      <c r="I1322" s="10">
        <v>573374.24000000057</v>
      </c>
      <c r="J1322" s="9" t="s">
        <v>4590</v>
      </c>
      <c r="K1322" s="9" t="s">
        <v>4591</v>
      </c>
      <c r="L1322" s="8">
        <v>45145.811122685183</v>
      </c>
      <c r="M1322" s="8">
        <v>45145.811122685183</v>
      </c>
    </row>
    <row r="1323" spans="2:13" outlineLevel="1" x14ac:dyDescent="0.3">
      <c r="B1323" s="8" t="s">
        <v>5683</v>
      </c>
      <c r="C1323" s="9" t="s">
        <v>4593</v>
      </c>
      <c r="D1323" s="9" t="s">
        <v>4588</v>
      </c>
      <c r="E1323" s="9" t="s">
        <v>4588</v>
      </c>
      <c r="F1323" s="9" t="s">
        <v>4588</v>
      </c>
      <c r="G1323" s="9" t="s">
        <v>4588</v>
      </c>
      <c r="H1323" s="10">
        <v>-1040</v>
      </c>
      <c r="I1323" s="10">
        <v>572334.24000000057</v>
      </c>
      <c r="J1323" s="9" t="s">
        <v>4590</v>
      </c>
      <c r="K1323" s="9" t="s">
        <v>4591</v>
      </c>
      <c r="L1323" s="8">
        <v>45145.811122685183</v>
      </c>
      <c r="M1323" s="8">
        <v>45145.811122685183</v>
      </c>
    </row>
    <row r="1324" spans="2:13" ht="21.6" outlineLevel="1" x14ac:dyDescent="0.3">
      <c r="B1324" s="8" t="s">
        <v>5683</v>
      </c>
      <c r="C1324" s="9" t="s">
        <v>4593</v>
      </c>
      <c r="D1324" s="9" t="s">
        <v>4588</v>
      </c>
      <c r="E1324" s="9" t="s">
        <v>5688</v>
      </c>
      <c r="F1324" s="9" t="s">
        <v>5689</v>
      </c>
      <c r="G1324" s="9" t="s">
        <v>5303</v>
      </c>
      <c r="H1324" s="10">
        <v>-12.87</v>
      </c>
      <c r="I1324" s="10">
        <v>572321.37000000058</v>
      </c>
      <c r="J1324" s="9" t="s">
        <v>4590</v>
      </c>
      <c r="K1324" s="9" t="s">
        <v>4591</v>
      </c>
      <c r="L1324" s="8">
        <v>45145.811122685183</v>
      </c>
      <c r="M1324" s="8">
        <v>45145.811122685183</v>
      </c>
    </row>
    <row r="1325" spans="2:13" outlineLevel="1" x14ac:dyDescent="0.3">
      <c r="B1325" s="8" t="s">
        <v>5683</v>
      </c>
      <c r="C1325" s="9" t="s">
        <v>4593</v>
      </c>
      <c r="D1325" s="9" t="s">
        <v>4588</v>
      </c>
      <c r="E1325" s="9" t="s">
        <v>4588</v>
      </c>
      <c r="F1325" s="9" t="s">
        <v>4588</v>
      </c>
      <c r="G1325" s="9" t="s">
        <v>5334</v>
      </c>
      <c r="H1325" s="10">
        <v>-492.19</v>
      </c>
      <c r="I1325" s="10">
        <v>571829.18000000063</v>
      </c>
      <c r="J1325" s="9" t="s">
        <v>4590</v>
      </c>
      <c r="K1325" s="9" t="s">
        <v>4591</v>
      </c>
      <c r="L1325" s="8">
        <v>45145.811122685183</v>
      </c>
      <c r="M1325" s="8">
        <v>45145.811122685183</v>
      </c>
    </row>
    <row r="1326" spans="2:13" outlineLevel="1" x14ac:dyDescent="0.3">
      <c r="B1326" s="8" t="s">
        <v>5690</v>
      </c>
      <c r="C1326" s="9" t="s">
        <v>4593</v>
      </c>
      <c r="D1326" s="9" t="s">
        <v>4588</v>
      </c>
      <c r="E1326" s="9" t="s">
        <v>4806</v>
      </c>
      <c r="F1326" s="9" t="s">
        <v>5691</v>
      </c>
      <c r="G1326" s="9" t="s">
        <v>5303</v>
      </c>
      <c r="H1326" s="10">
        <v>-58.84</v>
      </c>
      <c r="I1326" s="10">
        <v>571770.34000000067</v>
      </c>
      <c r="J1326" s="9" t="s">
        <v>4590</v>
      </c>
      <c r="K1326" s="9" t="s">
        <v>4591</v>
      </c>
      <c r="L1326" s="8">
        <v>45145.811111111107</v>
      </c>
      <c r="M1326" s="8">
        <v>45145.811111111107</v>
      </c>
    </row>
    <row r="1327" spans="2:13" outlineLevel="1" x14ac:dyDescent="0.3">
      <c r="B1327" s="8" t="s">
        <v>5690</v>
      </c>
      <c r="C1327" s="9" t="s">
        <v>4593</v>
      </c>
      <c r="D1327" s="9" t="s">
        <v>4588</v>
      </c>
      <c r="E1327" s="9" t="s">
        <v>4848</v>
      </c>
      <c r="F1327" s="9" t="s">
        <v>5692</v>
      </c>
      <c r="G1327" s="9" t="s">
        <v>4621</v>
      </c>
      <c r="H1327" s="10">
        <v>-568.09</v>
      </c>
      <c r="I1327" s="10">
        <v>571202.2500000007</v>
      </c>
      <c r="J1327" s="9" t="s">
        <v>4590</v>
      </c>
      <c r="K1327" s="9" t="s">
        <v>4591</v>
      </c>
      <c r="L1327" s="8">
        <v>45145.811111111107</v>
      </c>
      <c r="M1327" s="8">
        <v>45145.811111111107</v>
      </c>
    </row>
    <row r="1328" spans="2:13" ht="31.8" outlineLevel="1" x14ac:dyDescent="0.3">
      <c r="B1328" s="8" t="s">
        <v>5690</v>
      </c>
      <c r="C1328" s="9" t="s">
        <v>4593</v>
      </c>
      <c r="D1328" s="9" t="s">
        <v>4588</v>
      </c>
      <c r="E1328" s="9" t="s">
        <v>5693</v>
      </c>
      <c r="F1328" s="9" t="s">
        <v>5685</v>
      </c>
      <c r="G1328" s="9" t="s">
        <v>5303</v>
      </c>
      <c r="H1328" s="10">
        <v>-93.63</v>
      </c>
      <c r="I1328" s="10">
        <v>571108.62000000069</v>
      </c>
      <c r="J1328" s="9" t="s">
        <v>4590</v>
      </c>
      <c r="K1328" s="9" t="s">
        <v>4591</v>
      </c>
      <c r="L1328" s="8">
        <v>45145.811111111107</v>
      </c>
      <c r="M1328" s="8">
        <v>45145.811111111107</v>
      </c>
    </row>
    <row r="1329" spans="2:13" outlineLevel="1" x14ac:dyDescent="0.3">
      <c r="B1329" s="8" t="s">
        <v>5690</v>
      </c>
      <c r="C1329" s="9" t="s">
        <v>4593</v>
      </c>
      <c r="D1329" s="9" t="s">
        <v>4588</v>
      </c>
      <c r="E1329" s="9" t="s">
        <v>5061</v>
      </c>
      <c r="F1329" s="9" t="s">
        <v>5694</v>
      </c>
      <c r="G1329" s="9" t="s">
        <v>5334</v>
      </c>
      <c r="H1329" s="10">
        <v>-14.04</v>
      </c>
      <c r="I1329" s="10">
        <v>571094.58000000066</v>
      </c>
      <c r="J1329" s="9" t="s">
        <v>4590</v>
      </c>
      <c r="K1329" s="9" t="s">
        <v>4591</v>
      </c>
      <c r="L1329" s="8">
        <v>45145.811111111107</v>
      </c>
      <c r="M1329" s="8">
        <v>45145.811111111107</v>
      </c>
    </row>
    <row r="1330" spans="2:13" outlineLevel="1" x14ac:dyDescent="0.3">
      <c r="B1330" s="8" t="s">
        <v>5690</v>
      </c>
      <c r="C1330" s="9" t="s">
        <v>4593</v>
      </c>
      <c r="D1330" s="9" t="s">
        <v>4588</v>
      </c>
      <c r="E1330" s="9" t="s">
        <v>5061</v>
      </c>
      <c r="F1330" s="9" t="s">
        <v>5694</v>
      </c>
      <c r="G1330" s="9" t="s">
        <v>5334</v>
      </c>
      <c r="H1330" s="10">
        <v>-15.34</v>
      </c>
      <c r="I1330" s="10">
        <v>571079.24000000069</v>
      </c>
      <c r="J1330" s="9" t="s">
        <v>4590</v>
      </c>
      <c r="K1330" s="9" t="s">
        <v>4591</v>
      </c>
      <c r="L1330" s="8">
        <v>45145.811111111107</v>
      </c>
      <c r="M1330" s="8">
        <v>45145.811111111107</v>
      </c>
    </row>
    <row r="1331" spans="2:13" outlineLevel="1" x14ac:dyDescent="0.3">
      <c r="B1331" s="8" t="s">
        <v>5690</v>
      </c>
      <c r="C1331" s="9" t="s">
        <v>4593</v>
      </c>
      <c r="D1331" s="9" t="s">
        <v>4588</v>
      </c>
      <c r="E1331" s="9" t="s">
        <v>5146</v>
      </c>
      <c r="F1331" s="9" t="s">
        <v>5695</v>
      </c>
      <c r="G1331" s="9" t="s">
        <v>4702</v>
      </c>
      <c r="H1331" s="10">
        <v>-28.23</v>
      </c>
      <c r="I1331" s="10">
        <v>571051.01000000071</v>
      </c>
      <c r="J1331" s="9" t="s">
        <v>4590</v>
      </c>
      <c r="K1331" s="9" t="s">
        <v>4591</v>
      </c>
      <c r="L1331" s="8">
        <v>45145.811122685183</v>
      </c>
      <c r="M1331" s="8">
        <v>45145.811122685183</v>
      </c>
    </row>
    <row r="1332" spans="2:13" outlineLevel="1" x14ac:dyDescent="0.3">
      <c r="B1332" s="8" t="s">
        <v>5696</v>
      </c>
      <c r="C1332" s="9" t="s">
        <v>4587</v>
      </c>
      <c r="D1332" s="9" t="s">
        <v>4588</v>
      </c>
      <c r="E1332" s="9" t="s">
        <v>4588</v>
      </c>
      <c r="F1332" s="9" t="s">
        <v>4596</v>
      </c>
      <c r="G1332" s="9" t="s">
        <v>4588</v>
      </c>
      <c r="H1332" s="10">
        <v>1930</v>
      </c>
      <c r="I1332" s="10">
        <v>572981.01000000071</v>
      </c>
      <c r="J1332" s="9" t="s">
        <v>4590</v>
      </c>
      <c r="K1332" s="9" t="s">
        <v>4591</v>
      </c>
      <c r="L1332" s="8">
        <v>45145.810312499998</v>
      </c>
      <c r="M1332" s="8">
        <v>45145.810312499998</v>
      </c>
    </row>
    <row r="1333" spans="2:13" outlineLevel="1" x14ac:dyDescent="0.3">
      <c r="B1333" s="8" t="s">
        <v>5696</v>
      </c>
      <c r="C1333" s="9" t="s">
        <v>4587</v>
      </c>
      <c r="D1333" s="9" t="s">
        <v>4588</v>
      </c>
      <c r="E1333" s="9" t="s">
        <v>4588</v>
      </c>
      <c r="F1333" s="9" t="s">
        <v>4596</v>
      </c>
      <c r="G1333" s="9" t="s">
        <v>4588</v>
      </c>
      <c r="H1333" s="10">
        <v>5155</v>
      </c>
      <c r="I1333" s="10">
        <v>578136.01000000071</v>
      </c>
      <c r="J1333" s="9" t="s">
        <v>4590</v>
      </c>
      <c r="K1333" s="9" t="s">
        <v>4591</v>
      </c>
      <c r="L1333" s="8">
        <v>45145.810312499998</v>
      </c>
      <c r="M1333" s="8">
        <v>45145.810312499998</v>
      </c>
    </row>
    <row r="1334" spans="2:13" outlineLevel="1" x14ac:dyDescent="0.3">
      <c r="B1334" s="8" t="s">
        <v>5696</v>
      </c>
      <c r="C1334" s="9" t="s">
        <v>4587</v>
      </c>
      <c r="D1334" s="9" t="s">
        <v>4588</v>
      </c>
      <c r="E1334" s="9" t="s">
        <v>4588</v>
      </c>
      <c r="F1334" s="9" t="s">
        <v>4596</v>
      </c>
      <c r="G1334" s="9" t="s">
        <v>4588</v>
      </c>
      <c r="H1334" s="10">
        <v>715</v>
      </c>
      <c r="I1334" s="10">
        <v>578851.01000000071</v>
      </c>
      <c r="J1334" s="9" t="s">
        <v>4590</v>
      </c>
      <c r="K1334" s="9" t="s">
        <v>4591</v>
      </c>
      <c r="L1334" s="8">
        <v>45145.810312499998</v>
      </c>
      <c r="M1334" s="8">
        <v>45145.810312499998</v>
      </c>
    </row>
    <row r="1335" spans="2:13" ht="21.6" outlineLevel="1" x14ac:dyDescent="0.3">
      <c r="B1335" s="8" t="s">
        <v>5696</v>
      </c>
      <c r="C1335" s="9" t="s">
        <v>4593</v>
      </c>
      <c r="D1335" s="9" t="s">
        <v>4588</v>
      </c>
      <c r="E1335" s="9" t="s">
        <v>4822</v>
      </c>
      <c r="F1335" s="9" t="s">
        <v>4596</v>
      </c>
      <c r="G1335" s="9" t="s">
        <v>4630</v>
      </c>
      <c r="H1335" s="10">
        <v>-3058.03</v>
      </c>
      <c r="I1335" s="10">
        <v>575792.98000000068</v>
      </c>
      <c r="J1335" s="9" t="s">
        <v>4590</v>
      </c>
      <c r="K1335" s="9" t="s">
        <v>4591</v>
      </c>
      <c r="L1335" s="8">
        <v>45145.811111111107</v>
      </c>
      <c r="M1335" s="8">
        <v>45145.811111111107</v>
      </c>
    </row>
    <row r="1336" spans="2:13" outlineLevel="1" x14ac:dyDescent="0.3">
      <c r="B1336" s="8" t="s">
        <v>5696</v>
      </c>
      <c r="C1336" s="9" t="s">
        <v>4593</v>
      </c>
      <c r="D1336" s="9" t="s">
        <v>4588</v>
      </c>
      <c r="E1336" s="9" t="s">
        <v>5043</v>
      </c>
      <c r="F1336" s="9" t="s">
        <v>5697</v>
      </c>
      <c r="G1336" s="9" t="s">
        <v>4710</v>
      </c>
      <c r="H1336" s="10">
        <v>-23</v>
      </c>
      <c r="I1336" s="10">
        <v>575769.98000000068</v>
      </c>
      <c r="J1336" s="9" t="s">
        <v>4590</v>
      </c>
      <c r="K1336" s="9" t="s">
        <v>4591</v>
      </c>
      <c r="L1336" s="8">
        <v>45145.811111111107</v>
      </c>
      <c r="M1336" s="8">
        <v>45145.811111111107</v>
      </c>
    </row>
    <row r="1337" spans="2:13" outlineLevel="1" x14ac:dyDescent="0.3">
      <c r="B1337" s="8" t="s">
        <v>5696</v>
      </c>
      <c r="C1337" s="9" t="s">
        <v>4593</v>
      </c>
      <c r="D1337" s="9" t="s">
        <v>4588</v>
      </c>
      <c r="E1337" s="9" t="s">
        <v>4626</v>
      </c>
      <c r="F1337" s="9" t="s">
        <v>4680</v>
      </c>
      <c r="G1337" s="9" t="s">
        <v>4628</v>
      </c>
      <c r="H1337" s="10">
        <v>-55</v>
      </c>
      <c r="I1337" s="10">
        <v>575714.98000000068</v>
      </c>
      <c r="J1337" s="9" t="s">
        <v>4590</v>
      </c>
      <c r="K1337" s="9" t="s">
        <v>4591</v>
      </c>
      <c r="L1337" s="8">
        <v>45145.811111111107</v>
      </c>
      <c r="M1337" s="8">
        <v>45145.811111111107</v>
      </c>
    </row>
    <row r="1338" spans="2:13" outlineLevel="1" x14ac:dyDescent="0.3">
      <c r="B1338" s="8" t="s">
        <v>5696</v>
      </c>
      <c r="C1338" s="9" t="s">
        <v>4593</v>
      </c>
      <c r="D1338" s="9" t="s">
        <v>4588</v>
      </c>
      <c r="E1338" s="9" t="s">
        <v>5061</v>
      </c>
      <c r="F1338" s="9" t="s">
        <v>5698</v>
      </c>
      <c r="G1338" s="9" t="s">
        <v>5334</v>
      </c>
      <c r="H1338" s="10">
        <v>-10.5</v>
      </c>
      <c r="I1338" s="10">
        <v>575704.48000000068</v>
      </c>
      <c r="J1338" s="9" t="s">
        <v>4590</v>
      </c>
      <c r="K1338" s="9" t="s">
        <v>4591</v>
      </c>
      <c r="L1338" s="8">
        <v>45145.811111111107</v>
      </c>
      <c r="M1338" s="8">
        <v>45145.811111111107</v>
      </c>
    </row>
    <row r="1339" spans="2:13" outlineLevel="1" x14ac:dyDescent="0.3">
      <c r="B1339" s="8" t="s">
        <v>5696</v>
      </c>
      <c r="C1339" s="9" t="s">
        <v>4593</v>
      </c>
      <c r="D1339" s="9" t="s">
        <v>4588</v>
      </c>
      <c r="E1339" s="9" t="s">
        <v>5061</v>
      </c>
      <c r="F1339" s="9" t="s">
        <v>4680</v>
      </c>
      <c r="G1339" s="9" t="s">
        <v>5334</v>
      </c>
      <c r="H1339" s="10">
        <v>-14.75</v>
      </c>
      <c r="I1339" s="10">
        <v>575689.73000000068</v>
      </c>
      <c r="J1339" s="9" t="s">
        <v>4590</v>
      </c>
      <c r="K1339" s="9" t="s">
        <v>4591</v>
      </c>
      <c r="L1339" s="8">
        <v>45145.811111111107</v>
      </c>
      <c r="M1339" s="8">
        <v>45145.811111111107</v>
      </c>
    </row>
    <row r="1340" spans="2:13" outlineLevel="1" x14ac:dyDescent="0.3">
      <c r="B1340" s="8" t="s">
        <v>5696</v>
      </c>
      <c r="C1340" s="9" t="s">
        <v>4593</v>
      </c>
      <c r="D1340" s="9" t="s">
        <v>4588</v>
      </c>
      <c r="E1340" s="9" t="s">
        <v>4946</v>
      </c>
      <c r="F1340" s="9" t="s">
        <v>5591</v>
      </c>
      <c r="G1340" s="9" t="s">
        <v>4943</v>
      </c>
      <c r="H1340" s="10">
        <v>-300</v>
      </c>
      <c r="I1340" s="10">
        <v>575389.73000000068</v>
      </c>
      <c r="J1340" s="9" t="s">
        <v>4590</v>
      </c>
      <c r="K1340" s="9" t="s">
        <v>4591</v>
      </c>
      <c r="L1340" s="8">
        <v>45145.811111111107</v>
      </c>
      <c r="M1340" s="8">
        <v>45145.811111111107</v>
      </c>
    </row>
    <row r="1341" spans="2:13" outlineLevel="1" x14ac:dyDescent="0.3">
      <c r="B1341" s="8" t="s">
        <v>5696</v>
      </c>
      <c r="C1341" s="9" t="s">
        <v>4593</v>
      </c>
      <c r="D1341" s="9" t="s">
        <v>4588</v>
      </c>
      <c r="E1341" s="9" t="s">
        <v>5313</v>
      </c>
      <c r="F1341" s="9" t="s">
        <v>5699</v>
      </c>
      <c r="G1341" s="9" t="s">
        <v>4825</v>
      </c>
      <c r="H1341" s="10">
        <v>-36.51</v>
      </c>
      <c r="I1341" s="10">
        <v>575353.22000000067</v>
      </c>
      <c r="J1341" s="9" t="s">
        <v>4590</v>
      </c>
      <c r="K1341" s="9" t="s">
        <v>4591</v>
      </c>
      <c r="L1341" s="8">
        <v>45145.811111111107</v>
      </c>
      <c r="M1341" s="8">
        <v>45145.811111111107</v>
      </c>
    </row>
    <row r="1342" spans="2:13" outlineLevel="1" x14ac:dyDescent="0.3">
      <c r="B1342" s="8" t="s">
        <v>5696</v>
      </c>
      <c r="C1342" s="9" t="s">
        <v>4593</v>
      </c>
      <c r="D1342" s="9" t="s">
        <v>4588</v>
      </c>
      <c r="E1342" s="9" t="s">
        <v>5588</v>
      </c>
      <c r="F1342" s="9" t="s">
        <v>5589</v>
      </c>
      <c r="G1342" s="9" t="s">
        <v>5700</v>
      </c>
      <c r="H1342" s="10">
        <v>-45000</v>
      </c>
      <c r="I1342" s="10">
        <v>530353.22000000067</v>
      </c>
      <c r="J1342" s="9" t="s">
        <v>4590</v>
      </c>
      <c r="K1342" s="9" t="s">
        <v>4591</v>
      </c>
      <c r="L1342" s="8">
        <v>45145.811122685183</v>
      </c>
      <c r="M1342" s="8">
        <v>45145.811122685183</v>
      </c>
    </row>
    <row r="1343" spans="2:13" outlineLevel="1" x14ac:dyDescent="0.3">
      <c r="B1343" s="8" t="s">
        <v>5696</v>
      </c>
      <c r="C1343" s="9" t="s">
        <v>4593</v>
      </c>
      <c r="D1343" s="9" t="s">
        <v>4588</v>
      </c>
      <c r="E1343" s="9" t="s">
        <v>5061</v>
      </c>
      <c r="F1343" s="9" t="s">
        <v>5695</v>
      </c>
      <c r="G1343" s="9" t="s">
        <v>5334</v>
      </c>
      <c r="H1343" s="10">
        <v>-6.51</v>
      </c>
      <c r="I1343" s="10">
        <v>530346.71000000066</v>
      </c>
      <c r="J1343" s="9" t="s">
        <v>4590</v>
      </c>
      <c r="K1343" s="9" t="s">
        <v>4591</v>
      </c>
      <c r="L1343" s="8">
        <v>45145.81113425926</v>
      </c>
      <c r="M1343" s="8">
        <v>45145.81113425926</v>
      </c>
    </row>
    <row r="1344" spans="2:13" outlineLevel="1" x14ac:dyDescent="0.3">
      <c r="B1344" s="8" t="s">
        <v>5701</v>
      </c>
      <c r="C1344" s="9" t="s">
        <v>4587</v>
      </c>
      <c r="D1344" s="9" t="s">
        <v>4588</v>
      </c>
      <c r="E1344" s="9" t="s">
        <v>4588</v>
      </c>
      <c r="F1344" s="9" t="s">
        <v>4596</v>
      </c>
      <c r="G1344" s="9" t="s">
        <v>4588</v>
      </c>
      <c r="H1344" s="10">
        <v>955</v>
      </c>
      <c r="I1344" s="10">
        <v>531301.71000000066</v>
      </c>
      <c r="J1344" s="9" t="s">
        <v>4590</v>
      </c>
      <c r="K1344" s="9" t="s">
        <v>4591</v>
      </c>
      <c r="L1344" s="8">
        <v>45145.810324074075</v>
      </c>
      <c r="M1344" s="8">
        <v>45145.810324074075</v>
      </c>
    </row>
    <row r="1345" spans="2:13" outlineLevel="1" x14ac:dyDescent="0.3">
      <c r="B1345" s="8" t="s">
        <v>5701</v>
      </c>
      <c r="C1345" s="9" t="s">
        <v>4593</v>
      </c>
      <c r="D1345" s="9" t="s">
        <v>4588</v>
      </c>
      <c r="E1345" s="9" t="s">
        <v>5588</v>
      </c>
      <c r="F1345" s="9" t="s">
        <v>5589</v>
      </c>
      <c r="G1345" s="9" t="s">
        <v>4831</v>
      </c>
      <c r="H1345" s="10">
        <v>-48000</v>
      </c>
      <c r="I1345" s="10">
        <v>483301.71000000066</v>
      </c>
      <c r="J1345" s="9" t="s">
        <v>4590</v>
      </c>
      <c r="K1345" s="9" t="s">
        <v>4591</v>
      </c>
      <c r="L1345" s="8">
        <v>45145.811111111107</v>
      </c>
      <c r="M1345" s="8">
        <v>45145.811111111107</v>
      </c>
    </row>
    <row r="1346" spans="2:13" outlineLevel="1" x14ac:dyDescent="0.3">
      <c r="B1346" s="8" t="s">
        <v>5701</v>
      </c>
      <c r="C1346" s="9" t="s">
        <v>4593</v>
      </c>
      <c r="D1346" s="9" t="s">
        <v>4588</v>
      </c>
      <c r="E1346" s="9" t="s">
        <v>4784</v>
      </c>
      <c r="F1346" s="9" t="s">
        <v>5204</v>
      </c>
      <c r="G1346" s="9" t="s">
        <v>4630</v>
      </c>
      <c r="H1346" s="10">
        <v>-34.950000000000003</v>
      </c>
      <c r="I1346" s="10">
        <v>483266.76000000065</v>
      </c>
      <c r="J1346" s="9" t="s">
        <v>4590</v>
      </c>
      <c r="K1346" s="9" t="s">
        <v>4591</v>
      </c>
      <c r="L1346" s="8">
        <v>45145.811111111107</v>
      </c>
      <c r="M1346" s="8">
        <v>45145.811111111107</v>
      </c>
    </row>
    <row r="1347" spans="2:13" outlineLevel="1" x14ac:dyDescent="0.3">
      <c r="B1347" s="8" t="s">
        <v>5701</v>
      </c>
      <c r="C1347" s="9" t="s">
        <v>4593</v>
      </c>
      <c r="D1347" s="9" t="s">
        <v>4588</v>
      </c>
      <c r="E1347" s="9" t="s">
        <v>5061</v>
      </c>
      <c r="F1347" s="9" t="s">
        <v>5702</v>
      </c>
      <c r="G1347" s="9" t="s">
        <v>5334</v>
      </c>
      <c r="H1347" s="10">
        <v>-25.08</v>
      </c>
      <c r="I1347" s="10">
        <v>483241.68000000063</v>
      </c>
      <c r="J1347" s="9" t="s">
        <v>4590</v>
      </c>
      <c r="K1347" s="9" t="s">
        <v>4591</v>
      </c>
      <c r="L1347" s="8">
        <v>45145.811111111107</v>
      </c>
      <c r="M1347" s="8">
        <v>45145.811111111107</v>
      </c>
    </row>
    <row r="1348" spans="2:13" outlineLevel="1" x14ac:dyDescent="0.3">
      <c r="B1348" s="8" t="s">
        <v>5701</v>
      </c>
      <c r="C1348" s="9" t="s">
        <v>4593</v>
      </c>
      <c r="D1348" s="9" t="s">
        <v>4588</v>
      </c>
      <c r="E1348" s="9" t="s">
        <v>5061</v>
      </c>
      <c r="F1348" s="9" t="s">
        <v>5703</v>
      </c>
      <c r="G1348" s="9" t="s">
        <v>5334</v>
      </c>
      <c r="H1348" s="10">
        <v>-46.21</v>
      </c>
      <c r="I1348" s="10">
        <v>483195.47000000061</v>
      </c>
      <c r="J1348" s="9" t="s">
        <v>4590</v>
      </c>
      <c r="K1348" s="9" t="s">
        <v>4591</v>
      </c>
      <c r="L1348" s="8">
        <v>45145.811111111107</v>
      </c>
      <c r="M1348" s="8">
        <v>45145.811111111107</v>
      </c>
    </row>
    <row r="1349" spans="2:13" outlineLevel="1" x14ac:dyDescent="0.3">
      <c r="B1349" s="8" t="s">
        <v>5701</v>
      </c>
      <c r="C1349" s="9" t="s">
        <v>4593</v>
      </c>
      <c r="D1349" s="9" t="s">
        <v>4588</v>
      </c>
      <c r="E1349" s="9" t="s">
        <v>4588</v>
      </c>
      <c r="F1349" s="9" t="s">
        <v>5704</v>
      </c>
      <c r="G1349" s="9" t="s">
        <v>4588</v>
      </c>
      <c r="H1349" s="10">
        <v>-4000</v>
      </c>
      <c r="I1349" s="10">
        <v>479195.47000000061</v>
      </c>
      <c r="J1349" s="9" t="s">
        <v>4590</v>
      </c>
      <c r="K1349" s="9" t="s">
        <v>4591</v>
      </c>
      <c r="L1349" s="8">
        <v>45145.811122685183</v>
      </c>
      <c r="M1349" s="8">
        <v>45145.811122685183</v>
      </c>
    </row>
    <row r="1350" spans="2:13" outlineLevel="1" x14ac:dyDescent="0.3">
      <c r="B1350" s="8" t="s">
        <v>5705</v>
      </c>
      <c r="C1350" s="9" t="s">
        <v>4587</v>
      </c>
      <c r="D1350" s="9" t="s">
        <v>4588</v>
      </c>
      <c r="E1350" s="9" t="s">
        <v>4588</v>
      </c>
      <c r="F1350" s="9" t="s">
        <v>4596</v>
      </c>
      <c r="G1350" s="9" t="s">
        <v>4588</v>
      </c>
      <c r="H1350" s="10">
        <v>1090</v>
      </c>
      <c r="I1350" s="10">
        <v>480285.47000000061</v>
      </c>
      <c r="J1350" s="9" t="s">
        <v>4590</v>
      </c>
      <c r="K1350" s="9" t="s">
        <v>4591</v>
      </c>
      <c r="L1350" s="8">
        <v>45145.810324074075</v>
      </c>
      <c r="M1350" s="8">
        <v>45145.810324074075</v>
      </c>
    </row>
    <row r="1351" spans="2:13" ht="21.6" outlineLevel="1" x14ac:dyDescent="0.3">
      <c r="B1351" s="8" t="s">
        <v>5705</v>
      </c>
      <c r="C1351" s="9" t="s">
        <v>4593</v>
      </c>
      <c r="D1351" s="9" t="s">
        <v>4588</v>
      </c>
      <c r="E1351" s="9" t="s">
        <v>5706</v>
      </c>
      <c r="F1351" s="9" t="s">
        <v>5707</v>
      </c>
      <c r="G1351" s="9" t="s">
        <v>4825</v>
      </c>
      <c r="H1351" s="10">
        <v>-28.78</v>
      </c>
      <c r="I1351" s="10">
        <v>480256.69000000058</v>
      </c>
      <c r="J1351" s="9" t="s">
        <v>4590</v>
      </c>
      <c r="K1351" s="9" t="s">
        <v>4591</v>
      </c>
      <c r="L1351" s="8">
        <v>45145.811111111107</v>
      </c>
      <c r="M1351" s="8">
        <v>45145.811111111107</v>
      </c>
    </row>
    <row r="1352" spans="2:13" outlineLevel="1" x14ac:dyDescent="0.3">
      <c r="B1352" s="8" t="s">
        <v>5705</v>
      </c>
      <c r="C1352" s="9" t="s">
        <v>4593</v>
      </c>
      <c r="D1352" s="9" t="s">
        <v>4588</v>
      </c>
      <c r="E1352" s="9" t="s">
        <v>5061</v>
      </c>
      <c r="F1352" s="9" t="s">
        <v>5703</v>
      </c>
      <c r="G1352" s="9" t="s">
        <v>5334</v>
      </c>
      <c r="H1352" s="10">
        <v>-11.62</v>
      </c>
      <c r="I1352" s="10">
        <v>480245.07000000059</v>
      </c>
      <c r="J1352" s="9" t="s">
        <v>4590</v>
      </c>
      <c r="K1352" s="9" t="s">
        <v>4591</v>
      </c>
      <c r="L1352" s="8">
        <v>45145.811111111107</v>
      </c>
      <c r="M1352" s="8">
        <v>45145.811111111107</v>
      </c>
    </row>
    <row r="1353" spans="2:13" outlineLevel="1" x14ac:dyDescent="0.3">
      <c r="B1353" s="8" t="s">
        <v>5705</v>
      </c>
      <c r="C1353" s="9" t="s">
        <v>4593</v>
      </c>
      <c r="D1353" s="9" t="s">
        <v>4588</v>
      </c>
      <c r="E1353" s="9" t="s">
        <v>5061</v>
      </c>
      <c r="F1353" s="9" t="s">
        <v>5702</v>
      </c>
      <c r="G1353" s="9" t="s">
        <v>5334</v>
      </c>
      <c r="H1353" s="10">
        <v>-36.56</v>
      </c>
      <c r="I1353" s="10">
        <v>480208.51000000059</v>
      </c>
      <c r="J1353" s="9" t="s">
        <v>4590</v>
      </c>
      <c r="K1353" s="9" t="s">
        <v>4591</v>
      </c>
      <c r="L1353" s="8">
        <v>45145.811111111107</v>
      </c>
      <c r="M1353" s="8">
        <v>45145.811111111107</v>
      </c>
    </row>
    <row r="1354" spans="2:13" outlineLevel="1" x14ac:dyDescent="0.3">
      <c r="B1354" s="8" t="s">
        <v>5708</v>
      </c>
      <c r="C1354" s="9" t="s">
        <v>4587</v>
      </c>
      <c r="D1354" s="9" t="s">
        <v>4588</v>
      </c>
      <c r="E1354" s="9" t="s">
        <v>4588</v>
      </c>
      <c r="F1354" s="9" t="s">
        <v>4596</v>
      </c>
      <c r="G1354" s="9" t="s">
        <v>4588</v>
      </c>
      <c r="H1354" s="10">
        <v>1710</v>
      </c>
      <c r="I1354" s="10">
        <v>481918.51000000059</v>
      </c>
      <c r="J1354" s="9" t="s">
        <v>4590</v>
      </c>
      <c r="K1354" s="9" t="s">
        <v>4591</v>
      </c>
      <c r="L1354" s="8">
        <v>45145.810324074075</v>
      </c>
      <c r="M1354" s="8">
        <v>45145.810324074075</v>
      </c>
    </row>
    <row r="1355" spans="2:13" outlineLevel="1" x14ac:dyDescent="0.3">
      <c r="B1355" s="8" t="s">
        <v>5708</v>
      </c>
      <c r="C1355" s="9" t="s">
        <v>4593</v>
      </c>
      <c r="D1355" s="9" t="s">
        <v>4588</v>
      </c>
      <c r="E1355" s="9" t="s">
        <v>5061</v>
      </c>
      <c r="F1355" s="9" t="s">
        <v>5709</v>
      </c>
      <c r="G1355" s="9" t="s">
        <v>5334</v>
      </c>
      <c r="H1355" s="10">
        <v>-61.73</v>
      </c>
      <c r="I1355" s="10">
        <v>481856.78000000061</v>
      </c>
      <c r="J1355" s="9" t="s">
        <v>4590</v>
      </c>
      <c r="K1355" s="9" t="s">
        <v>4591</v>
      </c>
      <c r="L1355" s="8">
        <v>45145.811111111107</v>
      </c>
      <c r="M1355" s="8">
        <v>45145.811111111107</v>
      </c>
    </row>
    <row r="1356" spans="2:13" ht="21.6" outlineLevel="1" x14ac:dyDescent="0.3">
      <c r="B1356" s="8" t="s">
        <v>5710</v>
      </c>
      <c r="C1356" s="9" t="s">
        <v>4587</v>
      </c>
      <c r="D1356" s="9" t="s">
        <v>4588</v>
      </c>
      <c r="E1356" s="9" t="s">
        <v>4982</v>
      </c>
      <c r="F1356" s="9" t="s">
        <v>5711</v>
      </c>
      <c r="G1356" s="9" t="s">
        <v>4655</v>
      </c>
      <c r="H1356" s="10">
        <v>900</v>
      </c>
      <c r="I1356" s="10">
        <v>482756.78000000061</v>
      </c>
      <c r="J1356" s="9" t="s">
        <v>4590</v>
      </c>
      <c r="K1356" s="9" t="s">
        <v>4591</v>
      </c>
      <c r="L1356" s="8">
        <v>45145.810312499998</v>
      </c>
      <c r="M1356" s="8">
        <v>45145.810312499998</v>
      </c>
    </row>
    <row r="1357" spans="2:13" outlineLevel="1" x14ac:dyDescent="0.3">
      <c r="B1357" s="8" t="s">
        <v>5710</v>
      </c>
      <c r="C1357" s="9" t="s">
        <v>4587</v>
      </c>
      <c r="D1357" s="9" t="s">
        <v>4588</v>
      </c>
      <c r="E1357" s="9" t="s">
        <v>4588</v>
      </c>
      <c r="F1357" s="9" t="s">
        <v>4596</v>
      </c>
      <c r="G1357" s="9" t="s">
        <v>4588</v>
      </c>
      <c r="H1357" s="10">
        <v>1915</v>
      </c>
      <c r="I1357" s="10">
        <v>484671.78000000061</v>
      </c>
      <c r="J1357" s="9" t="s">
        <v>4590</v>
      </c>
      <c r="K1357" s="9" t="s">
        <v>4591</v>
      </c>
      <c r="L1357" s="8">
        <v>45145.810324074075</v>
      </c>
      <c r="M1357" s="8">
        <v>45145.810324074075</v>
      </c>
    </row>
    <row r="1358" spans="2:13" outlineLevel="1" x14ac:dyDescent="0.3">
      <c r="B1358" s="8" t="s">
        <v>5710</v>
      </c>
      <c r="C1358" s="9" t="s">
        <v>4593</v>
      </c>
      <c r="D1358" s="9" t="s">
        <v>4588</v>
      </c>
      <c r="E1358" s="9" t="s">
        <v>4608</v>
      </c>
      <c r="F1358" s="9" t="s">
        <v>5712</v>
      </c>
      <c r="G1358" s="9" t="s">
        <v>4621</v>
      </c>
      <c r="H1358" s="10">
        <v>-21.77</v>
      </c>
      <c r="I1358" s="10">
        <v>484650.01000000059</v>
      </c>
      <c r="J1358" s="9" t="s">
        <v>4590</v>
      </c>
      <c r="K1358" s="9" t="s">
        <v>4591</v>
      </c>
      <c r="L1358" s="8">
        <v>45145.811111111107</v>
      </c>
      <c r="M1358" s="8">
        <v>45145.811111111107</v>
      </c>
    </row>
    <row r="1359" spans="2:13" outlineLevel="1" x14ac:dyDescent="0.3">
      <c r="B1359" s="8" t="s">
        <v>5713</v>
      </c>
      <c r="C1359" s="9" t="s">
        <v>4587</v>
      </c>
      <c r="D1359" s="9" t="s">
        <v>4588</v>
      </c>
      <c r="E1359" s="9" t="s">
        <v>4588</v>
      </c>
      <c r="F1359" s="9" t="s">
        <v>4588</v>
      </c>
      <c r="G1359" s="9" t="s">
        <v>4588</v>
      </c>
      <c r="H1359" s="10">
        <v>3490</v>
      </c>
      <c r="I1359" s="10">
        <v>488140.01000000059</v>
      </c>
      <c r="J1359" s="9" t="s">
        <v>4590</v>
      </c>
      <c r="K1359" s="9" t="s">
        <v>4591</v>
      </c>
      <c r="L1359" s="8">
        <v>45145.810324074075</v>
      </c>
      <c r="M1359" s="8">
        <v>45145.810324074075</v>
      </c>
    </row>
    <row r="1360" spans="2:13" outlineLevel="1" x14ac:dyDescent="0.3">
      <c r="B1360" s="8" t="s">
        <v>5714</v>
      </c>
      <c r="C1360" s="9" t="s">
        <v>4587</v>
      </c>
      <c r="D1360" s="9" t="s">
        <v>4588</v>
      </c>
      <c r="E1360" s="9" t="s">
        <v>4588</v>
      </c>
      <c r="F1360" s="9" t="s">
        <v>4596</v>
      </c>
      <c r="G1360" s="9" t="s">
        <v>4588</v>
      </c>
      <c r="H1360" s="10">
        <v>3085</v>
      </c>
      <c r="I1360" s="10">
        <v>491225.01000000059</v>
      </c>
      <c r="J1360" s="9" t="s">
        <v>4590</v>
      </c>
      <c r="K1360" s="9" t="s">
        <v>4591</v>
      </c>
      <c r="L1360" s="8">
        <v>45145.810324074075</v>
      </c>
      <c r="M1360" s="8">
        <v>45145.810324074075</v>
      </c>
    </row>
    <row r="1361" spans="2:13" outlineLevel="1" x14ac:dyDescent="0.3">
      <c r="B1361" s="8" t="s">
        <v>5714</v>
      </c>
      <c r="C1361" s="9" t="s">
        <v>4587</v>
      </c>
      <c r="D1361" s="9" t="s">
        <v>4588</v>
      </c>
      <c r="E1361" s="9" t="s">
        <v>4588</v>
      </c>
      <c r="F1361" s="9" t="s">
        <v>4596</v>
      </c>
      <c r="G1361" s="9" t="s">
        <v>4588</v>
      </c>
      <c r="H1361" s="10">
        <v>730</v>
      </c>
      <c r="I1361" s="10">
        <v>491955.01000000059</v>
      </c>
      <c r="J1361" s="9" t="s">
        <v>4590</v>
      </c>
      <c r="K1361" s="9" t="s">
        <v>4591</v>
      </c>
      <c r="L1361" s="8">
        <v>45145.810324074075</v>
      </c>
      <c r="M1361" s="8">
        <v>45145.810324074075</v>
      </c>
    </row>
    <row r="1362" spans="2:13" outlineLevel="1" x14ac:dyDescent="0.3">
      <c r="B1362" s="8" t="s">
        <v>5714</v>
      </c>
      <c r="C1362" s="9" t="s">
        <v>4593</v>
      </c>
      <c r="D1362" s="9" t="s">
        <v>4588</v>
      </c>
      <c r="E1362" s="9" t="s">
        <v>4634</v>
      </c>
      <c r="F1362" s="9" t="s">
        <v>5628</v>
      </c>
      <c r="G1362" s="9" t="s">
        <v>4588</v>
      </c>
      <c r="H1362" s="10">
        <v>-7350</v>
      </c>
      <c r="I1362" s="10">
        <v>484605.01000000059</v>
      </c>
      <c r="J1362" s="9" t="s">
        <v>4590</v>
      </c>
      <c r="K1362" s="9" t="s">
        <v>4591</v>
      </c>
      <c r="L1362" s="8">
        <v>45145.811122685183</v>
      </c>
      <c r="M1362" s="8">
        <v>45145.811122685183</v>
      </c>
    </row>
    <row r="1363" spans="2:13" outlineLevel="1" x14ac:dyDescent="0.3">
      <c r="B1363" s="8" t="s">
        <v>5714</v>
      </c>
      <c r="C1363" s="9" t="s">
        <v>4593</v>
      </c>
      <c r="D1363" s="9" t="s">
        <v>4588</v>
      </c>
      <c r="E1363" s="9" t="s">
        <v>5373</v>
      </c>
      <c r="F1363" s="9" t="s">
        <v>5715</v>
      </c>
      <c r="G1363" s="9" t="s">
        <v>5020</v>
      </c>
      <c r="H1363" s="10">
        <v>-9.99</v>
      </c>
      <c r="I1363" s="10">
        <v>484595.0200000006</v>
      </c>
      <c r="J1363" s="9" t="s">
        <v>4590</v>
      </c>
      <c r="K1363" s="9" t="s">
        <v>4591</v>
      </c>
      <c r="L1363" s="8">
        <v>45145.811122685183</v>
      </c>
      <c r="M1363" s="8">
        <v>45145.811122685183</v>
      </c>
    </row>
    <row r="1364" spans="2:13" outlineLevel="1" x14ac:dyDescent="0.3">
      <c r="B1364" s="8" t="s">
        <v>5714</v>
      </c>
      <c r="C1364" s="9" t="s">
        <v>4593</v>
      </c>
      <c r="D1364" s="9" t="s">
        <v>4588</v>
      </c>
      <c r="E1364" s="9" t="s">
        <v>5061</v>
      </c>
      <c r="F1364" s="9" t="s">
        <v>5716</v>
      </c>
      <c r="G1364" s="9" t="s">
        <v>5334</v>
      </c>
      <c r="H1364" s="10">
        <v>-5</v>
      </c>
      <c r="I1364" s="10">
        <v>484590.0200000006</v>
      </c>
      <c r="J1364" s="9" t="s">
        <v>4590</v>
      </c>
      <c r="K1364" s="9" t="s">
        <v>4591</v>
      </c>
      <c r="L1364" s="8">
        <v>45145.811122685183</v>
      </c>
      <c r="M1364" s="8">
        <v>45145.811122685183</v>
      </c>
    </row>
    <row r="1365" spans="2:13" outlineLevel="1" x14ac:dyDescent="0.3">
      <c r="B1365" s="8" t="s">
        <v>5714</v>
      </c>
      <c r="C1365" s="9" t="s">
        <v>4593</v>
      </c>
      <c r="D1365" s="9" t="s">
        <v>4588</v>
      </c>
      <c r="E1365" s="9" t="s">
        <v>5061</v>
      </c>
      <c r="F1365" s="9" t="s">
        <v>5717</v>
      </c>
      <c r="G1365" s="9" t="s">
        <v>5334</v>
      </c>
      <c r="H1365" s="10">
        <v>-39.17</v>
      </c>
      <c r="I1365" s="10">
        <v>484550.85000000062</v>
      </c>
      <c r="J1365" s="9" t="s">
        <v>4590</v>
      </c>
      <c r="K1365" s="9" t="s">
        <v>4591</v>
      </c>
      <c r="L1365" s="8">
        <v>45145.811122685183</v>
      </c>
      <c r="M1365" s="8">
        <v>45145.811122685183</v>
      </c>
    </row>
    <row r="1366" spans="2:13" outlineLevel="1" x14ac:dyDescent="0.3">
      <c r="B1366" s="8" t="s">
        <v>5718</v>
      </c>
      <c r="C1366" s="9" t="s">
        <v>4587</v>
      </c>
      <c r="D1366" s="9" t="s">
        <v>4588</v>
      </c>
      <c r="E1366" s="9" t="s">
        <v>4588</v>
      </c>
      <c r="F1366" s="9" t="s">
        <v>4596</v>
      </c>
      <c r="G1366" s="9" t="s">
        <v>4588</v>
      </c>
      <c r="H1366" s="10">
        <v>2230</v>
      </c>
      <c r="I1366" s="10">
        <v>486780.85000000062</v>
      </c>
      <c r="J1366" s="9" t="s">
        <v>4590</v>
      </c>
      <c r="K1366" s="9" t="s">
        <v>4591</v>
      </c>
      <c r="L1366" s="8">
        <v>45145.810324074075</v>
      </c>
      <c r="M1366" s="8">
        <v>45145.810324074075</v>
      </c>
    </row>
    <row r="1367" spans="2:13" outlineLevel="1" x14ac:dyDescent="0.3">
      <c r="B1367" s="8" t="s">
        <v>5719</v>
      </c>
      <c r="C1367" s="9" t="s">
        <v>4587</v>
      </c>
      <c r="D1367" s="9" t="s">
        <v>4588</v>
      </c>
      <c r="E1367" s="9" t="s">
        <v>4588</v>
      </c>
      <c r="F1367" s="9" t="s">
        <v>4596</v>
      </c>
      <c r="G1367" s="9" t="s">
        <v>4588</v>
      </c>
      <c r="H1367" s="10">
        <v>9085</v>
      </c>
      <c r="I1367" s="10">
        <v>495865.85000000062</v>
      </c>
      <c r="J1367" s="9" t="s">
        <v>4590</v>
      </c>
      <c r="K1367" s="9" t="s">
        <v>4591</v>
      </c>
      <c r="L1367" s="8">
        <v>45145.810324074075</v>
      </c>
      <c r="M1367" s="8">
        <v>45145.810324074075</v>
      </c>
    </row>
    <row r="1368" spans="2:13" outlineLevel="1" x14ac:dyDescent="0.3">
      <c r="B1368" s="8" t="s">
        <v>5719</v>
      </c>
      <c r="C1368" s="9" t="s">
        <v>4593</v>
      </c>
      <c r="D1368" s="9" t="s">
        <v>4588</v>
      </c>
      <c r="E1368" s="9" t="s">
        <v>4866</v>
      </c>
      <c r="F1368" s="9" t="s">
        <v>5720</v>
      </c>
      <c r="G1368" s="9" t="s">
        <v>4868</v>
      </c>
      <c r="H1368" s="10">
        <v>-15.99</v>
      </c>
      <c r="I1368" s="10">
        <v>495849.86000000063</v>
      </c>
      <c r="J1368" s="9" t="s">
        <v>4590</v>
      </c>
      <c r="K1368" s="9" t="s">
        <v>4591</v>
      </c>
      <c r="L1368" s="8">
        <v>45145.811122685183</v>
      </c>
      <c r="M1368" s="8">
        <v>45145.811122685183</v>
      </c>
    </row>
    <row r="1369" spans="2:13" outlineLevel="1" x14ac:dyDescent="0.3">
      <c r="B1369" s="8" t="s">
        <v>5719</v>
      </c>
      <c r="C1369" s="9" t="s">
        <v>4593</v>
      </c>
      <c r="D1369" s="9" t="s">
        <v>4588</v>
      </c>
      <c r="E1369" s="9" t="s">
        <v>5061</v>
      </c>
      <c r="F1369" s="9" t="s">
        <v>5720</v>
      </c>
      <c r="G1369" s="9" t="s">
        <v>5334</v>
      </c>
      <c r="H1369" s="10">
        <v>-4.82</v>
      </c>
      <c r="I1369" s="10">
        <v>495845.04000000062</v>
      </c>
      <c r="J1369" s="9" t="s">
        <v>4590</v>
      </c>
      <c r="K1369" s="9" t="s">
        <v>4591</v>
      </c>
      <c r="L1369" s="8">
        <v>45145.811122685183</v>
      </c>
      <c r="M1369" s="8">
        <v>45145.811122685183</v>
      </c>
    </row>
    <row r="1370" spans="2:13" outlineLevel="1" x14ac:dyDescent="0.3">
      <c r="B1370" s="8" t="s">
        <v>5719</v>
      </c>
      <c r="C1370" s="9" t="s">
        <v>4593</v>
      </c>
      <c r="D1370" s="9" t="s">
        <v>4588</v>
      </c>
      <c r="E1370" s="9" t="s">
        <v>5061</v>
      </c>
      <c r="F1370" s="9" t="s">
        <v>5721</v>
      </c>
      <c r="G1370" s="9" t="s">
        <v>5334</v>
      </c>
      <c r="H1370" s="10">
        <v>-7.46</v>
      </c>
      <c r="I1370" s="10">
        <v>495837.5800000006</v>
      </c>
      <c r="J1370" s="9" t="s">
        <v>4590</v>
      </c>
      <c r="K1370" s="9" t="s">
        <v>4591</v>
      </c>
      <c r="L1370" s="8">
        <v>45145.811122685183</v>
      </c>
      <c r="M1370" s="8">
        <v>45145.811122685183</v>
      </c>
    </row>
    <row r="1371" spans="2:13" outlineLevel="1" x14ac:dyDescent="0.3">
      <c r="B1371" s="8" t="s">
        <v>5722</v>
      </c>
      <c r="C1371" s="9" t="s">
        <v>4587</v>
      </c>
      <c r="D1371" s="9" t="s">
        <v>4588</v>
      </c>
      <c r="E1371" s="9" t="s">
        <v>4588</v>
      </c>
      <c r="F1371" s="9" t="s">
        <v>4596</v>
      </c>
      <c r="G1371" s="9" t="s">
        <v>4588</v>
      </c>
      <c r="H1371" s="10">
        <v>5745</v>
      </c>
      <c r="I1371" s="10">
        <v>501582.5800000006</v>
      </c>
      <c r="J1371" s="9" t="s">
        <v>4590</v>
      </c>
      <c r="K1371" s="9" t="s">
        <v>4591</v>
      </c>
      <c r="L1371" s="8">
        <v>45145.810324074075</v>
      </c>
      <c r="M1371" s="8">
        <v>45145.810324074075</v>
      </c>
    </row>
    <row r="1372" spans="2:13" outlineLevel="1" x14ac:dyDescent="0.3">
      <c r="B1372" s="8" t="s">
        <v>5722</v>
      </c>
      <c r="C1372" s="9" t="s">
        <v>4593</v>
      </c>
      <c r="D1372" s="9" t="s">
        <v>4588</v>
      </c>
      <c r="E1372" s="9" t="s">
        <v>4645</v>
      </c>
      <c r="F1372" s="9" t="s">
        <v>4696</v>
      </c>
      <c r="G1372" s="9" t="s">
        <v>4628</v>
      </c>
      <c r="H1372" s="10">
        <v>-12</v>
      </c>
      <c r="I1372" s="10">
        <v>501570.5800000006</v>
      </c>
      <c r="J1372" s="9" t="s">
        <v>4590</v>
      </c>
      <c r="K1372" s="9" t="s">
        <v>4591</v>
      </c>
      <c r="L1372" s="8">
        <v>45145.811122685183</v>
      </c>
      <c r="M1372" s="8">
        <v>45145.811122685183</v>
      </c>
    </row>
    <row r="1373" spans="2:13" outlineLevel="1" x14ac:dyDescent="0.3">
      <c r="B1373" s="8" t="s">
        <v>5722</v>
      </c>
      <c r="C1373" s="9" t="s">
        <v>4593</v>
      </c>
      <c r="D1373" s="9" t="s">
        <v>4588</v>
      </c>
      <c r="E1373" s="9" t="s">
        <v>5061</v>
      </c>
      <c r="F1373" s="9" t="s">
        <v>4709</v>
      </c>
      <c r="G1373" s="9" t="s">
        <v>5334</v>
      </c>
      <c r="H1373" s="10">
        <v>-11.6</v>
      </c>
      <c r="I1373" s="10">
        <v>501558.98000000062</v>
      </c>
      <c r="J1373" s="9" t="s">
        <v>4590</v>
      </c>
      <c r="K1373" s="9" t="s">
        <v>4591</v>
      </c>
      <c r="L1373" s="8">
        <v>45145.811122685183</v>
      </c>
      <c r="M1373" s="8">
        <v>45145.811122685183</v>
      </c>
    </row>
    <row r="1374" spans="2:13" outlineLevel="1" x14ac:dyDescent="0.3">
      <c r="B1374" s="8" t="s">
        <v>5722</v>
      </c>
      <c r="C1374" s="9" t="s">
        <v>4593</v>
      </c>
      <c r="D1374" s="9" t="s">
        <v>4588</v>
      </c>
      <c r="E1374" s="9" t="s">
        <v>4647</v>
      </c>
      <c r="F1374" s="9" t="s">
        <v>4697</v>
      </c>
      <c r="G1374" s="9" t="s">
        <v>4649</v>
      </c>
      <c r="H1374" s="10">
        <v>-88.39</v>
      </c>
      <c r="I1374" s="10">
        <v>501470.59000000061</v>
      </c>
      <c r="J1374" s="9" t="s">
        <v>4590</v>
      </c>
      <c r="K1374" s="9" t="s">
        <v>4591</v>
      </c>
      <c r="L1374" s="8">
        <v>45145.811122685183</v>
      </c>
      <c r="M1374" s="8">
        <v>45145.811122685183</v>
      </c>
    </row>
    <row r="1375" spans="2:13" outlineLevel="1" x14ac:dyDescent="0.3">
      <c r="B1375" s="8" t="s">
        <v>5722</v>
      </c>
      <c r="C1375" s="9" t="s">
        <v>4593</v>
      </c>
      <c r="D1375" s="9" t="s">
        <v>4588</v>
      </c>
      <c r="E1375" s="9" t="s">
        <v>4588</v>
      </c>
      <c r="F1375" s="9" t="s">
        <v>4596</v>
      </c>
      <c r="G1375" s="9" t="s">
        <v>4630</v>
      </c>
      <c r="H1375" s="10">
        <v>-225</v>
      </c>
      <c r="I1375" s="10">
        <v>501245.59000000061</v>
      </c>
      <c r="J1375" s="9" t="s">
        <v>4590</v>
      </c>
      <c r="K1375" s="9" t="s">
        <v>4591</v>
      </c>
      <c r="L1375" s="8">
        <v>45145.81113425926</v>
      </c>
      <c r="M1375" s="8">
        <v>45145.81113425926</v>
      </c>
    </row>
    <row r="1376" spans="2:13" outlineLevel="1" x14ac:dyDescent="0.3">
      <c r="B1376" s="8" t="s">
        <v>5723</v>
      </c>
      <c r="C1376" s="9" t="s">
        <v>4587</v>
      </c>
      <c r="D1376" s="9" t="s">
        <v>4588</v>
      </c>
      <c r="E1376" s="9" t="s">
        <v>4588</v>
      </c>
      <c r="F1376" s="9" t="s">
        <v>4596</v>
      </c>
      <c r="G1376" s="9" t="s">
        <v>4588</v>
      </c>
      <c r="H1376" s="10">
        <v>20810</v>
      </c>
      <c r="I1376" s="10">
        <v>522055.59000000061</v>
      </c>
      <c r="J1376" s="9" t="s">
        <v>4590</v>
      </c>
      <c r="K1376" s="9" t="s">
        <v>4591</v>
      </c>
      <c r="L1376" s="8">
        <v>45145.810324074075</v>
      </c>
      <c r="M1376" s="8">
        <v>45145.810324074075</v>
      </c>
    </row>
    <row r="1377" spans="2:13" outlineLevel="1" x14ac:dyDescent="0.3">
      <c r="B1377" s="8" t="s">
        <v>5723</v>
      </c>
      <c r="C1377" s="9" t="s">
        <v>4593</v>
      </c>
      <c r="D1377" s="9" t="s">
        <v>4588</v>
      </c>
      <c r="E1377" s="9" t="s">
        <v>5724</v>
      </c>
      <c r="F1377" s="9" t="s">
        <v>4588</v>
      </c>
      <c r="G1377" s="9" t="s">
        <v>4825</v>
      </c>
      <c r="H1377" s="10">
        <v>-1000</v>
      </c>
      <c r="I1377" s="10">
        <v>521055.59000000061</v>
      </c>
      <c r="J1377" s="9" t="s">
        <v>4590</v>
      </c>
      <c r="K1377" s="9" t="s">
        <v>4591</v>
      </c>
      <c r="L1377" s="8">
        <v>45145.811122685183</v>
      </c>
      <c r="M1377" s="8">
        <v>45145.811122685183</v>
      </c>
    </row>
    <row r="1378" spans="2:13" outlineLevel="1" x14ac:dyDescent="0.3">
      <c r="B1378" s="8" t="s">
        <v>5723</v>
      </c>
      <c r="C1378" s="9" t="s">
        <v>4593</v>
      </c>
      <c r="D1378" s="9" t="s">
        <v>4588</v>
      </c>
      <c r="E1378" s="9" t="s">
        <v>5725</v>
      </c>
      <c r="F1378" s="9" t="s">
        <v>4588</v>
      </c>
      <c r="G1378" s="9" t="s">
        <v>5726</v>
      </c>
      <c r="H1378" s="10">
        <v>-3068.1</v>
      </c>
      <c r="I1378" s="10">
        <v>517987.49000000063</v>
      </c>
      <c r="J1378" s="9" t="s">
        <v>4590</v>
      </c>
      <c r="K1378" s="9" t="s">
        <v>4591</v>
      </c>
      <c r="L1378" s="8">
        <v>45145.811122685183</v>
      </c>
      <c r="M1378" s="8">
        <v>45145.811122685183</v>
      </c>
    </row>
    <row r="1379" spans="2:13" outlineLevel="1" x14ac:dyDescent="0.3">
      <c r="B1379" s="8" t="s">
        <v>5723</v>
      </c>
      <c r="C1379" s="9" t="s">
        <v>4593</v>
      </c>
      <c r="D1379" s="9" t="s">
        <v>4588</v>
      </c>
      <c r="E1379" s="9" t="s">
        <v>4884</v>
      </c>
      <c r="F1379" s="9" t="s">
        <v>5636</v>
      </c>
      <c r="G1379" s="9" t="s">
        <v>5726</v>
      </c>
      <c r="H1379" s="10">
        <v>-541.11</v>
      </c>
      <c r="I1379" s="10">
        <v>517446.38000000064</v>
      </c>
      <c r="J1379" s="9" t="s">
        <v>4590</v>
      </c>
      <c r="K1379" s="9" t="s">
        <v>4591</v>
      </c>
      <c r="L1379" s="8">
        <v>45145.811122685183</v>
      </c>
      <c r="M1379" s="8">
        <v>45145.811122685183</v>
      </c>
    </row>
    <row r="1380" spans="2:13" outlineLevel="1" x14ac:dyDescent="0.3">
      <c r="B1380" s="8" t="s">
        <v>5723</v>
      </c>
      <c r="C1380" s="9" t="s">
        <v>4593</v>
      </c>
      <c r="D1380" s="9" t="s">
        <v>4588</v>
      </c>
      <c r="E1380" s="9" t="s">
        <v>5502</v>
      </c>
      <c r="F1380" s="9" t="s">
        <v>5503</v>
      </c>
      <c r="G1380" s="9" t="s">
        <v>4588</v>
      </c>
      <c r="H1380" s="10">
        <v>-18225.57</v>
      </c>
      <c r="I1380" s="10">
        <v>499220.81000000064</v>
      </c>
      <c r="J1380" s="9" t="s">
        <v>4590</v>
      </c>
      <c r="K1380" s="9" t="s">
        <v>4591</v>
      </c>
      <c r="L1380" s="8">
        <v>45145.811122685183</v>
      </c>
      <c r="M1380" s="8">
        <v>45145.811122685183</v>
      </c>
    </row>
    <row r="1381" spans="2:13" ht="21.6" outlineLevel="1" x14ac:dyDescent="0.3">
      <c r="B1381" s="8" t="s">
        <v>5723</v>
      </c>
      <c r="C1381" s="9" t="s">
        <v>4593</v>
      </c>
      <c r="D1381" s="9" t="s">
        <v>4588</v>
      </c>
      <c r="E1381" s="9" t="s">
        <v>5727</v>
      </c>
      <c r="F1381" s="9" t="s">
        <v>4588</v>
      </c>
      <c r="G1381" s="9" t="s">
        <v>4878</v>
      </c>
      <c r="H1381" s="10">
        <v>-9600</v>
      </c>
      <c r="I1381" s="10">
        <v>489620.81000000064</v>
      </c>
      <c r="J1381" s="9" t="s">
        <v>4590</v>
      </c>
      <c r="K1381" s="9" t="s">
        <v>4591</v>
      </c>
      <c r="L1381" s="8">
        <v>45145.811122685183</v>
      </c>
      <c r="M1381" s="8">
        <v>45145.811122685183</v>
      </c>
    </row>
    <row r="1382" spans="2:13" outlineLevel="1" x14ac:dyDescent="0.3">
      <c r="B1382" s="8" t="s">
        <v>5728</v>
      </c>
      <c r="C1382" s="9" t="s">
        <v>4587</v>
      </c>
      <c r="D1382" s="9" t="s">
        <v>4588</v>
      </c>
      <c r="E1382" s="9" t="s">
        <v>4588</v>
      </c>
      <c r="F1382" s="9" t="s">
        <v>4588</v>
      </c>
      <c r="G1382" s="9" t="s">
        <v>4588</v>
      </c>
      <c r="H1382" s="10">
        <v>2385</v>
      </c>
      <c r="I1382" s="10">
        <v>492005.81000000064</v>
      </c>
      <c r="J1382" s="9" t="s">
        <v>4590</v>
      </c>
      <c r="K1382" s="9" t="s">
        <v>4591</v>
      </c>
      <c r="L1382" s="8">
        <v>45145.810324074075</v>
      </c>
      <c r="M1382" s="8">
        <v>45145.810324074075</v>
      </c>
    </row>
    <row r="1383" spans="2:13" outlineLevel="1" x14ac:dyDescent="0.3">
      <c r="B1383" s="8" t="s">
        <v>5728</v>
      </c>
      <c r="C1383" s="9" t="s">
        <v>4593</v>
      </c>
      <c r="D1383" s="9" t="s">
        <v>5729</v>
      </c>
      <c r="E1383" s="9" t="s">
        <v>4740</v>
      </c>
      <c r="F1383" s="9" t="s">
        <v>4588</v>
      </c>
      <c r="G1383" s="9" t="s">
        <v>4588</v>
      </c>
      <c r="H1383" s="10">
        <v>-1245</v>
      </c>
      <c r="I1383" s="10">
        <v>490760.81000000064</v>
      </c>
      <c r="J1383" s="9" t="s">
        <v>4590</v>
      </c>
      <c r="K1383" s="9" t="s">
        <v>4591</v>
      </c>
      <c r="L1383" s="8">
        <v>45145.811122685183</v>
      </c>
      <c r="M1383" s="8">
        <v>45145.811122685183</v>
      </c>
    </row>
    <row r="1384" spans="2:13" outlineLevel="1" x14ac:dyDescent="0.3">
      <c r="B1384" s="8" t="s">
        <v>5730</v>
      </c>
      <c r="C1384" s="9" t="s">
        <v>4587</v>
      </c>
      <c r="D1384" s="9" t="s">
        <v>4588</v>
      </c>
      <c r="E1384" s="9" t="s">
        <v>4588</v>
      </c>
      <c r="F1384" s="9" t="s">
        <v>4596</v>
      </c>
      <c r="G1384" s="9" t="s">
        <v>4744</v>
      </c>
      <c r="H1384" s="10">
        <v>3565</v>
      </c>
      <c r="I1384" s="10">
        <v>494325.81000000064</v>
      </c>
      <c r="J1384" s="9" t="s">
        <v>4590</v>
      </c>
      <c r="K1384" s="9" t="s">
        <v>4591</v>
      </c>
      <c r="L1384" s="8">
        <v>45145.810324074075</v>
      </c>
      <c r="M1384" s="8">
        <v>45145.810324074075</v>
      </c>
    </row>
    <row r="1385" spans="2:13" outlineLevel="1" x14ac:dyDescent="0.3">
      <c r="B1385" s="8" t="s">
        <v>5730</v>
      </c>
      <c r="C1385" s="9" t="s">
        <v>4587</v>
      </c>
      <c r="D1385" s="9" t="s">
        <v>4588</v>
      </c>
      <c r="E1385" s="9" t="s">
        <v>4588</v>
      </c>
      <c r="F1385" s="9" t="s">
        <v>4596</v>
      </c>
      <c r="G1385" s="9" t="s">
        <v>4588</v>
      </c>
      <c r="H1385" s="10">
        <v>725</v>
      </c>
      <c r="I1385" s="10">
        <v>495050.81000000064</v>
      </c>
      <c r="J1385" s="9" t="s">
        <v>4590</v>
      </c>
      <c r="K1385" s="9" t="s">
        <v>4591</v>
      </c>
      <c r="L1385" s="8">
        <v>45145.810324074075</v>
      </c>
      <c r="M1385" s="8">
        <v>45145.810324074075</v>
      </c>
    </row>
    <row r="1386" spans="2:13" outlineLevel="1" x14ac:dyDescent="0.3">
      <c r="B1386" s="8" t="s">
        <v>5730</v>
      </c>
      <c r="C1386" s="9" t="s">
        <v>4593</v>
      </c>
      <c r="D1386" s="9" t="s">
        <v>4588</v>
      </c>
      <c r="E1386" s="9" t="s">
        <v>5403</v>
      </c>
      <c r="F1386" s="9" t="s">
        <v>5731</v>
      </c>
      <c r="G1386" s="9" t="s">
        <v>5334</v>
      </c>
      <c r="H1386" s="10">
        <v>-721</v>
      </c>
      <c r="I1386" s="10">
        <v>494329.81000000064</v>
      </c>
      <c r="J1386" s="9" t="s">
        <v>4590</v>
      </c>
      <c r="K1386" s="9" t="s">
        <v>4591</v>
      </c>
      <c r="L1386" s="8">
        <v>45145.811122685183</v>
      </c>
      <c r="M1386" s="8">
        <v>45145.811122685183</v>
      </c>
    </row>
    <row r="1387" spans="2:13" outlineLevel="1" x14ac:dyDescent="0.3">
      <c r="B1387" s="8" t="s">
        <v>5730</v>
      </c>
      <c r="C1387" s="9" t="s">
        <v>4593</v>
      </c>
      <c r="D1387" s="9" t="s">
        <v>4588</v>
      </c>
      <c r="E1387" s="9" t="s">
        <v>4660</v>
      </c>
      <c r="F1387" s="9" t="s">
        <v>4711</v>
      </c>
      <c r="G1387" s="9" t="s">
        <v>4662</v>
      </c>
      <c r="H1387" s="10">
        <v>-33</v>
      </c>
      <c r="I1387" s="10">
        <v>494296.81000000064</v>
      </c>
      <c r="J1387" s="9" t="s">
        <v>4590</v>
      </c>
      <c r="K1387" s="9" t="s">
        <v>4591</v>
      </c>
      <c r="L1387" s="8">
        <v>45145.811122685183</v>
      </c>
      <c r="M1387" s="8">
        <v>45145.811122685183</v>
      </c>
    </row>
    <row r="1388" spans="2:13" outlineLevel="1" x14ac:dyDescent="0.3">
      <c r="B1388" s="8" t="s">
        <v>5732</v>
      </c>
      <c r="C1388" s="9" t="s">
        <v>4593</v>
      </c>
      <c r="D1388" s="9" t="s">
        <v>4588</v>
      </c>
      <c r="E1388" s="9" t="s">
        <v>4588</v>
      </c>
      <c r="F1388" s="9" t="s">
        <v>4596</v>
      </c>
      <c r="G1388" s="9" t="s">
        <v>4630</v>
      </c>
      <c r="H1388" s="10">
        <v>-687.5</v>
      </c>
      <c r="I1388" s="10">
        <v>493609.31000000064</v>
      </c>
      <c r="J1388" s="9" t="s">
        <v>4590</v>
      </c>
      <c r="K1388" s="9" t="s">
        <v>4591</v>
      </c>
      <c r="L1388" s="8">
        <v>45145.81113425926</v>
      </c>
      <c r="M1388" s="8">
        <v>45145.81113425926</v>
      </c>
    </row>
    <row r="1389" spans="2:13" outlineLevel="1" x14ac:dyDescent="0.3">
      <c r="B1389" s="8" t="s">
        <v>5733</v>
      </c>
      <c r="C1389" s="9" t="s">
        <v>4587</v>
      </c>
      <c r="D1389" s="9" t="s">
        <v>4588</v>
      </c>
      <c r="E1389" s="9" t="s">
        <v>4588</v>
      </c>
      <c r="F1389" s="9" t="s">
        <v>4596</v>
      </c>
      <c r="G1389" s="9" t="s">
        <v>4588</v>
      </c>
      <c r="H1389" s="10">
        <v>3280</v>
      </c>
      <c r="I1389" s="10">
        <v>496889.31000000064</v>
      </c>
      <c r="J1389" s="9" t="s">
        <v>4590</v>
      </c>
      <c r="K1389" s="9" t="s">
        <v>4591</v>
      </c>
      <c r="L1389" s="8">
        <v>45145.810324074075</v>
      </c>
      <c r="M1389" s="8">
        <v>45145.810324074075</v>
      </c>
    </row>
    <row r="1390" spans="2:13" outlineLevel="1" x14ac:dyDescent="0.3">
      <c r="B1390" s="8" t="s">
        <v>5733</v>
      </c>
      <c r="C1390" s="9" t="s">
        <v>4593</v>
      </c>
      <c r="D1390" s="9" t="s">
        <v>4588</v>
      </c>
      <c r="E1390" s="9" t="s">
        <v>4588</v>
      </c>
      <c r="F1390" s="9" t="s">
        <v>4596</v>
      </c>
      <c r="G1390" s="9" t="s">
        <v>4630</v>
      </c>
      <c r="H1390" s="10">
        <v>-300</v>
      </c>
      <c r="I1390" s="10">
        <v>496589.31000000064</v>
      </c>
      <c r="J1390" s="9" t="s">
        <v>4590</v>
      </c>
      <c r="K1390" s="9" t="s">
        <v>4591</v>
      </c>
      <c r="L1390" s="8">
        <v>45145.81113425926</v>
      </c>
      <c r="M1390" s="8">
        <v>45145.81113425926</v>
      </c>
    </row>
    <row r="1391" spans="2:13" ht="21.6" outlineLevel="1" x14ac:dyDescent="0.3">
      <c r="B1391" s="8" t="s">
        <v>5733</v>
      </c>
      <c r="C1391" s="9" t="s">
        <v>4593</v>
      </c>
      <c r="D1391" s="9" t="s">
        <v>4588</v>
      </c>
      <c r="E1391" s="9" t="s">
        <v>5734</v>
      </c>
      <c r="F1391" s="9" t="s">
        <v>4905</v>
      </c>
      <c r="G1391" s="9" t="s">
        <v>4906</v>
      </c>
      <c r="H1391" s="10">
        <v>-5100</v>
      </c>
      <c r="I1391" s="10">
        <v>491489.31000000064</v>
      </c>
      <c r="J1391" s="9" t="s">
        <v>4590</v>
      </c>
      <c r="K1391" s="9" t="s">
        <v>4591</v>
      </c>
      <c r="L1391" s="8">
        <v>45145.81113425926</v>
      </c>
      <c r="M1391" s="8">
        <v>45145.81113425926</v>
      </c>
    </row>
    <row r="1392" spans="2:13" ht="21.6" outlineLevel="1" x14ac:dyDescent="0.3">
      <c r="B1392" s="8" t="s">
        <v>5733</v>
      </c>
      <c r="C1392" s="9" t="s">
        <v>4593</v>
      </c>
      <c r="D1392" s="9" t="s">
        <v>4588</v>
      </c>
      <c r="E1392" s="9" t="s">
        <v>4651</v>
      </c>
      <c r="F1392" s="9" t="s">
        <v>4762</v>
      </c>
      <c r="G1392" s="9" t="s">
        <v>4588</v>
      </c>
      <c r="H1392" s="10">
        <v>-4578.84</v>
      </c>
      <c r="I1392" s="10">
        <v>486910.47000000061</v>
      </c>
      <c r="J1392" s="9" t="s">
        <v>4590</v>
      </c>
      <c r="K1392" s="9" t="s">
        <v>4591</v>
      </c>
      <c r="L1392" s="8">
        <v>45145.81113425926</v>
      </c>
      <c r="M1392" s="8">
        <v>45145.81113425926</v>
      </c>
    </row>
    <row r="1393" spans="2:13" outlineLevel="1" x14ac:dyDescent="0.3">
      <c r="B1393" s="8" t="s">
        <v>5735</v>
      </c>
      <c r="C1393" s="9" t="s">
        <v>4587</v>
      </c>
      <c r="D1393" s="9" t="s">
        <v>4588</v>
      </c>
      <c r="E1393" s="9" t="s">
        <v>4588</v>
      </c>
      <c r="F1393" s="9" t="s">
        <v>4596</v>
      </c>
      <c r="G1393" s="9" t="s">
        <v>4588</v>
      </c>
      <c r="H1393" s="10">
        <v>605</v>
      </c>
      <c r="I1393" s="10">
        <v>487515.47000000061</v>
      </c>
      <c r="J1393" s="9" t="s">
        <v>4590</v>
      </c>
      <c r="K1393" s="9" t="s">
        <v>4591</v>
      </c>
      <c r="L1393" s="8">
        <v>45145.810324074075</v>
      </c>
      <c r="M1393" s="8">
        <v>45145.810324074075</v>
      </c>
    </row>
    <row r="1394" spans="2:13" outlineLevel="1" x14ac:dyDescent="0.3">
      <c r="B1394" s="8" t="s">
        <v>5736</v>
      </c>
      <c r="C1394" s="9" t="s">
        <v>4587</v>
      </c>
      <c r="D1394" s="9" t="s">
        <v>4588</v>
      </c>
      <c r="E1394" s="9" t="s">
        <v>4588</v>
      </c>
      <c r="F1394" s="9" t="s">
        <v>4596</v>
      </c>
      <c r="G1394" s="9" t="s">
        <v>4588</v>
      </c>
      <c r="H1394" s="10">
        <v>2110</v>
      </c>
      <c r="I1394" s="10">
        <v>489625.47000000061</v>
      </c>
      <c r="J1394" s="9" t="s">
        <v>4590</v>
      </c>
      <c r="K1394" s="9" t="s">
        <v>4591</v>
      </c>
      <c r="L1394" s="8">
        <v>45145.810324074075</v>
      </c>
      <c r="M1394" s="8">
        <v>45145.810324074075</v>
      </c>
    </row>
    <row r="1395" spans="2:13" outlineLevel="1" x14ac:dyDescent="0.3">
      <c r="B1395" s="8" t="s">
        <v>5737</v>
      </c>
      <c r="C1395" s="9" t="s">
        <v>4587</v>
      </c>
      <c r="D1395" s="9" t="s">
        <v>4588</v>
      </c>
      <c r="E1395" s="9" t="s">
        <v>4588</v>
      </c>
      <c r="F1395" s="9" t="s">
        <v>4596</v>
      </c>
      <c r="G1395" s="9" t="s">
        <v>4588</v>
      </c>
      <c r="H1395" s="10">
        <v>2795</v>
      </c>
      <c r="I1395" s="10">
        <v>492420.47000000061</v>
      </c>
      <c r="J1395" s="9" t="s">
        <v>4590</v>
      </c>
      <c r="K1395" s="9" t="s">
        <v>4591</v>
      </c>
      <c r="L1395" s="8">
        <v>45145.810324074075</v>
      </c>
      <c r="M1395" s="8">
        <v>45145.810324074075</v>
      </c>
    </row>
    <row r="1396" spans="2:13" outlineLevel="1" x14ac:dyDescent="0.3">
      <c r="B1396" s="8" t="s">
        <v>5737</v>
      </c>
      <c r="C1396" s="9" t="s">
        <v>4587</v>
      </c>
      <c r="D1396" s="9" t="s">
        <v>4588</v>
      </c>
      <c r="E1396" s="9" t="s">
        <v>4588</v>
      </c>
      <c r="F1396" s="9" t="s">
        <v>4588</v>
      </c>
      <c r="G1396" s="9" t="s">
        <v>4588</v>
      </c>
      <c r="H1396" s="10">
        <v>875</v>
      </c>
      <c r="I1396" s="10">
        <v>493295.47000000061</v>
      </c>
      <c r="J1396" s="9" t="s">
        <v>4590</v>
      </c>
      <c r="K1396" s="9" t="s">
        <v>4591</v>
      </c>
      <c r="L1396" s="8">
        <v>45145.810324074075</v>
      </c>
      <c r="M1396" s="8">
        <v>45145.810324074075</v>
      </c>
    </row>
    <row r="1397" spans="2:13" outlineLevel="1" x14ac:dyDescent="0.3">
      <c r="B1397" s="8" t="s">
        <v>5738</v>
      </c>
      <c r="C1397" s="9" t="s">
        <v>4587</v>
      </c>
      <c r="D1397" s="9" t="s">
        <v>4588</v>
      </c>
      <c r="E1397" s="9" t="s">
        <v>4588</v>
      </c>
      <c r="F1397" s="9" t="s">
        <v>4596</v>
      </c>
      <c r="G1397" s="9" t="s">
        <v>4788</v>
      </c>
      <c r="H1397" s="10">
        <v>375</v>
      </c>
      <c r="I1397" s="10">
        <v>493670.47000000061</v>
      </c>
      <c r="J1397" s="9" t="s">
        <v>4590</v>
      </c>
      <c r="K1397" s="9" t="s">
        <v>4591</v>
      </c>
      <c r="L1397" s="8">
        <v>45145.810324074075</v>
      </c>
      <c r="M1397" s="8">
        <v>45145.810324074075</v>
      </c>
    </row>
    <row r="1398" spans="2:13" outlineLevel="1" x14ac:dyDescent="0.3">
      <c r="B1398" s="8" t="s">
        <v>5738</v>
      </c>
      <c r="C1398" s="9" t="s">
        <v>4593</v>
      </c>
      <c r="D1398" s="9" t="s">
        <v>4588</v>
      </c>
      <c r="E1398" s="9" t="s">
        <v>5043</v>
      </c>
      <c r="F1398" s="9" t="s">
        <v>5228</v>
      </c>
      <c r="G1398" s="9" t="s">
        <v>4710</v>
      </c>
      <c r="H1398" s="10">
        <v>-59.87</v>
      </c>
      <c r="I1398" s="10">
        <v>493610.60000000062</v>
      </c>
      <c r="J1398" s="9" t="s">
        <v>4590</v>
      </c>
      <c r="K1398" s="9" t="s">
        <v>4591</v>
      </c>
      <c r="L1398" s="8">
        <v>45145.811122685183</v>
      </c>
      <c r="M1398" s="8">
        <v>45145.811122685183</v>
      </c>
    </row>
    <row r="1399" spans="2:13" outlineLevel="1" x14ac:dyDescent="0.3">
      <c r="B1399" s="8" t="s">
        <v>5739</v>
      </c>
      <c r="C1399" s="9" t="s">
        <v>4587</v>
      </c>
      <c r="D1399" s="9" t="s">
        <v>4588</v>
      </c>
      <c r="E1399" s="9" t="s">
        <v>4588</v>
      </c>
      <c r="F1399" s="9" t="s">
        <v>4596</v>
      </c>
      <c r="G1399" s="9" t="s">
        <v>4588</v>
      </c>
      <c r="H1399" s="10">
        <v>1080</v>
      </c>
      <c r="I1399" s="10">
        <v>494690.60000000062</v>
      </c>
      <c r="J1399" s="9" t="s">
        <v>4590</v>
      </c>
      <c r="K1399" s="9" t="s">
        <v>4591</v>
      </c>
      <c r="L1399" s="8">
        <v>45145.810324074075</v>
      </c>
      <c r="M1399" s="8">
        <v>45145.810324074075</v>
      </c>
    </row>
    <row r="1400" spans="2:13" outlineLevel="1" x14ac:dyDescent="0.3">
      <c r="B1400" s="8" t="s">
        <v>5739</v>
      </c>
      <c r="C1400" s="9" t="s">
        <v>4593</v>
      </c>
      <c r="D1400" s="9" t="s">
        <v>4588</v>
      </c>
      <c r="E1400" s="9" t="s">
        <v>5061</v>
      </c>
      <c r="F1400" s="9" t="s">
        <v>5740</v>
      </c>
      <c r="G1400" s="9" t="s">
        <v>5334</v>
      </c>
      <c r="H1400" s="10">
        <v>-8.09</v>
      </c>
      <c r="I1400" s="10">
        <v>494682.51000000059</v>
      </c>
      <c r="J1400" s="9" t="s">
        <v>4590</v>
      </c>
      <c r="K1400" s="9" t="s">
        <v>4591</v>
      </c>
      <c r="L1400" s="8">
        <v>45145.811122685183</v>
      </c>
      <c r="M1400" s="8">
        <v>45145.811122685183</v>
      </c>
    </row>
    <row r="1401" spans="2:13" outlineLevel="1" x14ac:dyDescent="0.3">
      <c r="B1401" s="8" t="s">
        <v>5739</v>
      </c>
      <c r="C1401" s="9" t="s">
        <v>4593</v>
      </c>
      <c r="D1401" s="9" t="s">
        <v>4588</v>
      </c>
      <c r="E1401" s="9" t="s">
        <v>5061</v>
      </c>
      <c r="F1401" s="9" t="s">
        <v>5740</v>
      </c>
      <c r="G1401" s="9" t="s">
        <v>5334</v>
      </c>
      <c r="H1401" s="10">
        <v>-11.05</v>
      </c>
      <c r="I1401" s="10">
        <v>494671.4600000006</v>
      </c>
      <c r="J1401" s="9" t="s">
        <v>4590</v>
      </c>
      <c r="K1401" s="9" t="s">
        <v>4591</v>
      </c>
      <c r="L1401" s="8">
        <v>45145.811122685183</v>
      </c>
      <c r="M1401" s="8">
        <v>45145.811122685183</v>
      </c>
    </row>
    <row r="1402" spans="2:13" outlineLevel="1" x14ac:dyDescent="0.3">
      <c r="B1402" s="8" t="s">
        <v>5739</v>
      </c>
      <c r="C1402" s="9" t="s">
        <v>4593</v>
      </c>
      <c r="D1402" s="9" t="s">
        <v>4588</v>
      </c>
      <c r="E1402" s="9" t="s">
        <v>5061</v>
      </c>
      <c r="F1402" s="9" t="s">
        <v>5740</v>
      </c>
      <c r="G1402" s="9" t="s">
        <v>5334</v>
      </c>
      <c r="H1402" s="10">
        <v>-14.48</v>
      </c>
      <c r="I1402" s="10">
        <v>494656.98000000062</v>
      </c>
      <c r="J1402" s="9" t="s">
        <v>4590</v>
      </c>
      <c r="K1402" s="9" t="s">
        <v>4591</v>
      </c>
      <c r="L1402" s="8">
        <v>45145.811122685183</v>
      </c>
      <c r="M1402" s="8">
        <v>45145.811122685183</v>
      </c>
    </row>
    <row r="1403" spans="2:13" outlineLevel="1" x14ac:dyDescent="0.3">
      <c r="B1403" s="8" t="s">
        <v>5741</v>
      </c>
      <c r="C1403" s="9" t="s">
        <v>4587</v>
      </c>
      <c r="D1403" s="9" t="s">
        <v>4588</v>
      </c>
      <c r="E1403" s="9" t="s">
        <v>4588</v>
      </c>
      <c r="F1403" s="9" t="s">
        <v>4596</v>
      </c>
      <c r="G1403" s="9" t="s">
        <v>4588</v>
      </c>
      <c r="H1403" s="10">
        <v>2320</v>
      </c>
      <c r="I1403" s="10">
        <v>496976.98000000062</v>
      </c>
      <c r="J1403" s="9" t="s">
        <v>4590</v>
      </c>
      <c r="K1403" s="9" t="s">
        <v>4591</v>
      </c>
      <c r="L1403" s="8">
        <v>45145.810324074075</v>
      </c>
      <c r="M1403" s="8">
        <v>45145.810324074075</v>
      </c>
    </row>
    <row r="1404" spans="2:13" outlineLevel="1" x14ac:dyDescent="0.3">
      <c r="B1404" s="8" t="s">
        <v>5742</v>
      </c>
      <c r="C1404" s="9" t="s">
        <v>4587</v>
      </c>
      <c r="D1404" s="9" t="s">
        <v>4588</v>
      </c>
      <c r="E1404" s="9" t="s">
        <v>4588</v>
      </c>
      <c r="F1404" s="9" t="s">
        <v>4596</v>
      </c>
      <c r="G1404" s="9" t="s">
        <v>4588</v>
      </c>
      <c r="H1404" s="10">
        <v>1330</v>
      </c>
      <c r="I1404" s="10">
        <v>498306.98000000062</v>
      </c>
      <c r="J1404" s="9" t="s">
        <v>4590</v>
      </c>
      <c r="K1404" s="9" t="s">
        <v>4591</v>
      </c>
      <c r="L1404" s="8">
        <v>45145.810324074075</v>
      </c>
      <c r="M1404" s="8">
        <v>45145.810324074075</v>
      </c>
    </row>
    <row r="1405" spans="2:13" outlineLevel="1" x14ac:dyDescent="0.3">
      <c r="B1405" s="8" t="s">
        <v>5742</v>
      </c>
      <c r="C1405" s="9" t="s">
        <v>4593</v>
      </c>
      <c r="D1405" s="9" t="s">
        <v>4588</v>
      </c>
      <c r="E1405" s="9" t="s">
        <v>4611</v>
      </c>
      <c r="F1405" s="9" t="s">
        <v>4727</v>
      </c>
      <c r="G1405" s="9" t="s">
        <v>4613</v>
      </c>
      <c r="H1405" s="10">
        <v>-70.77</v>
      </c>
      <c r="I1405" s="10">
        <v>498236.2100000006</v>
      </c>
      <c r="J1405" s="9" t="s">
        <v>4590</v>
      </c>
      <c r="K1405" s="9" t="s">
        <v>4591</v>
      </c>
      <c r="L1405" s="8">
        <v>45145.811122685183</v>
      </c>
      <c r="M1405" s="8">
        <v>45145.811122685183</v>
      </c>
    </row>
    <row r="1406" spans="2:13" ht="21.6" outlineLevel="1" x14ac:dyDescent="0.3">
      <c r="B1406" s="8" t="s">
        <v>5742</v>
      </c>
      <c r="C1406" s="9" t="s">
        <v>4593</v>
      </c>
      <c r="D1406" s="9" t="s">
        <v>4588</v>
      </c>
      <c r="E1406" s="9" t="s">
        <v>5743</v>
      </c>
      <c r="F1406" s="9" t="s">
        <v>5744</v>
      </c>
      <c r="G1406" s="9" t="s">
        <v>4621</v>
      </c>
      <c r="H1406" s="10">
        <v>-190.01</v>
      </c>
      <c r="I1406" s="10">
        <v>498046.20000000059</v>
      </c>
      <c r="J1406" s="9" t="s">
        <v>4590</v>
      </c>
      <c r="K1406" s="9" t="s">
        <v>4591</v>
      </c>
      <c r="L1406" s="8">
        <v>45145.81113425926</v>
      </c>
      <c r="M1406" s="8">
        <v>45145.81113425926</v>
      </c>
    </row>
    <row r="1407" spans="2:13" outlineLevel="1" x14ac:dyDescent="0.3">
      <c r="B1407" s="8" t="s">
        <v>5742</v>
      </c>
      <c r="C1407" s="9" t="s">
        <v>4593</v>
      </c>
      <c r="D1407" s="9" t="s">
        <v>4588</v>
      </c>
      <c r="E1407" s="9" t="s">
        <v>4608</v>
      </c>
      <c r="F1407" s="9" t="s">
        <v>5744</v>
      </c>
      <c r="G1407" s="9" t="s">
        <v>4621</v>
      </c>
      <c r="H1407" s="10">
        <v>-62.78</v>
      </c>
      <c r="I1407" s="10">
        <v>497983.42000000057</v>
      </c>
      <c r="J1407" s="9" t="s">
        <v>4590</v>
      </c>
      <c r="K1407" s="9" t="s">
        <v>4591</v>
      </c>
      <c r="L1407" s="8">
        <v>45145.81113425926</v>
      </c>
      <c r="M1407" s="8">
        <v>45145.81113425926</v>
      </c>
    </row>
    <row r="1408" spans="2:13" outlineLevel="1" x14ac:dyDescent="0.3">
      <c r="B1408" s="8" t="s">
        <v>5745</v>
      </c>
      <c r="C1408" s="9" t="s">
        <v>4587</v>
      </c>
      <c r="D1408" s="9" t="s">
        <v>4588</v>
      </c>
      <c r="E1408" s="9" t="s">
        <v>4588</v>
      </c>
      <c r="F1408" s="9" t="s">
        <v>4588</v>
      </c>
      <c r="G1408" s="9" t="s">
        <v>4759</v>
      </c>
      <c r="H1408" s="10">
        <v>2000</v>
      </c>
      <c r="I1408" s="10">
        <v>499983.42000000057</v>
      </c>
      <c r="J1408" s="9" t="s">
        <v>4590</v>
      </c>
      <c r="K1408" s="9" t="s">
        <v>4591</v>
      </c>
      <c r="L1408" s="8">
        <v>45145.810335648144</v>
      </c>
      <c r="M1408" s="8">
        <v>45145.810335648144</v>
      </c>
    </row>
    <row r="1409" spans="2:13" outlineLevel="1" x14ac:dyDescent="0.3">
      <c r="B1409" s="8" t="s">
        <v>5745</v>
      </c>
      <c r="C1409" s="9" t="s">
        <v>4587</v>
      </c>
      <c r="D1409" s="9" t="s">
        <v>4588</v>
      </c>
      <c r="E1409" s="9" t="s">
        <v>4588</v>
      </c>
      <c r="F1409" s="9" t="s">
        <v>5746</v>
      </c>
      <c r="G1409" s="9" t="s">
        <v>4588</v>
      </c>
      <c r="H1409" s="10">
        <v>4500</v>
      </c>
      <c r="I1409" s="10">
        <v>504483.42000000057</v>
      </c>
      <c r="J1409" s="9" t="s">
        <v>4590</v>
      </c>
      <c r="K1409" s="9" t="s">
        <v>4591</v>
      </c>
      <c r="L1409" s="8">
        <v>45145.810335648144</v>
      </c>
      <c r="M1409" s="8">
        <v>45145.810335648144</v>
      </c>
    </row>
    <row r="1410" spans="2:13" outlineLevel="1" x14ac:dyDescent="0.3">
      <c r="B1410" s="8" t="s">
        <v>5747</v>
      </c>
      <c r="C1410" s="9" t="s">
        <v>4587</v>
      </c>
      <c r="D1410" s="9" t="s">
        <v>4588</v>
      </c>
      <c r="E1410" s="9" t="s">
        <v>4588</v>
      </c>
      <c r="F1410" s="9" t="s">
        <v>4596</v>
      </c>
      <c r="G1410" s="9" t="s">
        <v>4588</v>
      </c>
      <c r="H1410" s="10">
        <v>580</v>
      </c>
      <c r="I1410" s="10">
        <v>505063.42000000057</v>
      </c>
      <c r="J1410" s="9" t="s">
        <v>4590</v>
      </c>
      <c r="K1410" s="9" t="s">
        <v>4591</v>
      </c>
      <c r="L1410" s="8">
        <v>45145.810324074075</v>
      </c>
      <c r="M1410" s="8">
        <v>45145.810324074075</v>
      </c>
    </row>
    <row r="1411" spans="2:13" outlineLevel="1" x14ac:dyDescent="0.3">
      <c r="B1411" s="8" t="s">
        <v>5747</v>
      </c>
      <c r="C1411" s="9" t="s">
        <v>4587</v>
      </c>
      <c r="D1411" s="9" t="s">
        <v>4588</v>
      </c>
      <c r="E1411" s="9" t="s">
        <v>4588</v>
      </c>
      <c r="F1411" s="9" t="s">
        <v>4596</v>
      </c>
      <c r="G1411" s="9" t="s">
        <v>5292</v>
      </c>
      <c r="H1411" s="10">
        <v>475</v>
      </c>
      <c r="I1411" s="10">
        <v>505538.42000000057</v>
      </c>
      <c r="J1411" s="9" t="s">
        <v>4590</v>
      </c>
      <c r="K1411" s="9" t="s">
        <v>4591</v>
      </c>
      <c r="L1411" s="8">
        <v>45145.810324074075</v>
      </c>
      <c r="M1411" s="8">
        <v>45145.810324074075</v>
      </c>
    </row>
    <row r="1412" spans="2:13" outlineLevel="1" x14ac:dyDescent="0.3">
      <c r="B1412" s="8" t="s">
        <v>5747</v>
      </c>
      <c r="C1412" s="9" t="s">
        <v>4587</v>
      </c>
      <c r="D1412" s="9" t="s">
        <v>4588</v>
      </c>
      <c r="E1412" s="9" t="s">
        <v>4588</v>
      </c>
      <c r="F1412" s="9" t="s">
        <v>4596</v>
      </c>
      <c r="G1412" s="9" t="s">
        <v>4588</v>
      </c>
      <c r="H1412" s="10">
        <v>620</v>
      </c>
      <c r="I1412" s="10">
        <v>506158.42000000057</v>
      </c>
      <c r="J1412" s="9" t="s">
        <v>4590</v>
      </c>
      <c r="K1412" s="9" t="s">
        <v>4591</v>
      </c>
      <c r="L1412" s="8">
        <v>45145.810324074075</v>
      </c>
      <c r="M1412" s="8">
        <v>45145.810324074075</v>
      </c>
    </row>
    <row r="1413" spans="2:13" ht="21.6" outlineLevel="1" x14ac:dyDescent="0.3">
      <c r="B1413" s="8" t="s">
        <v>5747</v>
      </c>
      <c r="C1413" s="9" t="s">
        <v>4593</v>
      </c>
      <c r="D1413" s="9" t="s">
        <v>4588</v>
      </c>
      <c r="E1413" s="9" t="s">
        <v>5748</v>
      </c>
      <c r="F1413" s="9" t="s">
        <v>5749</v>
      </c>
      <c r="G1413" s="9" t="s">
        <v>5020</v>
      </c>
      <c r="H1413" s="10">
        <v>-108.86</v>
      </c>
      <c r="I1413" s="10">
        <v>506049.56000000058</v>
      </c>
      <c r="J1413" s="9" t="s">
        <v>4590</v>
      </c>
      <c r="K1413" s="9" t="s">
        <v>4591</v>
      </c>
      <c r="L1413" s="8">
        <v>45145.81113425926</v>
      </c>
      <c r="M1413" s="8">
        <v>45145.81113425926</v>
      </c>
    </row>
    <row r="1414" spans="2:13" outlineLevel="1" x14ac:dyDescent="0.3">
      <c r="B1414" s="8" t="s">
        <v>5750</v>
      </c>
      <c r="C1414" s="9" t="s">
        <v>4593</v>
      </c>
      <c r="D1414" s="9" t="s">
        <v>4588</v>
      </c>
      <c r="E1414" s="9" t="s">
        <v>4626</v>
      </c>
      <c r="F1414" s="9" t="s">
        <v>4730</v>
      </c>
      <c r="G1414" s="9" t="s">
        <v>4628</v>
      </c>
      <c r="H1414" s="10">
        <v>-55</v>
      </c>
      <c r="I1414" s="10">
        <v>505994.56000000058</v>
      </c>
      <c r="J1414" s="9" t="s">
        <v>4590</v>
      </c>
      <c r="K1414" s="9" t="s">
        <v>4591</v>
      </c>
      <c r="L1414" s="8">
        <v>45145.81113425926</v>
      </c>
      <c r="M1414" s="8">
        <v>45145.81113425926</v>
      </c>
    </row>
    <row r="1415" spans="2:13" outlineLevel="1" x14ac:dyDescent="0.3">
      <c r="B1415" s="8" t="s">
        <v>5750</v>
      </c>
      <c r="C1415" s="9" t="s">
        <v>4593</v>
      </c>
      <c r="D1415" s="9" t="s">
        <v>4588</v>
      </c>
      <c r="E1415" s="9" t="s">
        <v>4588</v>
      </c>
      <c r="F1415" s="9" t="s">
        <v>4596</v>
      </c>
      <c r="G1415" s="9" t="s">
        <v>4630</v>
      </c>
      <c r="H1415" s="10">
        <v>-3460.12</v>
      </c>
      <c r="I1415" s="10">
        <v>502534.44000000058</v>
      </c>
      <c r="J1415" s="9" t="s">
        <v>4590</v>
      </c>
      <c r="K1415" s="9" t="s">
        <v>4591</v>
      </c>
      <c r="L1415" s="8">
        <v>45145.81113425926</v>
      </c>
      <c r="M1415" s="8">
        <v>45145.81113425926</v>
      </c>
    </row>
    <row r="1416" spans="2:13" outlineLevel="1" x14ac:dyDescent="0.3">
      <c r="B1416" s="8" t="s">
        <v>5751</v>
      </c>
      <c r="C1416" s="9" t="s">
        <v>4587</v>
      </c>
      <c r="D1416" s="9" t="s">
        <v>4588</v>
      </c>
      <c r="E1416" s="9" t="s">
        <v>4588</v>
      </c>
      <c r="F1416" s="9" t="s">
        <v>4596</v>
      </c>
      <c r="G1416" s="9" t="s">
        <v>4588</v>
      </c>
      <c r="H1416" s="10">
        <v>1285</v>
      </c>
      <c r="I1416" s="10">
        <v>503819.44000000058</v>
      </c>
      <c r="J1416" s="9" t="s">
        <v>4590</v>
      </c>
      <c r="K1416" s="9" t="s">
        <v>4591</v>
      </c>
      <c r="L1416" s="8">
        <v>45145.810312499998</v>
      </c>
      <c r="M1416" s="8">
        <v>45145.810312499998</v>
      </c>
    </row>
    <row r="1417" spans="2:13" outlineLevel="1" x14ac:dyDescent="0.3">
      <c r="B1417" s="8" t="s">
        <v>5751</v>
      </c>
      <c r="C1417" s="9" t="s">
        <v>4593</v>
      </c>
      <c r="D1417" s="9" t="s">
        <v>4588</v>
      </c>
      <c r="E1417" s="9" t="s">
        <v>4784</v>
      </c>
      <c r="F1417" s="9" t="s">
        <v>5238</v>
      </c>
      <c r="G1417" s="9" t="s">
        <v>4630</v>
      </c>
      <c r="H1417" s="10">
        <v>-34.950000000000003</v>
      </c>
      <c r="I1417" s="10">
        <v>503784.49000000057</v>
      </c>
      <c r="J1417" s="9" t="s">
        <v>4590</v>
      </c>
      <c r="K1417" s="9" t="s">
        <v>4591</v>
      </c>
      <c r="L1417" s="8">
        <v>45145.81113425926</v>
      </c>
      <c r="M1417" s="8">
        <v>45145.81113425926</v>
      </c>
    </row>
    <row r="1418" spans="2:13" outlineLevel="1" x14ac:dyDescent="0.3">
      <c r="B1418" s="8" t="s">
        <v>5751</v>
      </c>
      <c r="C1418" s="9" t="s">
        <v>4593</v>
      </c>
      <c r="D1418" s="9" t="s">
        <v>4588</v>
      </c>
      <c r="E1418" s="9" t="s">
        <v>5061</v>
      </c>
      <c r="F1418" s="9" t="s">
        <v>5752</v>
      </c>
      <c r="G1418" s="9" t="s">
        <v>4821</v>
      </c>
      <c r="H1418" s="10">
        <v>-6.9</v>
      </c>
      <c r="I1418" s="10">
        <v>503777.59000000055</v>
      </c>
      <c r="J1418" s="9" t="s">
        <v>4590</v>
      </c>
      <c r="K1418" s="9" t="s">
        <v>4591</v>
      </c>
      <c r="L1418" s="8">
        <v>45145.81113425926</v>
      </c>
      <c r="M1418" s="8">
        <v>45145.81113425926</v>
      </c>
    </row>
    <row r="1419" spans="2:13" outlineLevel="1" x14ac:dyDescent="0.3">
      <c r="B1419" s="8" t="s">
        <v>5753</v>
      </c>
      <c r="C1419" s="9" t="s">
        <v>4587</v>
      </c>
      <c r="D1419" s="9" t="s">
        <v>4588</v>
      </c>
      <c r="E1419" s="9" t="s">
        <v>4588</v>
      </c>
      <c r="F1419" s="9" t="s">
        <v>4596</v>
      </c>
      <c r="G1419" s="9" t="s">
        <v>4588</v>
      </c>
      <c r="H1419" s="10">
        <v>1013.75</v>
      </c>
      <c r="I1419" s="10">
        <v>504791.34000000055</v>
      </c>
      <c r="J1419" s="9" t="s">
        <v>4590</v>
      </c>
      <c r="K1419" s="9" t="s">
        <v>4591</v>
      </c>
      <c r="L1419" s="8">
        <v>45145.810335648144</v>
      </c>
      <c r="M1419" s="8">
        <v>45145.810335648144</v>
      </c>
    </row>
    <row r="1420" spans="2:13" outlineLevel="1" x14ac:dyDescent="0.3">
      <c r="B1420" s="8" t="s">
        <v>5754</v>
      </c>
      <c r="C1420" s="9" t="s">
        <v>4587</v>
      </c>
      <c r="D1420" s="9" t="s">
        <v>4588</v>
      </c>
      <c r="E1420" s="9" t="s">
        <v>4588</v>
      </c>
      <c r="F1420" s="9" t="s">
        <v>4596</v>
      </c>
      <c r="G1420" s="9" t="s">
        <v>4588</v>
      </c>
      <c r="H1420" s="10">
        <v>1685</v>
      </c>
      <c r="I1420" s="10">
        <v>506476.34000000055</v>
      </c>
      <c r="J1420" s="9" t="s">
        <v>4590</v>
      </c>
      <c r="K1420" s="9" t="s">
        <v>4591</v>
      </c>
      <c r="L1420" s="8">
        <v>45145.810335648144</v>
      </c>
      <c r="M1420" s="8">
        <v>45145.810335648144</v>
      </c>
    </row>
    <row r="1421" spans="2:13" outlineLevel="1" x14ac:dyDescent="0.3">
      <c r="B1421" s="8" t="s">
        <v>5754</v>
      </c>
      <c r="C1421" s="9" t="s">
        <v>4593</v>
      </c>
      <c r="D1421" s="9" t="s">
        <v>4588</v>
      </c>
      <c r="E1421" s="9" t="s">
        <v>4608</v>
      </c>
      <c r="F1421" s="9" t="s">
        <v>4736</v>
      </c>
      <c r="G1421" s="9" t="s">
        <v>4621</v>
      </c>
      <c r="H1421" s="10">
        <v>-203.97</v>
      </c>
      <c r="I1421" s="10">
        <v>506272.37000000058</v>
      </c>
      <c r="J1421" s="9" t="s">
        <v>4590</v>
      </c>
      <c r="K1421" s="9" t="s">
        <v>4591</v>
      </c>
      <c r="L1421" s="8">
        <v>45145.81113425926</v>
      </c>
      <c r="M1421" s="8">
        <v>45145.81113425926</v>
      </c>
    </row>
    <row r="1422" spans="2:13" outlineLevel="1" x14ac:dyDescent="0.3">
      <c r="B1422" s="8" t="s">
        <v>5755</v>
      </c>
      <c r="C1422" s="9" t="s">
        <v>4587</v>
      </c>
      <c r="D1422" s="9" t="s">
        <v>4588</v>
      </c>
      <c r="E1422" s="9" t="s">
        <v>4588</v>
      </c>
      <c r="F1422" s="9" t="s">
        <v>4596</v>
      </c>
      <c r="G1422" s="9" t="s">
        <v>4588</v>
      </c>
      <c r="H1422" s="10">
        <v>105</v>
      </c>
      <c r="I1422" s="10">
        <v>506377.37000000058</v>
      </c>
      <c r="J1422" s="9" t="s">
        <v>4590</v>
      </c>
      <c r="K1422" s="9" t="s">
        <v>4591</v>
      </c>
      <c r="L1422" s="8">
        <v>45145.810335648144</v>
      </c>
      <c r="M1422" s="8">
        <v>45145.810335648144</v>
      </c>
    </row>
    <row r="1423" spans="2:13" outlineLevel="1" x14ac:dyDescent="0.3">
      <c r="B1423" s="8" t="s">
        <v>5755</v>
      </c>
      <c r="C1423" s="9" t="s">
        <v>4587</v>
      </c>
      <c r="D1423" s="9" t="s">
        <v>4588</v>
      </c>
      <c r="E1423" s="9" t="s">
        <v>4588</v>
      </c>
      <c r="F1423" s="9" t="s">
        <v>4596</v>
      </c>
      <c r="G1423" s="9" t="s">
        <v>4588</v>
      </c>
      <c r="H1423" s="10">
        <v>452.5</v>
      </c>
      <c r="I1423" s="10">
        <v>506829.87000000058</v>
      </c>
      <c r="J1423" s="9" t="s">
        <v>4590</v>
      </c>
      <c r="K1423" s="9" t="s">
        <v>4591</v>
      </c>
      <c r="L1423" s="8">
        <v>45145.810335648144</v>
      </c>
      <c r="M1423" s="8">
        <v>45145.810335648144</v>
      </c>
    </row>
    <row r="1424" spans="2:13" outlineLevel="1" x14ac:dyDescent="0.3">
      <c r="B1424" s="8" t="s">
        <v>5755</v>
      </c>
      <c r="C1424" s="9" t="s">
        <v>4593</v>
      </c>
      <c r="D1424" s="9" t="s">
        <v>4588</v>
      </c>
      <c r="E1424" s="9" t="s">
        <v>5061</v>
      </c>
      <c r="F1424" s="9" t="s">
        <v>5756</v>
      </c>
      <c r="G1424" s="9" t="s">
        <v>4821</v>
      </c>
      <c r="H1424" s="10">
        <v>-5.0599999999999996</v>
      </c>
      <c r="I1424" s="10">
        <v>506824.81000000058</v>
      </c>
      <c r="J1424" s="9" t="s">
        <v>4590</v>
      </c>
      <c r="K1424" s="9" t="s">
        <v>4591</v>
      </c>
      <c r="L1424" s="8">
        <v>45145.81113425926</v>
      </c>
      <c r="M1424" s="8">
        <v>45145.81113425926</v>
      </c>
    </row>
    <row r="1425" spans="2:13" outlineLevel="1" x14ac:dyDescent="0.3">
      <c r="B1425" s="8" t="s">
        <v>5757</v>
      </c>
      <c r="C1425" s="9" t="s">
        <v>4587</v>
      </c>
      <c r="D1425" s="9" t="s">
        <v>4588</v>
      </c>
      <c r="E1425" s="9" t="s">
        <v>4588</v>
      </c>
      <c r="F1425" s="9" t="s">
        <v>4596</v>
      </c>
      <c r="G1425" s="9" t="s">
        <v>4588</v>
      </c>
      <c r="H1425" s="10">
        <v>183.75</v>
      </c>
      <c r="I1425" s="10">
        <v>507008.56000000058</v>
      </c>
      <c r="J1425" s="9" t="s">
        <v>4590</v>
      </c>
      <c r="K1425" s="9" t="s">
        <v>4591</v>
      </c>
      <c r="L1425" s="8">
        <v>45145.810335648144</v>
      </c>
      <c r="M1425" s="8">
        <v>45145.810335648144</v>
      </c>
    </row>
    <row r="1426" spans="2:13" outlineLevel="1" x14ac:dyDescent="0.3">
      <c r="B1426" s="8" t="s">
        <v>5758</v>
      </c>
      <c r="C1426" s="9" t="s">
        <v>4587</v>
      </c>
      <c r="D1426" s="9" t="s">
        <v>4588</v>
      </c>
      <c r="E1426" s="9" t="s">
        <v>4588</v>
      </c>
      <c r="F1426" s="9" t="s">
        <v>4588</v>
      </c>
      <c r="G1426" s="9" t="s">
        <v>4588</v>
      </c>
      <c r="H1426" s="10">
        <v>592.5</v>
      </c>
      <c r="I1426" s="10">
        <v>507601.06000000058</v>
      </c>
      <c r="J1426" s="9" t="s">
        <v>4590</v>
      </c>
      <c r="K1426" s="9" t="s">
        <v>4591</v>
      </c>
      <c r="L1426" s="8">
        <v>45145.810335648144</v>
      </c>
      <c r="M1426" s="8">
        <v>45145.810335648144</v>
      </c>
    </row>
    <row r="1427" spans="2:13" outlineLevel="1" x14ac:dyDescent="0.3">
      <c r="B1427" s="8" t="s">
        <v>5758</v>
      </c>
      <c r="C1427" s="9" t="s">
        <v>4593</v>
      </c>
      <c r="D1427" s="9" t="s">
        <v>4588</v>
      </c>
      <c r="E1427" s="9" t="s">
        <v>5373</v>
      </c>
      <c r="F1427" s="9" t="s">
        <v>5759</v>
      </c>
      <c r="G1427" s="9" t="s">
        <v>5020</v>
      </c>
      <c r="H1427" s="10">
        <v>-9.99</v>
      </c>
      <c r="I1427" s="10">
        <v>507591.07000000059</v>
      </c>
      <c r="J1427" s="9" t="s">
        <v>4590</v>
      </c>
      <c r="K1427" s="9" t="s">
        <v>4591</v>
      </c>
      <c r="L1427" s="8">
        <v>45145.81113425926</v>
      </c>
      <c r="M1427" s="8">
        <v>45145.81113425926</v>
      </c>
    </row>
    <row r="1428" spans="2:13" outlineLevel="1" x14ac:dyDescent="0.3">
      <c r="B1428" s="8" t="s">
        <v>5758</v>
      </c>
      <c r="C1428" s="9" t="s">
        <v>4593</v>
      </c>
      <c r="D1428" s="9" t="s">
        <v>4588</v>
      </c>
      <c r="E1428" s="9" t="s">
        <v>5061</v>
      </c>
      <c r="F1428" s="9" t="s">
        <v>5760</v>
      </c>
      <c r="G1428" s="9" t="s">
        <v>4821</v>
      </c>
      <c r="H1428" s="10">
        <v>-5</v>
      </c>
      <c r="I1428" s="10">
        <v>507586.07000000059</v>
      </c>
      <c r="J1428" s="9" t="s">
        <v>4590</v>
      </c>
      <c r="K1428" s="9" t="s">
        <v>4591</v>
      </c>
      <c r="L1428" s="8">
        <v>45145.81113425926</v>
      </c>
      <c r="M1428" s="8">
        <v>45145.81113425926</v>
      </c>
    </row>
    <row r="1429" spans="2:13" ht="21.6" outlineLevel="1" x14ac:dyDescent="0.3">
      <c r="B1429" s="8" t="s">
        <v>5758</v>
      </c>
      <c r="C1429" s="9" t="s">
        <v>4593</v>
      </c>
      <c r="D1429" s="9" t="s">
        <v>4588</v>
      </c>
      <c r="E1429" s="9" t="s">
        <v>5761</v>
      </c>
      <c r="F1429" s="9" t="s">
        <v>5762</v>
      </c>
      <c r="G1429" s="9" t="s">
        <v>4821</v>
      </c>
      <c r="H1429" s="10">
        <v>-32</v>
      </c>
      <c r="I1429" s="10">
        <v>507554.07000000059</v>
      </c>
      <c r="J1429" s="9" t="s">
        <v>4590</v>
      </c>
      <c r="K1429" s="9" t="s">
        <v>4591</v>
      </c>
      <c r="L1429" s="8">
        <v>45145.81113425926</v>
      </c>
      <c r="M1429" s="8">
        <v>45145.81113425926</v>
      </c>
    </row>
    <row r="1430" spans="2:13" outlineLevel="1" x14ac:dyDescent="0.3">
      <c r="B1430" s="8" t="s">
        <v>5763</v>
      </c>
      <c r="C1430" s="9" t="s">
        <v>4587</v>
      </c>
      <c r="D1430" s="9" t="s">
        <v>4588</v>
      </c>
      <c r="E1430" s="9" t="s">
        <v>4588</v>
      </c>
      <c r="F1430" s="9" t="s">
        <v>4596</v>
      </c>
      <c r="G1430" s="9" t="s">
        <v>4588</v>
      </c>
      <c r="H1430" s="10">
        <v>515</v>
      </c>
      <c r="I1430" s="10">
        <v>508069.07000000059</v>
      </c>
      <c r="J1430" s="9" t="s">
        <v>4590</v>
      </c>
      <c r="K1430" s="9" t="s">
        <v>4591</v>
      </c>
      <c r="L1430" s="8">
        <v>45145.810335648144</v>
      </c>
      <c r="M1430" s="8">
        <v>45145.810335648144</v>
      </c>
    </row>
    <row r="1431" spans="2:13" ht="21.6" outlineLevel="1" x14ac:dyDescent="0.3">
      <c r="B1431" s="8" t="s">
        <v>5763</v>
      </c>
      <c r="C1431" s="9" t="s">
        <v>4593</v>
      </c>
      <c r="D1431" s="9" t="s">
        <v>4588</v>
      </c>
      <c r="E1431" s="9" t="s">
        <v>4822</v>
      </c>
      <c r="F1431" s="9" t="s">
        <v>4596</v>
      </c>
      <c r="G1431" s="9" t="s">
        <v>4630</v>
      </c>
      <c r="H1431" s="10">
        <v>-1045</v>
      </c>
      <c r="I1431" s="10">
        <v>507024.07000000059</v>
      </c>
      <c r="J1431" s="9" t="s">
        <v>4590</v>
      </c>
      <c r="K1431" s="9" t="s">
        <v>4591</v>
      </c>
      <c r="L1431" s="8">
        <v>45145.81114583333</v>
      </c>
      <c r="M1431" s="8">
        <v>45145.81114583333</v>
      </c>
    </row>
    <row r="1432" spans="2:13" outlineLevel="1" x14ac:dyDescent="0.3">
      <c r="B1432" s="8" t="s">
        <v>5764</v>
      </c>
      <c r="C1432" s="9" t="s">
        <v>4587</v>
      </c>
      <c r="D1432" s="9" t="s">
        <v>4588</v>
      </c>
      <c r="E1432" s="9" t="s">
        <v>4588</v>
      </c>
      <c r="F1432" s="9" t="s">
        <v>4596</v>
      </c>
      <c r="G1432" s="9" t="s">
        <v>4588</v>
      </c>
      <c r="H1432" s="10">
        <v>1937.5</v>
      </c>
      <c r="I1432" s="10">
        <v>508961.57000000059</v>
      </c>
      <c r="J1432" s="9" t="s">
        <v>4590</v>
      </c>
      <c r="K1432" s="9" t="s">
        <v>4591</v>
      </c>
      <c r="L1432" s="8">
        <v>45145.810335648144</v>
      </c>
      <c r="M1432" s="8">
        <v>45145.810335648144</v>
      </c>
    </row>
    <row r="1433" spans="2:13" outlineLevel="1" x14ac:dyDescent="0.3">
      <c r="B1433" s="8" t="s">
        <v>5765</v>
      </c>
      <c r="C1433" s="9" t="s">
        <v>4587</v>
      </c>
      <c r="D1433" s="9" t="s">
        <v>4588</v>
      </c>
      <c r="E1433" s="9" t="s">
        <v>4588</v>
      </c>
      <c r="F1433" s="9" t="s">
        <v>4596</v>
      </c>
      <c r="G1433" s="9" t="s">
        <v>4657</v>
      </c>
      <c r="H1433" s="10">
        <v>60</v>
      </c>
      <c r="I1433" s="10">
        <v>509021.57000000059</v>
      </c>
      <c r="J1433" s="9" t="s">
        <v>4590</v>
      </c>
      <c r="K1433" s="9" t="s">
        <v>4591</v>
      </c>
      <c r="L1433" s="8">
        <v>45145.810335648144</v>
      </c>
      <c r="M1433" s="8">
        <v>45145.810335648144</v>
      </c>
    </row>
    <row r="1434" spans="2:13" outlineLevel="1" x14ac:dyDescent="0.3">
      <c r="B1434" s="8" t="s">
        <v>5765</v>
      </c>
      <c r="C1434" s="9" t="s">
        <v>4587</v>
      </c>
      <c r="D1434" s="9" t="s">
        <v>4588</v>
      </c>
      <c r="E1434" s="9" t="s">
        <v>4588</v>
      </c>
      <c r="F1434" s="9" t="s">
        <v>4596</v>
      </c>
      <c r="G1434" s="9" t="s">
        <v>4588</v>
      </c>
      <c r="H1434" s="10">
        <v>245</v>
      </c>
      <c r="I1434" s="10">
        <v>509266.57000000059</v>
      </c>
      <c r="J1434" s="9" t="s">
        <v>4590</v>
      </c>
      <c r="K1434" s="9" t="s">
        <v>4591</v>
      </c>
      <c r="L1434" s="8">
        <v>45145.810335648144</v>
      </c>
      <c r="M1434" s="8">
        <v>45145.810335648144</v>
      </c>
    </row>
    <row r="1435" spans="2:13" outlineLevel="1" x14ac:dyDescent="0.3">
      <c r="B1435" s="8" t="s">
        <v>5765</v>
      </c>
      <c r="C1435" s="9" t="s">
        <v>4587</v>
      </c>
      <c r="D1435" s="9" t="s">
        <v>4588</v>
      </c>
      <c r="E1435" s="9" t="s">
        <v>4588</v>
      </c>
      <c r="F1435" s="9" t="s">
        <v>4596</v>
      </c>
      <c r="G1435" s="9" t="s">
        <v>4768</v>
      </c>
      <c r="H1435" s="10">
        <v>123.75</v>
      </c>
      <c r="I1435" s="10">
        <v>509390.32000000059</v>
      </c>
      <c r="J1435" s="9" t="s">
        <v>4590</v>
      </c>
      <c r="K1435" s="9" t="s">
        <v>4591</v>
      </c>
      <c r="L1435" s="8">
        <v>45145.810335648144</v>
      </c>
      <c r="M1435" s="8">
        <v>45145.810335648144</v>
      </c>
    </row>
    <row r="1436" spans="2:13" outlineLevel="1" x14ac:dyDescent="0.3">
      <c r="B1436" s="8" t="s">
        <v>5765</v>
      </c>
      <c r="C1436" s="9" t="s">
        <v>4587</v>
      </c>
      <c r="D1436" s="9" t="s">
        <v>4588</v>
      </c>
      <c r="E1436" s="9" t="s">
        <v>4588</v>
      </c>
      <c r="F1436" s="9" t="s">
        <v>4588</v>
      </c>
      <c r="G1436" s="9" t="s">
        <v>4588</v>
      </c>
      <c r="H1436" s="10">
        <v>622.5</v>
      </c>
      <c r="I1436" s="10">
        <v>510012.82000000059</v>
      </c>
      <c r="J1436" s="9" t="s">
        <v>4590</v>
      </c>
      <c r="K1436" s="9" t="s">
        <v>4591</v>
      </c>
      <c r="L1436" s="8">
        <v>45145.810335648144</v>
      </c>
      <c r="M1436" s="8">
        <v>45145.810335648144</v>
      </c>
    </row>
    <row r="1437" spans="2:13" outlineLevel="1" x14ac:dyDescent="0.3">
      <c r="B1437" s="8" t="s">
        <v>5765</v>
      </c>
      <c r="C1437" s="9" t="s">
        <v>4593</v>
      </c>
      <c r="D1437" s="9" t="s">
        <v>4588</v>
      </c>
      <c r="E1437" s="9" t="s">
        <v>4634</v>
      </c>
      <c r="F1437" s="9" t="s">
        <v>5628</v>
      </c>
      <c r="G1437" s="9" t="s">
        <v>4588</v>
      </c>
      <c r="H1437" s="10">
        <v>-7350</v>
      </c>
      <c r="I1437" s="10">
        <v>502662.82000000059</v>
      </c>
      <c r="J1437" s="9" t="s">
        <v>4590</v>
      </c>
      <c r="K1437" s="9" t="s">
        <v>4591</v>
      </c>
      <c r="L1437" s="8">
        <v>45145.81113425926</v>
      </c>
      <c r="M1437" s="8">
        <v>45145.81113425926</v>
      </c>
    </row>
    <row r="1438" spans="2:13" outlineLevel="1" x14ac:dyDescent="0.3">
      <c r="B1438" s="8" t="s">
        <v>5765</v>
      </c>
      <c r="C1438" s="9" t="s">
        <v>4593</v>
      </c>
      <c r="D1438" s="9" t="s">
        <v>4588</v>
      </c>
      <c r="E1438" s="9" t="s">
        <v>4645</v>
      </c>
      <c r="F1438" s="9" t="s">
        <v>4752</v>
      </c>
      <c r="G1438" s="9" t="s">
        <v>4628</v>
      </c>
      <c r="H1438" s="10">
        <v>-12</v>
      </c>
      <c r="I1438" s="10">
        <v>502650.82000000059</v>
      </c>
      <c r="J1438" s="9" t="s">
        <v>4590</v>
      </c>
      <c r="K1438" s="9" t="s">
        <v>4591</v>
      </c>
      <c r="L1438" s="8">
        <v>45145.81113425926</v>
      </c>
      <c r="M1438" s="8">
        <v>45145.81113425926</v>
      </c>
    </row>
    <row r="1439" spans="2:13" outlineLevel="1" x14ac:dyDescent="0.3">
      <c r="B1439" s="8" t="s">
        <v>5765</v>
      </c>
      <c r="C1439" s="9" t="s">
        <v>4593</v>
      </c>
      <c r="D1439" s="9" t="s">
        <v>4588</v>
      </c>
      <c r="E1439" s="9" t="s">
        <v>4866</v>
      </c>
      <c r="F1439" s="9" t="s">
        <v>5766</v>
      </c>
      <c r="G1439" s="9" t="s">
        <v>4868</v>
      </c>
      <c r="H1439" s="10">
        <v>-17.989999999999998</v>
      </c>
      <c r="I1439" s="10">
        <v>502632.8300000006</v>
      </c>
      <c r="J1439" s="9" t="s">
        <v>4590</v>
      </c>
      <c r="K1439" s="9" t="s">
        <v>4591</v>
      </c>
      <c r="L1439" s="8">
        <v>45145.81113425926</v>
      </c>
      <c r="M1439" s="8">
        <v>45145.81113425926</v>
      </c>
    </row>
    <row r="1440" spans="2:13" outlineLevel="1" x14ac:dyDescent="0.3">
      <c r="B1440" s="8" t="s">
        <v>5765</v>
      </c>
      <c r="C1440" s="9" t="s">
        <v>4593</v>
      </c>
      <c r="D1440" s="9" t="s">
        <v>4588</v>
      </c>
      <c r="E1440" s="9" t="s">
        <v>4806</v>
      </c>
      <c r="F1440" s="9" t="s">
        <v>5767</v>
      </c>
      <c r="G1440" s="9" t="s">
        <v>4821</v>
      </c>
      <c r="H1440" s="10">
        <v>-10.76</v>
      </c>
      <c r="I1440" s="10">
        <v>502622.07000000059</v>
      </c>
      <c r="J1440" s="9" t="s">
        <v>4590</v>
      </c>
      <c r="K1440" s="9" t="s">
        <v>4591</v>
      </c>
      <c r="L1440" s="8">
        <v>45145.81113425926</v>
      </c>
      <c r="M1440" s="8">
        <v>45145.81113425926</v>
      </c>
    </row>
    <row r="1441" spans="2:13" outlineLevel="1" x14ac:dyDescent="0.3">
      <c r="B1441" s="8" t="s">
        <v>5765</v>
      </c>
      <c r="C1441" s="9" t="s">
        <v>4593</v>
      </c>
      <c r="D1441" s="9" t="s">
        <v>4588</v>
      </c>
      <c r="E1441" s="9" t="s">
        <v>4806</v>
      </c>
      <c r="F1441" s="9" t="s">
        <v>5767</v>
      </c>
      <c r="G1441" s="9" t="s">
        <v>4821</v>
      </c>
      <c r="H1441" s="10">
        <v>-11.1</v>
      </c>
      <c r="I1441" s="10">
        <v>502610.97000000061</v>
      </c>
      <c r="J1441" s="9" t="s">
        <v>4590</v>
      </c>
      <c r="K1441" s="9" t="s">
        <v>4591</v>
      </c>
      <c r="L1441" s="8">
        <v>45145.81113425926</v>
      </c>
      <c r="M1441" s="8">
        <v>45145.81113425926</v>
      </c>
    </row>
    <row r="1442" spans="2:13" outlineLevel="1" x14ac:dyDescent="0.3">
      <c r="B1442" s="8" t="s">
        <v>5765</v>
      </c>
      <c r="C1442" s="9" t="s">
        <v>4593</v>
      </c>
      <c r="D1442" s="9" t="s">
        <v>4588</v>
      </c>
      <c r="E1442" s="9" t="s">
        <v>4647</v>
      </c>
      <c r="F1442" s="9" t="s">
        <v>4751</v>
      </c>
      <c r="G1442" s="9" t="s">
        <v>4649</v>
      </c>
      <c r="H1442" s="10">
        <v>-88.39</v>
      </c>
      <c r="I1442" s="10">
        <v>502522.5800000006</v>
      </c>
      <c r="J1442" s="9" t="s">
        <v>4590</v>
      </c>
      <c r="K1442" s="9" t="s">
        <v>4591</v>
      </c>
      <c r="L1442" s="8">
        <v>45145.81113425926</v>
      </c>
      <c r="M1442" s="8">
        <v>45145.81113425926</v>
      </c>
    </row>
    <row r="1443" spans="2:13" outlineLevel="1" x14ac:dyDescent="0.3">
      <c r="B1443" s="8" t="s">
        <v>5768</v>
      </c>
      <c r="C1443" s="9" t="s">
        <v>4593</v>
      </c>
      <c r="D1443" s="9" t="s">
        <v>4588</v>
      </c>
      <c r="E1443" s="9" t="s">
        <v>4660</v>
      </c>
      <c r="F1443" s="9" t="s">
        <v>4756</v>
      </c>
      <c r="G1443" s="9" t="s">
        <v>4662</v>
      </c>
      <c r="H1443" s="10">
        <v>-33</v>
      </c>
      <c r="I1443" s="10">
        <v>502489.5800000006</v>
      </c>
      <c r="J1443" s="9" t="s">
        <v>4590</v>
      </c>
      <c r="K1443" s="9" t="s">
        <v>4591</v>
      </c>
      <c r="L1443" s="8">
        <v>45145.81113425926</v>
      </c>
      <c r="M1443" s="8">
        <v>45145.81113425926</v>
      </c>
    </row>
    <row r="1444" spans="2:13" ht="21.6" outlineLevel="1" x14ac:dyDescent="0.3">
      <c r="B1444" s="8" t="s">
        <v>5769</v>
      </c>
      <c r="C1444" s="9" t="s">
        <v>4593</v>
      </c>
      <c r="D1444" s="9" t="s">
        <v>4588</v>
      </c>
      <c r="E1444" s="9" t="s">
        <v>5264</v>
      </c>
      <c r="F1444" s="9" t="s">
        <v>5770</v>
      </c>
      <c r="G1444" s="9" t="s">
        <v>4747</v>
      </c>
      <c r="H1444" s="10">
        <v>-1263.33</v>
      </c>
      <c r="I1444" s="10">
        <v>501226.25000000058</v>
      </c>
      <c r="J1444" s="9" t="s">
        <v>4590</v>
      </c>
      <c r="K1444" s="9" t="s">
        <v>4591</v>
      </c>
      <c r="L1444" s="8">
        <v>45145.81114583333</v>
      </c>
      <c r="M1444" s="8">
        <v>45145.81114583333</v>
      </c>
    </row>
    <row r="1445" spans="2:13" outlineLevel="1" x14ac:dyDescent="0.3">
      <c r="B1445" s="8" t="s">
        <v>5771</v>
      </c>
      <c r="C1445" s="9" t="s">
        <v>4587</v>
      </c>
      <c r="D1445" s="9" t="s">
        <v>4588</v>
      </c>
      <c r="E1445" s="9" t="s">
        <v>4588</v>
      </c>
      <c r="F1445" s="9" t="s">
        <v>4596</v>
      </c>
      <c r="G1445" s="9" t="s">
        <v>4588</v>
      </c>
      <c r="H1445" s="10">
        <v>623.75</v>
      </c>
      <c r="I1445" s="10">
        <v>501850.00000000058</v>
      </c>
      <c r="J1445" s="9" t="s">
        <v>4590</v>
      </c>
      <c r="K1445" s="9" t="s">
        <v>4591</v>
      </c>
      <c r="L1445" s="8">
        <v>45145.810335648144</v>
      </c>
      <c r="M1445" s="8">
        <v>45145.810335648144</v>
      </c>
    </row>
    <row r="1446" spans="2:13" outlineLevel="1" x14ac:dyDescent="0.3">
      <c r="B1446" s="8" t="s">
        <v>5772</v>
      </c>
      <c r="C1446" s="9" t="s">
        <v>4593</v>
      </c>
      <c r="D1446" s="9" t="s">
        <v>4588</v>
      </c>
      <c r="E1446" s="9" t="s">
        <v>4588</v>
      </c>
      <c r="F1446" s="9" t="s">
        <v>4588</v>
      </c>
      <c r="G1446" s="9" t="s">
        <v>4588</v>
      </c>
      <c r="H1446" s="10">
        <v>-81.25</v>
      </c>
      <c r="I1446" s="10">
        <v>501768.75000000058</v>
      </c>
      <c r="J1446" s="9" t="s">
        <v>4590</v>
      </c>
      <c r="K1446" s="9" t="s">
        <v>4591</v>
      </c>
      <c r="L1446" s="8">
        <v>45145.81114583333</v>
      </c>
      <c r="M1446" s="8">
        <v>45145.81114583333</v>
      </c>
    </row>
    <row r="1447" spans="2:13" outlineLevel="1" x14ac:dyDescent="0.3">
      <c r="B1447" s="8" t="s">
        <v>5773</v>
      </c>
      <c r="C1447" s="9" t="s">
        <v>4587</v>
      </c>
      <c r="D1447" s="9" t="s">
        <v>4588</v>
      </c>
      <c r="E1447" s="9" t="s">
        <v>4588</v>
      </c>
      <c r="F1447" s="9" t="s">
        <v>4596</v>
      </c>
      <c r="G1447" s="9" t="s">
        <v>4788</v>
      </c>
      <c r="H1447" s="10">
        <v>375</v>
      </c>
      <c r="I1447" s="10">
        <v>502143.75000000058</v>
      </c>
      <c r="J1447" s="9" t="s">
        <v>4590</v>
      </c>
      <c r="K1447" s="9" t="s">
        <v>4591</v>
      </c>
      <c r="L1447" s="8">
        <v>45145.810335648144</v>
      </c>
      <c r="M1447" s="8">
        <v>45145.810335648144</v>
      </c>
    </row>
    <row r="1448" spans="2:13" outlineLevel="1" x14ac:dyDescent="0.3">
      <c r="B1448" s="8" t="s">
        <v>5774</v>
      </c>
      <c r="C1448" s="9" t="s">
        <v>4587</v>
      </c>
      <c r="D1448" s="9" t="s">
        <v>4588</v>
      </c>
      <c r="E1448" s="9" t="s">
        <v>4588</v>
      </c>
      <c r="F1448" s="9" t="s">
        <v>4596</v>
      </c>
      <c r="G1448" s="9" t="s">
        <v>4588</v>
      </c>
      <c r="H1448" s="10">
        <v>1623.75</v>
      </c>
      <c r="I1448" s="10">
        <v>503767.50000000058</v>
      </c>
      <c r="J1448" s="9" t="s">
        <v>4590</v>
      </c>
      <c r="K1448" s="9" t="s">
        <v>4591</v>
      </c>
      <c r="L1448" s="8">
        <v>45145.810335648144</v>
      </c>
      <c r="M1448" s="8">
        <v>45145.810335648144</v>
      </c>
    </row>
    <row r="1449" spans="2:13" outlineLevel="1" x14ac:dyDescent="0.3">
      <c r="B1449" s="8" t="s">
        <v>5774</v>
      </c>
      <c r="C1449" s="9" t="s">
        <v>4593</v>
      </c>
      <c r="D1449" s="9" t="s">
        <v>4588</v>
      </c>
      <c r="E1449" s="9" t="s">
        <v>4806</v>
      </c>
      <c r="F1449" s="9" t="s">
        <v>5775</v>
      </c>
      <c r="G1449" s="9" t="s">
        <v>4821</v>
      </c>
      <c r="H1449" s="10">
        <v>-26.99</v>
      </c>
      <c r="I1449" s="10">
        <v>503740.51000000059</v>
      </c>
      <c r="J1449" s="9" t="s">
        <v>4590</v>
      </c>
      <c r="K1449" s="9" t="s">
        <v>4591</v>
      </c>
      <c r="L1449" s="8">
        <v>45145.81114583333</v>
      </c>
      <c r="M1449" s="8">
        <v>45145.81114583333</v>
      </c>
    </row>
    <row r="1450" spans="2:13" outlineLevel="1" x14ac:dyDescent="0.3">
      <c r="B1450" s="8" t="s">
        <v>5774</v>
      </c>
      <c r="C1450" s="9" t="s">
        <v>4593</v>
      </c>
      <c r="D1450" s="9" t="s">
        <v>4588</v>
      </c>
      <c r="E1450" s="9" t="s">
        <v>4806</v>
      </c>
      <c r="F1450" s="9" t="s">
        <v>5775</v>
      </c>
      <c r="G1450" s="9" t="s">
        <v>4821</v>
      </c>
      <c r="H1450" s="10">
        <v>-71.92</v>
      </c>
      <c r="I1450" s="10">
        <v>503668.59000000061</v>
      </c>
      <c r="J1450" s="9" t="s">
        <v>4590</v>
      </c>
      <c r="K1450" s="9" t="s">
        <v>4591</v>
      </c>
      <c r="L1450" s="8">
        <v>45145.81114583333</v>
      </c>
      <c r="M1450" s="8">
        <v>45145.81114583333</v>
      </c>
    </row>
    <row r="1451" spans="2:13" outlineLevel="1" x14ac:dyDescent="0.3">
      <c r="B1451" s="8" t="s">
        <v>5776</v>
      </c>
      <c r="C1451" s="9" t="s">
        <v>4587</v>
      </c>
      <c r="D1451" s="9" t="s">
        <v>4588</v>
      </c>
      <c r="E1451" s="9" t="s">
        <v>4588</v>
      </c>
      <c r="F1451" s="9" t="s">
        <v>4596</v>
      </c>
      <c r="G1451" s="9" t="s">
        <v>4588</v>
      </c>
      <c r="H1451" s="10">
        <v>2353.75</v>
      </c>
      <c r="I1451" s="10">
        <v>506022.34000000061</v>
      </c>
      <c r="J1451" s="9" t="s">
        <v>4590</v>
      </c>
      <c r="K1451" s="9" t="s">
        <v>4591</v>
      </c>
      <c r="L1451" s="8">
        <v>45145.810335648144</v>
      </c>
      <c r="M1451" s="8">
        <v>45145.810335648144</v>
      </c>
    </row>
    <row r="1452" spans="2:13" outlineLevel="1" x14ac:dyDescent="0.3">
      <c r="B1452" s="8" t="s">
        <v>5776</v>
      </c>
      <c r="C1452" s="9" t="s">
        <v>4593</v>
      </c>
      <c r="D1452" s="9" t="s">
        <v>4588</v>
      </c>
      <c r="E1452" s="9" t="s">
        <v>4806</v>
      </c>
      <c r="F1452" s="9" t="s">
        <v>5272</v>
      </c>
      <c r="G1452" s="9" t="s">
        <v>4821</v>
      </c>
      <c r="H1452" s="10">
        <v>-8.85</v>
      </c>
      <c r="I1452" s="10">
        <v>506013.49000000063</v>
      </c>
      <c r="J1452" s="9" t="s">
        <v>4590</v>
      </c>
      <c r="K1452" s="9" t="s">
        <v>4591</v>
      </c>
      <c r="L1452" s="8">
        <v>45145.81114583333</v>
      </c>
      <c r="M1452" s="8">
        <v>45145.81114583333</v>
      </c>
    </row>
    <row r="1453" spans="2:13" outlineLevel="1" x14ac:dyDescent="0.3">
      <c r="B1453" s="8" t="s">
        <v>5776</v>
      </c>
      <c r="C1453" s="9" t="s">
        <v>4593</v>
      </c>
      <c r="D1453" s="9" t="s">
        <v>4588</v>
      </c>
      <c r="E1453" s="9" t="s">
        <v>4806</v>
      </c>
      <c r="F1453" s="9" t="s">
        <v>5272</v>
      </c>
      <c r="G1453" s="9" t="s">
        <v>4821</v>
      </c>
      <c r="H1453" s="10">
        <v>-9.17</v>
      </c>
      <c r="I1453" s="10">
        <v>506004.32000000065</v>
      </c>
      <c r="J1453" s="9" t="s">
        <v>4590</v>
      </c>
      <c r="K1453" s="9" t="s">
        <v>4591</v>
      </c>
      <c r="L1453" s="8">
        <v>45145.81114583333</v>
      </c>
      <c r="M1453" s="8">
        <v>45145.81114583333</v>
      </c>
    </row>
    <row r="1454" spans="2:13" outlineLevel="1" x14ac:dyDescent="0.3">
      <c r="B1454" s="8" t="s">
        <v>5777</v>
      </c>
      <c r="C1454" s="9" t="s">
        <v>4587</v>
      </c>
      <c r="D1454" s="9" t="s">
        <v>4588</v>
      </c>
      <c r="E1454" s="9" t="s">
        <v>4588</v>
      </c>
      <c r="F1454" s="9" t="s">
        <v>4596</v>
      </c>
      <c r="G1454" s="9" t="s">
        <v>4588</v>
      </c>
      <c r="H1454" s="10">
        <v>738.75</v>
      </c>
      <c r="I1454" s="10">
        <v>506743.07000000065</v>
      </c>
      <c r="J1454" s="9" t="s">
        <v>4590</v>
      </c>
      <c r="K1454" s="9" t="s">
        <v>4591</v>
      </c>
      <c r="L1454" s="8">
        <v>45145.810335648144</v>
      </c>
      <c r="M1454" s="8">
        <v>45145.810335648144</v>
      </c>
    </row>
    <row r="1455" spans="2:13" outlineLevel="1" x14ac:dyDescent="0.3">
      <c r="B1455" s="8" t="s">
        <v>5777</v>
      </c>
      <c r="C1455" s="9" t="s">
        <v>4593</v>
      </c>
      <c r="D1455" s="9" t="s">
        <v>4588</v>
      </c>
      <c r="E1455" s="9" t="s">
        <v>5043</v>
      </c>
      <c r="F1455" s="9" t="s">
        <v>5272</v>
      </c>
      <c r="G1455" s="9" t="s">
        <v>4710</v>
      </c>
      <c r="H1455" s="10">
        <v>-59.87</v>
      </c>
      <c r="I1455" s="10">
        <v>506683.20000000065</v>
      </c>
      <c r="J1455" s="9" t="s">
        <v>4590</v>
      </c>
      <c r="K1455" s="9" t="s">
        <v>4591</v>
      </c>
      <c r="L1455" s="8">
        <v>45145.81113425926</v>
      </c>
      <c r="M1455" s="8">
        <v>45145.81113425926</v>
      </c>
    </row>
    <row r="1456" spans="2:13" outlineLevel="1" x14ac:dyDescent="0.3">
      <c r="B1456" s="8" t="s">
        <v>5778</v>
      </c>
      <c r="C1456" s="9" t="s">
        <v>4587</v>
      </c>
      <c r="D1456" s="9" t="s">
        <v>4588</v>
      </c>
      <c r="E1456" s="9" t="s">
        <v>4588</v>
      </c>
      <c r="F1456" s="9" t="s">
        <v>4596</v>
      </c>
      <c r="G1456" s="9" t="s">
        <v>4588</v>
      </c>
      <c r="H1456" s="10">
        <v>468.75</v>
      </c>
      <c r="I1456" s="10">
        <v>507151.95000000065</v>
      </c>
      <c r="J1456" s="9" t="s">
        <v>4590</v>
      </c>
      <c r="K1456" s="9" t="s">
        <v>4591</v>
      </c>
      <c r="L1456" s="8">
        <v>45145.810335648144</v>
      </c>
      <c r="M1456" s="8">
        <v>45145.810335648144</v>
      </c>
    </row>
    <row r="1457" spans="2:13" outlineLevel="1" x14ac:dyDescent="0.3">
      <c r="B1457" s="8" t="s">
        <v>5778</v>
      </c>
      <c r="C1457" s="9" t="s">
        <v>4587</v>
      </c>
      <c r="D1457" s="9" t="s">
        <v>4588</v>
      </c>
      <c r="E1457" s="9" t="s">
        <v>4588</v>
      </c>
      <c r="F1457" s="9" t="s">
        <v>4596</v>
      </c>
      <c r="G1457" s="9" t="s">
        <v>4588</v>
      </c>
      <c r="H1457" s="10">
        <v>538.75</v>
      </c>
      <c r="I1457" s="10">
        <v>507690.70000000065</v>
      </c>
      <c r="J1457" s="9" t="s">
        <v>4590</v>
      </c>
      <c r="K1457" s="9" t="s">
        <v>4591</v>
      </c>
      <c r="L1457" s="8">
        <v>45145.810335648144</v>
      </c>
      <c r="M1457" s="8">
        <v>45145.810335648144</v>
      </c>
    </row>
    <row r="1458" spans="2:13" outlineLevel="1" x14ac:dyDescent="0.3">
      <c r="B1458" s="8" t="s">
        <v>5778</v>
      </c>
      <c r="C1458" s="9" t="s">
        <v>4593</v>
      </c>
      <c r="D1458" s="9" t="s">
        <v>4588</v>
      </c>
      <c r="E1458" s="9" t="s">
        <v>4611</v>
      </c>
      <c r="F1458" s="9" t="s">
        <v>4776</v>
      </c>
      <c r="G1458" s="9" t="s">
        <v>4613</v>
      </c>
      <c r="H1458" s="10">
        <v>-70.77</v>
      </c>
      <c r="I1458" s="10">
        <v>507619.93000000063</v>
      </c>
      <c r="J1458" s="9" t="s">
        <v>4590</v>
      </c>
      <c r="K1458" s="9" t="s">
        <v>4591</v>
      </c>
      <c r="L1458" s="8">
        <v>45145.81113425926</v>
      </c>
      <c r="M1458" s="8">
        <v>45145.81113425926</v>
      </c>
    </row>
    <row r="1459" spans="2:13" outlineLevel="1" x14ac:dyDescent="0.3">
      <c r="B1459" s="8" t="s">
        <v>5778</v>
      </c>
      <c r="C1459" s="9" t="s">
        <v>4593</v>
      </c>
      <c r="D1459" s="9" t="s">
        <v>4588</v>
      </c>
      <c r="E1459" s="9" t="s">
        <v>4806</v>
      </c>
      <c r="F1459" s="9" t="s">
        <v>5779</v>
      </c>
      <c r="G1459" s="9" t="s">
        <v>4821</v>
      </c>
      <c r="H1459" s="10">
        <v>-98.84</v>
      </c>
      <c r="I1459" s="10">
        <v>507521.09000000061</v>
      </c>
      <c r="J1459" s="9" t="s">
        <v>4590</v>
      </c>
      <c r="K1459" s="9" t="s">
        <v>4591</v>
      </c>
      <c r="L1459" s="8">
        <v>45145.81114583333</v>
      </c>
      <c r="M1459" s="8">
        <v>45145.81114583333</v>
      </c>
    </row>
    <row r="1460" spans="2:13" outlineLevel="1" x14ac:dyDescent="0.3">
      <c r="B1460" s="8" t="s">
        <v>5778</v>
      </c>
      <c r="C1460" s="9" t="s">
        <v>4593</v>
      </c>
      <c r="D1460" s="9" t="s">
        <v>4588</v>
      </c>
      <c r="E1460" s="9" t="s">
        <v>4806</v>
      </c>
      <c r="F1460" s="9" t="s">
        <v>5780</v>
      </c>
      <c r="G1460" s="9" t="s">
        <v>4821</v>
      </c>
      <c r="H1460" s="10">
        <v>-54.29</v>
      </c>
      <c r="I1460" s="10">
        <v>507466.80000000063</v>
      </c>
      <c r="J1460" s="9" t="s">
        <v>4590</v>
      </c>
      <c r="K1460" s="9" t="s">
        <v>4591</v>
      </c>
      <c r="L1460" s="8">
        <v>45145.81114583333</v>
      </c>
      <c r="M1460" s="8">
        <v>45145.81114583333</v>
      </c>
    </row>
    <row r="1461" spans="2:13" outlineLevel="1" x14ac:dyDescent="0.3">
      <c r="B1461" s="8" t="s">
        <v>5781</v>
      </c>
      <c r="C1461" s="9" t="s">
        <v>4587</v>
      </c>
      <c r="D1461" s="9" t="s">
        <v>4588</v>
      </c>
      <c r="E1461" s="9" t="s">
        <v>4588</v>
      </c>
      <c r="F1461" s="9" t="s">
        <v>4596</v>
      </c>
      <c r="G1461" s="9" t="s">
        <v>4588</v>
      </c>
      <c r="H1461" s="10">
        <v>163.75</v>
      </c>
      <c r="I1461" s="10">
        <v>507630.55000000063</v>
      </c>
      <c r="J1461" s="9" t="s">
        <v>4590</v>
      </c>
      <c r="K1461" s="9" t="s">
        <v>4591</v>
      </c>
      <c r="L1461" s="8">
        <v>45145.810335648144</v>
      </c>
      <c r="M1461" s="8">
        <v>45145.810335648144</v>
      </c>
    </row>
    <row r="1462" spans="2:13" outlineLevel="1" x14ac:dyDescent="0.3">
      <c r="B1462" s="8" t="s">
        <v>5781</v>
      </c>
      <c r="C1462" s="9" t="s">
        <v>4593</v>
      </c>
      <c r="D1462" s="9" t="s">
        <v>4588</v>
      </c>
      <c r="E1462" s="9" t="s">
        <v>4891</v>
      </c>
      <c r="F1462" s="9" t="s">
        <v>5782</v>
      </c>
      <c r="G1462" s="9" t="s">
        <v>4893</v>
      </c>
      <c r="H1462" s="10">
        <v>-250000</v>
      </c>
      <c r="I1462" s="10">
        <v>257630.55000000063</v>
      </c>
      <c r="J1462" s="9" t="s">
        <v>4590</v>
      </c>
      <c r="K1462" s="9" t="s">
        <v>4591</v>
      </c>
      <c r="L1462" s="8">
        <v>45145.81113425926</v>
      </c>
      <c r="M1462" s="8">
        <v>45145.81113425926</v>
      </c>
    </row>
    <row r="1463" spans="2:13" outlineLevel="1" x14ac:dyDescent="0.3">
      <c r="B1463" s="8" t="s">
        <v>5781</v>
      </c>
      <c r="C1463" s="9" t="s">
        <v>4593</v>
      </c>
      <c r="D1463" s="9" t="s">
        <v>4588</v>
      </c>
      <c r="E1463" s="9" t="s">
        <v>4676</v>
      </c>
      <c r="F1463" s="9" t="s">
        <v>4923</v>
      </c>
      <c r="G1463" s="9" t="s">
        <v>4924</v>
      </c>
      <c r="H1463" s="10">
        <v>-3750</v>
      </c>
      <c r="I1463" s="10">
        <v>253880.55000000063</v>
      </c>
      <c r="J1463" s="9" t="s">
        <v>4590</v>
      </c>
      <c r="K1463" s="9" t="s">
        <v>4591</v>
      </c>
      <c r="L1463" s="8">
        <v>45145.81114583333</v>
      </c>
      <c r="M1463" s="8">
        <v>45145.81114583333</v>
      </c>
    </row>
    <row r="1464" spans="2:13" ht="21.6" outlineLevel="1" x14ac:dyDescent="0.3">
      <c r="B1464" s="8" t="s">
        <v>5781</v>
      </c>
      <c r="C1464" s="9" t="s">
        <v>4593</v>
      </c>
      <c r="D1464" s="9" t="s">
        <v>4588</v>
      </c>
      <c r="E1464" s="9" t="s">
        <v>4651</v>
      </c>
      <c r="F1464" s="9" t="s">
        <v>4762</v>
      </c>
      <c r="G1464" s="9" t="s">
        <v>4588</v>
      </c>
      <c r="H1464" s="10">
        <v>-7935.17</v>
      </c>
      <c r="I1464" s="10">
        <v>245945.38000000062</v>
      </c>
      <c r="J1464" s="9" t="s">
        <v>4590</v>
      </c>
      <c r="K1464" s="9" t="s">
        <v>4591</v>
      </c>
      <c r="L1464" s="8">
        <v>45145.81114583333</v>
      </c>
      <c r="M1464" s="8">
        <v>45145.81114583333</v>
      </c>
    </row>
    <row r="1465" spans="2:13" outlineLevel="1" x14ac:dyDescent="0.3">
      <c r="B1465" s="8" t="s">
        <v>5783</v>
      </c>
      <c r="C1465" s="9" t="s">
        <v>4587</v>
      </c>
      <c r="D1465" s="9" t="s">
        <v>4588</v>
      </c>
      <c r="E1465" s="9" t="s">
        <v>4588</v>
      </c>
      <c r="F1465" s="9" t="s">
        <v>4588</v>
      </c>
      <c r="G1465" s="9" t="s">
        <v>4588</v>
      </c>
      <c r="H1465" s="10">
        <v>1310</v>
      </c>
      <c r="I1465" s="10">
        <v>247255.38000000062</v>
      </c>
      <c r="J1465" s="9" t="s">
        <v>4590</v>
      </c>
      <c r="K1465" s="9" t="s">
        <v>4591</v>
      </c>
      <c r="L1465" s="8">
        <v>45145.810335648144</v>
      </c>
      <c r="M1465" s="8">
        <v>45145.810335648144</v>
      </c>
    </row>
    <row r="1466" spans="2:13" outlineLevel="1" x14ac:dyDescent="0.3">
      <c r="B1466" s="8" t="s">
        <v>5783</v>
      </c>
      <c r="C1466" s="9" t="s">
        <v>4587</v>
      </c>
      <c r="D1466" s="9" t="s">
        <v>4588</v>
      </c>
      <c r="E1466" s="9" t="s">
        <v>4588</v>
      </c>
      <c r="F1466" s="9" t="s">
        <v>4588</v>
      </c>
      <c r="G1466" s="9" t="s">
        <v>4630</v>
      </c>
      <c r="H1466" s="10">
        <v>10</v>
      </c>
      <c r="I1466" s="10">
        <v>247265.38000000062</v>
      </c>
      <c r="J1466" s="9" t="s">
        <v>4590</v>
      </c>
      <c r="K1466" s="9" t="s">
        <v>4591</v>
      </c>
      <c r="L1466" s="8">
        <v>45145.810347222221</v>
      </c>
      <c r="M1466" s="8">
        <v>45145.810347222221</v>
      </c>
    </row>
    <row r="1467" spans="2:13" outlineLevel="1" x14ac:dyDescent="0.3">
      <c r="B1467" s="8" t="s">
        <v>5783</v>
      </c>
      <c r="C1467" s="9" t="s">
        <v>4593</v>
      </c>
      <c r="D1467" s="9" t="s">
        <v>4588</v>
      </c>
      <c r="E1467" s="9" t="s">
        <v>4634</v>
      </c>
      <c r="F1467" s="9" t="s">
        <v>5628</v>
      </c>
      <c r="G1467" s="9" t="s">
        <v>4588</v>
      </c>
      <c r="H1467" s="10">
        <v>-7350</v>
      </c>
      <c r="I1467" s="10">
        <v>239915.38000000062</v>
      </c>
      <c r="J1467" s="9" t="s">
        <v>4590</v>
      </c>
      <c r="K1467" s="9" t="s">
        <v>4591</v>
      </c>
      <c r="L1467" s="8">
        <v>45145.81113425926</v>
      </c>
      <c r="M1467" s="8">
        <v>45145.81113425926</v>
      </c>
    </row>
    <row r="1468" spans="2:13" outlineLevel="1" x14ac:dyDescent="0.3">
      <c r="B1468" s="8" t="s">
        <v>5783</v>
      </c>
      <c r="C1468" s="9" t="s">
        <v>4593</v>
      </c>
      <c r="D1468" s="9" t="s">
        <v>4588</v>
      </c>
      <c r="E1468" s="9" t="s">
        <v>4806</v>
      </c>
      <c r="F1468" s="9" t="s">
        <v>4781</v>
      </c>
      <c r="G1468" s="9" t="s">
        <v>4821</v>
      </c>
      <c r="H1468" s="10">
        <v>-5</v>
      </c>
      <c r="I1468" s="10">
        <v>239910.38000000062</v>
      </c>
      <c r="J1468" s="9" t="s">
        <v>4590</v>
      </c>
      <c r="K1468" s="9" t="s">
        <v>4591</v>
      </c>
      <c r="L1468" s="8">
        <v>45145.81114583333</v>
      </c>
      <c r="M1468" s="8">
        <v>45145.81114583333</v>
      </c>
    </row>
    <row r="1469" spans="2:13" outlineLevel="1" x14ac:dyDescent="0.3">
      <c r="B1469" s="8" t="s">
        <v>5783</v>
      </c>
      <c r="C1469" s="9" t="s">
        <v>4593</v>
      </c>
      <c r="D1469" s="9" t="s">
        <v>4588</v>
      </c>
      <c r="E1469" s="9" t="s">
        <v>4806</v>
      </c>
      <c r="F1469" s="9" t="s">
        <v>4781</v>
      </c>
      <c r="G1469" s="9" t="s">
        <v>4821</v>
      </c>
      <c r="H1469" s="10">
        <v>-6.45</v>
      </c>
      <c r="I1469" s="10">
        <v>239903.9300000006</v>
      </c>
      <c r="J1469" s="9" t="s">
        <v>4590</v>
      </c>
      <c r="K1469" s="9" t="s">
        <v>4591</v>
      </c>
      <c r="L1469" s="8">
        <v>45145.81114583333</v>
      </c>
      <c r="M1469" s="8">
        <v>45145.81114583333</v>
      </c>
    </row>
    <row r="1470" spans="2:13" ht="21.6" outlineLevel="1" x14ac:dyDescent="0.3">
      <c r="B1470" s="8" t="s">
        <v>5783</v>
      </c>
      <c r="C1470" s="9" t="s">
        <v>4593</v>
      </c>
      <c r="D1470" s="9" t="s">
        <v>4588</v>
      </c>
      <c r="E1470" s="9" t="s">
        <v>4651</v>
      </c>
      <c r="F1470" s="9" t="s">
        <v>4762</v>
      </c>
      <c r="G1470" s="9" t="s">
        <v>4763</v>
      </c>
      <c r="H1470" s="10">
        <v>-4167</v>
      </c>
      <c r="I1470" s="10">
        <v>235736.9300000006</v>
      </c>
      <c r="J1470" s="9" t="s">
        <v>4590</v>
      </c>
      <c r="K1470" s="9" t="s">
        <v>4591</v>
      </c>
      <c r="L1470" s="8">
        <v>45145.81114583333</v>
      </c>
      <c r="M1470" s="8">
        <v>45145.81114583333</v>
      </c>
    </row>
    <row r="1471" spans="2:13" outlineLevel="1" x14ac:dyDescent="0.3">
      <c r="B1471" s="8" t="s">
        <v>5784</v>
      </c>
      <c r="C1471" s="9" t="s">
        <v>4587</v>
      </c>
      <c r="D1471" s="9" t="s">
        <v>4588</v>
      </c>
      <c r="E1471" s="9" t="s">
        <v>4588</v>
      </c>
      <c r="F1471" s="9" t="s">
        <v>4588</v>
      </c>
      <c r="G1471" s="9" t="s">
        <v>4588</v>
      </c>
      <c r="H1471" s="10">
        <v>225</v>
      </c>
      <c r="I1471" s="10">
        <v>235961.9300000006</v>
      </c>
      <c r="J1471" s="9" t="s">
        <v>4590</v>
      </c>
      <c r="K1471" s="9" t="s">
        <v>4591</v>
      </c>
      <c r="L1471" s="8">
        <v>45145.810335648144</v>
      </c>
      <c r="M1471" s="8">
        <v>45145.810335648144</v>
      </c>
    </row>
    <row r="1472" spans="2:13" outlineLevel="1" x14ac:dyDescent="0.3">
      <c r="B1472" s="8" t="s">
        <v>5784</v>
      </c>
      <c r="C1472" s="9" t="s">
        <v>4593</v>
      </c>
      <c r="D1472" s="9" t="s">
        <v>4588</v>
      </c>
      <c r="E1472" s="9" t="s">
        <v>4626</v>
      </c>
      <c r="F1472" s="9" t="s">
        <v>4781</v>
      </c>
      <c r="G1472" s="9" t="s">
        <v>4628</v>
      </c>
      <c r="H1472" s="10">
        <v>-55</v>
      </c>
      <c r="I1472" s="10">
        <v>235906.9300000006</v>
      </c>
      <c r="J1472" s="9" t="s">
        <v>4590</v>
      </c>
      <c r="K1472" s="9" t="s">
        <v>4591</v>
      </c>
      <c r="L1472" s="8">
        <v>45145.81113425926</v>
      </c>
      <c r="M1472" s="8">
        <v>45145.81113425926</v>
      </c>
    </row>
    <row r="1473" spans="2:13" ht="21.6" outlineLevel="1" x14ac:dyDescent="0.3">
      <c r="B1473" s="8" t="s">
        <v>5784</v>
      </c>
      <c r="C1473" s="9" t="s">
        <v>4593</v>
      </c>
      <c r="D1473" s="9" t="s">
        <v>4588</v>
      </c>
      <c r="E1473" s="9" t="s">
        <v>4822</v>
      </c>
      <c r="F1473" s="9" t="s">
        <v>4596</v>
      </c>
      <c r="G1473" s="9" t="s">
        <v>4630</v>
      </c>
      <c r="H1473" s="10">
        <v>-899.61</v>
      </c>
      <c r="I1473" s="10">
        <v>235007.32000000062</v>
      </c>
      <c r="J1473" s="9" t="s">
        <v>4590</v>
      </c>
      <c r="K1473" s="9" t="s">
        <v>4591</v>
      </c>
      <c r="L1473" s="8">
        <v>45145.81114583333</v>
      </c>
      <c r="M1473" s="8">
        <v>45145.81114583333</v>
      </c>
    </row>
    <row r="1474" spans="2:13" outlineLevel="1" x14ac:dyDescent="0.3">
      <c r="B1474" s="8" t="s">
        <v>5785</v>
      </c>
      <c r="C1474" s="9" t="s">
        <v>4587</v>
      </c>
      <c r="D1474" s="9" t="s">
        <v>4588</v>
      </c>
      <c r="E1474" s="9" t="s">
        <v>4588</v>
      </c>
      <c r="F1474" s="9" t="s">
        <v>4588</v>
      </c>
      <c r="G1474" s="9" t="s">
        <v>4588</v>
      </c>
      <c r="H1474" s="10">
        <v>1268.75</v>
      </c>
      <c r="I1474" s="10">
        <v>236276.07000000062</v>
      </c>
      <c r="J1474" s="9" t="s">
        <v>4590</v>
      </c>
      <c r="K1474" s="9" t="s">
        <v>4591</v>
      </c>
      <c r="L1474" s="8">
        <v>45145.810335648144</v>
      </c>
      <c r="M1474" s="8">
        <v>45145.810335648144</v>
      </c>
    </row>
    <row r="1475" spans="2:13" outlineLevel="1" x14ac:dyDescent="0.3">
      <c r="B1475" s="8" t="s">
        <v>5785</v>
      </c>
      <c r="C1475" s="9" t="s">
        <v>4593</v>
      </c>
      <c r="D1475" s="9" t="s">
        <v>4588</v>
      </c>
      <c r="E1475" s="9" t="s">
        <v>4784</v>
      </c>
      <c r="F1475" s="9" t="s">
        <v>4785</v>
      </c>
      <c r="G1475" s="9" t="s">
        <v>4630</v>
      </c>
      <c r="H1475" s="10">
        <v>-34.950000000000003</v>
      </c>
      <c r="I1475" s="10">
        <v>236241.12000000061</v>
      </c>
      <c r="J1475" s="9" t="s">
        <v>4590</v>
      </c>
      <c r="K1475" s="9" t="s">
        <v>4591</v>
      </c>
      <c r="L1475" s="8">
        <v>45145.81113425926</v>
      </c>
      <c r="M1475" s="8">
        <v>45145.81113425926</v>
      </c>
    </row>
    <row r="1476" spans="2:13" outlineLevel="1" x14ac:dyDescent="0.3">
      <c r="B1476" s="8" t="s">
        <v>5786</v>
      </c>
      <c r="C1476" s="9" t="s">
        <v>4587</v>
      </c>
      <c r="D1476" s="9" t="s">
        <v>4588</v>
      </c>
      <c r="E1476" s="9" t="s">
        <v>4588</v>
      </c>
      <c r="F1476" s="9" t="s">
        <v>4588</v>
      </c>
      <c r="G1476" s="9" t="s">
        <v>4588</v>
      </c>
      <c r="H1476" s="10">
        <v>1990</v>
      </c>
      <c r="I1476" s="10">
        <v>238231.12000000061</v>
      </c>
      <c r="J1476" s="9" t="s">
        <v>4590</v>
      </c>
      <c r="K1476" s="9" t="s">
        <v>4591</v>
      </c>
      <c r="L1476" s="8">
        <v>45145.810335648144</v>
      </c>
      <c r="M1476" s="8">
        <v>45145.810335648144</v>
      </c>
    </row>
    <row r="1477" spans="2:13" outlineLevel="1" x14ac:dyDescent="0.3">
      <c r="B1477" s="8" t="s">
        <v>5787</v>
      </c>
      <c r="C1477" s="9" t="s">
        <v>4587</v>
      </c>
      <c r="D1477" s="9" t="s">
        <v>4588</v>
      </c>
      <c r="E1477" s="9" t="s">
        <v>4588</v>
      </c>
      <c r="F1477" s="9" t="s">
        <v>4588</v>
      </c>
      <c r="G1477" s="9" t="s">
        <v>4588</v>
      </c>
      <c r="H1477" s="10">
        <v>395</v>
      </c>
      <c r="I1477" s="10">
        <v>238626.12000000061</v>
      </c>
      <c r="J1477" s="9" t="s">
        <v>4590</v>
      </c>
      <c r="K1477" s="9" t="s">
        <v>4591</v>
      </c>
      <c r="L1477" s="8">
        <v>45145.810335648144</v>
      </c>
      <c r="M1477" s="8">
        <v>45145.810335648144</v>
      </c>
    </row>
    <row r="1478" spans="2:13" outlineLevel="1" x14ac:dyDescent="0.3">
      <c r="B1478" s="8" t="s">
        <v>5788</v>
      </c>
      <c r="C1478" s="9" t="s">
        <v>4587</v>
      </c>
      <c r="D1478" s="9" t="s">
        <v>4588</v>
      </c>
      <c r="E1478" s="9" t="s">
        <v>4588</v>
      </c>
      <c r="F1478" s="9" t="s">
        <v>4588</v>
      </c>
      <c r="G1478" s="9" t="s">
        <v>4788</v>
      </c>
      <c r="H1478" s="10">
        <v>750</v>
      </c>
      <c r="I1478" s="10">
        <v>239376.12000000061</v>
      </c>
      <c r="J1478" s="9" t="s">
        <v>4590</v>
      </c>
      <c r="K1478" s="9" t="s">
        <v>4591</v>
      </c>
      <c r="L1478" s="8">
        <v>45145.810347222221</v>
      </c>
      <c r="M1478" s="8">
        <v>45145.810347222221</v>
      </c>
    </row>
    <row r="1479" spans="2:13" outlineLevel="1" x14ac:dyDescent="0.3">
      <c r="B1479" s="8" t="s">
        <v>5789</v>
      </c>
      <c r="C1479" s="9" t="s">
        <v>4587</v>
      </c>
      <c r="D1479" s="9" t="s">
        <v>4588</v>
      </c>
      <c r="E1479" s="9" t="s">
        <v>4588</v>
      </c>
      <c r="F1479" s="9" t="s">
        <v>4588</v>
      </c>
      <c r="G1479" s="9" t="s">
        <v>4657</v>
      </c>
      <c r="H1479" s="10">
        <v>40</v>
      </c>
      <c r="I1479" s="10">
        <v>239416.12000000061</v>
      </c>
      <c r="J1479" s="9" t="s">
        <v>4590</v>
      </c>
      <c r="K1479" s="9" t="s">
        <v>4591</v>
      </c>
      <c r="L1479" s="8">
        <v>45145.810347222221</v>
      </c>
      <c r="M1479" s="8">
        <v>45145.810347222221</v>
      </c>
    </row>
    <row r="1480" spans="2:13" outlineLevel="1" x14ac:dyDescent="0.3">
      <c r="B1480" s="8" t="s">
        <v>5790</v>
      </c>
      <c r="C1480" s="9" t="s">
        <v>4587</v>
      </c>
      <c r="D1480" s="9" t="s">
        <v>4588</v>
      </c>
      <c r="E1480" s="9" t="s">
        <v>4588</v>
      </c>
      <c r="F1480" s="9" t="s">
        <v>4588</v>
      </c>
      <c r="G1480" s="9" t="s">
        <v>4588</v>
      </c>
      <c r="H1480" s="10">
        <v>600</v>
      </c>
      <c r="I1480" s="10">
        <v>240016.12000000061</v>
      </c>
      <c r="J1480" s="9" t="s">
        <v>4590</v>
      </c>
      <c r="K1480" s="9" t="s">
        <v>4591</v>
      </c>
      <c r="L1480" s="8">
        <v>45145.810347222221</v>
      </c>
      <c r="M1480" s="8">
        <v>45145.810347222221</v>
      </c>
    </row>
    <row r="1481" spans="2:13" outlineLevel="1" x14ac:dyDescent="0.3">
      <c r="B1481" s="8" t="s">
        <v>5790</v>
      </c>
      <c r="C1481" s="9" t="s">
        <v>4593</v>
      </c>
      <c r="D1481" s="9" t="s">
        <v>4588</v>
      </c>
      <c r="E1481" s="9" t="s">
        <v>5061</v>
      </c>
      <c r="F1481" s="9" t="s">
        <v>5791</v>
      </c>
      <c r="G1481" s="9" t="s">
        <v>5193</v>
      </c>
      <c r="H1481" s="10">
        <v>-10.32</v>
      </c>
      <c r="I1481" s="10">
        <v>240005.8000000006</v>
      </c>
      <c r="J1481" s="9" t="s">
        <v>4590</v>
      </c>
      <c r="K1481" s="9" t="s">
        <v>4591</v>
      </c>
      <c r="L1481" s="8">
        <v>45145.81114583333</v>
      </c>
      <c r="M1481" s="8">
        <v>45145.81114583333</v>
      </c>
    </row>
    <row r="1482" spans="2:13" outlineLevel="1" x14ac:dyDescent="0.3">
      <c r="B1482" s="8" t="s">
        <v>5790</v>
      </c>
      <c r="C1482" s="9" t="s">
        <v>4593</v>
      </c>
      <c r="D1482" s="9" t="s">
        <v>4588</v>
      </c>
      <c r="E1482" s="9" t="s">
        <v>4588</v>
      </c>
      <c r="F1482" s="9" t="s">
        <v>5792</v>
      </c>
      <c r="G1482" s="9" t="s">
        <v>5793</v>
      </c>
      <c r="H1482" s="10">
        <v>-626.49</v>
      </c>
      <c r="I1482" s="10">
        <v>239379.31000000061</v>
      </c>
      <c r="J1482" s="9" t="s">
        <v>4590</v>
      </c>
      <c r="K1482" s="9" t="s">
        <v>4591</v>
      </c>
      <c r="L1482" s="8">
        <v>45145.811168981483</v>
      </c>
      <c r="M1482" s="8">
        <v>45145.811168981483</v>
      </c>
    </row>
    <row r="1483" spans="2:13" outlineLevel="1" x14ac:dyDescent="0.3">
      <c r="B1483" s="8" t="s">
        <v>5794</v>
      </c>
      <c r="C1483" s="9" t="s">
        <v>4587</v>
      </c>
      <c r="D1483" s="9" t="s">
        <v>4588</v>
      </c>
      <c r="E1483" s="9" t="s">
        <v>4588</v>
      </c>
      <c r="F1483" s="9" t="s">
        <v>4588</v>
      </c>
      <c r="G1483" s="9" t="s">
        <v>4588</v>
      </c>
      <c r="H1483" s="10">
        <v>690</v>
      </c>
      <c r="I1483" s="10">
        <v>240069.31000000061</v>
      </c>
      <c r="J1483" s="9" t="s">
        <v>4590</v>
      </c>
      <c r="K1483" s="9" t="s">
        <v>4591</v>
      </c>
      <c r="L1483" s="8">
        <v>45145.810347222221</v>
      </c>
      <c r="M1483" s="8">
        <v>45145.810347222221</v>
      </c>
    </row>
    <row r="1484" spans="2:13" outlineLevel="1" x14ac:dyDescent="0.3">
      <c r="B1484" s="8" t="s">
        <v>5794</v>
      </c>
      <c r="C1484" s="9" t="s">
        <v>4587</v>
      </c>
      <c r="D1484" s="9" t="s">
        <v>4588</v>
      </c>
      <c r="E1484" s="9" t="s">
        <v>4588</v>
      </c>
      <c r="F1484" s="9" t="s">
        <v>4588</v>
      </c>
      <c r="G1484" s="9" t="s">
        <v>4588</v>
      </c>
      <c r="H1484" s="10">
        <v>455</v>
      </c>
      <c r="I1484" s="10">
        <v>240524.31000000061</v>
      </c>
      <c r="J1484" s="9" t="s">
        <v>4590</v>
      </c>
      <c r="K1484" s="9" t="s">
        <v>4591</v>
      </c>
      <c r="L1484" s="8">
        <v>45145.810347222221</v>
      </c>
      <c r="M1484" s="8">
        <v>45145.810347222221</v>
      </c>
    </row>
    <row r="1485" spans="2:13" outlineLevel="1" x14ac:dyDescent="0.3">
      <c r="B1485" s="8" t="s">
        <v>5794</v>
      </c>
      <c r="C1485" s="9" t="s">
        <v>4593</v>
      </c>
      <c r="D1485" s="9" t="s">
        <v>4588</v>
      </c>
      <c r="E1485" s="9" t="s">
        <v>5403</v>
      </c>
      <c r="F1485" s="9" t="s">
        <v>5795</v>
      </c>
      <c r="G1485" s="9" t="s">
        <v>5193</v>
      </c>
      <c r="H1485" s="10">
        <v>-162.4</v>
      </c>
      <c r="I1485" s="10">
        <v>240361.91000000061</v>
      </c>
      <c r="J1485" s="9" t="s">
        <v>4590</v>
      </c>
      <c r="K1485" s="9" t="s">
        <v>4591</v>
      </c>
      <c r="L1485" s="8">
        <v>45145.81114583333</v>
      </c>
      <c r="M1485" s="8">
        <v>45145.81114583333</v>
      </c>
    </row>
    <row r="1486" spans="2:13" outlineLevel="1" x14ac:dyDescent="0.3">
      <c r="B1486" s="8" t="s">
        <v>5796</v>
      </c>
      <c r="C1486" s="9" t="s">
        <v>4593</v>
      </c>
      <c r="D1486" s="9" t="s">
        <v>4588</v>
      </c>
      <c r="E1486" s="9" t="s">
        <v>5373</v>
      </c>
      <c r="F1486" s="9" t="s">
        <v>5797</v>
      </c>
      <c r="G1486" s="9" t="s">
        <v>5020</v>
      </c>
      <c r="H1486" s="10">
        <v>-9.99</v>
      </c>
      <c r="I1486" s="10">
        <v>240351.92000000062</v>
      </c>
      <c r="J1486" s="9" t="s">
        <v>4590</v>
      </c>
      <c r="K1486" s="9" t="s">
        <v>4591</v>
      </c>
      <c r="L1486" s="8">
        <v>45145.81114583333</v>
      </c>
      <c r="M1486" s="8">
        <v>45145.81114583333</v>
      </c>
    </row>
    <row r="1487" spans="2:13" outlineLevel="1" x14ac:dyDescent="0.3">
      <c r="B1487" s="8" t="s">
        <v>5798</v>
      </c>
      <c r="C1487" s="9" t="s">
        <v>4587</v>
      </c>
      <c r="D1487" s="9" t="s">
        <v>4588</v>
      </c>
      <c r="E1487" s="9" t="s">
        <v>4588</v>
      </c>
      <c r="F1487" s="9" t="s">
        <v>4588</v>
      </c>
      <c r="G1487" s="9" t="s">
        <v>4588</v>
      </c>
      <c r="H1487" s="10">
        <v>748.75</v>
      </c>
      <c r="I1487" s="10">
        <v>241100.67000000062</v>
      </c>
      <c r="J1487" s="9" t="s">
        <v>4590</v>
      </c>
      <c r="K1487" s="9" t="s">
        <v>4591</v>
      </c>
      <c r="L1487" s="8">
        <v>45145.810347222221</v>
      </c>
      <c r="M1487" s="8">
        <v>45145.810347222221</v>
      </c>
    </row>
    <row r="1488" spans="2:13" outlineLevel="1" x14ac:dyDescent="0.3">
      <c r="B1488" s="8" t="s">
        <v>5799</v>
      </c>
      <c r="C1488" s="9" t="s">
        <v>4587</v>
      </c>
      <c r="D1488" s="9" t="s">
        <v>4588</v>
      </c>
      <c r="E1488" s="9" t="s">
        <v>4588</v>
      </c>
      <c r="F1488" s="9" t="s">
        <v>4588</v>
      </c>
      <c r="G1488" s="9" t="s">
        <v>4588</v>
      </c>
      <c r="H1488" s="10">
        <v>498.75</v>
      </c>
      <c r="I1488" s="10">
        <v>241599.42000000062</v>
      </c>
      <c r="J1488" s="9" t="s">
        <v>4590</v>
      </c>
      <c r="K1488" s="9" t="s">
        <v>4591</v>
      </c>
      <c r="L1488" s="8">
        <v>45145.810347222221</v>
      </c>
      <c r="M1488" s="8">
        <v>45145.810347222221</v>
      </c>
    </row>
    <row r="1489" spans="2:13" outlineLevel="1" x14ac:dyDescent="0.3">
      <c r="B1489" s="8" t="s">
        <v>5800</v>
      </c>
      <c r="C1489" s="9" t="s">
        <v>4587</v>
      </c>
      <c r="D1489" s="9" t="s">
        <v>4588</v>
      </c>
      <c r="E1489" s="9" t="s">
        <v>4588</v>
      </c>
      <c r="F1489" s="9" t="s">
        <v>4588</v>
      </c>
      <c r="G1489" s="9" t="s">
        <v>4768</v>
      </c>
      <c r="H1489" s="10">
        <v>123.75</v>
      </c>
      <c r="I1489" s="10">
        <v>241723.17000000062</v>
      </c>
      <c r="J1489" s="9" t="s">
        <v>4590</v>
      </c>
      <c r="K1489" s="9" t="s">
        <v>4591</v>
      </c>
      <c r="L1489" s="8">
        <v>45145.810347222221</v>
      </c>
      <c r="M1489" s="8">
        <v>45145.810347222221</v>
      </c>
    </row>
    <row r="1490" spans="2:13" outlineLevel="1" x14ac:dyDescent="0.3">
      <c r="B1490" s="8" t="s">
        <v>5800</v>
      </c>
      <c r="C1490" s="9" t="s">
        <v>4593</v>
      </c>
      <c r="D1490" s="9" t="s">
        <v>4588</v>
      </c>
      <c r="E1490" s="9" t="s">
        <v>4790</v>
      </c>
      <c r="F1490" s="9" t="s">
        <v>5801</v>
      </c>
      <c r="G1490" s="9" t="s">
        <v>4821</v>
      </c>
      <c r="H1490" s="10">
        <v>-1209.53</v>
      </c>
      <c r="I1490" s="10">
        <v>240513.64000000063</v>
      </c>
      <c r="J1490" s="9" t="s">
        <v>4590</v>
      </c>
      <c r="K1490" s="9" t="s">
        <v>4591</v>
      </c>
      <c r="L1490" s="8">
        <v>45145.81114583333</v>
      </c>
      <c r="M1490" s="8">
        <v>45145.81114583333</v>
      </c>
    </row>
    <row r="1491" spans="2:13" outlineLevel="1" x14ac:dyDescent="0.3">
      <c r="B1491" s="8" t="s">
        <v>5800</v>
      </c>
      <c r="C1491" s="9" t="s">
        <v>4593</v>
      </c>
      <c r="D1491" s="9" t="s">
        <v>4588</v>
      </c>
      <c r="E1491" s="9" t="s">
        <v>4806</v>
      </c>
      <c r="F1491" s="9" t="s">
        <v>5802</v>
      </c>
      <c r="G1491" s="9" t="s">
        <v>5193</v>
      </c>
      <c r="H1491" s="10">
        <v>-39.119999999999997</v>
      </c>
      <c r="I1491" s="10">
        <v>240474.52000000063</v>
      </c>
      <c r="J1491" s="9" t="s">
        <v>4590</v>
      </c>
      <c r="K1491" s="9" t="s">
        <v>4591</v>
      </c>
      <c r="L1491" s="8">
        <v>45145.81114583333</v>
      </c>
      <c r="M1491" s="8">
        <v>45145.81114583333</v>
      </c>
    </row>
    <row r="1492" spans="2:13" outlineLevel="1" x14ac:dyDescent="0.3">
      <c r="B1492" s="8" t="s">
        <v>5800</v>
      </c>
      <c r="C1492" s="9" t="s">
        <v>4593</v>
      </c>
      <c r="D1492" s="9" t="s">
        <v>4588</v>
      </c>
      <c r="E1492" s="9" t="s">
        <v>4608</v>
      </c>
      <c r="F1492" s="9" t="s">
        <v>5803</v>
      </c>
      <c r="G1492" s="9" t="s">
        <v>4621</v>
      </c>
      <c r="H1492" s="10">
        <v>-14.61</v>
      </c>
      <c r="I1492" s="10">
        <v>240459.91000000064</v>
      </c>
      <c r="J1492" s="9" t="s">
        <v>4590</v>
      </c>
      <c r="K1492" s="9" t="s">
        <v>4591</v>
      </c>
      <c r="L1492" s="8">
        <v>45145.81114583333</v>
      </c>
      <c r="M1492" s="8">
        <v>45145.81114583333</v>
      </c>
    </row>
    <row r="1493" spans="2:13" outlineLevel="1" x14ac:dyDescent="0.3">
      <c r="B1493" s="8" t="s">
        <v>5800</v>
      </c>
      <c r="C1493" s="9" t="s">
        <v>4593</v>
      </c>
      <c r="D1493" s="9" t="s">
        <v>4588</v>
      </c>
      <c r="E1493" s="9" t="s">
        <v>5061</v>
      </c>
      <c r="F1493" s="9" t="s">
        <v>5804</v>
      </c>
      <c r="G1493" s="9" t="s">
        <v>5193</v>
      </c>
      <c r="H1493" s="10">
        <v>-17.420000000000002</v>
      </c>
      <c r="I1493" s="10">
        <v>240442.49000000063</v>
      </c>
      <c r="J1493" s="9" t="s">
        <v>4590</v>
      </c>
      <c r="K1493" s="9" t="s">
        <v>4591</v>
      </c>
      <c r="L1493" s="8">
        <v>45145.81114583333</v>
      </c>
      <c r="M1493" s="8">
        <v>45145.81114583333</v>
      </c>
    </row>
    <row r="1494" spans="2:13" outlineLevel="1" x14ac:dyDescent="0.3">
      <c r="B1494" s="8" t="s">
        <v>5800</v>
      </c>
      <c r="C1494" s="9" t="s">
        <v>4593</v>
      </c>
      <c r="D1494" s="9" t="s">
        <v>4588</v>
      </c>
      <c r="E1494" s="9" t="s">
        <v>5061</v>
      </c>
      <c r="F1494" s="9" t="s">
        <v>5804</v>
      </c>
      <c r="G1494" s="9" t="s">
        <v>5193</v>
      </c>
      <c r="H1494" s="10">
        <v>-31.15</v>
      </c>
      <c r="I1494" s="10">
        <v>240411.34000000064</v>
      </c>
      <c r="J1494" s="9" t="s">
        <v>4590</v>
      </c>
      <c r="K1494" s="9" t="s">
        <v>4591</v>
      </c>
      <c r="L1494" s="8">
        <v>45145.81114583333</v>
      </c>
      <c r="M1494" s="8">
        <v>45145.81114583333</v>
      </c>
    </row>
    <row r="1495" spans="2:13" outlineLevel="1" x14ac:dyDescent="0.3">
      <c r="B1495" s="8" t="s">
        <v>5800</v>
      </c>
      <c r="C1495" s="9" t="s">
        <v>4593</v>
      </c>
      <c r="D1495" s="9" t="s">
        <v>4588</v>
      </c>
      <c r="E1495" s="9" t="s">
        <v>4921</v>
      </c>
      <c r="F1495" s="9" t="s">
        <v>5293</v>
      </c>
      <c r="G1495" s="9" t="s">
        <v>4628</v>
      </c>
      <c r="H1495" s="10">
        <v>-47.97</v>
      </c>
      <c r="I1495" s="10">
        <v>240363.37000000064</v>
      </c>
      <c r="J1495" s="9" t="s">
        <v>4590</v>
      </c>
      <c r="K1495" s="9" t="s">
        <v>4591</v>
      </c>
      <c r="L1495" s="8">
        <v>45145.81114583333</v>
      </c>
      <c r="M1495" s="8">
        <v>45145.81114583333</v>
      </c>
    </row>
    <row r="1496" spans="2:13" outlineLevel="1" x14ac:dyDescent="0.3">
      <c r="B1496" s="8" t="s">
        <v>5800</v>
      </c>
      <c r="C1496" s="9" t="s">
        <v>4593</v>
      </c>
      <c r="D1496" s="9" t="s">
        <v>4588</v>
      </c>
      <c r="E1496" s="9" t="s">
        <v>5061</v>
      </c>
      <c r="F1496" s="9" t="s">
        <v>5804</v>
      </c>
      <c r="G1496" s="9" t="s">
        <v>5193</v>
      </c>
      <c r="H1496" s="10">
        <v>-48.42</v>
      </c>
      <c r="I1496" s="10">
        <v>240314.95000000062</v>
      </c>
      <c r="J1496" s="9" t="s">
        <v>4590</v>
      </c>
      <c r="K1496" s="9" t="s">
        <v>4591</v>
      </c>
      <c r="L1496" s="8">
        <v>45145.811168981483</v>
      </c>
      <c r="M1496" s="8">
        <v>45145.811168981483</v>
      </c>
    </row>
    <row r="1497" spans="2:13" outlineLevel="1" x14ac:dyDescent="0.3">
      <c r="B1497" s="8" t="s">
        <v>5805</v>
      </c>
      <c r="C1497" s="9" t="s">
        <v>4587</v>
      </c>
      <c r="D1497" s="9" t="s">
        <v>4588</v>
      </c>
      <c r="E1497" s="9" t="s">
        <v>4588</v>
      </c>
      <c r="F1497" s="9" t="s">
        <v>4588</v>
      </c>
      <c r="G1497" s="9" t="s">
        <v>4657</v>
      </c>
      <c r="H1497" s="10">
        <v>40</v>
      </c>
      <c r="I1497" s="10">
        <v>240354.95000000062</v>
      </c>
      <c r="J1497" s="9" t="s">
        <v>4590</v>
      </c>
      <c r="K1497" s="9" t="s">
        <v>4591</v>
      </c>
      <c r="L1497" s="8">
        <v>45145.810347222221</v>
      </c>
      <c r="M1497" s="8">
        <v>45145.810347222221</v>
      </c>
    </row>
    <row r="1498" spans="2:13" outlineLevel="1" x14ac:dyDescent="0.3">
      <c r="B1498" s="8" t="s">
        <v>5805</v>
      </c>
      <c r="C1498" s="9" t="s">
        <v>4593</v>
      </c>
      <c r="D1498" s="9" t="s">
        <v>4588</v>
      </c>
      <c r="E1498" s="9" t="s">
        <v>4806</v>
      </c>
      <c r="F1498" s="9" t="s">
        <v>5806</v>
      </c>
      <c r="G1498" s="9" t="s">
        <v>4821</v>
      </c>
      <c r="H1498" s="10">
        <v>-17.989999999999998</v>
      </c>
      <c r="I1498" s="10">
        <v>240336.96000000063</v>
      </c>
      <c r="J1498" s="9" t="s">
        <v>4590</v>
      </c>
      <c r="K1498" s="9" t="s">
        <v>4591</v>
      </c>
      <c r="L1498" s="8">
        <v>45145.81114583333</v>
      </c>
      <c r="M1498" s="8">
        <v>45145.81114583333</v>
      </c>
    </row>
    <row r="1499" spans="2:13" outlineLevel="1" x14ac:dyDescent="0.3">
      <c r="B1499" s="8" t="s">
        <v>5805</v>
      </c>
      <c r="C1499" s="9" t="s">
        <v>4593</v>
      </c>
      <c r="D1499" s="9" t="s">
        <v>4588</v>
      </c>
      <c r="E1499" s="9" t="s">
        <v>4806</v>
      </c>
      <c r="F1499" s="9" t="s">
        <v>5807</v>
      </c>
      <c r="G1499" s="9" t="s">
        <v>4821</v>
      </c>
      <c r="H1499" s="10">
        <v>-56.6</v>
      </c>
      <c r="I1499" s="10">
        <v>240280.36000000063</v>
      </c>
      <c r="J1499" s="9" t="s">
        <v>4590</v>
      </c>
      <c r="K1499" s="9" t="s">
        <v>4591</v>
      </c>
      <c r="L1499" s="8">
        <v>45145.81114583333</v>
      </c>
      <c r="M1499" s="8">
        <v>45145.81114583333</v>
      </c>
    </row>
    <row r="1500" spans="2:13" outlineLevel="1" x14ac:dyDescent="0.3">
      <c r="B1500" s="8" t="s">
        <v>5805</v>
      </c>
      <c r="C1500" s="9" t="s">
        <v>4593</v>
      </c>
      <c r="D1500" s="9" t="s">
        <v>4588</v>
      </c>
      <c r="E1500" s="9" t="s">
        <v>4806</v>
      </c>
      <c r="F1500" s="9" t="s">
        <v>5807</v>
      </c>
      <c r="G1500" s="9" t="s">
        <v>4821</v>
      </c>
      <c r="H1500" s="10">
        <v>-69.8</v>
      </c>
      <c r="I1500" s="10">
        <v>240210.56000000064</v>
      </c>
      <c r="J1500" s="9" t="s">
        <v>4590</v>
      </c>
      <c r="K1500" s="9" t="s">
        <v>4591</v>
      </c>
      <c r="L1500" s="8">
        <v>45145.81114583333</v>
      </c>
      <c r="M1500" s="8">
        <v>45145.81114583333</v>
      </c>
    </row>
    <row r="1501" spans="2:13" outlineLevel="1" x14ac:dyDescent="0.3">
      <c r="B1501" s="8" t="s">
        <v>5805</v>
      </c>
      <c r="C1501" s="9" t="s">
        <v>4593</v>
      </c>
      <c r="D1501" s="9" t="s">
        <v>4588</v>
      </c>
      <c r="E1501" s="9" t="s">
        <v>4806</v>
      </c>
      <c r="F1501" s="9" t="s">
        <v>5806</v>
      </c>
      <c r="G1501" s="9" t="s">
        <v>4821</v>
      </c>
      <c r="H1501" s="10">
        <v>-50.55</v>
      </c>
      <c r="I1501" s="10">
        <v>240160.01000000065</v>
      </c>
      <c r="J1501" s="9" t="s">
        <v>4590</v>
      </c>
      <c r="K1501" s="9" t="s">
        <v>4591</v>
      </c>
      <c r="L1501" s="8">
        <v>45145.81114583333</v>
      </c>
      <c r="M1501" s="8">
        <v>45145.81114583333</v>
      </c>
    </row>
    <row r="1502" spans="2:13" outlineLevel="1" x14ac:dyDescent="0.3">
      <c r="B1502" s="8" t="s">
        <v>5805</v>
      </c>
      <c r="C1502" s="9" t="s">
        <v>4593</v>
      </c>
      <c r="D1502" s="9" t="s">
        <v>4588</v>
      </c>
      <c r="E1502" s="9" t="s">
        <v>4645</v>
      </c>
      <c r="F1502" s="9" t="s">
        <v>4808</v>
      </c>
      <c r="G1502" s="9" t="s">
        <v>4628</v>
      </c>
      <c r="H1502" s="10">
        <v>-14.4</v>
      </c>
      <c r="I1502" s="10">
        <v>240145.61000000066</v>
      </c>
      <c r="J1502" s="9" t="s">
        <v>4590</v>
      </c>
      <c r="K1502" s="9" t="s">
        <v>4591</v>
      </c>
      <c r="L1502" s="8">
        <v>45145.81114583333</v>
      </c>
      <c r="M1502" s="8">
        <v>45145.81114583333</v>
      </c>
    </row>
    <row r="1503" spans="2:13" outlineLevel="1" x14ac:dyDescent="0.3">
      <c r="B1503" s="8" t="s">
        <v>5805</v>
      </c>
      <c r="C1503" s="9" t="s">
        <v>4593</v>
      </c>
      <c r="D1503" s="9" t="s">
        <v>4588</v>
      </c>
      <c r="E1503" s="9" t="s">
        <v>4866</v>
      </c>
      <c r="F1503" s="9" t="s">
        <v>5808</v>
      </c>
      <c r="G1503" s="9" t="s">
        <v>4868</v>
      </c>
      <c r="H1503" s="10">
        <v>-15.99</v>
      </c>
      <c r="I1503" s="10">
        <v>240129.62000000066</v>
      </c>
      <c r="J1503" s="9" t="s">
        <v>4590</v>
      </c>
      <c r="K1503" s="9" t="s">
        <v>4591</v>
      </c>
      <c r="L1503" s="8">
        <v>45145.81114583333</v>
      </c>
      <c r="M1503" s="8">
        <v>45145.81114583333</v>
      </c>
    </row>
    <row r="1504" spans="2:13" outlineLevel="1" x14ac:dyDescent="0.3">
      <c r="B1504" s="8" t="s">
        <v>5805</v>
      </c>
      <c r="C1504" s="9" t="s">
        <v>4593</v>
      </c>
      <c r="D1504" s="9" t="s">
        <v>4588</v>
      </c>
      <c r="E1504" s="9" t="s">
        <v>5061</v>
      </c>
      <c r="F1504" s="9" t="s">
        <v>5809</v>
      </c>
      <c r="G1504" s="9" t="s">
        <v>5193</v>
      </c>
      <c r="H1504" s="10">
        <v>-12.6</v>
      </c>
      <c r="I1504" s="10">
        <v>240117.02000000066</v>
      </c>
      <c r="J1504" s="9" t="s">
        <v>4590</v>
      </c>
      <c r="K1504" s="9" t="s">
        <v>4591</v>
      </c>
      <c r="L1504" s="8">
        <v>45145.81114583333</v>
      </c>
      <c r="M1504" s="8">
        <v>45145.81114583333</v>
      </c>
    </row>
    <row r="1505" spans="2:13" outlineLevel="1" x14ac:dyDescent="0.3">
      <c r="B1505" s="8" t="s">
        <v>5805</v>
      </c>
      <c r="C1505" s="9" t="s">
        <v>4593</v>
      </c>
      <c r="D1505" s="9" t="s">
        <v>4588</v>
      </c>
      <c r="E1505" s="9" t="s">
        <v>4647</v>
      </c>
      <c r="F1505" s="9" t="s">
        <v>4809</v>
      </c>
      <c r="G1505" s="9" t="s">
        <v>4649</v>
      </c>
      <c r="H1505" s="10">
        <v>-85.62</v>
      </c>
      <c r="I1505" s="10">
        <v>240031.40000000066</v>
      </c>
      <c r="J1505" s="9" t="s">
        <v>4590</v>
      </c>
      <c r="K1505" s="9" t="s">
        <v>4591</v>
      </c>
      <c r="L1505" s="8">
        <v>45145.81114583333</v>
      </c>
      <c r="M1505" s="8">
        <v>45145.81114583333</v>
      </c>
    </row>
    <row r="1506" spans="2:13" outlineLevel="1" x14ac:dyDescent="0.3">
      <c r="B1506" s="8" t="s">
        <v>5810</v>
      </c>
      <c r="C1506" s="9" t="s">
        <v>4587</v>
      </c>
      <c r="D1506" s="9" t="s">
        <v>4588</v>
      </c>
      <c r="E1506" s="9" t="s">
        <v>4588</v>
      </c>
      <c r="F1506" s="9" t="s">
        <v>4588</v>
      </c>
      <c r="G1506" s="9" t="s">
        <v>4588</v>
      </c>
      <c r="H1506" s="10">
        <v>1020</v>
      </c>
      <c r="I1506" s="10">
        <v>241051.40000000066</v>
      </c>
      <c r="J1506" s="9" t="s">
        <v>4590</v>
      </c>
      <c r="K1506" s="9" t="s">
        <v>4591</v>
      </c>
      <c r="L1506" s="8">
        <v>45145.810347222221</v>
      </c>
      <c r="M1506" s="8">
        <v>45145.810347222221</v>
      </c>
    </row>
    <row r="1507" spans="2:13" outlineLevel="1" x14ac:dyDescent="0.3">
      <c r="B1507" s="8" t="s">
        <v>5810</v>
      </c>
      <c r="C1507" s="9" t="s">
        <v>4593</v>
      </c>
      <c r="D1507" s="9" t="s">
        <v>4588</v>
      </c>
      <c r="E1507" s="9" t="s">
        <v>4806</v>
      </c>
      <c r="F1507" s="9" t="s">
        <v>5811</v>
      </c>
      <c r="G1507" s="9" t="s">
        <v>4821</v>
      </c>
      <c r="H1507" s="10">
        <v>-11.97</v>
      </c>
      <c r="I1507" s="10">
        <v>241039.43000000066</v>
      </c>
      <c r="J1507" s="9" t="s">
        <v>4590</v>
      </c>
      <c r="K1507" s="9" t="s">
        <v>4591</v>
      </c>
      <c r="L1507" s="8">
        <v>45145.81114583333</v>
      </c>
      <c r="M1507" s="8">
        <v>45145.81114583333</v>
      </c>
    </row>
    <row r="1508" spans="2:13" outlineLevel="1" x14ac:dyDescent="0.3">
      <c r="B1508" s="8" t="s">
        <v>5810</v>
      </c>
      <c r="C1508" s="9" t="s">
        <v>4593</v>
      </c>
      <c r="D1508" s="9" t="s">
        <v>4588</v>
      </c>
      <c r="E1508" s="9" t="s">
        <v>5061</v>
      </c>
      <c r="F1508" s="9" t="s">
        <v>5812</v>
      </c>
      <c r="G1508" s="9" t="s">
        <v>5193</v>
      </c>
      <c r="H1508" s="10">
        <v>-7.84</v>
      </c>
      <c r="I1508" s="10">
        <v>241031.59000000067</v>
      </c>
      <c r="J1508" s="9" t="s">
        <v>4590</v>
      </c>
      <c r="K1508" s="9" t="s">
        <v>4591</v>
      </c>
      <c r="L1508" s="8">
        <v>45145.81114583333</v>
      </c>
      <c r="M1508" s="8">
        <v>45145.81114583333</v>
      </c>
    </row>
    <row r="1509" spans="2:13" outlineLevel="1" x14ac:dyDescent="0.3">
      <c r="B1509" s="8" t="s">
        <v>5810</v>
      </c>
      <c r="C1509" s="9" t="s">
        <v>4593</v>
      </c>
      <c r="D1509" s="9" t="s">
        <v>4588</v>
      </c>
      <c r="E1509" s="9" t="s">
        <v>5061</v>
      </c>
      <c r="F1509" s="9" t="s">
        <v>5812</v>
      </c>
      <c r="G1509" s="9" t="s">
        <v>5193</v>
      </c>
      <c r="H1509" s="10">
        <v>-20.81</v>
      </c>
      <c r="I1509" s="10">
        <v>241010.78000000067</v>
      </c>
      <c r="J1509" s="9" t="s">
        <v>4590</v>
      </c>
      <c r="K1509" s="9" t="s">
        <v>4591</v>
      </c>
      <c r="L1509" s="8">
        <v>45145.81114583333</v>
      </c>
      <c r="M1509" s="8">
        <v>45145.81114583333</v>
      </c>
    </row>
    <row r="1510" spans="2:13" outlineLevel="1" x14ac:dyDescent="0.3">
      <c r="B1510" s="8" t="s">
        <v>5813</v>
      </c>
      <c r="C1510" s="9" t="s">
        <v>4587</v>
      </c>
      <c r="D1510" s="9" t="s">
        <v>4588</v>
      </c>
      <c r="E1510" s="9" t="s">
        <v>4588</v>
      </c>
      <c r="F1510" s="9" t="s">
        <v>4588</v>
      </c>
      <c r="G1510" s="9" t="s">
        <v>4588</v>
      </c>
      <c r="H1510" s="10">
        <v>495</v>
      </c>
      <c r="I1510" s="10">
        <v>241505.78000000067</v>
      </c>
      <c r="J1510" s="9" t="s">
        <v>4590</v>
      </c>
      <c r="K1510" s="9" t="s">
        <v>4591</v>
      </c>
      <c r="L1510" s="8">
        <v>45145.810347222221</v>
      </c>
      <c r="M1510" s="8">
        <v>45145.810347222221</v>
      </c>
    </row>
    <row r="1511" spans="2:13" outlineLevel="1" x14ac:dyDescent="0.3">
      <c r="B1511" s="8" t="s">
        <v>5813</v>
      </c>
      <c r="C1511" s="9" t="s">
        <v>4593</v>
      </c>
      <c r="D1511" s="9" t="s">
        <v>4588</v>
      </c>
      <c r="E1511" s="9" t="s">
        <v>4608</v>
      </c>
      <c r="F1511" s="9" t="s">
        <v>5812</v>
      </c>
      <c r="G1511" s="9" t="s">
        <v>4621</v>
      </c>
      <c r="H1511" s="10">
        <v>-53.24</v>
      </c>
      <c r="I1511" s="10">
        <v>241452.54000000068</v>
      </c>
      <c r="J1511" s="9" t="s">
        <v>4590</v>
      </c>
      <c r="K1511" s="9" t="s">
        <v>4591</v>
      </c>
      <c r="L1511" s="8">
        <v>45145.811157407406</v>
      </c>
      <c r="M1511" s="8">
        <v>45145.811157407406</v>
      </c>
    </row>
    <row r="1512" spans="2:13" outlineLevel="1" x14ac:dyDescent="0.3">
      <c r="B1512" s="8" t="s">
        <v>5813</v>
      </c>
      <c r="C1512" s="9" t="s">
        <v>4593</v>
      </c>
      <c r="D1512" s="9" t="s">
        <v>4588</v>
      </c>
      <c r="E1512" s="9" t="s">
        <v>4660</v>
      </c>
      <c r="F1512" s="9" t="s">
        <v>4811</v>
      </c>
      <c r="G1512" s="9" t="s">
        <v>4662</v>
      </c>
      <c r="H1512" s="10">
        <v>-33</v>
      </c>
      <c r="I1512" s="10">
        <v>241419.54000000068</v>
      </c>
      <c r="J1512" s="9" t="s">
        <v>4590</v>
      </c>
      <c r="K1512" s="9" t="s">
        <v>4591</v>
      </c>
      <c r="L1512" s="8">
        <v>45145.811157407406</v>
      </c>
      <c r="M1512" s="8">
        <v>45145.811157407406</v>
      </c>
    </row>
    <row r="1513" spans="2:13" outlineLevel="1" x14ac:dyDescent="0.3">
      <c r="B1513" s="8" t="s">
        <v>5814</v>
      </c>
      <c r="C1513" s="9" t="s">
        <v>4587</v>
      </c>
      <c r="D1513" s="9" t="s">
        <v>4588</v>
      </c>
      <c r="E1513" s="9" t="s">
        <v>4588</v>
      </c>
      <c r="F1513" s="9" t="s">
        <v>4588</v>
      </c>
      <c r="G1513" s="9" t="s">
        <v>4588</v>
      </c>
      <c r="H1513" s="10">
        <v>307.5</v>
      </c>
      <c r="I1513" s="10">
        <v>241727.04000000068</v>
      </c>
      <c r="J1513" s="9" t="s">
        <v>4590</v>
      </c>
      <c r="K1513" s="9" t="s">
        <v>4591</v>
      </c>
      <c r="L1513" s="8">
        <v>45145.810347222221</v>
      </c>
      <c r="M1513" s="8">
        <v>45145.810347222221</v>
      </c>
    </row>
    <row r="1514" spans="2:13" outlineLevel="1" x14ac:dyDescent="0.3">
      <c r="B1514" s="8" t="s">
        <v>5814</v>
      </c>
      <c r="C1514" s="9" t="s">
        <v>4593</v>
      </c>
      <c r="D1514" s="9" t="s">
        <v>4588</v>
      </c>
      <c r="E1514" s="9" t="s">
        <v>4608</v>
      </c>
      <c r="F1514" s="9" t="s">
        <v>5815</v>
      </c>
      <c r="G1514" s="9" t="s">
        <v>4621</v>
      </c>
      <c r="H1514" s="10">
        <v>-83.55</v>
      </c>
      <c r="I1514" s="10">
        <v>241643.49000000069</v>
      </c>
      <c r="J1514" s="9" t="s">
        <v>4590</v>
      </c>
      <c r="K1514" s="9" t="s">
        <v>4591</v>
      </c>
      <c r="L1514" s="8">
        <v>45145.811157407406</v>
      </c>
      <c r="M1514" s="8">
        <v>45145.811157407406</v>
      </c>
    </row>
    <row r="1515" spans="2:13" outlineLevel="1" x14ac:dyDescent="0.3">
      <c r="B1515" s="8" t="s">
        <v>5814</v>
      </c>
      <c r="C1515" s="9" t="s">
        <v>4593</v>
      </c>
      <c r="D1515" s="9" t="s">
        <v>4588</v>
      </c>
      <c r="E1515" s="9" t="s">
        <v>4608</v>
      </c>
      <c r="F1515" s="9" t="s">
        <v>5815</v>
      </c>
      <c r="G1515" s="9" t="s">
        <v>4621</v>
      </c>
      <c r="H1515" s="10">
        <v>-38.450000000000003</v>
      </c>
      <c r="I1515" s="10">
        <v>241605.04000000068</v>
      </c>
      <c r="J1515" s="9" t="s">
        <v>4590</v>
      </c>
      <c r="K1515" s="9" t="s">
        <v>4591</v>
      </c>
      <c r="L1515" s="8">
        <v>45145.811157407406</v>
      </c>
      <c r="M1515" s="8">
        <v>45145.811157407406</v>
      </c>
    </row>
    <row r="1516" spans="2:13" outlineLevel="1" x14ac:dyDescent="0.3">
      <c r="B1516" s="8" t="s">
        <v>5816</v>
      </c>
      <c r="C1516" s="9" t="s">
        <v>4587</v>
      </c>
      <c r="D1516" s="9" t="s">
        <v>4588</v>
      </c>
      <c r="E1516" s="9" t="s">
        <v>4588</v>
      </c>
      <c r="F1516" s="9" t="s">
        <v>4588</v>
      </c>
      <c r="G1516" s="9" t="s">
        <v>4588</v>
      </c>
      <c r="H1516" s="10">
        <v>143.75</v>
      </c>
      <c r="I1516" s="10">
        <v>241748.79000000068</v>
      </c>
      <c r="J1516" s="9" t="s">
        <v>4590</v>
      </c>
      <c r="K1516" s="9" t="s">
        <v>4591</v>
      </c>
      <c r="L1516" s="8">
        <v>45145.810347222221</v>
      </c>
      <c r="M1516" s="8">
        <v>45145.810347222221</v>
      </c>
    </row>
    <row r="1517" spans="2:13" outlineLevel="1" x14ac:dyDescent="0.3">
      <c r="B1517" s="8" t="s">
        <v>5817</v>
      </c>
      <c r="C1517" s="9" t="s">
        <v>4587</v>
      </c>
      <c r="D1517" s="9" t="s">
        <v>4588</v>
      </c>
      <c r="E1517" s="9" t="s">
        <v>4588</v>
      </c>
      <c r="F1517" s="9" t="s">
        <v>4588</v>
      </c>
      <c r="G1517" s="9" t="s">
        <v>4588</v>
      </c>
      <c r="H1517" s="10">
        <v>597.5</v>
      </c>
      <c r="I1517" s="10">
        <v>242346.29000000068</v>
      </c>
      <c r="J1517" s="9" t="s">
        <v>4590</v>
      </c>
      <c r="K1517" s="9" t="s">
        <v>4591</v>
      </c>
      <c r="L1517" s="8">
        <v>45145.810347222221</v>
      </c>
      <c r="M1517" s="8">
        <v>45145.810347222221</v>
      </c>
    </row>
    <row r="1518" spans="2:13" outlineLevel="1" x14ac:dyDescent="0.3">
      <c r="B1518" s="8" t="s">
        <v>5818</v>
      </c>
      <c r="C1518" s="9" t="s">
        <v>4587</v>
      </c>
      <c r="D1518" s="9" t="s">
        <v>4588</v>
      </c>
      <c r="E1518" s="9" t="s">
        <v>4588</v>
      </c>
      <c r="F1518" s="9" t="s">
        <v>4588</v>
      </c>
      <c r="G1518" s="9" t="s">
        <v>4657</v>
      </c>
      <c r="H1518" s="10">
        <v>60</v>
      </c>
      <c r="I1518" s="10">
        <v>242406.29000000068</v>
      </c>
      <c r="J1518" s="9" t="s">
        <v>4590</v>
      </c>
      <c r="K1518" s="9" t="s">
        <v>4591</v>
      </c>
      <c r="L1518" s="8">
        <v>45145.810347222221</v>
      </c>
      <c r="M1518" s="8">
        <v>45145.810347222221</v>
      </c>
    </row>
    <row r="1519" spans="2:13" outlineLevel="1" x14ac:dyDescent="0.3">
      <c r="B1519" s="8" t="s">
        <v>5818</v>
      </c>
      <c r="C1519" s="9" t="s">
        <v>4593</v>
      </c>
      <c r="D1519" s="9" t="s">
        <v>4588</v>
      </c>
      <c r="E1519" s="9" t="s">
        <v>5061</v>
      </c>
      <c r="F1519" s="9" t="s">
        <v>5819</v>
      </c>
      <c r="G1519" s="9" t="s">
        <v>5193</v>
      </c>
      <c r="H1519" s="10">
        <v>-20.22</v>
      </c>
      <c r="I1519" s="10">
        <v>242386.07000000068</v>
      </c>
      <c r="J1519" s="9" t="s">
        <v>4590</v>
      </c>
      <c r="K1519" s="9" t="s">
        <v>4591</v>
      </c>
      <c r="L1519" s="8">
        <v>45145.811157407406</v>
      </c>
      <c r="M1519" s="8">
        <v>45145.811157407406</v>
      </c>
    </row>
    <row r="1520" spans="2:13" outlineLevel="1" x14ac:dyDescent="0.3">
      <c r="B1520" s="8" t="s">
        <v>5818</v>
      </c>
      <c r="C1520" s="9" t="s">
        <v>4593</v>
      </c>
      <c r="D1520" s="9" t="s">
        <v>4588</v>
      </c>
      <c r="E1520" s="9" t="s">
        <v>5061</v>
      </c>
      <c r="F1520" s="9" t="s">
        <v>5819</v>
      </c>
      <c r="G1520" s="9" t="s">
        <v>5193</v>
      </c>
      <c r="H1520" s="10">
        <v>-20.77</v>
      </c>
      <c r="I1520" s="10">
        <v>242365.30000000069</v>
      </c>
      <c r="J1520" s="9" t="s">
        <v>4590</v>
      </c>
      <c r="K1520" s="9" t="s">
        <v>4591</v>
      </c>
      <c r="L1520" s="8">
        <v>45145.811157407406</v>
      </c>
      <c r="M1520" s="8">
        <v>45145.811157407406</v>
      </c>
    </row>
    <row r="1521" spans="2:13" outlineLevel="1" x14ac:dyDescent="0.3">
      <c r="B1521" s="8" t="s">
        <v>5818</v>
      </c>
      <c r="C1521" s="9" t="s">
        <v>4593</v>
      </c>
      <c r="D1521" s="9" t="s">
        <v>4588</v>
      </c>
      <c r="E1521" s="9" t="s">
        <v>5061</v>
      </c>
      <c r="F1521" s="9" t="s">
        <v>5820</v>
      </c>
      <c r="G1521" s="9" t="s">
        <v>5193</v>
      </c>
      <c r="H1521" s="10">
        <v>-31.63</v>
      </c>
      <c r="I1521" s="10">
        <v>242333.67000000068</v>
      </c>
      <c r="J1521" s="9" t="s">
        <v>4590</v>
      </c>
      <c r="K1521" s="9" t="s">
        <v>4591</v>
      </c>
      <c r="L1521" s="8">
        <v>45145.811157407406</v>
      </c>
      <c r="M1521" s="8">
        <v>45145.811157407406</v>
      </c>
    </row>
    <row r="1522" spans="2:13" outlineLevel="1" x14ac:dyDescent="0.3">
      <c r="B1522" s="8" t="s">
        <v>5821</v>
      </c>
      <c r="C1522" s="9" t="s">
        <v>4587</v>
      </c>
      <c r="D1522" s="9" t="s">
        <v>4588</v>
      </c>
      <c r="E1522" s="9" t="s">
        <v>4588</v>
      </c>
      <c r="F1522" s="9" t="s">
        <v>4588</v>
      </c>
      <c r="G1522" s="9" t="s">
        <v>4588</v>
      </c>
      <c r="H1522" s="10">
        <v>415</v>
      </c>
      <c r="I1522" s="10">
        <v>242748.67000000068</v>
      </c>
      <c r="J1522" s="9" t="s">
        <v>4590</v>
      </c>
      <c r="K1522" s="9" t="s">
        <v>4591</v>
      </c>
      <c r="L1522" s="8">
        <v>45145.810347222221</v>
      </c>
      <c r="M1522" s="8">
        <v>45145.810347222221</v>
      </c>
    </row>
    <row r="1523" spans="2:13" outlineLevel="1" x14ac:dyDescent="0.3">
      <c r="B1523" s="8" t="s">
        <v>5821</v>
      </c>
      <c r="C1523" s="9" t="s">
        <v>4593</v>
      </c>
      <c r="D1523" s="9" t="s">
        <v>4588</v>
      </c>
      <c r="E1523" s="9" t="s">
        <v>4806</v>
      </c>
      <c r="F1523" s="9" t="s">
        <v>5822</v>
      </c>
      <c r="G1523" s="9" t="s">
        <v>4821</v>
      </c>
      <c r="H1523" s="10">
        <v>-63.98</v>
      </c>
      <c r="I1523" s="10">
        <v>242684.69000000067</v>
      </c>
      <c r="J1523" s="9" t="s">
        <v>4590</v>
      </c>
      <c r="K1523" s="9" t="s">
        <v>4591</v>
      </c>
      <c r="L1523" s="8">
        <v>45145.811157407406</v>
      </c>
      <c r="M1523" s="8">
        <v>45145.811157407406</v>
      </c>
    </row>
    <row r="1524" spans="2:13" ht="21.6" outlineLevel="1" x14ac:dyDescent="0.3">
      <c r="B1524" s="8" t="s">
        <v>5821</v>
      </c>
      <c r="C1524" s="9" t="s">
        <v>4593</v>
      </c>
      <c r="D1524" s="9" t="s">
        <v>4588</v>
      </c>
      <c r="E1524" s="9" t="s">
        <v>5322</v>
      </c>
      <c r="F1524" s="9" t="s">
        <v>5323</v>
      </c>
      <c r="G1524" s="9" t="s">
        <v>4841</v>
      </c>
      <c r="H1524" s="10">
        <v>-77933.710000000006</v>
      </c>
      <c r="I1524" s="10">
        <v>164750.98000000068</v>
      </c>
      <c r="J1524" s="9" t="s">
        <v>4590</v>
      </c>
      <c r="K1524" s="9" t="s">
        <v>4591</v>
      </c>
      <c r="L1524" s="8">
        <v>45145.811157407406</v>
      </c>
      <c r="M1524" s="8">
        <v>45145.811157407406</v>
      </c>
    </row>
    <row r="1525" spans="2:13" outlineLevel="1" x14ac:dyDescent="0.3">
      <c r="B1525" s="8" t="s">
        <v>5823</v>
      </c>
      <c r="C1525" s="9" t="s">
        <v>4587</v>
      </c>
      <c r="D1525" s="9" t="s">
        <v>4588</v>
      </c>
      <c r="E1525" s="9" t="s">
        <v>4588</v>
      </c>
      <c r="F1525" s="9" t="s">
        <v>4588</v>
      </c>
      <c r="G1525" s="9" t="s">
        <v>4588</v>
      </c>
      <c r="H1525" s="10">
        <v>475</v>
      </c>
      <c r="I1525" s="10">
        <v>165225.98000000068</v>
      </c>
      <c r="J1525" s="9" t="s">
        <v>4590</v>
      </c>
      <c r="K1525" s="9" t="s">
        <v>4591</v>
      </c>
      <c r="L1525" s="8">
        <v>45145.810347222221</v>
      </c>
      <c r="M1525" s="8">
        <v>45145.810347222221</v>
      </c>
    </row>
    <row r="1526" spans="2:13" outlineLevel="1" x14ac:dyDescent="0.3">
      <c r="B1526" s="8" t="s">
        <v>5823</v>
      </c>
      <c r="C1526" s="9" t="s">
        <v>4587</v>
      </c>
      <c r="D1526" s="9" t="s">
        <v>4588</v>
      </c>
      <c r="E1526" s="9" t="s">
        <v>4588</v>
      </c>
      <c r="F1526" s="9" t="s">
        <v>4828</v>
      </c>
      <c r="G1526" s="9" t="s">
        <v>4821</v>
      </c>
      <c r="H1526" s="10">
        <v>31</v>
      </c>
      <c r="I1526" s="10">
        <v>165256.98000000068</v>
      </c>
      <c r="J1526" s="9" t="s">
        <v>4590</v>
      </c>
      <c r="K1526" s="9" t="s">
        <v>4591</v>
      </c>
      <c r="L1526" s="8">
        <v>45145.810347222221</v>
      </c>
      <c r="M1526" s="8">
        <v>45145.810347222221</v>
      </c>
    </row>
    <row r="1527" spans="2:13" outlineLevel="1" x14ac:dyDescent="0.3">
      <c r="B1527" s="8" t="s">
        <v>5823</v>
      </c>
      <c r="C1527" s="9" t="s">
        <v>4593</v>
      </c>
      <c r="D1527" s="9" t="s">
        <v>4588</v>
      </c>
      <c r="E1527" s="9" t="s">
        <v>4608</v>
      </c>
      <c r="F1527" s="9" t="s">
        <v>4828</v>
      </c>
      <c r="G1527" s="9" t="s">
        <v>4621</v>
      </c>
      <c r="H1527" s="10">
        <v>-74.819999999999993</v>
      </c>
      <c r="I1527" s="10">
        <v>165182.16000000067</v>
      </c>
      <c r="J1527" s="9" t="s">
        <v>4590</v>
      </c>
      <c r="K1527" s="9" t="s">
        <v>4591</v>
      </c>
      <c r="L1527" s="8">
        <v>45145.811157407406</v>
      </c>
      <c r="M1527" s="8">
        <v>45145.811157407406</v>
      </c>
    </row>
    <row r="1528" spans="2:13" outlineLevel="1" x14ac:dyDescent="0.3">
      <c r="B1528" s="8" t="s">
        <v>5823</v>
      </c>
      <c r="C1528" s="9" t="s">
        <v>4593</v>
      </c>
      <c r="D1528" s="9" t="s">
        <v>4588</v>
      </c>
      <c r="E1528" s="9" t="s">
        <v>4588</v>
      </c>
      <c r="F1528" s="9" t="s">
        <v>5824</v>
      </c>
      <c r="G1528" s="9" t="s">
        <v>5193</v>
      </c>
      <c r="H1528" s="10">
        <v>-500</v>
      </c>
      <c r="I1528" s="10">
        <v>164682.16000000067</v>
      </c>
      <c r="J1528" s="9" t="s">
        <v>4590</v>
      </c>
      <c r="K1528" s="9" t="s">
        <v>4591</v>
      </c>
      <c r="L1528" s="8">
        <v>45145.811157407406</v>
      </c>
      <c r="M1528" s="8">
        <v>45145.811157407406</v>
      </c>
    </row>
    <row r="1529" spans="2:13" outlineLevel="1" x14ac:dyDescent="0.3">
      <c r="B1529" s="8" t="s">
        <v>5825</v>
      </c>
      <c r="C1529" s="9" t="s">
        <v>4587</v>
      </c>
      <c r="D1529" s="9" t="s">
        <v>4588</v>
      </c>
      <c r="E1529" s="9" t="s">
        <v>4588</v>
      </c>
      <c r="F1529" s="9" t="s">
        <v>4588</v>
      </c>
      <c r="G1529" s="9" t="s">
        <v>4588</v>
      </c>
      <c r="H1529" s="10">
        <v>1345</v>
      </c>
      <c r="I1529" s="10">
        <v>166027.16000000067</v>
      </c>
      <c r="J1529" s="9" t="s">
        <v>4590</v>
      </c>
      <c r="K1529" s="9" t="s">
        <v>4591</v>
      </c>
      <c r="L1529" s="8">
        <v>45145.810347222221</v>
      </c>
      <c r="M1529" s="8">
        <v>45145.810347222221</v>
      </c>
    </row>
    <row r="1530" spans="2:13" outlineLevel="1" x14ac:dyDescent="0.3">
      <c r="B1530" s="8" t="s">
        <v>5826</v>
      </c>
      <c r="C1530" s="9" t="s">
        <v>4587</v>
      </c>
      <c r="D1530" s="9" t="s">
        <v>4588</v>
      </c>
      <c r="E1530" s="9" t="s">
        <v>4588</v>
      </c>
      <c r="F1530" s="9" t="s">
        <v>4588</v>
      </c>
      <c r="G1530" s="9" t="s">
        <v>4588</v>
      </c>
      <c r="H1530" s="10">
        <v>843.75</v>
      </c>
      <c r="I1530" s="10">
        <v>166870.91000000067</v>
      </c>
      <c r="J1530" s="9" t="s">
        <v>4590</v>
      </c>
      <c r="K1530" s="9" t="s">
        <v>4591</v>
      </c>
      <c r="L1530" s="8">
        <v>45145.810347222221</v>
      </c>
      <c r="M1530" s="8">
        <v>45145.810347222221</v>
      </c>
    </row>
    <row r="1531" spans="2:13" outlineLevel="1" x14ac:dyDescent="0.3">
      <c r="B1531" s="8" t="s">
        <v>5827</v>
      </c>
      <c r="C1531" s="9" t="s">
        <v>4587</v>
      </c>
      <c r="D1531" s="9" t="s">
        <v>4588</v>
      </c>
      <c r="E1531" s="9" t="s">
        <v>4588</v>
      </c>
      <c r="F1531" s="9" t="s">
        <v>4588</v>
      </c>
      <c r="G1531" s="9" t="s">
        <v>4588</v>
      </c>
      <c r="H1531" s="10">
        <v>1095</v>
      </c>
      <c r="I1531" s="10">
        <v>167965.91000000067</v>
      </c>
      <c r="J1531" s="9" t="s">
        <v>4590</v>
      </c>
      <c r="K1531" s="9" t="s">
        <v>4591</v>
      </c>
      <c r="L1531" s="8">
        <v>45145.810347222221</v>
      </c>
      <c r="M1531" s="8">
        <v>45145.810347222221</v>
      </c>
    </row>
    <row r="1532" spans="2:13" outlineLevel="1" x14ac:dyDescent="0.3">
      <c r="B1532" s="8" t="s">
        <v>5828</v>
      </c>
      <c r="C1532" s="9" t="s">
        <v>4587</v>
      </c>
      <c r="D1532" s="9" t="s">
        <v>4588</v>
      </c>
      <c r="E1532" s="9" t="s">
        <v>4588</v>
      </c>
      <c r="F1532" s="9" t="s">
        <v>4588</v>
      </c>
      <c r="G1532" s="9" t="s">
        <v>4598</v>
      </c>
      <c r="H1532" s="10">
        <v>165</v>
      </c>
      <c r="I1532" s="10">
        <v>168130.91000000067</v>
      </c>
      <c r="J1532" s="9" t="s">
        <v>4590</v>
      </c>
      <c r="K1532" s="9" t="s">
        <v>4591</v>
      </c>
      <c r="L1532" s="8">
        <v>45145.810347222221</v>
      </c>
      <c r="M1532" s="8">
        <v>45145.810347222221</v>
      </c>
    </row>
    <row r="1533" spans="2:13" outlineLevel="1" x14ac:dyDescent="0.3">
      <c r="B1533" s="8" t="s">
        <v>5829</v>
      </c>
      <c r="C1533" s="9" t="s">
        <v>4587</v>
      </c>
      <c r="D1533" s="9" t="s">
        <v>4588</v>
      </c>
      <c r="E1533" s="9" t="s">
        <v>4588</v>
      </c>
      <c r="F1533" s="9" t="s">
        <v>4588</v>
      </c>
      <c r="G1533" s="9" t="s">
        <v>4768</v>
      </c>
      <c r="H1533" s="10">
        <v>123.75</v>
      </c>
      <c r="I1533" s="10">
        <v>168254.66000000067</v>
      </c>
      <c r="J1533" s="9" t="s">
        <v>4590</v>
      </c>
      <c r="K1533" s="9" t="s">
        <v>4591</v>
      </c>
      <c r="L1533" s="8">
        <v>45145.810347222221</v>
      </c>
      <c r="M1533" s="8">
        <v>45145.810347222221</v>
      </c>
    </row>
    <row r="1534" spans="2:13" outlineLevel="1" x14ac:dyDescent="0.3">
      <c r="B1534" s="8" t="s">
        <v>5830</v>
      </c>
      <c r="C1534" s="9" t="s">
        <v>4587</v>
      </c>
      <c r="D1534" s="9" t="s">
        <v>4588</v>
      </c>
      <c r="E1534" s="9" t="s">
        <v>4588</v>
      </c>
      <c r="F1534" s="9" t="s">
        <v>4588</v>
      </c>
      <c r="G1534" s="9" t="s">
        <v>4861</v>
      </c>
      <c r="H1534" s="10">
        <v>85</v>
      </c>
      <c r="I1534" s="10">
        <v>168339.66000000067</v>
      </c>
      <c r="J1534" s="9" t="s">
        <v>4590</v>
      </c>
      <c r="K1534" s="9" t="s">
        <v>4591</v>
      </c>
      <c r="L1534" s="8">
        <v>45145.810347222221</v>
      </c>
      <c r="M1534" s="8">
        <v>45145.810347222221</v>
      </c>
    </row>
    <row r="1535" spans="2:13" ht="21.6" outlineLevel="1" x14ac:dyDescent="0.3">
      <c r="B1535" s="8" t="s">
        <v>5830</v>
      </c>
      <c r="C1535" s="9" t="s">
        <v>4593</v>
      </c>
      <c r="D1535" s="9" t="s">
        <v>4588</v>
      </c>
      <c r="E1535" s="9" t="s">
        <v>4813</v>
      </c>
      <c r="F1535" s="9" t="s">
        <v>5831</v>
      </c>
      <c r="G1535" s="9" t="s">
        <v>4815</v>
      </c>
      <c r="H1535" s="10">
        <v>-198.67</v>
      </c>
      <c r="I1535" s="10">
        <v>168140.99000000066</v>
      </c>
      <c r="J1535" s="9" t="s">
        <v>4590</v>
      </c>
      <c r="K1535" s="9" t="s">
        <v>4591</v>
      </c>
      <c r="L1535" s="8">
        <v>45145.811157407406</v>
      </c>
      <c r="M1535" s="8">
        <v>45145.811157407406</v>
      </c>
    </row>
    <row r="1536" spans="2:13" ht="21.6" outlineLevel="1" x14ac:dyDescent="0.3">
      <c r="B1536" s="8" t="s">
        <v>5830</v>
      </c>
      <c r="C1536" s="9" t="s">
        <v>4593</v>
      </c>
      <c r="D1536" s="9" t="s">
        <v>4588</v>
      </c>
      <c r="E1536" s="9" t="s">
        <v>4813</v>
      </c>
      <c r="F1536" s="9" t="s">
        <v>5831</v>
      </c>
      <c r="G1536" s="9" t="s">
        <v>4815</v>
      </c>
      <c r="H1536" s="10">
        <v>-198.67</v>
      </c>
      <c r="I1536" s="10">
        <v>167942.32000000065</v>
      </c>
      <c r="J1536" s="9" t="s">
        <v>4590</v>
      </c>
      <c r="K1536" s="9" t="s">
        <v>4591</v>
      </c>
      <c r="L1536" s="8">
        <v>45145.811157407406</v>
      </c>
      <c r="M1536" s="8">
        <v>45145.811157407406</v>
      </c>
    </row>
    <row r="1537" spans="2:13" ht="21.6" outlineLevel="1" x14ac:dyDescent="0.3">
      <c r="B1537" s="8" t="s">
        <v>5830</v>
      </c>
      <c r="C1537" s="9" t="s">
        <v>4593</v>
      </c>
      <c r="D1537" s="9" t="s">
        <v>4588</v>
      </c>
      <c r="E1537" s="9" t="s">
        <v>4813</v>
      </c>
      <c r="F1537" s="9" t="s">
        <v>5832</v>
      </c>
      <c r="G1537" s="9" t="s">
        <v>4815</v>
      </c>
      <c r="H1537" s="10">
        <v>-980</v>
      </c>
      <c r="I1537" s="10">
        <v>166962.32000000065</v>
      </c>
      <c r="J1537" s="9" t="s">
        <v>4590</v>
      </c>
      <c r="K1537" s="9" t="s">
        <v>4591</v>
      </c>
      <c r="L1537" s="8">
        <v>45145.811157407406</v>
      </c>
      <c r="M1537" s="8">
        <v>45145.811157407406</v>
      </c>
    </row>
    <row r="1538" spans="2:13" ht="21.6" outlineLevel="1" x14ac:dyDescent="0.3">
      <c r="B1538" s="8" t="s">
        <v>5830</v>
      </c>
      <c r="C1538" s="9" t="s">
        <v>4593</v>
      </c>
      <c r="D1538" s="9" t="s">
        <v>4588</v>
      </c>
      <c r="E1538" s="9" t="s">
        <v>4813</v>
      </c>
      <c r="F1538" s="9" t="s">
        <v>5831</v>
      </c>
      <c r="G1538" s="9" t="s">
        <v>4815</v>
      </c>
      <c r="H1538" s="10">
        <v>-1946.42</v>
      </c>
      <c r="I1538" s="10">
        <v>165015.90000000063</v>
      </c>
      <c r="J1538" s="9" t="s">
        <v>4590</v>
      </c>
      <c r="K1538" s="9" t="s">
        <v>4591</v>
      </c>
      <c r="L1538" s="8">
        <v>45145.811157407406</v>
      </c>
      <c r="M1538" s="8">
        <v>45145.811157407406</v>
      </c>
    </row>
    <row r="1539" spans="2:13" outlineLevel="1" x14ac:dyDescent="0.3">
      <c r="B1539" s="8" t="s">
        <v>5830</v>
      </c>
      <c r="C1539" s="9" t="s">
        <v>4593</v>
      </c>
      <c r="D1539" s="9" t="s">
        <v>4588</v>
      </c>
      <c r="E1539" s="9" t="s">
        <v>5061</v>
      </c>
      <c r="F1539" s="9" t="s">
        <v>5833</v>
      </c>
      <c r="G1539" s="9" t="s">
        <v>5193</v>
      </c>
      <c r="H1539" s="10">
        <v>-12.88</v>
      </c>
      <c r="I1539" s="10">
        <v>165003.02000000063</v>
      </c>
      <c r="J1539" s="9" t="s">
        <v>4590</v>
      </c>
      <c r="K1539" s="9" t="s">
        <v>4591</v>
      </c>
      <c r="L1539" s="8">
        <v>45145.811157407406</v>
      </c>
      <c r="M1539" s="8">
        <v>45145.811157407406</v>
      </c>
    </row>
    <row r="1540" spans="2:13" outlineLevel="1" x14ac:dyDescent="0.3">
      <c r="B1540" s="8" t="s">
        <v>5830</v>
      </c>
      <c r="C1540" s="9" t="s">
        <v>4593</v>
      </c>
      <c r="D1540" s="9" t="s">
        <v>4588</v>
      </c>
      <c r="E1540" s="9" t="s">
        <v>5061</v>
      </c>
      <c r="F1540" s="9" t="s">
        <v>5834</v>
      </c>
      <c r="G1540" s="9" t="s">
        <v>5193</v>
      </c>
      <c r="H1540" s="10">
        <v>-14.12</v>
      </c>
      <c r="I1540" s="10">
        <v>164988.90000000063</v>
      </c>
      <c r="J1540" s="9" t="s">
        <v>4590</v>
      </c>
      <c r="K1540" s="9" t="s">
        <v>4591</v>
      </c>
      <c r="L1540" s="8">
        <v>45145.811157407406</v>
      </c>
      <c r="M1540" s="8">
        <v>45145.811157407406</v>
      </c>
    </row>
    <row r="1541" spans="2:13" outlineLevel="1" x14ac:dyDescent="0.3">
      <c r="B1541" s="8" t="s">
        <v>5830</v>
      </c>
      <c r="C1541" s="9" t="s">
        <v>4593</v>
      </c>
      <c r="D1541" s="9" t="s">
        <v>4588</v>
      </c>
      <c r="E1541" s="9" t="s">
        <v>5043</v>
      </c>
      <c r="F1541" s="9" t="s">
        <v>5324</v>
      </c>
      <c r="G1541" s="9" t="s">
        <v>4710</v>
      </c>
      <c r="H1541" s="10">
        <v>-59.87</v>
      </c>
      <c r="I1541" s="10">
        <v>164929.03000000064</v>
      </c>
      <c r="J1541" s="9" t="s">
        <v>4590</v>
      </c>
      <c r="K1541" s="9" t="s">
        <v>4591</v>
      </c>
      <c r="L1541" s="8">
        <v>45145.811157407406</v>
      </c>
      <c r="M1541" s="8">
        <v>45145.811157407406</v>
      </c>
    </row>
    <row r="1542" spans="2:13" outlineLevel="1" x14ac:dyDescent="0.3">
      <c r="B1542" s="8" t="s">
        <v>5835</v>
      </c>
      <c r="C1542" s="9" t="s">
        <v>4587</v>
      </c>
      <c r="D1542" s="9" t="s">
        <v>4588</v>
      </c>
      <c r="E1542" s="9" t="s">
        <v>4588</v>
      </c>
      <c r="F1542" s="9" t="s">
        <v>4588</v>
      </c>
      <c r="G1542" s="9" t="s">
        <v>4588</v>
      </c>
      <c r="H1542" s="10">
        <v>250</v>
      </c>
      <c r="I1542" s="10">
        <v>165179.03000000064</v>
      </c>
      <c r="J1542" s="9" t="s">
        <v>4590</v>
      </c>
      <c r="K1542" s="9" t="s">
        <v>4591</v>
      </c>
      <c r="L1542" s="8">
        <v>45145.810347222221</v>
      </c>
      <c r="M1542" s="8">
        <v>45145.810347222221</v>
      </c>
    </row>
    <row r="1543" spans="2:13" outlineLevel="1" x14ac:dyDescent="0.3">
      <c r="B1543" s="8" t="s">
        <v>5835</v>
      </c>
      <c r="C1543" s="9" t="s">
        <v>4593</v>
      </c>
      <c r="D1543" s="9" t="s">
        <v>4588</v>
      </c>
      <c r="E1543" s="9" t="s">
        <v>4611</v>
      </c>
      <c r="F1543" s="9" t="s">
        <v>4850</v>
      </c>
      <c r="G1543" s="9" t="s">
        <v>4613</v>
      </c>
      <c r="H1543" s="10">
        <v>-70.77</v>
      </c>
      <c r="I1543" s="10">
        <v>165108.26000000065</v>
      </c>
      <c r="J1543" s="9" t="s">
        <v>4590</v>
      </c>
      <c r="K1543" s="9" t="s">
        <v>4591</v>
      </c>
      <c r="L1543" s="8">
        <v>45145.811157407406</v>
      </c>
      <c r="M1543" s="8">
        <v>45145.811157407406</v>
      </c>
    </row>
    <row r="1544" spans="2:13" outlineLevel="1" x14ac:dyDescent="0.3">
      <c r="B1544" s="8" t="s">
        <v>5835</v>
      </c>
      <c r="C1544" s="9" t="s">
        <v>4593</v>
      </c>
      <c r="D1544" s="9" t="s">
        <v>4588</v>
      </c>
      <c r="E1544" s="9" t="s">
        <v>4588</v>
      </c>
      <c r="F1544" s="9" t="s">
        <v>5836</v>
      </c>
      <c r="G1544" s="9" t="s">
        <v>5193</v>
      </c>
      <c r="H1544" s="10">
        <v>-26.32</v>
      </c>
      <c r="I1544" s="10">
        <v>165081.94000000064</v>
      </c>
      <c r="J1544" s="9" t="s">
        <v>4590</v>
      </c>
      <c r="K1544" s="9" t="s">
        <v>4591</v>
      </c>
      <c r="L1544" s="8">
        <v>45145.811157407406</v>
      </c>
      <c r="M1544" s="8">
        <v>45145.811157407406</v>
      </c>
    </row>
    <row r="1545" spans="2:13" outlineLevel="1" x14ac:dyDescent="0.3">
      <c r="B1545" s="8" t="s">
        <v>5835</v>
      </c>
      <c r="C1545" s="9" t="s">
        <v>4593</v>
      </c>
      <c r="D1545" s="9" t="s">
        <v>4588</v>
      </c>
      <c r="E1545" s="9" t="s">
        <v>4588</v>
      </c>
      <c r="F1545" s="9" t="s">
        <v>5837</v>
      </c>
      <c r="G1545" s="9" t="s">
        <v>5193</v>
      </c>
      <c r="H1545" s="10">
        <v>-13.58</v>
      </c>
      <c r="I1545" s="10">
        <v>165068.36000000066</v>
      </c>
      <c r="J1545" s="9" t="s">
        <v>4590</v>
      </c>
      <c r="K1545" s="9" t="s">
        <v>4591</v>
      </c>
      <c r="L1545" s="8">
        <v>45145.811157407406</v>
      </c>
      <c r="M1545" s="8">
        <v>45145.811157407406</v>
      </c>
    </row>
    <row r="1546" spans="2:13" outlineLevel="1" x14ac:dyDescent="0.3">
      <c r="B1546" s="8" t="s">
        <v>5835</v>
      </c>
      <c r="C1546" s="9" t="s">
        <v>4593</v>
      </c>
      <c r="D1546" s="9" t="s">
        <v>4588</v>
      </c>
      <c r="E1546" s="9" t="s">
        <v>4588</v>
      </c>
      <c r="F1546" s="9" t="s">
        <v>5838</v>
      </c>
      <c r="G1546" s="9" t="s">
        <v>5193</v>
      </c>
      <c r="H1546" s="10">
        <v>-51.25</v>
      </c>
      <c r="I1546" s="10">
        <v>165017.11000000066</v>
      </c>
      <c r="J1546" s="9" t="s">
        <v>4590</v>
      </c>
      <c r="K1546" s="9" t="s">
        <v>4591</v>
      </c>
      <c r="L1546" s="8">
        <v>45145.811157407406</v>
      </c>
      <c r="M1546" s="8">
        <v>45145.811157407406</v>
      </c>
    </row>
    <row r="1547" spans="2:13" outlineLevel="1" x14ac:dyDescent="0.3">
      <c r="B1547" s="8" t="s">
        <v>5835</v>
      </c>
      <c r="C1547" s="9" t="s">
        <v>4593</v>
      </c>
      <c r="D1547" s="9" t="s">
        <v>4588</v>
      </c>
      <c r="E1547" s="9" t="s">
        <v>4588</v>
      </c>
      <c r="F1547" s="9" t="s">
        <v>5839</v>
      </c>
      <c r="G1547" s="9" t="s">
        <v>5193</v>
      </c>
      <c r="H1547" s="10">
        <v>-43.36</v>
      </c>
      <c r="I1547" s="10">
        <v>164973.75000000067</v>
      </c>
      <c r="J1547" s="9" t="s">
        <v>4590</v>
      </c>
      <c r="K1547" s="9" t="s">
        <v>4591</v>
      </c>
      <c r="L1547" s="8">
        <v>45145.811157407406</v>
      </c>
      <c r="M1547" s="8">
        <v>45145.811157407406</v>
      </c>
    </row>
    <row r="1548" spans="2:13" outlineLevel="1" x14ac:dyDescent="0.3">
      <c r="B1548" s="8" t="s">
        <v>5840</v>
      </c>
      <c r="C1548" s="9" t="s">
        <v>4587</v>
      </c>
      <c r="D1548" s="9" t="s">
        <v>4588</v>
      </c>
      <c r="E1548" s="9" t="s">
        <v>4588</v>
      </c>
      <c r="F1548" s="9" t="s">
        <v>4588</v>
      </c>
      <c r="G1548" s="9" t="s">
        <v>4588</v>
      </c>
      <c r="H1548" s="10">
        <v>860</v>
      </c>
      <c r="I1548" s="10">
        <v>165833.75000000067</v>
      </c>
      <c r="J1548" s="9" t="s">
        <v>4590</v>
      </c>
      <c r="K1548" s="9" t="s">
        <v>4591</v>
      </c>
      <c r="L1548" s="8">
        <v>45145.810347222221</v>
      </c>
      <c r="M1548" s="8">
        <v>45145.810347222221</v>
      </c>
    </row>
    <row r="1549" spans="2:13" outlineLevel="1" x14ac:dyDescent="0.3">
      <c r="B1549" s="8" t="s">
        <v>5840</v>
      </c>
      <c r="C1549" s="9" t="s">
        <v>4587</v>
      </c>
      <c r="D1549" s="9" t="s">
        <v>4588</v>
      </c>
      <c r="E1549" s="9" t="s">
        <v>4588</v>
      </c>
      <c r="F1549" s="9" t="s">
        <v>5841</v>
      </c>
      <c r="G1549" s="9" t="s">
        <v>4657</v>
      </c>
      <c r="H1549" s="10">
        <v>600</v>
      </c>
      <c r="I1549" s="10">
        <v>166433.75000000067</v>
      </c>
      <c r="J1549" s="9" t="s">
        <v>4590</v>
      </c>
      <c r="K1549" s="9" t="s">
        <v>4591</v>
      </c>
      <c r="L1549" s="8">
        <v>45145.810347222221</v>
      </c>
      <c r="M1549" s="8">
        <v>45145.810347222221</v>
      </c>
    </row>
    <row r="1550" spans="2:13" outlineLevel="1" x14ac:dyDescent="0.3">
      <c r="B1550" s="8" t="s">
        <v>5840</v>
      </c>
      <c r="C1550" s="9" t="s">
        <v>4593</v>
      </c>
      <c r="D1550" s="9" t="s">
        <v>4588</v>
      </c>
      <c r="E1550" s="9" t="s">
        <v>4910</v>
      </c>
      <c r="F1550" s="9" t="s">
        <v>4911</v>
      </c>
      <c r="G1550" s="9" t="s">
        <v>4912</v>
      </c>
      <c r="H1550" s="10">
        <v>-16000</v>
      </c>
      <c r="I1550" s="10">
        <v>150433.75000000067</v>
      </c>
      <c r="J1550" s="9" t="s">
        <v>4590</v>
      </c>
      <c r="K1550" s="9" t="s">
        <v>4591</v>
      </c>
      <c r="L1550" s="8">
        <v>45145.811157407406</v>
      </c>
      <c r="M1550" s="8">
        <v>45145.811157407406</v>
      </c>
    </row>
    <row r="1551" spans="2:13" outlineLevel="1" x14ac:dyDescent="0.3">
      <c r="B1551" s="8" t="s">
        <v>5840</v>
      </c>
      <c r="C1551" s="9" t="s">
        <v>4593</v>
      </c>
      <c r="D1551" s="9" t="s">
        <v>4588</v>
      </c>
      <c r="E1551" s="9" t="s">
        <v>5403</v>
      </c>
      <c r="F1551" s="9" t="s">
        <v>4588</v>
      </c>
      <c r="G1551" s="9" t="s">
        <v>5193</v>
      </c>
      <c r="H1551" s="10">
        <v>-35</v>
      </c>
      <c r="I1551" s="10">
        <v>150398.75000000067</v>
      </c>
      <c r="J1551" s="9" t="s">
        <v>4590</v>
      </c>
      <c r="K1551" s="9" t="s">
        <v>4591</v>
      </c>
      <c r="L1551" s="8">
        <v>45145.811157407406</v>
      </c>
      <c r="M1551" s="8">
        <v>45145.811157407406</v>
      </c>
    </row>
    <row r="1552" spans="2:13" outlineLevel="1" x14ac:dyDescent="0.3">
      <c r="B1552" s="8" t="s">
        <v>5840</v>
      </c>
      <c r="C1552" s="9" t="s">
        <v>4593</v>
      </c>
      <c r="D1552" s="9" t="s">
        <v>4588</v>
      </c>
      <c r="E1552" s="9" t="s">
        <v>5061</v>
      </c>
      <c r="F1552" s="9" t="s">
        <v>5842</v>
      </c>
      <c r="G1552" s="9" t="s">
        <v>5193</v>
      </c>
      <c r="H1552" s="10">
        <v>-17.88</v>
      </c>
      <c r="I1552" s="10">
        <v>150380.87000000066</v>
      </c>
      <c r="J1552" s="9" t="s">
        <v>4590</v>
      </c>
      <c r="K1552" s="9" t="s">
        <v>4591</v>
      </c>
      <c r="L1552" s="8">
        <v>45145.811157407406</v>
      </c>
      <c r="M1552" s="8">
        <v>45145.811157407406</v>
      </c>
    </row>
    <row r="1553" spans="2:13" outlineLevel="1" x14ac:dyDescent="0.3">
      <c r="B1553" s="8" t="s">
        <v>5840</v>
      </c>
      <c r="C1553" s="9" t="s">
        <v>4593</v>
      </c>
      <c r="D1553" s="9" t="s">
        <v>4588</v>
      </c>
      <c r="E1553" s="9" t="s">
        <v>5061</v>
      </c>
      <c r="F1553" s="9" t="s">
        <v>4854</v>
      </c>
      <c r="G1553" s="9" t="s">
        <v>5193</v>
      </c>
      <c r="H1553" s="10">
        <v>-29.89</v>
      </c>
      <c r="I1553" s="10">
        <v>150350.98000000065</v>
      </c>
      <c r="J1553" s="9" t="s">
        <v>4590</v>
      </c>
      <c r="K1553" s="9" t="s">
        <v>4591</v>
      </c>
      <c r="L1553" s="8">
        <v>45145.811157407406</v>
      </c>
      <c r="M1553" s="8">
        <v>45145.811157407406</v>
      </c>
    </row>
    <row r="1554" spans="2:13" outlineLevel="1" x14ac:dyDescent="0.3">
      <c r="B1554" s="8" t="s">
        <v>5840</v>
      </c>
      <c r="C1554" s="9" t="s">
        <v>4593</v>
      </c>
      <c r="D1554" s="9" t="s">
        <v>4588</v>
      </c>
      <c r="E1554" s="9" t="s">
        <v>5061</v>
      </c>
      <c r="F1554" s="9" t="s">
        <v>4851</v>
      </c>
      <c r="G1554" s="9" t="s">
        <v>5193</v>
      </c>
      <c r="H1554" s="10">
        <v>-31.68</v>
      </c>
      <c r="I1554" s="10">
        <v>150319.30000000066</v>
      </c>
      <c r="J1554" s="9" t="s">
        <v>4590</v>
      </c>
      <c r="K1554" s="9" t="s">
        <v>4591</v>
      </c>
      <c r="L1554" s="8">
        <v>45145.811157407406</v>
      </c>
      <c r="M1554" s="8">
        <v>45145.811157407406</v>
      </c>
    </row>
    <row r="1555" spans="2:13" outlineLevel="1" x14ac:dyDescent="0.3">
      <c r="B1555" s="8" t="s">
        <v>5840</v>
      </c>
      <c r="C1555" s="9" t="s">
        <v>4593</v>
      </c>
      <c r="D1555" s="9" t="s">
        <v>4588</v>
      </c>
      <c r="E1555" s="9" t="s">
        <v>5843</v>
      </c>
      <c r="F1555" s="9" t="s">
        <v>5844</v>
      </c>
      <c r="G1555" s="9" t="s">
        <v>4705</v>
      </c>
      <c r="H1555" s="10">
        <v>-5400</v>
      </c>
      <c r="I1555" s="10">
        <v>144919.30000000066</v>
      </c>
      <c r="J1555" s="9" t="s">
        <v>4590</v>
      </c>
      <c r="K1555" s="9" t="s">
        <v>4591</v>
      </c>
      <c r="L1555" s="8">
        <v>45145.811168981483</v>
      </c>
      <c r="M1555" s="8">
        <v>45145.811168981483</v>
      </c>
    </row>
    <row r="1556" spans="2:13" ht="21.6" outlineLevel="1" x14ac:dyDescent="0.3">
      <c r="B1556" s="8" t="s">
        <v>5840</v>
      </c>
      <c r="C1556" s="9" t="s">
        <v>4593</v>
      </c>
      <c r="D1556" s="9" t="s">
        <v>4588</v>
      </c>
      <c r="E1556" s="9" t="s">
        <v>4651</v>
      </c>
      <c r="F1556" s="9" t="s">
        <v>4762</v>
      </c>
      <c r="G1556" s="9" t="s">
        <v>4588</v>
      </c>
      <c r="H1556" s="10">
        <v>-5487.09</v>
      </c>
      <c r="I1556" s="10">
        <v>139432.21000000066</v>
      </c>
      <c r="J1556" s="9" t="s">
        <v>4590</v>
      </c>
      <c r="K1556" s="9" t="s">
        <v>4591</v>
      </c>
      <c r="L1556" s="8">
        <v>45145.811168981483</v>
      </c>
      <c r="M1556" s="8">
        <v>45145.811168981483</v>
      </c>
    </row>
    <row r="1557" spans="2:13" ht="21.6" outlineLevel="1" x14ac:dyDescent="0.3">
      <c r="B1557" s="8" t="s">
        <v>5845</v>
      </c>
      <c r="C1557" s="9" t="s">
        <v>4587</v>
      </c>
      <c r="D1557" s="9" t="s">
        <v>4588</v>
      </c>
      <c r="E1557" s="9" t="s">
        <v>4588</v>
      </c>
      <c r="F1557" s="9" t="s">
        <v>5323</v>
      </c>
      <c r="G1557" s="9" t="s">
        <v>4841</v>
      </c>
      <c r="H1557" s="10">
        <v>9504.06</v>
      </c>
      <c r="I1557" s="10">
        <v>148936.27000000066</v>
      </c>
      <c r="J1557" s="9" t="s">
        <v>4590</v>
      </c>
      <c r="K1557" s="9" t="s">
        <v>4591</v>
      </c>
      <c r="L1557" s="8">
        <v>45145.810347222221</v>
      </c>
      <c r="M1557" s="8">
        <v>45145.810347222221</v>
      </c>
    </row>
    <row r="1558" spans="2:13" outlineLevel="1" x14ac:dyDescent="0.3">
      <c r="B1558" s="8" t="s">
        <v>5845</v>
      </c>
      <c r="C1558" s="9" t="s">
        <v>4593</v>
      </c>
      <c r="D1558" s="9" t="s">
        <v>4588</v>
      </c>
      <c r="E1558" s="9" t="s">
        <v>4588</v>
      </c>
      <c r="F1558" s="9" t="s">
        <v>4588</v>
      </c>
      <c r="G1558" s="9" t="s">
        <v>4588</v>
      </c>
      <c r="H1558" s="10">
        <v>-365</v>
      </c>
      <c r="I1558" s="10">
        <v>148571.27000000066</v>
      </c>
      <c r="J1558" s="9" t="s">
        <v>4590</v>
      </c>
      <c r="K1558" s="9" t="s">
        <v>4591</v>
      </c>
      <c r="L1558" s="8">
        <v>45145.81114583333</v>
      </c>
      <c r="M1558" s="8">
        <v>45145.81114583333</v>
      </c>
    </row>
    <row r="1559" spans="2:13" outlineLevel="1" x14ac:dyDescent="0.3">
      <c r="B1559" s="8" t="s">
        <v>5845</v>
      </c>
      <c r="C1559" s="9" t="s">
        <v>4593</v>
      </c>
      <c r="D1559" s="9" t="s">
        <v>4588</v>
      </c>
      <c r="E1559" s="9" t="s">
        <v>5061</v>
      </c>
      <c r="F1559" s="9" t="s">
        <v>4851</v>
      </c>
      <c r="G1559" s="9" t="s">
        <v>5193</v>
      </c>
      <c r="H1559" s="10">
        <v>-16</v>
      </c>
      <c r="I1559" s="10">
        <v>148555.27000000066</v>
      </c>
      <c r="J1559" s="9" t="s">
        <v>4590</v>
      </c>
      <c r="K1559" s="9" t="s">
        <v>4591</v>
      </c>
      <c r="L1559" s="8">
        <v>45145.811157407406</v>
      </c>
      <c r="M1559" s="8">
        <v>45145.811157407406</v>
      </c>
    </row>
    <row r="1560" spans="2:13" outlineLevel="1" x14ac:dyDescent="0.3">
      <c r="B1560" s="8" t="s">
        <v>5845</v>
      </c>
      <c r="C1560" s="9" t="s">
        <v>4593</v>
      </c>
      <c r="D1560" s="9" t="s">
        <v>4588</v>
      </c>
      <c r="E1560" s="9" t="s">
        <v>5061</v>
      </c>
      <c r="F1560" s="9" t="s">
        <v>5846</v>
      </c>
      <c r="G1560" s="9" t="s">
        <v>5193</v>
      </c>
      <c r="H1560" s="10">
        <v>-21.63</v>
      </c>
      <c r="I1560" s="10">
        <v>148533.64000000065</v>
      </c>
      <c r="J1560" s="9" t="s">
        <v>4590</v>
      </c>
      <c r="K1560" s="9" t="s">
        <v>4591</v>
      </c>
      <c r="L1560" s="8">
        <v>45145.811157407406</v>
      </c>
      <c r="M1560" s="8">
        <v>45145.811157407406</v>
      </c>
    </row>
    <row r="1561" spans="2:13" outlineLevel="1" x14ac:dyDescent="0.3">
      <c r="B1561" s="8" t="s">
        <v>5845</v>
      </c>
      <c r="C1561" s="9" t="s">
        <v>4593</v>
      </c>
      <c r="D1561" s="9" t="s">
        <v>4588</v>
      </c>
      <c r="E1561" s="9" t="s">
        <v>5847</v>
      </c>
      <c r="F1561" s="9" t="s">
        <v>5848</v>
      </c>
      <c r="G1561" s="9" t="s">
        <v>5193</v>
      </c>
      <c r="H1561" s="10">
        <v>-18.5</v>
      </c>
      <c r="I1561" s="10">
        <v>148515.14000000065</v>
      </c>
      <c r="J1561" s="9" t="s">
        <v>4590</v>
      </c>
      <c r="K1561" s="9" t="s">
        <v>4591</v>
      </c>
      <c r="L1561" s="8">
        <v>45145.811157407406</v>
      </c>
      <c r="M1561" s="8">
        <v>45145.811157407406</v>
      </c>
    </row>
    <row r="1562" spans="2:13" outlineLevel="1" x14ac:dyDescent="0.3">
      <c r="B1562" s="8" t="s">
        <v>5845</v>
      </c>
      <c r="C1562" s="9" t="s">
        <v>4593</v>
      </c>
      <c r="D1562" s="9" t="s">
        <v>4588</v>
      </c>
      <c r="E1562" s="9" t="s">
        <v>5847</v>
      </c>
      <c r="F1562" s="9" t="s">
        <v>5849</v>
      </c>
      <c r="G1562" s="9" t="s">
        <v>5193</v>
      </c>
      <c r="H1562" s="10">
        <v>-80</v>
      </c>
      <c r="I1562" s="10">
        <v>148435.14000000065</v>
      </c>
      <c r="J1562" s="9" t="s">
        <v>4590</v>
      </c>
      <c r="K1562" s="9" t="s">
        <v>4591</v>
      </c>
      <c r="L1562" s="8">
        <v>45145.811157407406</v>
      </c>
      <c r="M1562" s="8">
        <v>45145.811157407406</v>
      </c>
    </row>
    <row r="1563" spans="2:13" outlineLevel="1" x14ac:dyDescent="0.3">
      <c r="B1563" s="8" t="s">
        <v>5845</v>
      </c>
      <c r="C1563" s="9" t="s">
        <v>4593</v>
      </c>
      <c r="D1563" s="9" t="s">
        <v>4588</v>
      </c>
      <c r="E1563" s="9" t="s">
        <v>5847</v>
      </c>
      <c r="F1563" s="9" t="s">
        <v>5850</v>
      </c>
      <c r="G1563" s="9" t="s">
        <v>5193</v>
      </c>
      <c r="H1563" s="10">
        <v>-500</v>
      </c>
      <c r="I1563" s="10">
        <v>147935.14000000065</v>
      </c>
      <c r="J1563" s="9" t="s">
        <v>4590</v>
      </c>
      <c r="K1563" s="9" t="s">
        <v>4591</v>
      </c>
      <c r="L1563" s="8">
        <v>45145.811157407406</v>
      </c>
      <c r="M1563" s="8">
        <v>45145.811157407406</v>
      </c>
    </row>
    <row r="1564" spans="2:13" outlineLevel="1" x14ac:dyDescent="0.3">
      <c r="B1564" s="8" t="s">
        <v>5845</v>
      </c>
      <c r="C1564" s="9" t="s">
        <v>4593</v>
      </c>
      <c r="D1564" s="9" t="s">
        <v>4588</v>
      </c>
      <c r="E1564" s="9" t="s">
        <v>5847</v>
      </c>
      <c r="F1564" s="9" t="s">
        <v>5851</v>
      </c>
      <c r="G1564" s="9" t="s">
        <v>5193</v>
      </c>
      <c r="H1564" s="10">
        <v>-750</v>
      </c>
      <c r="I1564" s="10">
        <v>147185.14000000065</v>
      </c>
      <c r="J1564" s="9" t="s">
        <v>4590</v>
      </c>
      <c r="K1564" s="9" t="s">
        <v>4591</v>
      </c>
      <c r="L1564" s="8">
        <v>45145.811157407406</v>
      </c>
      <c r="M1564" s="8">
        <v>45145.811157407406</v>
      </c>
    </row>
    <row r="1565" spans="2:13" outlineLevel="1" x14ac:dyDescent="0.3">
      <c r="B1565" s="8" t="s">
        <v>5852</v>
      </c>
      <c r="C1565" s="9" t="s">
        <v>4587</v>
      </c>
      <c r="D1565" s="9" t="s">
        <v>4588</v>
      </c>
      <c r="E1565" s="9" t="s">
        <v>4588</v>
      </c>
      <c r="F1565" s="9" t="s">
        <v>4596</v>
      </c>
      <c r="G1565" s="9" t="s">
        <v>4588</v>
      </c>
      <c r="H1565" s="10">
        <v>610</v>
      </c>
      <c r="I1565" s="10">
        <v>147795.14000000065</v>
      </c>
      <c r="J1565" s="9" t="s">
        <v>4590</v>
      </c>
      <c r="K1565" s="9" t="s">
        <v>4591</v>
      </c>
      <c r="L1565" s="8">
        <v>45145.810358796298</v>
      </c>
      <c r="M1565" s="8">
        <v>45145.810358796298</v>
      </c>
    </row>
    <row r="1566" spans="2:13" outlineLevel="1" x14ac:dyDescent="0.3">
      <c r="B1566" s="8" t="s">
        <v>5852</v>
      </c>
      <c r="C1566" s="9" t="s">
        <v>4587</v>
      </c>
      <c r="D1566" s="9" t="s">
        <v>4588</v>
      </c>
      <c r="E1566" s="9" t="s">
        <v>4588</v>
      </c>
      <c r="F1566" s="9" t="s">
        <v>4596</v>
      </c>
      <c r="G1566" s="9" t="s">
        <v>4861</v>
      </c>
      <c r="H1566" s="10">
        <v>85</v>
      </c>
      <c r="I1566" s="10">
        <v>147880.14000000065</v>
      </c>
      <c r="J1566" s="9" t="s">
        <v>4590</v>
      </c>
      <c r="K1566" s="9" t="s">
        <v>4591</v>
      </c>
      <c r="L1566" s="8">
        <v>45145.810358796298</v>
      </c>
      <c r="M1566" s="8">
        <v>45145.810358796298</v>
      </c>
    </row>
    <row r="1567" spans="2:13" outlineLevel="1" x14ac:dyDescent="0.3">
      <c r="B1567" s="8" t="s">
        <v>5852</v>
      </c>
      <c r="C1567" s="9" t="s">
        <v>4593</v>
      </c>
      <c r="D1567" s="9" t="s">
        <v>4588</v>
      </c>
      <c r="E1567" s="9" t="s">
        <v>4626</v>
      </c>
      <c r="F1567" s="9" t="s">
        <v>4865</v>
      </c>
      <c r="G1567" s="9" t="s">
        <v>4628</v>
      </c>
      <c r="H1567" s="10">
        <v>-55</v>
      </c>
      <c r="I1567" s="10">
        <v>147825.14000000065</v>
      </c>
      <c r="J1567" s="9" t="s">
        <v>4590</v>
      </c>
      <c r="K1567" s="9" t="s">
        <v>4591</v>
      </c>
      <c r="L1567" s="8">
        <v>45145.811157407406</v>
      </c>
      <c r="M1567" s="8">
        <v>45145.811157407406</v>
      </c>
    </row>
    <row r="1568" spans="2:13" outlineLevel="1" x14ac:dyDescent="0.3">
      <c r="B1568" s="8" t="s">
        <v>5852</v>
      </c>
      <c r="C1568" s="9" t="s">
        <v>4593</v>
      </c>
      <c r="D1568" s="9" t="s">
        <v>4588</v>
      </c>
      <c r="E1568" s="9" t="s">
        <v>5061</v>
      </c>
      <c r="F1568" s="9" t="s">
        <v>4865</v>
      </c>
      <c r="G1568" s="9" t="s">
        <v>5193</v>
      </c>
      <c r="H1568" s="10">
        <v>-49.15</v>
      </c>
      <c r="I1568" s="10">
        <v>147775.99000000066</v>
      </c>
      <c r="J1568" s="9" t="s">
        <v>4590</v>
      </c>
      <c r="K1568" s="9" t="s">
        <v>4591</v>
      </c>
      <c r="L1568" s="8">
        <v>45145.811157407406</v>
      </c>
      <c r="M1568" s="8">
        <v>45145.811157407406</v>
      </c>
    </row>
    <row r="1569" spans="2:13" outlineLevel="1" x14ac:dyDescent="0.3">
      <c r="B1569" s="8" t="s">
        <v>5852</v>
      </c>
      <c r="C1569" s="9" t="s">
        <v>4593</v>
      </c>
      <c r="D1569" s="9" t="s">
        <v>4588</v>
      </c>
      <c r="E1569" s="9" t="s">
        <v>4588</v>
      </c>
      <c r="F1569" s="9" t="s">
        <v>4596</v>
      </c>
      <c r="G1569" s="9" t="s">
        <v>4588</v>
      </c>
      <c r="H1569" s="10">
        <v>-126.25</v>
      </c>
      <c r="I1569" s="10">
        <v>147649.74000000066</v>
      </c>
      <c r="J1569" s="9" t="s">
        <v>4590</v>
      </c>
      <c r="K1569" s="9" t="s">
        <v>4591</v>
      </c>
      <c r="L1569" s="8">
        <v>45145.811157407406</v>
      </c>
      <c r="M1569" s="8">
        <v>45145.811157407406</v>
      </c>
    </row>
    <row r="1570" spans="2:13" outlineLevel="1" x14ac:dyDescent="0.3">
      <c r="B1570" s="8" t="s">
        <v>5852</v>
      </c>
      <c r="C1570" s="9" t="s">
        <v>4593</v>
      </c>
      <c r="D1570" s="9" t="s">
        <v>4588</v>
      </c>
      <c r="E1570" s="9" t="s">
        <v>4588</v>
      </c>
      <c r="F1570" s="9" t="s">
        <v>5853</v>
      </c>
      <c r="G1570" s="9" t="s">
        <v>5193</v>
      </c>
      <c r="H1570" s="10">
        <v>-20.399999999999999</v>
      </c>
      <c r="I1570" s="10">
        <v>147629.34000000067</v>
      </c>
      <c r="J1570" s="9" t="s">
        <v>4590</v>
      </c>
      <c r="K1570" s="9" t="s">
        <v>4591</v>
      </c>
      <c r="L1570" s="8">
        <v>45145.811168981483</v>
      </c>
      <c r="M1570" s="8">
        <v>45145.811168981483</v>
      </c>
    </row>
    <row r="1571" spans="2:13" ht="21.6" outlineLevel="1" x14ac:dyDescent="0.3">
      <c r="B1571" s="8" t="s">
        <v>5852</v>
      </c>
      <c r="C1571" s="9" t="s">
        <v>4593</v>
      </c>
      <c r="D1571" s="9" t="s">
        <v>4588</v>
      </c>
      <c r="E1571" s="9" t="s">
        <v>4822</v>
      </c>
      <c r="F1571" s="9" t="s">
        <v>4596</v>
      </c>
      <c r="G1571" s="9" t="s">
        <v>4630</v>
      </c>
      <c r="H1571" s="10">
        <v>-768.63</v>
      </c>
      <c r="I1571" s="10">
        <v>146860.71000000066</v>
      </c>
      <c r="J1571" s="9" t="s">
        <v>4590</v>
      </c>
      <c r="K1571" s="9" t="s">
        <v>4591</v>
      </c>
      <c r="L1571" s="8">
        <v>45145.811168981483</v>
      </c>
      <c r="M1571" s="8">
        <v>45145.811168981483</v>
      </c>
    </row>
    <row r="1572" spans="2:13" outlineLevel="1" x14ac:dyDescent="0.3">
      <c r="B1572" s="8" t="s">
        <v>5852</v>
      </c>
      <c r="C1572" s="9" t="s">
        <v>4593</v>
      </c>
      <c r="D1572" s="9" t="s">
        <v>4588</v>
      </c>
      <c r="E1572" s="9" t="s">
        <v>5847</v>
      </c>
      <c r="F1572" s="9" t="s">
        <v>5854</v>
      </c>
      <c r="G1572" s="9" t="s">
        <v>5193</v>
      </c>
      <c r="H1572" s="10">
        <v>-90.77</v>
      </c>
      <c r="I1572" s="10">
        <v>146769.94000000067</v>
      </c>
      <c r="J1572" s="9" t="s">
        <v>4590</v>
      </c>
      <c r="K1572" s="9" t="s">
        <v>4591</v>
      </c>
      <c r="L1572" s="8">
        <v>45145.811168981483</v>
      </c>
      <c r="M1572" s="8">
        <v>45145.811168981483</v>
      </c>
    </row>
    <row r="1573" spans="2:13" outlineLevel="1" x14ac:dyDescent="0.3">
      <c r="B1573" s="8" t="s">
        <v>5855</v>
      </c>
      <c r="C1573" s="9" t="s">
        <v>4587</v>
      </c>
      <c r="D1573" s="9" t="s">
        <v>4588</v>
      </c>
      <c r="E1573" s="9" t="s">
        <v>4588</v>
      </c>
      <c r="F1573" s="9" t="s">
        <v>4596</v>
      </c>
      <c r="G1573" s="9" t="s">
        <v>4588</v>
      </c>
      <c r="H1573" s="10">
        <v>430</v>
      </c>
      <c r="I1573" s="10">
        <v>147199.94000000067</v>
      </c>
      <c r="J1573" s="9" t="s">
        <v>4590</v>
      </c>
      <c r="K1573" s="9" t="s">
        <v>4591</v>
      </c>
      <c r="L1573" s="8">
        <v>45145.810358796298</v>
      </c>
      <c r="M1573" s="8">
        <v>45145.810358796298</v>
      </c>
    </row>
    <row r="1574" spans="2:13" outlineLevel="1" x14ac:dyDescent="0.3">
      <c r="B1574" s="8" t="s">
        <v>5855</v>
      </c>
      <c r="C1574" s="9" t="s">
        <v>4593</v>
      </c>
      <c r="D1574" s="9" t="s">
        <v>4588</v>
      </c>
      <c r="E1574" s="9" t="s">
        <v>4784</v>
      </c>
      <c r="F1574" s="9" t="s">
        <v>4870</v>
      </c>
      <c r="G1574" s="9" t="s">
        <v>4630</v>
      </c>
      <c r="H1574" s="10">
        <v>-34.950000000000003</v>
      </c>
      <c r="I1574" s="10">
        <v>147164.99000000066</v>
      </c>
      <c r="J1574" s="9" t="s">
        <v>4590</v>
      </c>
      <c r="K1574" s="9" t="s">
        <v>4591</v>
      </c>
      <c r="L1574" s="8">
        <v>45145.811157407406</v>
      </c>
      <c r="M1574" s="8">
        <v>45145.811157407406</v>
      </c>
    </row>
    <row r="1575" spans="2:13" outlineLevel="1" x14ac:dyDescent="0.3">
      <c r="B1575" s="8" t="s">
        <v>5856</v>
      </c>
      <c r="C1575" s="9" t="s">
        <v>4587</v>
      </c>
      <c r="D1575" s="9" t="s">
        <v>4588</v>
      </c>
      <c r="E1575" s="9" t="s">
        <v>4588</v>
      </c>
      <c r="F1575" s="9" t="s">
        <v>4596</v>
      </c>
      <c r="G1575" s="9" t="s">
        <v>4768</v>
      </c>
      <c r="H1575" s="10">
        <v>123.75</v>
      </c>
      <c r="I1575" s="10">
        <v>147288.74000000066</v>
      </c>
      <c r="J1575" s="9" t="s">
        <v>4590</v>
      </c>
      <c r="K1575" s="9" t="s">
        <v>4591</v>
      </c>
      <c r="L1575" s="8">
        <v>45145.810358796298</v>
      </c>
      <c r="M1575" s="8">
        <v>45145.810358796298</v>
      </c>
    </row>
    <row r="1576" spans="2:13" outlineLevel="1" x14ac:dyDescent="0.3">
      <c r="B1576" s="8" t="s">
        <v>5857</v>
      </c>
      <c r="C1576" s="9" t="s">
        <v>4587</v>
      </c>
      <c r="D1576" s="9" t="s">
        <v>4588</v>
      </c>
      <c r="E1576" s="9" t="s">
        <v>4588</v>
      </c>
      <c r="F1576" s="9" t="s">
        <v>4596</v>
      </c>
      <c r="G1576" s="9" t="s">
        <v>4588</v>
      </c>
      <c r="H1576" s="10">
        <v>201.25</v>
      </c>
      <c r="I1576" s="10">
        <v>147489.99000000066</v>
      </c>
      <c r="J1576" s="9" t="s">
        <v>4590</v>
      </c>
      <c r="K1576" s="9" t="s">
        <v>4591</v>
      </c>
      <c r="L1576" s="8">
        <v>45145.810358796298</v>
      </c>
      <c r="M1576" s="8">
        <v>45145.810358796298</v>
      </c>
    </row>
    <row r="1577" spans="2:13" outlineLevel="1" x14ac:dyDescent="0.3">
      <c r="B1577" s="8" t="s">
        <v>5858</v>
      </c>
      <c r="C1577" s="9" t="s">
        <v>4587</v>
      </c>
      <c r="D1577" s="9" t="s">
        <v>4588</v>
      </c>
      <c r="E1577" s="9" t="s">
        <v>4588</v>
      </c>
      <c r="F1577" s="9" t="s">
        <v>4596</v>
      </c>
      <c r="G1577" s="9" t="s">
        <v>4588</v>
      </c>
      <c r="H1577" s="10">
        <v>960</v>
      </c>
      <c r="I1577" s="10">
        <v>148449.99000000066</v>
      </c>
      <c r="J1577" s="9" t="s">
        <v>4590</v>
      </c>
      <c r="K1577" s="9" t="s">
        <v>4591</v>
      </c>
      <c r="L1577" s="8">
        <v>45145.810358796298</v>
      </c>
      <c r="M1577" s="8">
        <v>45145.810358796298</v>
      </c>
    </row>
    <row r="1578" spans="2:13" outlineLevel="1" x14ac:dyDescent="0.3">
      <c r="B1578" s="8" t="s">
        <v>5858</v>
      </c>
      <c r="C1578" s="9" t="s">
        <v>4587</v>
      </c>
      <c r="D1578" s="9" t="s">
        <v>4588</v>
      </c>
      <c r="E1578" s="9" t="s">
        <v>4588</v>
      </c>
      <c r="F1578" s="9" t="s">
        <v>4596</v>
      </c>
      <c r="G1578" s="9" t="s">
        <v>4588</v>
      </c>
      <c r="H1578" s="10">
        <v>500</v>
      </c>
      <c r="I1578" s="10">
        <v>148949.99000000066</v>
      </c>
      <c r="J1578" s="9" t="s">
        <v>4590</v>
      </c>
      <c r="K1578" s="9" t="s">
        <v>4591</v>
      </c>
      <c r="L1578" s="8">
        <v>45145.810358796298</v>
      </c>
      <c r="M1578" s="8">
        <v>45145.810358796298</v>
      </c>
    </row>
    <row r="1579" spans="2:13" outlineLevel="1" x14ac:dyDescent="0.3">
      <c r="B1579" s="8" t="s">
        <v>5858</v>
      </c>
      <c r="C1579" s="9" t="s">
        <v>4587</v>
      </c>
      <c r="D1579" s="9" t="s">
        <v>4588</v>
      </c>
      <c r="E1579" s="9" t="s">
        <v>4588</v>
      </c>
      <c r="F1579" s="9" t="s">
        <v>4596</v>
      </c>
      <c r="G1579" s="9" t="s">
        <v>4588</v>
      </c>
      <c r="H1579" s="10">
        <v>1400</v>
      </c>
      <c r="I1579" s="10">
        <v>150349.99000000066</v>
      </c>
      <c r="J1579" s="9" t="s">
        <v>4590</v>
      </c>
      <c r="K1579" s="9" t="s">
        <v>4591</v>
      </c>
      <c r="L1579" s="8">
        <v>45145.810358796298</v>
      </c>
      <c r="M1579" s="8">
        <v>45145.810358796298</v>
      </c>
    </row>
    <row r="1580" spans="2:13" outlineLevel="1" x14ac:dyDescent="0.3">
      <c r="B1580" s="8" t="s">
        <v>5858</v>
      </c>
      <c r="C1580" s="9" t="s">
        <v>4593</v>
      </c>
      <c r="D1580" s="9" t="s">
        <v>4588</v>
      </c>
      <c r="E1580" s="9" t="s">
        <v>5373</v>
      </c>
      <c r="F1580" s="9" t="s">
        <v>5859</v>
      </c>
      <c r="G1580" s="9" t="s">
        <v>5020</v>
      </c>
      <c r="H1580" s="10">
        <v>-9.99</v>
      </c>
      <c r="I1580" s="10">
        <v>150340.00000000067</v>
      </c>
      <c r="J1580" s="9" t="s">
        <v>4590</v>
      </c>
      <c r="K1580" s="9" t="s">
        <v>4591</v>
      </c>
      <c r="L1580" s="8">
        <v>45145.811168981483</v>
      </c>
      <c r="M1580" s="8">
        <v>45145.811168981483</v>
      </c>
    </row>
    <row r="1581" spans="2:13" ht="21.6" outlineLevel="1" x14ac:dyDescent="0.3">
      <c r="B1581" s="8" t="s">
        <v>5858</v>
      </c>
      <c r="C1581" s="9" t="s">
        <v>4593</v>
      </c>
      <c r="D1581" s="9" t="s">
        <v>4588</v>
      </c>
      <c r="E1581" s="9" t="s">
        <v>4813</v>
      </c>
      <c r="F1581" s="9" t="s">
        <v>5860</v>
      </c>
      <c r="G1581" s="9" t="s">
        <v>4815</v>
      </c>
      <c r="H1581" s="10">
        <v>-343.1</v>
      </c>
      <c r="I1581" s="10">
        <v>149996.90000000066</v>
      </c>
      <c r="J1581" s="9" t="s">
        <v>4590</v>
      </c>
      <c r="K1581" s="9" t="s">
        <v>4591</v>
      </c>
      <c r="L1581" s="8">
        <v>45145.811168981483</v>
      </c>
      <c r="M1581" s="8">
        <v>45145.811168981483</v>
      </c>
    </row>
    <row r="1582" spans="2:13" outlineLevel="1" x14ac:dyDescent="0.3">
      <c r="B1582" s="8" t="s">
        <v>5858</v>
      </c>
      <c r="C1582" s="9" t="s">
        <v>4593</v>
      </c>
      <c r="D1582" s="9" t="s">
        <v>4588</v>
      </c>
      <c r="E1582" s="9" t="s">
        <v>4588</v>
      </c>
      <c r="F1582" s="9" t="s">
        <v>5861</v>
      </c>
      <c r="G1582" s="9" t="s">
        <v>5193</v>
      </c>
      <c r="H1582" s="10">
        <v>-8.7899999999999991</v>
      </c>
      <c r="I1582" s="10">
        <v>149988.11000000066</v>
      </c>
      <c r="J1582" s="9" t="s">
        <v>4590</v>
      </c>
      <c r="K1582" s="9" t="s">
        <v>4591</v>
      </c>
      <c r="L1582" s="8">
        <v>45145.811168981483</v>
      </c>
      <c r="M1582" s="8">
        <v>45145.811168981483</v>
      </c>
    </row>
    <row r="1583" spans="2:13" outlineLevel="1" x14ac:dyDescent="0.3">
      <c r="B1583" s="8" t="s">
        <v>5858</v>
      </c>
      <c r="C1583" s="9" t="s">
        <v>4593</v>
      </c>
      <c r="D1583" s="9" t="s">
        <v>4588</v>
      </c>
      <c r="E1583" s="9" t="s">
        <v>4588</v>
      </c>
      <c r="F1583" s="9" t="s">
        <v>5861</v>
      </c>
      <c r="G1583" s="9" t="s">
        <v>5193</v>
      </c>
      <c r="H1583" s="10">
        <v>-11.16</v>
      </c>
      <c r="I1583" s="10">
        <v>149976.95000000065</v>
      </c>
      <c r="J1583" s="9" t="s">
        <v>4590</v>
      </c>
      <c r="K1583" s="9" t="s">
        <v>4591</v>
      </c>
      <c r="L1583" s="8">
        <v>45145.811168981483</v>
      </c>
      <c r="M1583" s="8">
        <v>45145.811168981483</v>
      </c>
    </row>
    <row r="1584" spans="2:13" outlineLevel="1" x14ac:dyDescent="0.3">
      <c r="B1584" s="8" t="s">
        <v>5858</v>
      </c>
      <c r="C1584" s="9" t="s">
        <v>4593</v>
      </c>
      <c r="D1584" s="9" t="s">
        <v>4588</v>
      </c>
      <c r="E1584" s="9" t="s">
        <v>4588</v>
      </c>
      <c r="F1584" s="9" t="s">
        <v>5862</v>
      </c>
      <c r="G1584" s="9" t="s">
        <v>5193</v>
      </c>
      <c r="H1584" s="10">
        <v>-25.07</v>
      </c>
      <c r="I1584" s="10">
        <v>149951.88000000064</v>
      </c>
      <c r="J1584" s="9" t="s">
        <v>4590</v>
      </c>
      <c r="K1584" s="9" t="s">
        <v>4591</v>
      </c>
      <c r="L1584" s="8">
        <v>45145.811168981483</v>
      </c>
      <c r="M1584" s="8">
        <v>45145.811168981483</v>
      </c>
    </row>
    <row r="1585" spans="2:13" outlineLevel="1" x14ac:dyDescent="0.3">
      <c r="B1585" s="8" t="s">
        <v>5858</v>
      </c>
      <c r="C1585" s="9" t="s">
        <v>4593</v>
      </c>
      <c r="D1585" s="9" t="s">
        <v>4588</v>
      </c>
      <c r="E1585" s="9" t="s">
        <v>4588</v>
      </c>
      <c r="F1585" s="9" t="s">
        <v>5863</v>
      </c>
      <c r="G1585" s="9" t="s">
        <v>5193</v>
      </c>
      <c r="H1585" s="10">
        <v>-34.14</v>
      </c>
      <c r="I1585" s="10">
        <v>149917.74000000063</v>
      </c>
      <c r="J1585" s="9" t="s">
        <v>4590</v>
      </c>
      <c r="K1585" s="9" t="s">
        <v>4591</v>
      </c>
      <c r="L1585" s="8">
        <v>45145.811168981483</v>
      </c>
      <c r="M1585" s="8">
        <v>45145.811168981483</v>
      </c>
    </row>
    <row r="1586" spans="2:13" outlineLevel="1" x14ac:dyDescent="0.3">
      <c r="B1586" s="8" t="s">
        <v>5864</v>
      </c>
      <c r="C1586" s="9" t="s">
        <v>4587</v>
      </c>
      <c r="D1586" s="9" t="s">
        <v>4588</v>
      </c>
      <c r="E1586" s="9" t="s">
        <v>4588</v>
      </c>
      <c r="F1586" s="9" t="s">
        <v>4596</v>
      </c>
      <c r="G1586" s="9" t="s">
        <v>4588</v>
      </c>
      <c r="H1586" s="10">
        <v>563.75</v>
      </c>
      <c r="I1586" s="10">
        <v>150481.49000000063</v>
      </c>
      <c r="J1586" s="9" t="s">
        <v>4590</v>
      </c>
      <c r="K1586" s="9" t="s">
        <v>4591</v>
      </c>
      <c r="L1586" s="8">
        <v>45145.810358796298</v>
      </c>
      <c r="M1586" s="8">
        <v>45145.810358796298</v>
      </c>
    </row>
    <row r="1587" spans="2:13" outlineLevel="1" x14ac:dyDescent="0.3">
      <c r="B1587" s="8" t="s">
        <v>5864</v>
      </c>
      <c r="C1587" s="9" t="s">
        <v>4593</v>
      </c>
      <c r="D1587" s="9" t="s">
        <v>4588</v>
      </c>
      <c r="E1587" s="9" t="s">
        <v>5421</v>
      </c>
      <c r="F1587" s="9" t="s">
        <v>5865</v>
      </c>
      <c r="G1587" s="9" t="s">
        <v>5020</v>
      </c>
      <c r="H1587" s="10">
        <v>-239.47</v>
      </c>
      <c r="I1587" s="10">
        <v>150242.02000000063</v>
      </c>
      <c r="J1587" s="9" t="s">
        <v>4590</v>
      </c>
      <c r="K1587" s="9" t="s">
        <v>4591</v>
      </c>
      <c r="L1587" s="8">
        <v>45145.811168981483</v>
      </c>
      <c r="M1587" s="8">
        <v>45145.811168981483</v>
      </c>
    </row>
    <row r="1588" spans="2:13" outlineLevel="1" x14ac:dyDescent="0.3">
      <c r="B1588" s="8" t="s">
        <v>5866</v>
      </c>
      <c r="C1588" s="9" t="s">
        <v>4587</v>
      </c>
      <c r="D1588" s="9" t="s">
        <v>4588</v>
      </c>
      <c r="E1588" s="9" t="s">
        <v>4588</v>
      </c>
      <c r="F1588" s="9" t="s">
        <v>4596</v>
      </c>
      <c r="G1588" s="9" t="s">
        <v>4931</v>
      </c>
      <c r="H1588" s="10">
        <v>100</v>
      </c>
      <c r="I1588" s="10">
        <v>150342.02000000063</v>
      </c>
      <c r="J1588" s="9" t="s">
        <v>4590</v>
      </c>
      <c r="K1588" s="9" t="s">
        <v>4591</v>
      </c>
      <c r="L1588" s="8">
        <v>45145.810358796298</v>
      </c>
      <c r="M1588" s="8">
        <v>45145.810358796298</v>
      </c>
    </row>
    <row r="1589" spans="2:13" outlineLevel="1" x14ac:dyDescent="0.3">
      <c r="B1589" s="8" t="s">
        <v>5866</v>
      </c>
      <c r="C1589" s="9" t="s">
        <v>4593</v>
      </c>
      <c r="D1589" s="9" t="s">
        <v>4588</v>
      </c>
      <c r="E1589" s="9" t="s">
        <v>5403</v>
      </c>
      <c r="F1589" s="9" t="s">
        <v>5867</v>
      </c>
      <c r="G1589" s="9" t="s">
        <v>4588</v>
      </c>
      <c r="H1589" s="10">
        <v>-641.88</v>
      </c>
      <c r="I1589" s="10">
        <v>149700.14000000063</v>
      </c>
      <c r="J1589" s="9" t="s">
        <v>4590</v>
      </c>
      <c r="K1589" s="9" t="s">
        <v>4591</v>
      </c>
      <c r="L1589" s="8">
        <v>45145.811168981483</v>
      </c>
      <c r="M1589" s="8">
        <v>45145.811168981483</v>
      </c>
    </row>
    <row r="1590" spans="2:13" outlineLevel="1" x14ac:dyDescent="0.3">
      <c r="B1590" s="8" t="s">
        <v>5868</v>
      </c>
      <c r="C1590" s="9" t="s">
        <v>4587</v>
      </c>
      <c r="D1590" s="9" t="s">
        <v>4588</v>
      </c>
      <c r="E1590" s="9" t="s">
        <v>4588</v>
      </c>
      <c r="F1590" s="9" t="s">
        <v>4596</v>
      </c>
      <c r="G1590" s="9" t="s">
        <v>4931</v>
      </c>
      <c r="H1590" s="10">
        <v>500</v>
      </c>
      <c r="I1590" s="10">
        <v>150200.14000000063</v>
      </c>
      <c r="J1590" s="9" t="s">
        <v>4590</v>
      </c>
      <c r="K1590" s="9" t="s">
        <v>4591</v>
      </c>
      <c r="L1590" s="8">
        <v>45145.810358796298</v>
      </c>
      <c r="M1590" s="8">
        <v>45145.810358796298</v>
      </c>
    </row>
    <row r="1591" spans="2:13" outlineLevel="1" x14ac:dyDescent="0.3">
      <c r="B1591" s="8" t="s">
        <v>5868</v>
      </c>
      <c r="C1591" s="9" t="s">
        <v>4593</v>
      </c>
      <c r="D1591" s="9" t="s">
        <v>4588</v>
      </c>
      <c r="E1591" s="9" t="s">
        <v>4866</v>
      </c>
      <c r="F1591" s="9" t="s">
        <v>4890</v>
      </c>
      <c r="G1591" s="9" t="s">
        <v>4868</v>
      </c>
      <c r="H1591" s="10">
        <v>-13.99</v>
      </c>
      <c r="I1591" s="10">
        <v>150186.15000000063</v>
      </c>
      <c r="J1591" s="9" t="s">
        <v>4590</v>
      </c>
      <c r="K1591" s="9" t="s">
        <v>4591</v>
      </c>
      <c r="L1591" s="8">
        <v>45145.811168981483</v>
      </c>
      <c r="M1591" s="8">
        <v>45145.811168981483</v>
      </c>
    </row>
    <row r="1592" spans="2:13" outlineLevel="1" x14ac:dyDescent="0.3">
      <c r="B1592" s="8" t="s">
        <v>5868</v>
      </c>
      <c r="C1592" s="9" t="s">
        <v>4593</v>
      </c>
      <c r="D1592" s="9" t="s">
        <v>4588</v>
      </c>
      <c r="E1592" s="9" t="s">
        <v>4588</v>
      </c>
      <c r="F1592" s="9" t="s">
        <v>4890</v>
      </c>
      <c r="G1592" s="9" t="s">
        <v>5193</v>
      </c>
      <c r="H1592" s="10">
        <v>-10.76</v>
      </c>
      <c r="I1592" s="10">
        <v>150175.39000000063</v>
      </c>
      <c r="J1592" s="9" t="s">
        <v>4590</v>
      </c>
      <c r="K1592" s="9" t="s">
        <v>4591</v>
      </c>
      <c r="L1592" s="8">
        <v>45145.811168981483</v>
      </c>
      <c r="M1592" s="8">
        <v>45145.811168981483</v>
      </c>
    </row>
    <row r="1593" spans="2:13" outlineLevel="1" x14ac:dyDescent="0.3">
      <c r="B1593" s="8" t="s">
        <v>5869</v>
      </c>
      <c r="C1593" s="9" t="s">
        <v>4587</v>
      </c>
      <c r="D1593" s="9" t="s">
        <v>4588</v>
      </c>
      <c r="E1593" s="9" t="s">
        <v>4588</v>
      </c>
      <c r="F1593" s="9" t="s">
        <v>4596</v>
      </c>
      <c r="G1593" s="9" t="s">
        <v>4768</v>
      </c>
      <c r="H1593" s="10">
        <v>123.75</v>
      </c>
      <c r="I1593" s="10">
        <v>150299.14000000063</v>
      </c>
      <c r="J1593" s="9" t="s">
        <v>4590</v>
      </c>
      <c r="K1593" s="9" t="s">
        <v>4591</v>
      </c>
      <c r="L1593" s="8">
        <v>45145.810358796298</v>
      </c>
      <c r="M1593" s="8">
        <v>45145.810358796298</v>
      </c>
    </row>
    <row r="1594" spans="2:13" outlineLevel="1" x14ac:dyDescent="0.3">
      <c r="B1594" s="8" t="s">
        <v>5869</v>
      </c>
      <c r="C1594" s="9" t="s">
        <v>4593</v>
      </c>
      <c r="D1594" s="9" t="s">
        <v>4588</v>
      </c>
      <c r="E1594" s="9" t="s">
        <v>4645</v>
      </c>
      <c r="F1594" s="9" t="s">
        <v>4895</v>
      </c>
      <c r="G1594" s="9" t="s">
        <v>4628</v>
      </c>
      <c r="H1594" s="10">
        <v>-14.4</v>
      </c>
      <c r="I1594" s="10">
        <v>150284.74000000063</v>
      </c>
      <c r="J1594" s="9" t="s">
        <v>4590</v>
      </c>
      <c r="K1594" s="9" t="s">
        <v>4591</v>
      </c>
      <c r="L1594" s="8">
        <v>45145.811168981483</v>
      </c>
      <c r="M1594" s="8">
        <v>45145.811168981483</v>
      </c>
    </row>
    <row r="1595" spans="2:13" outlineLevel="1" x14ac:dyDescent="0.3">
      <c r="B1595" s="8" t="s">
        <v>5869</v>
      </c>
      <c r="C1595" s="9" t="s">
        <v>4593</v>
      </c>
      <c r="D1595" s="9" t="s">
        <v>4588</v>
      </c>
      <c r="E1595" s="9" t="s">
        <v>4647</v>
      </c>
      <c r="F1595" s="9" t="s">
        <v>4896</v>
      </c>
      <c r="G1595" s="9" t="s">
        <v>4649</v>
      </c>
      <c r="H1595" s="10">
        <v>-85.62</v>
      </c>
      <c r="I1595" s="10">
        <v>150199.12000000064</v>
      </c>
      <c r="J1595" s="9" t="s">
        <v>4590</v>
      </c>
      <c r="K1595" s="9" t="s">
        <v>4591</v>
      </c>
      <c r="L1595" s="8">
        <v>45145.811168981483</v>
      </c>
      <c r="M1595" s="8">
        <v>45145.811168981483</v>
      </c>
    </row>
    <row r="1596" spans="2:13" outlineLevel="1" x14ac:dyDescent="0.3">
      <c r="B1596" s="8" t="s">
        <v>5869</v>
      </c>
      <c r="C1596" s="9" t="s">
        <v>4593</v>
      </c>
      <c r="D1596" s="9" t="s">
        <v>4588</v>
      </c>
      <c r="E1596" s="9" t="s">
        <v>4608</v>
      </c>
      <c r="F1596" s="9" t="s">
        <v>4890</v>
      </c>
      <c r="G1596" s="9" t="s">
        <v>4621</v>
      </c>
      <c r="H1596" s="10">
        <v>-166.96</v>
      </c>
      <c r="I1596" s="10">
        <v>150032.16000000064</v>
      </c>
      <c r="J1596" s="9" t="s">
        <v>4590</v>
      </c>
      <c r="K1596" s="9" t="s">
        <v>4591</v>
      </c>
      <c r="L1596" s="8">
        <v>45145.811168981483</v>
      </c>
      <c r="M1596" s="8">
        <v>45145.811168981483</v>
      </c>
    </row>
    <row r="1597" spans="2:13" outlineLevel="1" x14ac:dyDescent="0.3">
      <c r="B1597" s="8" t="s">
        <v>5869</v>
      </c>
      <c r="C1597" s="9" t="s">
        <v>4593</v>
      </c>
      <c r="D1597" s="9" t="s">
        <v>4588</v>
      </c>
      <c r="E1597" s="9" t="s">
        <v>4608</v>
      </c>
      <c r="F1597" s="9" t="s">
        <v>4890</v>
      </c>
      <c r="G1597" s="9" t="s">
        <v>4621</v>
      </c>
      <c r="H1597" s="10">
        <v>-69.12</v>
      </c>
      <c r="I1597" s="10">
        <v>149963.04000000065</v>
      </c>
      <c r="J1597" s="9" t="s">
        <v>4590</v>
      </c>
      <c r="K1597" s="9" t="s">
        <v>4591</v>
      </c>
      <c r="L1597" s="8">
        <v>45145.811168981483</v>
      </c>
      <c r="M1597" s="8">
        <v>45145.811168981483</v>
      </c>
    </row>
    <row r="1598" spans="2:13" outlineLevel="1" x14ac:dyDescent="0.3">
      <c r="B1598" s="8" t="s">
        <v>5870</v>
      </c>
      <c r="C1598" s="9" t="s">
        <v>4587</v>
      </c>
      <c r="D1598" s="9" t="s">
        <v>4588</v>
      </c>
      <c r="E1598" s="9" t="s">
        <v>4588</v>
      </c>
      <c r="F1598" s="9" t="s">
        <v>4596</v>
      </c>
      <c r="G1598" s="9" t="s">
        <v>4598</v>
      </c>
      <c r="H1598" s="10">
        <v>330</v>
      </c>
      <c r="I1598" s="10">
        <v>150293.04000000065</v>
      </c>
      <c r="J1598" s="9" t="s">
        <v>4590</v>
      </c>
      <c r="K1598" s="9" t="s">
        <v>4591</v>
      </c>
      <c r="L1598" s="8">
        <v>45145.810358796298</v>
      </c>
      <c r="M1598" s="8">
        <v>45145.810358796298</v>
      </c>
    </row>
    <row r="1599" spans="2:13" outlineLevel="1" x14ac:dyDescent="0.3">
      <c r="B1599" s="8" t="s">
        <v>5870</v>
      </c>
      <c r="C1599" s="9" t="s">
        <v>4587</v>
      </c>
      <c r="D1599" s="9" t="s">
        <v>4588</v>
      </c>
      <c r="E1599" s="9" t="s">
        <v>4588</v>
      </c>
      <c r="F1599" s="9" t="s">
        <v>4596</v>
      </c>
      <c r="G1599" s="9" t="s">
        <v>4588</v>
      </c>
      <c r="H1599" s="10">
        <v>323.75</v>
      </c>
      <c r="I1599" s="10">
        <v>150616.79000000065</v>
      </c>
      <c r="J1599" s="9" t="s">
        <v>4590</v>
      </c>
      <c r="K1599" s="9" t="s">
        <v>4591</v>
      </c>
      <c r="L1599" s="8">
        <v>45145.810358796298</v>
      </c>
      <c r="M1599" s="8">
        <v>45145.810358796298</v>
      </c>
    </row>
    <row r="1600" spans="2:13" outlineLevel="1" x14ac:dyDescent="0.3">
      <c r="B1600" s="8" t="s">
        <v>5870</v>
      </c>
      <c r="C1600" s="9" t="s">
        <v>4593</v>
      </c>
      <c r="D1600" s="9" t="s">
        <v>4588</v>
      </c>
      <c r="E1600" s="9" t="s">
        <v>4660</v>
      </c>
      <c r="F1600" s="9" t="s">
        <v>4898</v>
      </c>
      <c r="G1600" s="9" t="s">
        <v>4662</v>
      </c>
      <c r="H1600" s="10">
        <v>-33</v>
      </c>
      <c r="I1600" s="10">
        <v>150583.79000000065</v>
      </c>
      <c r="J1600" s="9" t="s">
        <v>4590</v>
      </c>
      <c r="K1600" s="9" t="s">
        <v>4591</v>
      </c>
      <c r="L1600" s="8">
        <v>45145.811168981483</v>
      </c>
      <c r="M1600" s="8">
        <v>45145.811168981483</v>
      </c>
    </row>
    <row r="1601" spans="2:13" outlineLevel="1" x14ac:dyDescent="0.3">
      <c r="B1601" s="8" t="s">
        <v>5870</v>
      </c>
      <c r="C1601" s="9" t="s">
        <v>4593</v>
      </c>
      <c r="D1601" s="9" t="s">
        <v>4588</v>
      </c>
      <c r="E1601" s="9" t="s">
        <v>5725</v>
      </c>
      <c r="F1601" s="9" t="s">
        <v>5180</v>
      </c>
      <c r="G1601" s="9" t="s">
        <v>4588</v>
      </c>
      <c r="H1601" s="10">
        <v>-5517.78</v>
      </c>
      <c r="I1601" s="10">
        <v>145066.01000000065</v>
      </c>
      <c r="J1601" s="9" t="s">
        <v>4590</v>
      </c>
      <c r="K1601" s="9" t="s">
        <v>4591</v>
      </c>
      <c r="L1601" s="8">
        <v>45145.811168981483</v>
      </c>
      <c r="M1601" s="8">
        <v>45145.811168981483</v>
      </c>
    </row>
    <row r="1602" spans="2:13" outlineLevel="1" x14ac:dyDescent="0.3">
      <c r="B1602" s="8" t="s">
        <v>5870</v>
      </c>
      <c r="C1602" s="9" t="s">
        <v>4593</v>
      </c>
      <c r="D1602" s="9" t="s">
        <v>4588</v>
      </c>
      <c r="E1602" s="9" t="s">
        <v>4588</v>
      </c>
      <c r="F1602" s="9" t="s">
        <v>5871</v>
      </c>
      <c r="G1602" s="9" t="s">
        <v>5193</v>
      </c>
      <c r="H1602" s="10">
        <v>-12.28</v>
      </c>
      <c r="I1602" s="10">
        <v>145053.73000000065</v>
      </c>
      <c r="J1602" s="9" t="s">
        <v>4590</v>
      </c>
      <c r="K1602" s="9" t="s">
        <v>4591</v>
      </c>
      <c r="L1602" s="8">
        <v>45145.811168981483</v>
      </c>
      <c r="M1602" s="8">
        <v>45145.811168981483</v>
      </c>
    </row>
    <row r="1603" spans="2:13" outlineLevel="1" x14ac:dyDescent="0.3">
      <c r="B1603" s="8" t="s">
        <v>5872</v>
      </c>
      <c r="C1603" s="9" t="s">
        <v>4587</v>
      </c>
      <c r="D1603" s="9" t="s">
        <v>4588</v>
      </c>
      <c r="E1603" s="9" t="s">
        <v>4588</v>
      </c>
      <c r="F1603" s="9" t="s">
        <v>4596</v>
      </c>
      <c r="G1603" s="9" t="s">
        <v>4588</v>
      </c>
      <c r="H1603" s="10">
        <v>2125</v>
      </c>
      <c r="I1603" s="10">
        <v>147178.73000000065</v>
      </c>
      <c r="J1603" s="9" t="s">
        <v>4590</v>
      </c>
      <c r="K1603" s="9" t="s">
        <v>4591</v>
      </c>
      <c r="L1603" s="8">
        <v>45145.810358796298</v>
      </c>
      <c r="M1603" s="8">
        <v>45145.810358796298</v>
      </c>
    </row>
    <row r="1604" spans="2:13" outlineLevel="1" x14ac:dyDescent="0.3">
      <c r="B1604" s="8" t="s">
        <v>5873</v>
      </c>
      <c r="C1604" s="9" t="s">
        <v>4587</v>
      </c>
      <c r="D1604" s="9" t="s">
        <v>4588</v>
      </c>
      <c r="E1604" s="9" t="s">
        <v>4588</v>
      </c>
      <c r="F1604" s="9" t="s">
        <v>4596</v>
      </c>
      <c r="G1604" s="9" t="s">
        <v>4768</v>
      </c>
      <c r="H1604" s="10">
        <v>247.5</v>
      </c>
      <c r="I1604" s="10">
        <v>147426.23000000065</v>
      </c>
      <c r="J1604" s="9" t="s">
        <v>4590</v>
      </c>
      <c r="K1604" s="9" t="s">
        <v>4591</v>
      </c>
      <c r="L1604" s="8">
        <v>45145.810358796298</v>
      </c>
      <c r="M1604" s="8">
        <v>45145.810358796298</v>
      </c>
    </row>
    <row r="1605" spans="2:13" outlineLevel="1" x14ac:dyDescent="0.3">
      <c r="B1605" s="8" t="s">
        <v>5874</v>
      </c>
      <c r="C1605" s="9" t="s">
        <v>4587</v>
      </c>
      <c r="D1605" s="9" t="s">
        <v>4588</v>
      </c>
      <c r="E1605" s="9" t="s">
        <v>4588</v>
      </c>
      <c r="F1605" s="9" t="s">
        <v>4596</v>
      </c>
      <c r="G1605" s="9" t="s">
        <v>4931</v>
      </c>
      <c r="H1605" s="10">
        <v>100</v>
      </c>
      <c r="I1605" s="10">
        <v>147526.23000000065</v>
      </c>
      <c r="J1605" s="9" t="s">
        <v>4590</v>
      </c>
      <c r="K1605" s="9" t="s">
        <v>4591</v>
      </c>
      <c r="L1605" s="8">
        <v>45145.810358796298</v>
      </c>
      <c r="M1605" s="8">
        <v>45145.810358796298</v>
      </c>
    </row>
    <row r="1606" spans="2:13" outlineLevel="1" x14ac:dyDescent="0.3">
      <c r="B1606" s="8" t="s">
        <v>5874</v>
      </c>
      <c r="C1606" s="9" t="s">
        <v>4587</v>
      </c>
      <c r="D1606" s="9" t="s">
        <v>4588</v>
      </c>
      <c r="E1606" s="9" t="s">
        <v>4588</v>
      </c>
      <c r="F1606" s="9" t="s">
        <v>4596</v>
      </c>
      <c r="G1606" s="9" t="s">
        <v>4853</v>
      </c>
      <c r="H1606" s="10">
        <v>25</v>
      </c>
      <c r="I1606" s="10">
        <v>147551.23000000065</v>
      </c>
      <c r="J1606" s="9" t="s">
        <v>4590</v>
      </c>
      <c r="K1606" s="9" t="s">
        <v>4591</v>
      </c>
      <c r="L1606" s="8">
        <v>45145.810358796298</v>
      </c>
      <c r="M1606" s="8">
        <v>45145.810358796298</v>
      </c>
    </row>
    <row r="1607" spans="2:13" outlineLevel="1" x14ac:dyDescent="0.3">
      <c r="B1607" s="8" t="s">
        <v>5874</v>
      </c>
      <c r="C1607" s="9" t="s">
        <v>4587</v>
      </c>
      <c r="D1607" s="9" t="s">
        <v>4588</v>
      </c>
      <c r="E1607" s="9" t="s">
        <v>4588</v>
      </c>
      <c r="F1607" s="9" t="s">
        <v>4671</v>
      </c>
      <c r="G1607" s="9" t="s">
        <v>4672</v>
      </c>
      <c r="H1607" s="10">
        <v>2450</v>
      </c>
      <c r="I1607" s="10">
        <v>150001.23000000065</v>
      </c>
      <c r="J1607" s="9" t="s">
        <v>4590</v>
      </c>
      <c r="K1607" s="9" t="s">
        <v>4591</v>
      </c>
      <c r="L1607" s="8">
        <v>45145.810358796298</v>
      </c>
      <c r="M1607" s="8">
        <v>45145.810358796298</v>
      </c>
    </row>
    <row r="1608" spans="2:13" outlineLevel="1" x14ac:dyDescent="0.3">
      <c r="B1608" s="8" t="s">
        <v>5874</v>
      </c>
      <c r="C1608" s="9" t="s">
        <v>4593</v>
      </c>
      <c r="D1608" s="9" t="s">
        <v>4588</v>
      </c>
      <c r="E1608" s="9" t="s">
        <v>4921</v>
      </c>
      <c r="F1608" s="9" t="s">
        <v>5875</v>
      </c>
      <c r="G1608" s="9" t="s">
        <v>4628</v>
      </c>
      <c r="H1608" s="10">
        <v>-75.98</v>
      </c>
      <c r="I1608" s="10">
        <v>149925.25000000064</v>
      </c>
      <c r="J1608" s="9" t="s">
        <v>4590</v>
      </c>
      <c r="K1608" s="9" t="s">
        <v>4591</v>
      </c>
      <c r="L1608" s="8">
        <v>45145.811168981483</v>
      </c>
      <c r="M1608" s="8">
        <v>45145.811168981483</v>
      </c>
    </row>
    <row r="1609" spans="2:13" ht="21.6" outlineLevel="1" x14ac:dyDescent="0.3">
      <c r="B1609" s="8" t="s">
        <v>5876</v>
      </c>
      <c r="C1609" s="9" t="s">
        <v>4593</v>
      </c>
      <c r="D1609" s="9" t="s">
        <v>4588</v>
      </c>
      <c r="E1609" s="9" t="s">
        <v>4822</v>
      </c>
      <c r="F1609" s="9" t="s">
        <v>4596</v>
      </c>
      <c r="G1609" s="9" t="s">
        <v>4630</v>
      </c>
      <c r="H1609" s="10">
        <v>-225</v>
      </c>
      <c r="I1609" s="10">
        <v>149700.25000000064</v>
      </c>
      <c r="J1609" s="9" t="s">
        <v>4590</v>
      </c>
      <c r="K1609" s="9" t="s">
        <v>4591</v>
      </c>
      <c r="L1609" s="8">
        <v>45145.811168981483</v>
      </c>
      <c r="M1609" s="8">
        <v>45145.811168981483</v>
      </c>
    </row>
    <row r="1610" spans="2:13" outlineLevel="1" x14ac:dyDescent="0.3">
      <c r="B1610" s="8" t="s">
        <v>5877</v>
      </c>
      <c r="C1610" s="9" t="s">
        <v>4587</v>
      </c>
      <c r="D1610" s="9" t="s">
        <v>4588</v>
      </c>
      <c r="E1610" s="9" t="s">
        <v>4588</v>
      </c>
      <c r="F1610" s="9" t="s">
        <v>4596</v>
      </c>
      <c r="G1610" s="9" t="s">
        <v>4588</v>
      </c>
      <c r="H1610" s="10">
        <v>580</v>
      </c>
      <c r="I1610" s="10">
        <v>150280.25000000064</v>
      </c>
      <c r="J1610" s="9" t="s">
        <v>4590</v>
      </c>
      <c r="K1610" s="9" t="s">
        <v>4591</v>
      </c>
      <c r="L1610" s="8">
        <v>45145.810358796298</v>
      </c>
      <c r="M1610" s="8">
        <v>45145.810358796298</v>
      </c>
    </row>
    <row r="1611" spans="2:13" outlineLevel="1" x14ac:dyDescent="0.3">
      <c r="B1611" s="8" t="s">
        <v>5877</v>
      </c>
      <c r="C1611" s="9" t="s">
        <v>4593</v>
      </c>
      <c r="D1611" s="9" t="s">
        <v>4588</v>
      </c>
      <c r="E1611" s="9" t="s">
        <v>5043</v>
      </c>
      <c r="F1611" s="9" t="s">
        <v>5878</v>
      </c>
      <c r="G1611" s="9" t="s">
        <v>4710</v>
      </c>
      <c r="H1611" s="10">
        <v>-59.87</v>
      </c>
      <c r="I1611" s="10">
        <v>150220.38000000064</v>
      </c>
      <c r="J1611" s="9" t="s">
        <v>4590</v>
      </c>
      <c r="K1611" s="9" t="s">
        <v>4591</v>
      </c>
      <c r="L1611" s="8">
        <v>45145.811168981483</v>
      </c>
      <c r="M1611" s="8">
        <v>45145.811168981483</v>
      </c>
    </row>
    <row r="1612" spans="2:13" outlineLevel="1" x14ac:dyDescent="0.3">
      <c r="B1612" s="8" t="s">
        <v>5877</v>
      </c>
      <c r="C1612" s="9" t="s">
        <v>4593</v>
      </c>
      <c r="D1612" s="9" t="s">
        <v>4588</v>
      </c>
      <c r="E1612" s="9" t="s">
        <v>5502</v>
      </c>
      <c r="F1612" s="9" t="s">
        <v>5503</v>
      </c>
      <c r="G1612" s="9" t="s">
        <v>5063</v>
      </c>
      <c r="H1612" s="10">
        <v>-27763.78</v>
      </c>
      <c r="I1612" s="10">
        <v>122456.60000000065</v>
      </c>
      <c r="J1612" s="9" t="s">
        <v>4590</v>
      </c>
      <c r="K1612" s="9" t="s">
        <v>4591</v>
      </c>
      <c r="L1612" s="8">
        <v>45145.811168981483</v>
      </c>
      <c r="M1612" s="8">
        <v>45145.811168981483</v>
      </c>
    </row>
    <row r="1613" spans="2:13" ht="21.6" outlineLevel="1" x14ac:dyDescent="0.3">
      <c r="B1613" s="8" t="s">
        <v>5877</v>
      </c>
      <c r="C1613" s="9" t="s">
        <v>4593</v>
      </c>
      <c r="D1613" s="9" t="s">
        <v>4588</v>
      </c>
      <c r="E1613" s="9" t="s">
        <v>4651</v>
      </c>
      <c r="F1613" s="9" t="s">
        <v>4762</v>
      </c>
      <c r="G1613" s="9" t="s">
        <v>4588</v>
      </c>
      <c r="H1613" s="10">
        <v>-9137.6200000000008</v>
      </c>
      <c r="I1613" s="10">
        <v>113318.98000000065</v>
      </c>
      <c r="J1613" s="9" t="s">
        <v>4590</v>
      </c>
      <c r="K1613" s="9" t="s">
        <v>4591</v>
      </c>
      <c r="L1613" s="8">
        <v>45145.811168981483</v>
      </c>
      <c r="M1613" s="8">
        <v>45145.811168981483</v>
      </c>
    </row>
    <row r="1614" spans="2:13" ht="21.6" outlineLevel="1" x14ac:dyDescent="0.3">
      <c r="B1614" s="8" t="s">
        <v>5877</v>
      </c>
      <c r="C1614" s="9" t="s">
        <v>4593</v>
      </c>
      <c r="D1614" s="9" t="s">
        <v>4588</v>
      </c>
      <c r="E1614" s="9" t="s">
        <v>4859</v>
      </c>
      <c r="F1614" s="9" t="s">
        <v>4905</v>
      </c>
      <c r="G1614" s="9" t="s">
        <v>4906</v>
      </c>
      <c r="H1614" s="10">
        <v>-3060</v>
      </c>
      <c r="I1614" s="10">
        <v>110258.98000000065</v>
      </c>
      <c r="J1614" s="9" t="s">
        <v>4590</v>
      </c>
      <c r="K1614" s="9" t="s">
        <v>4591</v>
      </c>
      <c r="L1614" s="8">
        <v>45145.811168981483</v>
      </c>
      <c r="M1614" s="8">
        <v>45145.811168981483</v>
      </c>
    </row>
    <row r="1615" spans="2:13" outlineLevel="1" x14ac:dyDescent="0.3">
      <c r="B1615" s="8" t="s">
        <v>5877</v>
      </c>
      <c r="C1615" s="9" t="s">
        <v>4593</v>
      </c>
      <c r="D1615" s="9" t="s">
        <v>4588</v>
      </c>
      <c r="E1615" s="9" t="s">
        <v>4588</v>
      </c>
      <c r="F1615" s="9" t="s">
        <v>5878</v>
      </c>
      <c r="G1615" s="9" t="s">
        <v>5193</v>
      </c>
      <c r="H1615" s="10">
        <v>-41.71</v>
      </c>
      <c r="I1615" s="10">
        <v>110217.27000000064</v>
      </c>
      <c r="J1615" s="9" t="s">
        <v>4590</v>
      </c>
      <c r="K1615" s="9" t="s">
        <v>4591</v>
      </c>
      <c r="L1615" s="8">
        <v>45145.811168981483</v>
      </c>
      <c r="M1615" s="8">
        <v>45145.811168981483</v>
      </c>
    </row>
    <row r="1616" spans="2:13" outlineLevel="1" x14ac:dyDescent="0.3">
      <c r="B1616" s="8" t="s">
        <v>5879</v>
      </c>
      <c r="C1616" s="9" t="s">
        <v>4587</v>
      </c>
      <c r="D1616" s="9" t="s">
        <v>4588</v>
      </c>
      <c r="E1616" s="9" t="s">
        <v>4588</v>
      </c>
      <c r="F1616" s="9" t="s">
        <v>4596</v>
      </c>
      <c r="G1616" s="9" t="s">
        <v>4931</v>
      </c>
      <c r="H1616" s="10">
        <v>800</v>
      </c>
      <c r="I1616" s="10">
        <v>111017.27000000064</v>
      </c>
      <c r="J1616" s="9" t="s">
        <v>4590</v>
      </c>
      <c r="K1616" s="9" t="s">
        <v>4591</v>
      </c>
      <c r="L1616" s="8">
        <v>45145.810358796298</v>
      </c>
      <c r="M1616" s="8">
        <v>45145.810358796298</v>
      </c>
    </row>
    <row r="1617" spans="2:13" outlineLevel="1" x14ac:dyDescent="0.3">
      <c r="B1617" s="8" t="s">
        <v>5879</v>
      </c>
      <c r="C1617" s="9" t="s">
        <v>4593</v>
      </c>
      <c r="D1617" s="9" t="s">
        <v>4588</v>
      </c>
      <c r="E1617" s="9" t="s">
        <v>4611</v>
      </c>
      <c r="F1617" s="9" t="s">
        <v>4909</v>
      </c>
      <c r="G1617" s="9" t="s">
        <v>4613</v>
      </c>
      <c r="H1617" s="10">
        <v>-70.77</v>
      </c>
      <c r="I1617" s="10">
        <v>110946.50000000064</v>
      </c>
      <c r="J1617" s="9" t="s">
        <v>4590</v>
      </c>
      <c r="K1617" s="9" t="s">
        <v>4591</v>
      </c>
      <c r="L1617" s="8">
        <v>45145.811168981483</v>
      </c>
      <c r="M1617" s="8">
        <v>45145.811168981483</v>
      </c>
    </row>
    <row r="1618" spans="2:13" outlineLevel="1" x14ac:dyDescent="0.3">
      <c r="B1618" s="8" t="s">
        <v>5880</v>
      </c>
      <c r="C1618" s="9" t="s">
        <v>4587</v>
      </c>
      <c r="D1618" s="9" t="s">
        <v>4588</v>
      </c>
      <c r="E1618" s="9" t="s">
        <v>4588</v>
      </c>
      <c r="F1618" s="9" t="s">
        <v>4596</v>
      </c>
      <c r="G1618" s="9" t="s">
        <v>4588</v>
      </c>
      <c r="H1618" s="10">
        <v>240</v>
      </c>
      <c r="I1618" s="10">
        <v>111186.50000000064</v>
      </c>
      <c r="J1618" s="9" t="s">
        <v>4590</v>
      </c>
      <c r="K1618" s="9" t="s">
        <v>4591</v>
      </c>
      <c r="L1618" s="8">
        <v>45145.810358796298</v>
      </c>
      <c r="M1618" s="8">
        <v>45145.810358796298</v>
      </c>
    </row>
    <row r="1619" spans="2:13" outlineLevel="1" x14ac:dyDescent="0.3">
      <c r="B1619" s="8" t="s">
        <v>5880</v>
      </c>
      <c r="C1619" s="9" t="s">
        <v>4587</v>
      </c>
      <c r="D1619" s="9" t="s">
        <v>4588</v>
      </c>
      <c r="E1619" s="9" t="s">
        <v>4588</v>
      </c>
      <c r="F1619" s="9" t="s">
        <v>4596</v>
      </c>
      <c r="G1619" s="9" t="s">
        <v>4588</v>
      </c>
      <c r="H1619" s="10">
        <v>220</v>
      </c>
      <c r="I1619" s="10">
        <v>111406.50000000064</v>
      </c>
      <c r="J1619" s="9" t="s">
        <v>4590</v>
      </c>
      <c r="K1619" s="9" t="s">
        <v>4591</v>
      </c>
      <c r="L1619" s="8">
        <v>45145.810358796298</v>
      </c>
      <c r="M1619" s="8">
        <v>45145.810358796298</v>
      </c>
    </row>
    <row r="1620" spans="2:13" outlineLevel="1" x14ac:dyDescent="0.3">
      <c r="B1620" s="8" t="s">
        <v>5880</v>
      </c>
      <c r="C1620" s="9" t="s">
        <v>4587</v>
      </c>
      <c r="D1620" s="9" t="s">
        <v>4588</v>
      </c>
      <c r="E1620" s="9" t="s">
        <v>4588</v>
      </c>
      <c r="F1620" s="9" t="s">
        <v>4596</v>
      </c>
      <c r="G1620" s="9" t="s">
        <v>4588</v>
      </c>
      <c r="H1620" s="10">
        <v>420</v>
      </c>
      <c r="I1620" s="10">
        <v>111826.50000000064</v>
      </c>
      <c r="J1620" s="9" t="s">
        <v>4590</v>
      </c>
      <c r="K1620" s="9" t="s">
        <v>4591</v>
      </c>
      <c r="L1620" s="8">
        <v>45145.810358796298</v>
      </c>
      <c r="M1620" s="8">
        <v>45145.810358796298</v>
      </c>
    </row>
    <row r="1621" spans="2:13" outlineLevel="1" x14ac:dyDescent="0.3">
      <c r="B1621" s="8" t="s">
        <v>5881</v>
      </c>
      <c r="C1621" s="9" t="s">
        <v>4593</v>
      </c>
      <c r="D1621" s="9" t="s">
        <v>4588</v>
      </c>
      <c r="E1621" s="9" t="s">
        <v>4626</v>
      </c>
      <c r="F1621" s="9" t="s">
        <v>4915</v>
      </c>
      <c r="G1621" s="9" t="s">
        <v>4628</v>
      </c>
      <c r="H1621" s="10">
        <v>-55</v>
      </c>
      <c r="I1621" s="10">
        <v>111771.50000000064</v>
      </c>
      <c r="J1621" s="9" t="s">
        <v>4590</v>
      </c>
      <c r="K1621" s="9" t="s">
        <v>4591</v>
      </c>
      <c r="L1621" s="8">
        <v>45145.811168981483</v>
      </c>
      <c r="M1621" s="8">
        <v>45145.811168981483</v>
      </c>
    </row>
    <row r="1622" spans="2:13" outlineLevel="1" x14ac:dyDescent="0.3">
      <c r="B1622" s="8" t="s">
        <v>5881</v>
      </c>
      <c r="C1622" s="9" t="s">
        <v>4593</v>
      </c>
      <c r="D1622" s="9" t="s">
        <v>4588</v>
      </c>
      <c r="E1622" s="9" t="s">
        <v>4588</v>
      </c>
      <c r="F1622" s="9" t="s">
        <v>4596</v>
      </c>
      <c r="G1622" s="9" t="s">
        <v>4630</v>
      </c>
      <c r="H1622" s="10">
        <v>-547.42999999999995</v>
      </c>
      <c r="I1622" s="10">
        <v>111224.07000000065</v>
      </c>
      <c r="J1622" s="9" t="s">
        <v>4590</v>
      </c>
      <c r="K1622" s="9" t="s">
        <v>4591</v>
      </c>
      <c r="L1622" s="8">
        <v>45145.811168981483</v>
      </c>
      <c r="M1622" s="8">
        <v>45145.811168981483</v>
      </c>
    </row>
    <row r="1623" spans="2:13" outlineLevel="1" x14ac:dyDescent="0.3">
      <c r="B1623" s="8" t="s">
        <v>5882</v>
      </c>
      <c r="C1623" s="9" t="s">
        <v>4587</v>
      </c>
      <c r="D1623" s="9" t="s">
        <v>4588</v>
      </c>
      <c r="E1623" s="9" t="s">
        <v>4588</v>
      </c>
      <c r="F1623" s="9" t="s">
        <v>4596</v>
      </c>
      <c r="G1623" s="9" t="s">
        <v>4588</v>
      </c>
      <c r="H1623" s="10">
        <v>182.5</v>
      </c>
      <c r="I1623" s="10">
        <v>111406.57000000065</v>
      </c>
      <c r="J1623" s="9" t="s">
        <v>4590</v>
      </c>
      <c r="K1623" s="9" t="s">
        <v>4591</v>
      </c>
      <c r="L1623" s="8">
        <v>45145.810358796298</v>
      </c>
      <c r="M1623" s="8">
        <v>45145.810358796298</v>
      </c>
    </row>
    <row r="1624" spans="2:13" outlineLevel="1" x14ac:dyDescent="0.3">
      <c r="B1624" s="8" t="s">
        <v>5882</v>
      </c>
      <c r="C1624" s="9" t="s">
        <v>4593</v>
      </c>
      <c r="D1624" s="9" t="s">
        <v>4588</v>
      </c>
      <c r="E1624" s="9" t="s">
        <v>4784</v>
      </c>
      <c r="F1624" s="9" t="s">
        <v>4917</v>
      </c>
      <c r="G1624" s="9" t="s">
        <v>4630</v>
      </c>
      <c r="H1624" s="10">
        <v>-34.950000000000003</v>
      </c>
      <c r="I1624" s="10">
        <v>111371.62000000065</v>
      </c>
      <c r="J1624" s="9" t="s">
        <v>4590</v>
      </c>
      <c r="K1624" s="9" t="s">
        <v>4591</v>
      </c>
      <c r="L1624" s="8">
        <v>45145.811168981483</v>
      </c>
      <c r="M1624" s="8">
        <v>45145.811168981483</v>
      </c>
    </row>
    <row r="1625" spans="2:13" outlineLevel="1" x14ac:dyDescent="0.3">
      <c r="B1625" s="8" t="s">
        <v>5883</v>
      </c>
      <c r="C1625" s="9" t="s">
        <v>4587</v>
      </c>
      <c r="D1625" s="9" t="s">
        <v>4588</v>
      </c>
      <c r="E1625" s="9" t="s">
        <v>4588</v>
      </c>
      <c r="F1625" s="9" t="s">
        <v>4596</v>
      </c>
      <c r="G1625" s="9" t="s">
        <v>4588</v>
      </c>
      <c r="H1625" s="10">
        <v>282.5</v>
      </c>
      <c r="I1625" s="10">
        <v>111654.12000000065</v>
      </c>
      <c r="J1625" s="9" t="s">
        <v>4590</v>
      </c>
      <c r="K1625" s="9" t="s">
        <v>4591</v>
      </c>
      <c r="L1625" s="8">
        <v>45145.810358796298</v>
      </c>
      <c r="M1625" s="8">
        <v>45145.810358796298</v>
      </c>
    </row>
    <row r="1626" spans="2:13" outlineLevel="1" x14ac:dyDescent="0.3">
      <c r="B1626" s="8" t="s">
        <v>5883</v>
      </c>
      <c r="C1626" s="9" t="s">
        <v>4587</v>
      </c>
      <c r="D1626" s="9" t="s">
        <v>4588</v>
      </c>
      <c r="E1626" s="9" t="s">
        <v>4588</v>
      </c>
      <c r="F1626" s="9" t="s">
        <v>4596</v>
      </c>
      <c r="G1626" s="9" t="s">
        <v>4768</v>
      </c>
      <c r="H1626" s="10">
        <v>82.5</v>
      </c>
      <c r="I1626" s="10">
        <v>111736.62000000065</v>
      </c>
      <c r="J1626" s="9" t="s">
        <v>4590</v>
      </c>
      <c r="K1626" s="9" t="s">
        <v>4591</v>
      </c>
      <c r="L1626" s="8">
        <v>45145.810358796298</v>
      </c>
      <c r="M1626" s="8">
        <v>45145.810358796298</v>
      </c>
    </row>
    <row r="1627" spans="2:13" outlineLevel="1" x14ac:dyDescent="0.3">
      <c r="B1627" s="8" t="s">
        <v>5884</v>
      </c>
      <c r="C1627" s="9" t="s">
        <v>4587</v>
      </c>
      <c r="D1627" s="9" t="s">
        <v>4588</v>
      </c>
      <c r="E1627" s="9" t="s">
        <v>4588</v>
      </c>
      <c r="F1627" s="9" t="s">
        <v>4596</v>
      </c>
      <c r="G1627" s="9" t="s">
        <v>4588</v>
      </c>
      <c r="H1627" s="10">
        <v>550</v>
      </c>
      <c r="I1627" s="10">
        <v>112286.62000000065</v>
      </c>
      <c r="J1627" s="9" t="s">
        <v>4590</v>
      </c>
      <c r="K1627" s="9" t="s">
        <v>4591</v>
      </c>
      <c r="L1627" s="8">
        <v>45145.810358796298</v>
      </c>
      <c r="M1627" s="8">
        <v>45145.810358796298</v>
      </c>
    </row>
    <row r="1628" spans="2:13" outlineLevel="1" x14ac:dyDescent="0.3">
      <c r="B1628" s="8" t="s">
        <v>5884</v>
      </c>
      <c r="C1628" s="9" t="s">
        <v>4587</v>
      </c>
      <c r="D1628" s="9" t="s">
        <v>4588</v>
      </c>
      <c r="E1628" s="9" t="s">
        <v>4588</v>
      </c>
      <c r="F1628" s="9" t="s">
        <v>4596</v>
      </c>
      <c r="G1628" s="9" t="s">
        <v>4931</v>
      </c>
      <c r="H1628" s="10">
        <v>1900</v>
      </c>
      <c r="I1628" s="10">
        <v>114186.62000000065</v>
      </c>
      <c r="J1628" s="9" t="s">
        <v>4590</v>
      </c>
      <c r="K1628" s="9" t="s">
        <v>4591</v>
      </c>
      <c r="L1628" s="8">
        <v>45145.810358796298</v>
      </c>
      <c r="M1628" s="8">
        <v>45145.810358796298</v>
      </c>
    </row>
    <row r="1629" spans="2:13" outlineLevel="1" x14ac:dyDescent="0.3">
      <c r="B1629" s="8" t="s">
        <v>5884</v>
      </c>
      <c r="C1629" s="9" t="s">
        <v>4587</v>
      </c>
      <c r="D1629" s="9" t="s">
        <v>4588</v>
      </c>
      <c r="E1629" s="9" t="s">
        <v>4588</v>
      </c>
      <c r="F1629" s="9" t="s">
        <v>4671</v>
      </c>
      <c r="G1629" s="9" t="s">
        <v>5240</v>
      </c>
      <c r="H1629" s="10">
        <v>225</v>
      </c>
      <c r="I1629" s="10">
        <v>114411.62000000065</v>
      </c>
      <c r="J1629" s="9" t="s">
        <v>4590</v>
      </c>
      <c r="K1629" s="9" t="s">
        <v>4591</v>
      </c>
      <c r="L1629" s="8">
        <v>45145.810370370367</v>
      </c>
      <c r="M1629" s="8">
        <v>45145.810370370367</v>
      </c>
    </row>
    <row r="1630" spans="2:13" outlineLevel="1" x14ac:dyDescent="0.3">
      <c r="B1630" s="8" t="s">
        <v>5885</v>
      </c>
      <c r="C1630" s="9" t="s">
        <v>4587</v>
      </c>
      <c r="D1630" s="9" t="s">
        <v>4588</v>
      </c>
      <c r="E1630" s="9" t="s">
        <v>4588</v>
      </c>
      <c r="F1630" s="9" t="s">
        <v>4596</v>
      </c>
      <c r="G1630" s="9" t="s">
        <v>4588</v>
      </c>
      <c r="H1630" s="10">
        <v>547.5</v>
      </c>
      <c r="I1630" s="10">
        <v>114959.12000000065</v>
      </c>
      <c r="J1630" s="9" t="s">
        <v>4590</v>
      </c>
      <c r="K1630" s="9" t="s">
        <v>4591</v>
      </c>
      <c r="L1630" s="8">
        <v>45145.810370370367</v>
      </c>
      <c r="M1630" s="8">
        <v>45145.810370370367</v>
      </c>
    </row>
    <row r="1631" spans="2:13" outlineLevel="1" x14ac:dyDescent="0.3">
      <c r="B1631" s="8" t="s">
        <v>5886</v>
      </c>
      <c r="C1631" s="9" t="s">
        <v>4587</v>
      </c>
      <c r="D1631" s="9" t="s">
        <v>4588</v>
      </c>
      <c r="E1631" s="9" t="s">
        <v>4588</v>
      </c>
      <c r="F1631" s="9" t="s">
        <v>4596</v>
      </c>
      <c r="G1631" s="9" t="s">
        <v>4588</v>
      </c>
      <c r="H1631" s="10">
        <v>1815</v>
      </c>
      <c r="I1631" s="10">
        <v>116774.12000000065</v>
      </c>
      <c r="J1631" s="9" t="s">
        <v>4590</v>
      </c>
      <c r="K1631" s="9" t="s">
        <v>4591</v>
      </c>
      <c r="L1631" s="8">
        <v>45145.810370370367</v>
      </c>
      <c r="M1631" s="8">
        <v>45145.810370370367</v>
      </c>
    </row>
    <row r="1632" spans="2:13" outlineLevel="1" x14ac:dyDescent="0.3">
      <c r="B1632" s="8" t="s">
        <v>5887</v>
      </c>
      <c r="C1632" s="9" t="s">
        <v>4587</v>
      </c>
      <c r="D1632" s="9" t="s">
        <v>4588</v>
      </c>
      <c r="E1632" s="9" t="s">
        <v>4588</v>
      </c>
      <c r="F1632" s="9" t="s">
        <v>4596</v>
      </c>
      <c r="G1632" s="9" t="s">
        <v>4588</v>
      </c>
      <c r="H1632" s="10">
        <v>1580</v>
      </c>
      <c r="I1632" s="10">
        <v>118354.12000000065</v>
      </c>
      <c r="J1632" s="9" t="s">
        <v>4590</v>
      </c>
      <c r="K1632" s="9" t="s">
        <v>4591</v>
      </c>
      <c r="L1632" s="8">
        <v>45145.810370370367</v>
      </c>
      <c r="M1632" s="8">
        <v>45145.810370370367</v>
      </c>
    </row>
    <row r="1633" spans="2:13" outlineLevel="1" x14ac:dyDescent="0.3">
      <c r="B1633" s="8" t="s">
        <v>5887</v>
      </c>
      <c r="C1633" s="9" t="s">
        <v>4593</v>
      </c>
      <c r="D1633" s="9" t="s">
        <v>4588</v>
      </c>
      <c r="E1633" s="9" t="s">
        <v>5373</v>
      </c>
      <c r="F1633" s="9" t="s">
        <v>5888</v>
      </c>
      <c r="G1633" s="9" t="s">
        <v>5020</v>
      </c>
      <c r="H1633" s="10">
        <v>-9.99</v>
      </c>
      <c r="I1633" s="10">
        <v>118344.13000000064</v>
      </c>
      <c r="J1633" s="9" t="s">
        <v>4590</v>
      </c>
      <c r="K1633" s="9" t="s">
        <v>4591</v>
      </c>
      <c r="L1633" s="8">
        <v>45145.811168981483</v>
      </c>
      <c r="M1633" s="8">
        <v>45145.811168981483</v>
      </c>
    </row>
    <row r="1634" spans="2:13" outlineLevel="1" x14ac:dyDescent="0.3">
      <c r="B1634" s="8" t="s">
        <v>5887</v>
      </c>
      <c r="C1634" s="9" t="s">
        <v>4593</v>
      </c>
      <c r="D1634" s="9" t="s">
        <v>4588</v>
      </c>
      <c r="E1634" s="9" t="s">
        <v>5061</v>
      </c>
      <c r="F1634" s="9" t="s">
        <v>5889</v>
      </c>
      <c r="G1634" s="9" t="s">
        <v>5063</v>
      </c>
      <c r="H1634" s="10">
        <v>-26.76</v>
      </c>
      <c r="I1634" s="10">
        <v>118317.37000000065</v>
      </c>
      <c r="J1634" s="9" t="s">
        <v>4590</v>
      </c>
      <c r="K1634" s="9" t="s">
        <v>4591</v>
      </c>
      <c r="L1634" s="8">
        <v>45145.811168981483</v>
      </c>
      <c r="M1634" s="8">
        <v>45145.811168981483</v>
      </c>
    </row>
    <row r="1635" spans="2:13" outlineLevel="1" x14ac:dyDescent="0.3">
      <c r="B1635" s="8" t="s">
        <v>5890</v>
      </c>
      <c r="C1635" s="9" t="s">
        <v>4587</v>
      </c>
      <c r="D1635" s="9" t="s">
        <v>4588</v>
      </c>
      <c r="E1635" s="9" t="s">
        <v>4588</v>
      </c>
      <c r="F1635" s="9" t="s">
        <v>4596</v>
      </c>
      <c r="G1635" s="9" t="s">
        <v>4588</v>
      </c>
      <c r="H1635" s="10">
        <v>1682.5</v>
      </c>
      <c r="I1635" s="10">
        <v>119999.87000000065</v>
      </c>
      <c r="J1635" s="9" t="s">
        <v>4590</v>
      </c>
      <c r="K1635" s="9" t="s">
        <v>4591</v>
      </c>
      <c r="L1635" s="8">
        <v>45145.810370370367</v>
      </c>
      <c r="M1635" s="8">
        <v>45145.810370370367</v>
      </c>
    </row>
    <row r="1636" spans="2:13" outlineLevel="1" x14ac:dyDescent="0.3">
      <c r="B1636" s="8" t="s">
        <v>5891</v>
      </c>
      <c r="C1636" s="9" t="s">
        <v>4587</v>
      </c>
      <c r="D1636" s="9" t="s">
        <v>4588</v>
      </c>
      <c r="E1636" s="9" t="s">
        <v>4588</v>
      </c>
      <c r="F1636" s="9" t="s">
        <v>4596</v>
      </c>
      <c r="G1636" s="9" t="s">
        <v>4588</v>
      </c>
      <c r="H1636" s="10">
        <v>10085</v>
      </c>
      <c r="I1636" s="10">
        <v>130084.87000000065</v>
      </c>
      <c r="J1636" s="9" t="s">
        <v>4590</v>
      </c>
      <c r="K1636" s="9" t="s">
        <v>4591</v>
      </c>
      <c r="L1636" s="8">
        <v>45145.810370370367</v>
      </c>
      <c r="M1636" s="8">
        <v>45145.810370370367</v>
      </c>
    </row>
    <row r="1637" spans="2:13" outlineLevel="1" x14ac:dyDescent="0.3">
      <c r="B1637" s="8" t="s">
        <v>5891</v>
      </c>
      <c r="C1637" s="9" t="s">
        <v>4587</v>
      </c>
      <c r="D1637" s="9" t="s">
        <v>4588</v>
      </c>
      <c r="E1637" s="9" t="s">
        <v>4588</v>
      </c>
      <c r="F1637" s="9" t="s">
        <v>4596</v>
      </c>
      <c r="G1637" s="9" t="s">
        <v>4588</v>
      </c>
      <c r="H1637" s="10">
        <v>10252.5</v>
      </c>
      <c r="I1637" s="10">
        <v>140337.37000000064</v>
      </c>
      <c r="J1637" s="9" t="s">
        <v>4590</v>
      </c>
      <c r="K1637" s="9" t="s">
        <v>4591</v>
      </c>
      <c r="L1637" s="8">
        <v>45145.810370370367</v>
      </c>
      <c r="M1637" s="8">
        <v>45145.810370370367</v>
      </c>
    </row>
    <row r="1638" spans="2:13" outlineLevel="1" x14ac:dyDescent="0.3">
      <c r="B1638" s="8" t="s">
        <v>5891</v>
      </c>
      <c r="C1638" s="9" t="s">
        <v>4587</v>
      </c>
      <c r="D1638" s="9" t="s">
        <v>4588</v>
      </c>
      <c r="E1638" s="9" t="s">
        <v>4588</v>
      </c>
      <c r="F1638" s="9" t="s">
        <v>4596</v>
      </c>
      <c r="G1638" s="9" t="s">
        <v>4588</v>
      </c>
      <c r="H1638" s="10">
        <v>1852.5</v>
      </c>
      <c r="I1638" s="10">
        <v>142189.87000000064</v>
      </c>
      <c r="J1638" s="9" t="s">
        <v>4590</v>
      </c>
      <c r="K1638" s="9" t="s">
        <v>4591</v>
      </c>
      <c r="L1638" s="8">
        <v>45145.810370370367</v>
      </c>
      <c r="M1638" s="8">
        <v>45145.810370370367</v>
      </c>
    </row>
    <row r="1639" spans="2:13" outlineLevel="1" x14ac:dyDescent="0.3">
      <c r="B1639" s="8" t="s">
        <v>5891</v>
      </c>
      <c r="C1639" s="9" t="s">
        <v>4593</v>
      </c>
      <c r="D1639" s="9" t="s">
        <v>4588</v>
      </c>
      <c r="E1639" s="9" t="s">
        <v>4645</v>
      </c>
      <c r="F1639" s="9" t="s">
        <v>4928</v>
      </c>
      <c r="G1639" s="9" t="s">
        <v>4628</v>
      </c>
      <c r="H1639" s="10">
        <v>-14.4</v>
      </c>
      <c r="I1639" s="10">
        <v>142175.47000000064</v>
      </c>
      <c r="J1639" s="9" t="s">
        <v>4590</v>
      </c>
      <c r="K1639" s="9" t="s">
        <v>4591</v>
      </c>
      <c r="L1639" s="8">
        <v>45145.811168981483</v>
      </c>
      <c r="M1639" s="8">
        <v>45145.811168981483</v>
      </c>
    </row>
    <row r="1640" spans="2:13" outlineLevel="1" x14ac:dyDescent="0.3">
      <c r="B1640" s="8" t="s">
        <v>5891</v>
      </c>
      <c r="C1640" s="9" t="s">
        <v>4593</v>
      </c>
      <c r="D1640" s="9" t="s">
        <v>4588</v>
      </c>
      <c r="E1640" s="9" t="s">
        <v>4866</v>
      </c>
      <c r="F1640" s="9" t="s">
        <v>5892</v>
      </c>
      <c r="G1640" s="9" t="s">
        <v>4868</v>
      </c>
      <c r="H1640" s="10">
        <v>-15.99</v>
      </c>
      <c r="I1640" s="10">
        <v>142159.48000000065</v>
      </c>
      <c r="J1640" s="9" t="s">
        <v>4590</v>
      </c>
      <c r="K1640" s="9" t="s">
        <v>4591</v>
      </c>
      <c r="L1640" s="8">
        <v>45145.811168981483</v>
      </c>
      <c r="M1640" s="8">
        <v>45145.811168981483</v>
      </c>
    </row>
    <row r="1641" spans="2:13" outlineLevel="1" x14ac:dyDescent="0.3">
      <c r="B1641" s="8" t="s">
        <v>5891</v>
      </c>
      <c r="C1641" s="9" t="s">
        <v>4593</v>
      </c>
      <c r="D1641" s="9" t="s">
        <v>4588</v>
      </c>
      <c r="E1641" s="9" t="s">
        <v>4647</v>
      </c>
      <c r="F1641" s="9" t="s">
        <v>4929</v>
      </c>
      <c r="G1641" s="9" t="s">
        <v>4649</v>
      </c>
      <c r="H1641" s="10">
        <v>-90.44</v>
      </c>
      <c r="I1641" s="10">
        <v>142069.04000000065</v>
      </c>
      <c r="J1641" s="9" t="s">
        <v>4590</v>
      </c>
      <c r="K1641" s="9" t="s">
        <v>4591</v>
      </c>
      <c r="L1641" s="8">
        <v>45145.811180555553</v>
      </c>
      <c r="M1641" s="8">
        <v>45145.811180555553</v>
      </c>
    </row>
    <row r="1642" spans="2:13" outlineLevel="1" x14ac:dyDescent="0.3">
      <c r="B1642" s="8" t="s">
        <v>5891</v>
      </c>
      <c r="C1642" s="9" t="s">
        <v>4593</v>
      </c>
      <c r="D1642" s="9" t="s">
        <v>4588</v>
      </c>
      <c r="E1642" s="9" t="s">
        <v>4921</v>
      </c>
      <c r="F1642" s="9" t="s">
        <v>5392</v>
      </c>
      <c r="G1642" s="9" t="s">
        <v>4628</v>
      </c>
      <c r="H1642" s="10">
        <v>-75.98</v>
      </c>
      <c r="I1642" s="10">
        <v>141993.06000000064</v>
      </c>
      <c r="J1642" s="9" t="s">
        <v>4590</v>
      </c>
      <c r="K1642" s="9" t="s">
        <v>4591</v>
      </c>
      <c r="L1642" s="8">
        <v>45145.811180555553</v>
      </c>
      <c r="M1642" s="8">
        <v>45145.811180555553</v>
      </c>
    </row>
    <row r="1643" spans="2:13" outlineLevel="1" x14ac:dyDescent="0.3">
      <c r="B1643" s="8" t="s">
        <v>5893</v>
      </c>
      <c r="C1643" s="9" t="s">
        <v>4587</v>
      </c>
      <c r="D1643" s="9" t="s">
        <v>4588</v>
      </c>
      <c r="E1643" s="9" t="s">
        <v>4588</v>
      </c>
      <c r="F1643" s="9" t="s">
        <v>4596</v>
      </c>
      <c r="G1643" s="9" t="s">
        <v>4588</v>
      </c>
      <c r="H1643" s="10">
        <v>1482.5</v>
      </c>
      <c r="I1643" s="10">
        <v>143475.56000000064</v>
      </c>
      <c r="J1643" s="9" t="s">
        <v>4590</v>
      </c>
      <c r="K1643" s="9" t="s">
        <v>4591</v>
      </c>
      <c r="L1643" s="8">
        <v>45145.810370370367</v>
      </c>
      <c r="M1643" s="8">
        <v>45145.810370370367</v>
      </c>
    </row>
    <row r="1644" spans="2:13" outlineLevel="1" x14ac:dyDescent="0.3">
      <c r="B1644" s="8" t="s">
        <v>5893</v>
      </c>
      <c r="C1644" s="9" t="s">
        <v>4593</v>
      </c>
      <c r="D1644" s="9" t="s">
        <v>4588</v>
      </c>
      <c r="E1644" s="9" t="s">
        <v>4660</v>
      </c>
      <c r="F1644" s="9" t="s">
        <v>4932</v>
      </c>
      <c r="G1644" s="9" t="s">
        <v>4662</v>
      </c>
      <c r="H1644" s="10">
        <v>-37</v>
      </c>
      <c r="I1644" s="10">
        <v>143438.56000000064</v>
      </c>
      <c r="J1644" s="9" t="s">
        <v>4590</v>
      </c>
      <c r="K1644" s="9" t="s">
        <v>4591</v>
      </c>
      <c r="L1644" s="8">
        <v>45145.811180555553</v>
      </c>
      <c r="M1644" s="8">
        <v>45145.811180555553</v>
      </c>
    </row>
    <row r="1645" spans="2:13" outlineLevel="1" x14ac:dyDescent="0.3">
      <c r="B1645" s="8" t="s">
        <v>5894</v>
      </c>
      <c r="C1645" s="9" t="s">
        <v>4587</v>
      </c>
      <c r="D1645" s="9" t="s">
        <v>4588</v>
      </c>
      <c r="E1645" s="9" t="s">
        <v>4588</v>
      </c>
      <c r="F1645" s="9" t="s">
        <v>4596</v>
      </c>
      <c r="G1645" s="9" t="s">
        <v>4588</v>
      </c>
      <c r="H1645" s="10">
        <v>29550</v>
      </c>
      <c r="I1645" s="10">
        <v>172988.56000000064</v>
      </c>
      <c r="J1645" s="9" t="s">
        <v>4590</v>
      </c>
      <c r="K1645" s="9" t="s">
        <v>4591</v>
      </c>
      <c r="L1645" s="8">
        <v>45145.810370370367</v>
      </c>
      <c r="M1645" s="8">
        <v>45145.810370370367</v>
      </c>
    </row>
    <row r="1646" spans="2:13" outlineLevel="1" x14ac:dyDescent="0.3">
      <c r="B1646" s="8" t="s">
        <v>5895</v>
      </c>
      <c r="C1646" s="9" t="s">
        <v>4587</v>
      </c>
      <c r="D1646" s="9" t="s">
        <v>4588</v>
      </c>
      <c r="E1646" s="9" t="s">
        <v>4588</v>
      </c>
      <c r="F1646" s="9" t="s">
        <v>4596</v>
      </c>
      <c r="G1646" s="9" t="s">
        <v>4588</v>
      </c>
      <c r="H1646" s="10">
        <v>3630</v>
      </c>
      <c r="I1646" s="10">
        <v>176618.56000000064</v>
      </c>
      <c r="J1646" s="9" t="s">
        <v>4590</v>
      </c>
      <c r="K1646" s="9" t="s">
        <v>4591</v>
      </c>
      <c r="L1646" s="8">
        <v>45145.810370370367</v>
      </c>
      <c r="M1646" s="8">
        <v>45145.810370370367</v>
      </c>
    </row>
    <row r="1647" spans="2:13" outlineLevel="1" x14ac:dyDescent="0.3">
      <c r="B1647" s="8" t="s">
        <v>5895</v>
      </c>
      <c r="C1647" s="9" t="s">
        <v>4593</v>
      </c>
      <c r="D1647" s="9" t="s">
        <v>4588</v>
      </c>
      <c r="E1647" s="9" t="s">
        <v>5313</v>
      </c>
      <c r="F1647" s="9" t="s">
        <v>5896</v>
      </c>
      <c r="G1647" s="9" t="s">
        <v>5020</v>
      </c>
      <c r="H1647" s="10">
        <v>-49.07</v>
      </c>
      <c r="I1647" s="10">
        <v>176569.49000000063</v>
      </c>
      <c r="J1647" s="9" t="s">
        <v>4590</v>
      </c>
      <c r="K1647" s="9" t="s">
        <v>4591</v>
      </c>
      <c r="L1647" s="8">
        <v>45145.811180555553</v>
      </c>
      <c r="M1647" s="8">
        <v>45145.811180555553</v>
      </c>
    </row>
    <row r="1648" spans="2:13" outlineLevel="1" x14ac:dyDescent="0.3">
      <c r="B1648" s="8" t="s">
        <v>5897</v>
      </c>
      <c r="C1648" s="9" t="s">
        <v>4587</v>
      </c>
      <c r="D1648" s="9" t="s">
        <v>4588</v>
      </c>
      <c r="E1648" s="9" t="s">
        <v>4588</v>
      </c>
      <c r="F1648" s="9" t="s">
        <v>4596</v>
      </c>
      <c r="G1648" s="9" t="s">
        <v>4588</v>
      </c>
      <c r="H1648" s="10">
        <v>8602.5</v>
      </c>
      <c r="I1648" s="10">
        <v>185171.99000000063</v>
      </c>
      <c r="J1648" s="9" t="s">
        <v>4590</v>
      </c>
      <c r="K1648" s="9" t="s">
        <v>4591</v>
      </c>
      <c r="L1648" s="8">
        <v>45145.810370370367</v>
      </c>
      <c r="M1648" s="8">
        <v>45145.810370370367</v>
      </c>
    </row>
    <row r="1649" spans="2:13" outlineLevel="1" x14ac:dyDescent="0.3">
      <c r="B1649" s="8" t="s">
        <v>5897</v>
      </c>
      <c r="C1649" s="9" t="s">
        <v>4587</v>
      </c>
      <c r="D1649" s="9" t="s">
        <v>4772</v>
      </c>
      <c r="E1649" s="9" t="s">
        <v>4588</v>
      </c>
      <c r="F1649" s="9" t="s">
        <v>4588</v>
      </c>
      <c r="G1649" s="9" t="s">
        <v>4931</v>
      </c>
      <c r="H1649" s="10">
        <v>2600</v>
      </c>
      <c r="I1649" s="10">
        <v>187771.99000000063</v>
      </c>
      <c r="J1649" s="9" t="s">
        <v>4590</v>
      </c>
      <c r="K1649" s="9" t="s">
        <v>4591</v>
      </c>
      <c r="L1649" s="8">
        <v>45145.810370370367</v>
      </c>
      <c r="M1649" s="8">
        <v>45145.810370370367</v>
      </c>
    </row>
    <row r="1650" spans="2:13" outlineLevel="1" x14ac:dyDescent="0.3">
      <c r="B1650" s="8" t="s">
        <v>5898</v>
      </c>
      <c r="C1650" s="9" t="s">
        <v>4587</v>
      </c>
      <c r="D1650" s="9" t="s">
        <v>4588</v>
      </c>
      <c r="E1650" s="9" t="s">
        <v>4588</v>
      </c>
      <c r="F1650" s="9" t="s">
        <v>4596</v>
      </c>
      <c r="G1650" s="9" t="s">
        <v>4588</v>
      </c>
      <c r="H1650" s="10">
        <v>240</v>
      </c>
      <c r="I1650" s="10">
        <v>188011.99000000063</v>
      </c>
      <c r="J1650" s="9" t="s">
        <v>4590</v>
      </c>
      <c r="K1650" s="9" t="s">
        <v>4591</v>
      </c>
      <c r="L1650" s="8">
        <v>45145.810370370367</v>
      </c>
      <c r="M1650" s="8">
        <v>45145.810370370367</v>
      </c>
    </row>
    <row r="1651" spans="2:13" outlineLevel="1" x14ac:dyDescent="0.3">
      <c r="B1651" s="8" t="s">
        <v>5898</v>
      </c>
      <c r="C1651" s="9" t="s">
        <v>4587</v>
      </c>
      <c r="D1651" s="9" t="s">
        <v>4588</v>
      </c>
      <c r="E1651" s="9" t="s">
        <v>4588</v>
      </c>
      <c r="F1651" s="9" t="s">
        <v>4596</v>
      </c>
      <c r="G1651" s="9" t="s">
        <v>4931</v>
      </c>
      <c r="H1651" s="10">
        <v>100</v>
      </c>
      <c r="I1651" s="10">
        <v>188111.99000000063</v>
      </c>
      <c r="J1651" s="9" t="s">
        <v>4590</v>
      </c>
      <c r="K1651" s="9" t="s">
        <v>4591</v>
      </c>
      <c r="L1651" s="8">
        <v>45145.810370370367</v>
      </c>
      <c r="M1651" s="8">
        <v>45145.810370370367</v>
      </c>
    </row>
    <row r="1652" spans="2:13" outlineLevel="1" x14ac:dyDescent="0.3">
      <c r="B1652" s="8" t="s">
        <v>5898</v>
      </c>
      <c r="C1652" s="9" t="s">
        <v>4587</v>
      </c>
      <c r="D1652" s="9" t="s">
        <v>4588</v>
      </c>
      <c r="E1652" s="9" t="s">
        <v>4588</v>
      </c>
      <c r="F1652" s="9" t="s">
        <v>4596</v>
      </c>
      <c r="G1652" s="9" t="s">
        <v>4588</v>
      </c>
      <c r="H1652" s="10">
        <v>602.5</v>
      </c>
      <c r="I1652" s="10">
        <v>188714.49000000063</v>
      </c>
      <c r="J1652" s="9" t="s">
        <v>4590</v>
      </c>
      <c r="K1652" s="9" t="s">
        <v>4591</v>
      </c>
      <c r="L1652" s="8">
        <v>45145.810370370367</v>
      </c>
      <c r="M1652" s="8">
        <v>45145.810370370367</v>
      </c>
    </row>
    <row r="1653" spans="2:13" ht="21.6" outlineLevel="1" x14ac:dyDescent="0.3">
      <c r="B1653" s="8" t="s">
        <v>5898</v>
      </c>
      <c r="C1653" s="9" t="s">
        <v>4593</v>
      </c>
      <c r="D1653" s="9" t="s">
        <v>4588</v>
      </c>
      <c r="E1653" s="9" t="s">
        <v>4859</v>
      </c>
      <c r="F1653" s="9" t="s">
        <v>4905</v>
      </c>
      <c r="G1653" s="9" t="s">
        <v>4906</v>
      </c>
      <c r="H1653" s="10">
        <v>-765</v>
      </c>
      <c r="I1653" s="10">
        <v>187949.49000000063</v>
      </c>
      <c r="J1653" s="9" t="s">
        <v>4590</v>
      </c>
      <c r="K1653" s="9" t="s">
        <v>4591</v>
      </c>
      <c r="L1653" s="8">
        <v>45145.811180555553</v>
      </c>
      <c r="M1653" s="8">
        <v>45145.811180555553</v>
      </c>
    </row>
    <row r="1654" spans="2:13" outlineLevel="1" x14ac:dyDescent="0.3">
      <c r="B1654" s="8" t="s">
        <v>5898</v>
      </c>
      <c r="C1654" s="9" t="s">
        <v>4593</v>
      </c>
      <c r="D1654" s="9" t="s">
        <v>4588</v>
      </c>
      <c r="E1654" s="9" t="s">
        <v>4848</v>
      </c>
      <c r="F1654" s="9" t="s">
        <v>5259</v>
      </c>
      <c r="G1654" s="9" t="s">
        <v>5899</v>
      </c>
      <c r="H1654" s="10">
        <v>-4830</v>
      </c>
      <c r="I1654" s="10">
        <v>183119.49000000063</v>
      </c>
      <c r="J1654" s="9" t="s">
        <v>4590</v>
      </c>
      <c r="K1654" s="9" t="s">
        <v>4591</v>
      </c>
      <c r="L1654" s="8">
        <v>45145.811180555553</v>
      </c>
      <c r="M1654" s="8">
        <v>45145.811180555553</v>
      </c>
    </row>
    <row r="1655" spans="2:13" outlineLevel="1" x14ac:dyDescent="0.3">
      <c r="B1655" s="8" t="s">
        <v>5898</v>
      </c>
      <c r="C1655" s="9" t="s">
        <v>4593</v>
      </c>
      <c r="D1655" s="9" t="s">
        <v>4588</v>
      </c>
      <c r="E1655" s="9" t="s">
        <v>4676</v>
      </c>
      <c r="F1655" s="9" t="s">
        <v>4923</v>
      </c>
      <c r="G1655" s="9" t="s">
        <v>4924</v>
      </c>
      <c r="H1655" s="10">
        <v>-3750</v>
      </c>
      <c r="I1655" s="10">
        <v>179369.49000000063</v>
      </c>
      <c r="J1655" s="9" t="s">
        <v>4590</v>
      </c>
      <c r="K1655" s="9" t="s">
        <v>4591</v>
      </c>
      <c r="L1655" s="8">
        <v>45145.811180555553</v>
      </c>
      <c r="M1655" s="8">
        <v>45145.811180555553</v>
      </c>
    </row>
    <row r="1656" spans="2:13" outlineLevel="1" x14ac:dyDescent="0.3">
      <c r="B1656" s="8" t="s">
        <v>5898</v>
      </c>
      <c r="C1656" s="9" t="s">
        <v>4593</v>
      </c>
      <c r="D1656" s="9" t="s">
        <v>4588</v>
      </c>
      <c r="E1656" s="9" t="s">
        <v>5403</v>
      </c>
      <c r="F1656" s="9" t="s">
        <v>5900</v>
      </c>
      <c r="G1656" s="9" t="s">
        <v>4702</v>
      </c>
      <c r="H1656" s="10">
        <v>-23.25</v>
      </c>
      <c r="I1656" s="10">
        <v>179346.24000000063</v>
      </c>
      <c r="J1656" s="9" t="s">
        <v>4590</v>
      </c>
      <c r="K1656" s="9" t="s">
        <v>4591</v>
      </c>
      <c r="L1656" s="8">
        <v>45145.811180555553</v>
      </c>
      <c r="M1656" s="8">
        <v>45145.811180555553</v>
      </c>
    </row>
    <row r="1657" spans="2:13" ht="21.6" outlineLevel="1" x14ac:dyDescent="0.3">
      <c r="B1657" s="8" t="s">
        <v>5898</v>
      </c>
      <c r="C1657" s="9" t="s">
        <v>4593</v>
      </c>
      <c r="D1657" s="9" t="s">
        <v>4588</v>
      </c>
      <c r="E1657" s="9" t="s">
        <v>4651</v>
      </c>
      <c r="F1657" s="9" t="s">
        <v>4762</v>
      </c>
      <c r="G1657" s="9" t="s">
        <v>4588</v>
      </c>
      <c r="H1657" s="10">
        <v>-6602.12</v>
      </c>
      <c r="I1657" s="10">
        <v>172744.12000000064</v>
      </c>
      <c r="J1657" s="9" t="s">
        <v>4590</v>
      </c>
      <c r="K1657" s="9" t="s">
        <v>4591</v>
      </c>
      <c r="L1657" s="8">
        <v>45145.811180555553</v>
      </c>
      <c r="M1657" s="8">
        <v>45145.811180555553</v>
      </c>
    </row>
    <row r="1658" spans="2:13" outlineLevel="1" x14ac:dyDescent="0.3">
      <c r="B1658" s="8" t="s">
        <v>5898</v>
      </c>
      <c r="C1658" s="9" t="s">
        <v>4593</v>
      </c>
      <c r="D1658" s="9" t="s">
        <v>4588</v>
      </c>
      <c r="E1658" s="9" t="s">
        <v>5901</v>
      </c>
      <c r="F1658" s="9" t="s">
        <v>5902</v>
      </c>
      <c r="G1658" s="9" t="s">
        <v>5258</v>
      </c>
      <c r="H1658" s="10">
        <v>-2500</v>
      </c>
      <c r="I1658" s="10">
        <v>170244.12000000064</v>
      </c>
      <c r="J1658" s="9" t="s">
        <v>4590</v>
      </c>
      <c r="K1658" s="9" t="s">
        <v>4591</v>
      </c>
      <c r="L1658" s="8">
        <v>45145.811180555553</v>
      </c>
      <c r="M1658" s="8">
        <v>45145.811180555553</v>
      </c>
    </row>
    <row r="1659" spans="2:13" outlineLevel="1" x14ac:dyDescent="0.3">
      <c r="B1659" s="8" t="s">
        <v>5903</v>
      </c>
      <c r="C1659" s="9" t="s">
        <v>4587</v>
      </c>
      <c r="D1659" s="9" t="s">
        <v>4588</v>
      </c>
      <c r="E1659" s="9" t="s">
        <v>4588</v>
      </c>
      <c r="F1659" s="9" t="s">
        <v>4588</v>
      </c>
      <c r="G1659" s="9" t="s">
        <v>4931</v>
      </c>
      <c r="H1659" s="10">
        <v>6500</v>
      </c>
      <c r="I1659" s="10">
        <v>176744.12000000064</v>
      </c>
      <c r="J1659" s="9" t="s">
        <v>4590</v>
      </c>
      <c r="K1659" s="9" t="s">
        <v>4591</v>
      </c>
      <c r="L1659" s="8">
        <v>45145.810370370367</v>
      </c>
      <c r="M1659" s="8">
        <v>45145.810370370367</v>
      </c>
    </row>
    <row r="1660" spans="2:13" outlineLevel="1" x14ac:dyDescent="0.3">
      <c r="B1660" s="8" t="s">
        <v>5903</v>
      </c>
      <c r="C1660" s="9" t="s">
        <v>4593</v>
      </c>
      <c r="D1660" s="9" t="s">
        <v>4588</v>
      </c>
      <c r="E1660" s="9" t="s">
        <v>4588</v>
      </c>
      <c r="F1660" s="9" t="s">
        <v>4596</v>
      </c>
      <c r="G1660" s="9" t="s">
        <v>4588</v>
      </c>
      <c r="H1660" s="10">
        <v>-435</v>
      </c>
      <c r="I1660" s="10">
        <v>176309.12000000064</v>
      </c>
      <c r="J1660" s="9" t="s">
        <v>4590</v>
      </c>
      <c r="K1660" s="9" t="s">
        <v>4591</v>
      </c>
      <c r="L1660" s="8">
        <v>45145.811180555553</v>
      </c>
      <c r="M1660" s="8">
        <v>45145.811180555553</v>
      </c>
    </row>
    <row r="1661" spans="2:13" outlineLevel="1" x14ac:dyDescent="0.3">
      <c r="B1661" s="8" t="s">
        <v>5904</v>
      </c>
      <c r="C1661" s="9" t="s">
        <v>4587</v>
      </c>
      <c r="D1661" s="9" t="s">
        <v>4588</v>
      </c>
      <c r="E1661" s="9" t="s">
        <v>4588</v>
      </c>
      <c r="F1661" s="9" t="s">
        <v>4596</v>
      </c>
      <c r="G1661" s="9" t="s">
        <v>4768</v>
      </c>
      <c r="H1661" s="10">
        <v>232.5</v>
      </c>
      <c r="I1661" s="10">
        <v>176541.62000000064</v>
      </c>
      <c r="J1661" s="9" t="s">
        <v>4590</v>
      </c>
      <c r="K1661" s="9" t="s">
        <v>4591</v>
      </c>
      <c r="L1661" s="8">
        <v>45145.810370370367</v>
      </c>
      <c r="M1661" s="8">
        <v>45145.810370370367</v>
      </c>
    </row>
    <row r="1662" spans="2:13" outlineLevel="1" x14ac:dyDescent="0.3">
      <c r="B1662" s="8" t="s">
        <v>5905</v>
      </c>
      <c r="C1662" s="9" t="s">
        <v>4587</v>
      </c>
      <c r="D1662" s="9" t="s">
        <v>4588</v>
      </c>
      <c r="E1662" s="9" t="s">
        <v>4588</v>
      </c>
      <c r="F1662" s="9" t="s">
        <v>4596</v>
      </c>
      <c r="G1662" s="9" t="s">
        <v>4588</v>
      </c>
      <c r="H1662" s="10">
        <v>770</v>
      </c>
      <c r="I1662" s="10">
        <v>177311.62000000064</v>
      </c>
      <c r="J1662" s="9" t="s">
        <v>4590</v>
      </c>
      <c r="K1662" s="9" t="s">
        <v>4591</v>
      </c>
      <c r="L1662" s="8">
        <v>45145.810370370367</v>
      </c>
      <c r="M1662" s="8">
        <v>45145.810370370367</v>
      </c>
    </row>
    <row r="1663" spans="2:13" outlineLevel="1" x14ac:dyDescent="0.3">
      <c r="B1663" s="8" t="s">
        <v>5905</v>
      </c>
      <c r="C1663" s="9" t="s">
        <v>4593</v>
      </c>
      <c r="D1663" s="9" t="s">
        <v>4588</v>
      </c>
      <c r="E1663" s="9" t="s">
        <v>5313</v>
      </c>
      <c r="F1663" s="9" t="s">
        <v>5906</v>
      </c>
      <c r="G1663" s="9" t="s">
        <v>5020</v>
      </c>
      <c r="H1663" s="10">
        <v>-4.5</v>
      </c>
      <c r="I1663" s="10">
        <v>177307.12000000064</v>
      </c>
      <c r="J1663" s="9" t="s">
        <v>4590</v>
      </c>
      <c r="K1663" s="9" t="s">
        <v>4591</v>
      </c>
      <c r="L1663" s="8">
        <v>45145.811180555553</v>
      </c>
      <c r="M1663" s="8">
        <v>45145.811180555553</v>
      </c>
    </row>
    <row r="1664" spans="2:13" outlineLevel="1" x14ac:dyDescent="0.3">
      <c r="B1664" s="8" t="s">
        <v>5907</v>
      </c>
      <c r="C1664" s="9" t="s">
        <v>4593</v>
      </c>
      <c r="D1664" s="9" t="s">
        <v>4588</v>
      </c>
      <c r="E1664" s="9" t="s">
        <v>5043</v>
      </c>
      <c r="F1664" s="9" t="s">
        <v>5408</v>
      </c>
      <c r="G1664" s="9" t="s">
        <v>4710</v>
      </c>
      <c r="H1664" s="10">
        <v>-59.87</v>
      </c>
      <c r="I1664" s="10">
        <v>177247.25000000064</v>
      </c>
      <c r="J1664" s="9" t="s">
        <v>4590</v>
      </c>
      <c r="K1664" s="9" t="s">
        <v>4591</v>
      </c>
      <c r="L1664" s="8">
        <v>45145.811180555553</v>
      </c>
      <c r="M1664" s="8">
        <v>45145.811180555553</v>
      </c>
    </row>
    <row r="1665" spans="2:13" outlineLevel="1" x14ac:dyDescent="0.3">
      <c r="B1665" s="8" t="s">
        <v>5907</v>
      </c>
      <c r="C1665" s="9" t="s">
        <v>4593</v>
      </c>
      <c r="D1665" s="9" t="s">
        <v>4588</v>
      </c>
      <c r="E1665" s="9" t="s">
        <v>5725</v>
      </c>
      <c r="F1665" s="9" t="s">
        <v>5180</v>
      </c>
      <c r="G1665" s="9" t="s">
        <v>5148</v>
      </c>
      <c r="H1665" s="10">
        <v>-420.26</v>
      </c>
      <c r="I1665" s="10">
        <v>176826.99000000063</v>
      </c>
      <c r="J1665" s="9" t="s">
        <v>4590</v>
      </c>
      <c r="K1665" s="9" t="s">
        <v>4591</v>
      </c>
      <c r="L1665" s="8">
        <v>45145.811180555553</v>
      </c>
      <c r="M1665" s="8">
        <v>45145.811180555553</v>
      </c>
    </row>
    <row r="1666" spans="2:13" outlineLevel="1" x14ac:dyDescent="0.3">
      <c r="B1666" s="8" t="s">
        <v>5908</v>
      </c>
      <c r="C1666" s="9" t="s">
        <v>4587</v>
      </c>
      <c r="D1666" s="9" t="s">
        <v>4588</v>
      </c>
      <c r="E1666" s="9" t="s">
        <v>4588</v>
      </c>
      <c r="F1666" s="9" t="s">
        <v>4596</v>
      </c>
      <c r="G1666" s="9" t="s">
        <v>4588</v>
      </c>
      <c r="H1666" s="10">
        <v>442.5</v>
      </c>
      <c r="I1666" s="10">
        <v>177269.49000000063</v>
      </c>
      <c r="J1666" s="9" t="s">
        <v>4590</v>
      </c>
      <c r="K1666" s="9" t="s">
        <v>4591</v>
      </c>
      <c r="L1666" s="8">
        <v>45145.810370370367</v>
      </c>
      <c r="M1666" s="8">
        <v>45145.810370370367</v>
      </c>
    </row>
    <row r="1667" spans="2:13" outlineLevel="1" x14ac:dyDescent="0.3">
      <c r="B1667" s="8" t="s">
        <v>5908</v>
      </c>
      <c r="C1667" s="9" t="s">
        <v>4587</v>
      </c>
      <c r="D1667" s="9" t="s">
        <v>4588</v>
      </c>
      <c r="E1667" s="9" t="s">
        <v>4588</v>
      </c>
      <c r="F1667" s="9" t="s">
        <v>4596</v>
      </c>
      <c r="G1667" s="9" t="s">
        <v>4657</v>
      </c>
      <c r="H1667" s="10">
        <v>60</v>
      </c>
      <c r="I1667" s="10">
        <v>177329.49000000063</v>
      </c>
      <c r="J1667" s="9" t="s">
        <v>4590</v>
      </c>
      <c r="K1667" s="9" t="s">
        <v>4591</v>
      </c>
      <c r="L1667" s="8">
        <v>45145.810370370367</v>
      </c>
      <c r="M1667" s="8">
        <v>45145.810370370367</v>
      </c>
    </row>
    <row r="1668" spans="2:13" outlineLevel="1" x14ac:dyDescent="0.3">
      <c r="B1668" s="8" t="s">
        <v>5908</v>
      </c>
      <c r="C1668" s="9" t="s">
        <v>4593</v>
      </c>
      <c r="D1668" s="9" t="s">
        <v>4588</v>
      </c>
      <c r="E1668" s="9" t="s">
        <v>4611</v>
      </c>
      <c r="F1668" s="9" t="s">
        <v>4940</v>
      </c>
      <c r="G1668" s="9" t="s">
        <v>4613</v>
      </c>
      <c r="H1668" s="10">
        <v>-70.77</v>
      </c>
      <c r="I1668" s="10">
        <v>177258.72000000064</v>
      </c>
      <c r="J1668" s="9" t="s">
        <v>4590</v>
      </c>
      <c r="K1668" s="9" t="s">
        <v>4591</v>
      </c>
      <c r="L1668" s="8">
        <v>45145.811180555553</v>
      </c>
      <c r="M1668" s="8">
        <v>45145.811180555553</v>
      </c>
    </row>
    <row r="1669" spans="2:13" outlineLevel="1" x14ac:dyDescent="0.3">
      <c r="B1669" s="8" t="s">
        <v>5909</v>
      </c>
      <c r="C1669" s="9" t="s">
        <v>4587</v>
      </c>
      <c r="D1669" s="9" t="s">
        <v>4588</v>
      </c>
      <c r="E1669" s="9" t="s">
        <v>4588</v>
      </c>
      <c r="F1669" s="9" t="s">
        <v>4596</v>
      </c>
      <c r="G1669" s="9" t="s">
        <v>4657</v>
      </c>
      <c r="H1669" s="10">
        <v>20</v>
      </c>
      <c r="I1669" s="10">
        <v>177278.72000000064</v>
      </c>
      <c r="J1669" s="9" t="s">
        <v>4590</v>
      </c>
      <c r="K1669" s="9" t="s">
        <v>4591</v>
      </c>
      <c r="L1669" s="8">
        <v>45145.810370370367</v>
      </c>
      <c r="M1669" s="8">
        <v>45145.810370370367</v>
      </c>
    </row>
    <row r="1670" spans="2:13" outlineLevel="1" x14ac:dyDescent="0.3">
      <c r="B1670" s="8" t="s">
        <v>5910</v>
      </c>
      <c r="C1670" s="9" t="s">
        <v>4587</v>
      </c>
      <c r="D1670" s="9" t="s">
        <v>4588</v>
      </c>
      <c r="E1670" s="9" t="s">
        <v>4588</v>
      </c>
      <c r="F1670" s="9" t="s">
        <v>4596</v>
      </c>
      <c r="G1670" s="9" t="s">
        <v>4657</v>
      </c>
      <c r="H1670" s="10">
        <v>40</v>
      </c>
      <c r="I1670" s="10">
        <v>177318.72000000064</v>
      </c>
      <c r="J1670" s="9" t="s">
        <v>4590</v>
      </c>
      <c r="K1670" s="9" t="s">
        <v>4591</v>
      </c>
      <c r="L1670" s="8">
        <v>45145.810370370367</v>
      </c>
      <c r="M1670" s="8">
        <v>45145.810370370367</v>
      </c>
    </row>
    <row r="1671" spans="2:13" outlineLevel="1" x14ac:dyDescent="0.3">
      <c r="B1671" s="8" t="s">
        <v>5911</v>
      </c>
      <c r="C1671" s="9" t="s">
        <v>4587</v>
      </c>
      <c r="D1671" s="9" t="s">
        <v>4588</v>
      </c>
      <c r="E1671" s="9" t="s">
        <v>4588</v>
      </c>
      <c r="F1671" s="9" t="s">
        <v>4596</v>
      </c>
      <c r="G1671" s="9" t="s">
        <v>4768</v>
      </c>
      <c r="H1671" s="10">
        <v>165</v>
      </c>
      <c r="I1671" s="10">
        <v>177483.72000000064</v>
      </c>
      <c r="J1671" s="9" t="s">
        <v>4590</v>
      </c>
      <c r="K1671" s="9" t="s">
        <v>4591</v>
      </c>
      <c r="L1671" s="8">
        <v>45145.810370370367</v>
      </c>
      <c r="M1671" s="8">
        <v>45145.810370370367</v>
      </c>
    </row>
    <row r="1672" spans="2:13" outlineLevel="1" x14ac:dyDescent="0.3">
      <c r="B1672" s="8" t="s">
        <v>5912</v>
      </c>
      <c r="C1672" s="9" t="s">
        <v>4587</v>
      </c>
      <c r="D1672" s="9" t="s">
        <v>4588</v>
      </c>
      <c r="E1672" s="9" t="s">
        <v>4588</v>
      </c>
      <c r="F1672" s="9" t="s">
        <v>4596</v>
      </c>
      <c r="G1672" s="9" t="s">
        <v>4657</v>
      </c>
      <c r="H1672" s="10">
        <v>20</v>
      </c>
      <c r="I1672" s="10">
        <v>177503.72000000064</v>
      </c>
      <c r="J1672" s="9" t="s">
        <v>4590</v>
      </c>
      <c r="K1672" s="9" t="s">
        <v>4591</v>
      </c>
      <c r="L1672" s="8">
        <v>45145.810370370367</v>
      </c>
      <c r="M1672" s="8">
        <v>45145.810370370367</v>
      </c>
    </row>
    <row r="1673" spans="2:13" ht="21.6" outlineLevel="1" x14ac:dyDescent="0.3">
      <c r="B1673" s="8" t="s">
        <v>5912</v>
      </c>
      <c r="C1673" s="9" t="s">
        <v>4593</v>
      </c>
      <c r="D1673" s="9" t="s">
        <v>4588</v>
      </c>
      <c r="E1673" s="9" t="s">
        <v>4822</v>
      </c>
      <c r="F1673" s="9" t="s">
        <v>4596</v>
      </c>
      <c r="G1673" s="9" t="s">
        <v>4630</v>
      </c>
      <c r="H1673" s="10">
        <v>-3459.55</v>
      </c>
      <c r="I1673" s="10">
        <v>174044.17000000065</v>
      </c>
      <c r="J1673" s="9" t="s">
        <v>4590</v>
      </c>
      <c r="K1673" s="9" t="s">
        <v>4591</v>
      </c>
      <c r="L1673" s="8">
        <v>45145.811180555553</v>
      </c>
      <c r="M1673" s="8">
        <v>45145.811180555553</v>
      </c>
    </row>
    <row r="1674" spans="2:13" outlineLevel="1" x14ac:dyDescent="0.3">
      <c r="B1674" s="8" t="s">
        <v>5912</v>
      </c>
      <c r="C1674" s="9" t="s">
        <v>4593</v>
      </c>
      <c r="D1674" s="9" t="s">
        <v>4588</v>
      </c>
      <c r="E1674" s="9" t="s">
        <v>4626</v>
      </c>
      <c r="F1674" s="9" t="s">
        <v>4950</v>
      </c>
      <c r="G1674" s="9" t="s">
        <v>4628</v>
      </c>
      <c r="H1674" s="10">
        <v>-55</v>
      </c>
      <c r="I1674" s="10">
        <v>173989.17000000065</v>
      </c>
      <c r="J1674" s="9" t="s">
        <v>4590</v>
      </c>
      <c r="K1674" s="9" t="s">
        <v>4591</v>
      </c>
      <c r="L1674" s="8">
        <v>45145.811180555553</v>
      </c>
      <c r="M1674" s="8">
        <v>45145.811180555553</v>
      </c>
    </row>
    <row r="1675" spans="2:13" ht="21.6" outlineLevel="1" x14ac:dyDescent="0.3">
      <c r="B1675" s="8" t="s">
        <v>5912</v>
      </c>
      <c r="C1675" s="9" t="s">
        <v>4593</v>
      </c>
      <c r="D1675" s="9" t="s">
        <v>4588</v>
      </c>
      <c r="E1675" s="9" t="s">
        <v>4822</v>
      </c>
      <c r="F1675" s="9" t="s">
        <v>5913</v>
      </c>
      <c r="G1675" s="9" t="s">
        <v>4630</v>
      </c>
      <c r="H1675" s="10">
        <v>-99.99</v>
      </c>
      <c r="I1675" s="10">
        <v>173889.18000000066</v>
      </c>
      <c r="J1675" s="9" t="s">
        <v>4590</v>
      </c>
      <c r="K1675" s="9" t="s">
        <v>4591</v>
      </c>
      <c r="L1675" s="8">
        <v>45145.811180555553</v>
      </c>
      <c r="M1675" s="8">
        <v>45145.811180555553</v>
      </c>
    </row>
    <row r="1676" spans="2:13" outlineLevel="1" x14ac:dyDescent="0.3">
      <c r="B1676" s="8" t="s">
        <v>5914</v>
      </c>
      <c r="C1676" s="9" t="s">
        <v>4587</v>
      </c>
      <c r="D1676" s="9" t="s">
        <v>4588</v>
      </c>
      <c r="E1676" s="9" t="s">
        <v>4588</v>
      </c>
      <c r="F1676" s="9" t="s">
        <v>4596</v>
      </c>
      <c r="G1676" s="9" t="s">
        <v>4588</v>
      </c>
      <c r="H1676" s="10">
        <v>185</v>
      </c>
      <c r="I1676" s="10">
        <v>174074.18000000066</v>
      </c>
      <c r="J1676" s="9" t="s">
        <v>4590</v>
      </c>
      <c r="K1676" s="9" t="s">
        <v>4591</v>
      </c>
      <c r="L1676" s="8">
        <v>45145.810381944444</v>
      </c>
      <c r="M1676" s="8">
        <v>45145.810381944444</v>
      </c>
    </row>
    <row r="1677" spans="2:13" outlineLevel="1" x14ac:dyDescent="0.3">
      <c r="B1677" s="8" t="s">
        <v>5914</v>
      </c>
      <c r="C1677" s="9" t="s">
        <v>4587</v>
      </c>
      <c r="D1677" s="9" t="s">
        <v>4588</v>
      </c>
      <c r="E1677" s="9" t="s">
        <v>4588</v>
      </c>
      <c r="F1677" s="9" t="s">
        <v>4596</v>
      </c>
      <c r="G1677" s="9" t="s">
        <v>4588</v>
      </c>
      <c r="H1677" s="10">
        <v>402.5</v>
      </c>
      <c r="I1677" s="10">
        <v>174476.68000000066</v>
      </c>
      <c r="J1677" s="9" t="s">
        <v>4590</v>
      </c>
      <c r="K1677" s="9" t="s">
        <v>4591</v>
      </c>
      <c r="L1677" s="8">
        <v>45145.810381944444</v>
      </c>
      <c r="M1677" s="8">
        <v>45145.810381944444</v>
      </c>
    </row>
    <row r="1678" spans="2:13" outlineLevel="1" x14ac:dyDescent="0.3">
      <c r="B1678" s="8" t="s">
        <v>5914</v>
      </c>
      <c r="C1678" s="9" t="s">
        <v>4593</v>
      </c>
      <c r="D1678" s="9" t="s">
        <v>4588</v>
      </c>
      <c r="E1678" s="9" t="s">
        <v>4784</v>
      </c>
      <c r="F1678" s="9" t="s">
        <v>5419</v>
      </c>
      <c r="G1678" s="9" t="s">
        <v>4630</v>
      </c>
      <c r="H1678" s="10">
        <v>-34.950000000000003</v>
      </c>
      <c r="I1678" s="10">
        <v>174441.73000000065</v>
      </c>
      <c r="J1678" s="9" t="s">
        <v>4590</v>
      </c>
      <c r="K1678" s="9" t="s">
        <v>4591</v>
      </c>
      <c r="L1678" s="8">
        <v>45145.811180555553</v>
      </c>
      <c r="M1678" s="8">
        <v>45145.811180555553</v>
      </c>
    </row>
    <row r="1679" spans="2:13" outlineLevel="1" x14ac:dyDescent="0.3">
      <c r="B1679" s="8" t="s">
        <v>5915</v>
      </c>
      <c r="C1679" s="9" t="s">
        <v>4587</v>
      </c>
      <c r="D1679" s="9" t="s">
        <v>4588</v>
      </c>
      <c r="E1679" s="9" t="s">
        <v>4588</v>
      </c>
      <c r="F1679" s="9" t="s">
        <v>4596</v>
      </c>
      <c r="G1679" s="9" t="s">
        <v>4931</v>
      </c>
      <c r="H1679" s="10">
        <v>250</v>
      </c>
      <c r="I1679" s="10">
        <v>174691.73000000065</v>
      </c>
      <c r="J1679" s="9" t="s">
        <v>4590</v>
      </c>
      <c r="K1679" s="9" t="s">
        <v>4591</v>
      </c>
      <c r="L1679" s="8">
        <v>45145.810381944444</v>
      </c>
      <c r="M1679" s="8">
        <v>45145.810381944444</v>
      </c>
    </row>
    <row r="1680" spans="2:13" outlineLevel="1" x14ac:dyDescent="0.3">
      <c r="B1680" s="8" t="s">
        <v>5916</v>
      </c>
      <c r="C1680" s="9" t="s">
        <v>4587</v>
      </c>
      <c r="D1680" s="9" t="s">
        <v>4588</v>
      </c>
      <c r="E1680" s="9" t="s">
        <v>4588</v>
      </c>
      <c r="F1680" s="9" t="s">
        <v>4596</v>
      </c>
      <c r="G1680" s="9" t="s">
        <v>4931</v>
      </c>
      <c r="H1680" s="10">
        <v>600</v>
      </c>
      <c r="I1680" s="10">
        <v>175291.73000000065</v>
      </c>
      <c r="J1680" s="9" t="s">
        <v>4590</v>
      </c>
      <c r="K1680" s="9" t="s">
        <v>4591</v>
      </c>
      <c r="L1680" s="8">
        <v>45145.810381944444</v>
      </c>
      <c r="M1680" s="8">
        <v>45145.810381944444</v>
      </c>
    </row>
    <row r="1681" spans="2:13" outlineLevel="1" x14ac:dyDescent="0.3">
      <c r="B1681" s="8" t="s">
        <v>5917</v>
      </c>
      <c r="C1681" s="9" t="s">
        <v>4587</v>
      </c>
      <c r="D1681" s="9" t="s">
        <v>4588</v>
      </c>
      <c r="E1681" s="9" t="s">
        <v>4588</v>
      </c>
      <c r="F1681" s="9" t="s">
        <v>4596</v>
      </c>
      <c r="G1681" s="9" t="s">
        <v>4588</v>
      </c>
      <c r="H1681" s="10">
        <v>102.5</v>
      </c>
      <c r="I1681" s="10">
        <v>175394.23000000065</v>
      </c>
      <c r="J1681" s="9" t="s">
        <v>4590</v>
      </c>
      <c r="K1681" s="9" t="s">
        <v>4591</v>
      </c>
      <c r="L1681" s="8">
        <v>45145.810381944444</v>
      </c>
      <c r="M1681" s="8">
        <v>45145.810381944444</v>
      </c>
    </row>
    <row r="1682" spans="2:13" outlineLevel="1" x14ac:dyDescent="0.3">
      <c r="B1682" s="8" t="s">
        <v>5917</v>
      </c>
      <c r="C1682" s="9" t="s">
        <v>4593</v>
      </c>
      <c r="D1682" s="9" t="s">
        <v>4588</v>
      </c>
      <c r="E1682" s="9" t="s">
        <v>4866</v>
      </c>
      <c r="F1682" s="9" t="s">
        <v>5918</v>
      </c>
      <c r="G1682" s="9" t="s">
        <v>4868</v>
      </c>
      <c r="H1682" s="10">
        <v>-7.35</v>
      </c>
      <c r="I1682" s="10">
        <v>175386.88000000064</v>
      </c>
      <c r="J1682" s="9" t="s">
        <v>4590</v>
      </c>
      <c r="K1682" s="9" t="s">
        <v>4591</v>
      </c>
      <c r="L1682" s="8">
        <v>45145.811180555553</v>
      </c>
      <c r="M1682" s="8">
        <v>45145.811180555553</v>
      </c>
    </row>
    <row r="1683" spans="2:13" outlineLevel="1" x14ac:dyDescent="0.3">
      <c r="B1683" s="8" t="s">
        <v>5917</v>
      </c>
      <c r="C1683" s="9" t="s">
        <v>4593</v>
      </c>
      <c r="D1683" s="9" t="s">
        <v>4588</v>
      </c>
      <c r="E1683" s="9" t="s">
        <v>4588</v>
      </c>
      <c r="F1683" s="9" t="s">
        <v>5919</v>
      </c>
      <c r="G1683" s="9" t="s">
        <v>4630</v>
      </c>
      <c r="H1683" s="10">
        <v>-36.729999999999997</v>
      </c>
      <c r="I1683" s="10">
        <v>175350.15000000063</v>
      </c>
      <c r="J1683" s="9" t="s">
        <v>4590</v>
      </c>
      <c r="K1683" s="9" t="s">
        <v>4591</v>
      </c>
      <c r="L1683" s="8">
        <v>45145.811180555553</v>
      </c>
      <c r="M1683" s="8">
        <v>45145.811180555553</v>
      </c>
    </row>
    <row r="1684" spans="2:13" outlineLevel="1" x14ac:dyDescent="0.3">
      <c r="B1684" s="8" t="s">
        <v>5920</v>
      </c>
      <c r="C1684" s="9" t="s">
        <v>4587</v>
      </c>
      <c r="D1684" s="9" t="s">
        <v>4588</v>
      </c>
      <c r="E1684" s="9" t="s">
        <v>4588</v>
      </c>
      <c r="F1684" s="9" t="s">
        <v>4596</v>
      </c>
      <c r="G1684" s="9" t="s">
        <v>4588</v>
      </c>
      <c r="H1684" s="10">
        <v>182.5</v>
      </c>
      <c r="I1684" s="10">
        <v>175532.65000000063</v>
      </c>
      <c r="J1684" s="9" t="s">
        <v>4590</v>
      </c>
      <c r="K1684" s="9" t="s">
        <v>4591</v>
      </c>
      <c r="L1684" s="8">
        <v>45145.810381944444</v>
      </c>
      <c r="M1684" s="8">
        <v>45145.810381944444</v>
      </c>
    </row>
    <row r="1685" spans="2:13" outlineLevel="1" x14ac:dyDescent="0.3">
      <c r="B1685" s="8" t="s">
        <v>5921</v>
      </c>
      <c r="C1685" s="9" t="s">
        <v>4587</v>
      </c>
      <c r="D1685" s="9" t="s">
        <v>4588</v>
      </c>
      <c r="E1685" s="9" t="s">
        <v>4588</v>
      </c>
      <c r="F1685" s="9" t="s">
        <v>4596</v>
      </c>
      <c r="G1685" s="9" t="s">
        <v>4588</v>
      </c>
      <c r="H1685" s="10">
        <v>572.5</v>
      </c>
      <c r="I1685" s="10">
        <v>176105.15000000063</v>
      </c>
      <c r="J1685" s="9" t="s">
        <v>4590</v>
      </c>
      <c r="K1685" s="9" t="s">
        <v>4591</v>
      </c>
      <c r="L1685" s="8">
        <v>45145.810381944444</v>
      </c>
      <c r="M1685" s="8">
        <v>45145.810381944444</v>
      </c>
    </row>
    <row r="1686" spans="2:13" outlineLevel="1" x14ac:dyDescent="0.3">
      <c r="B1686" s="8" t="s">
        <v>5921</v>
      </c>
      <c r="C1686" s="9" t="s">
        <v>4587</v>
      </c>
      <c r="D1686" s="9" t="s">
        <v>4588</v>
      </c>
      <c r="E1686" s="9" t="s">
        <v>4588</v>
      </c>
      <c r="F1686" s="9" t="s">
        <v>4596</v>
      </c>
      <c r="G1686" s="9" t="s">
        <v>4588</v>
      </c>
      <c r="H1686" s="10">
        <v>122.5</v>
      </c>
      <c r="I1686" s="10">
        <v>176227.65000000063</v>
      </c>
      <c r="J1686" s="9" t="s">
        <v>4590</v>
      </c>
      <c r="K1686" s="9" t="s">
        <v>4591</v>
      </c>
      <c r="L1686" s="8">
        <v>45145.810381944444</v>
      </c>
      <c r="M1686" s="8">
        <v>45145.810381944444</v>
      </c>
    </row>
    <row r="1687" spans="2:13" outlineLevel="1" x14ac:dyDescent="0.3">
      <c r="B1687" s="8" t="s">
        <v>5921</v>
      </c>
      <c r="C1687" s="9" t="s">
        <v>4587</v>
      </c>
      <c r="D1687" s="9" t="s">
        <v>4588</v>
      </c>
      <c r="E1687" s="9" t="s">
        <v>4588</v>
      </c>
      <c r="F1687" s="9" t="s">
        <v>4596</v>
      </c>
      <c r="G1687" s="9" t="s">
        <v>4657</v>
      </c>
      <c r="H1687" s="10">
        <v>20</v>
      </c>
      <c r="I1687" s="10">
        <v>176247.65000000063</v>
      </c>
      <c r="J1687" s="9" t="s">
        <v>4590</v>
      </c>
      <c r="K1687" s="9" t="s">
        <v>4591</v>
      </c>
      <c r="L1687" s="8">
        <v>45145.810381944444</v>
      </c>
      <c r="M1687" s="8">
        <v>45145.810381944444</v>
      </c>
    </row>
    <row r="1688" spans="2:13" outlineLevel="1" x14ac:dyDescent="0.3">
      <c r="B1688" s="8" t="s">
        <v>5921</v>
      </c>
      <c r="C1688" s="9" t="s">
        <v>4593</v>
      </c>
      <c r="D1688" s="9" t="s">
        <v>4588</v>
      </c>
      <c r="E1688" s="9" t="s">
        <v>5373</v>
      </c>
      <c r="F1688" s="9" t="s">
        <v>5922</v>
      </c>
      <c r="G1688" s="9" t="s">
        <v>5020</v>
      </c>
      <c r="H1688" s="10">
        <v>-9.99</v>
      </c>
      <c r="I1688" s="10">
        <v>176237.66000000064</v>
      </c>
      <c r="J1688" s="9" t="s">
        <v>4590</v>
      </c>
      <c r="K1688" s="9" t="s">
        <v>4591</v>
      </c>
      <c r="L1688" s="8">
        <v>45145.811180555553</v>
      </c>
      <c r="M1688" s="8">
        <v>45145.811180555553</v>
      </c>
    </row>
    <row r="1689" spans="2:13" outlineLevel="1" x14ac:dyDescent="0.3">
      <c r="B1689" s="8" t="s">
        <v>5921</v>
      </c>
      <c r="C1689" s="9" t="s">
        <v>4593</v>
      </c>
      <c r="D1689" s="9" t="s">
        <v>4588</v>
      </c>
      <c r="E1689" s="9" t="s">
        <v>4588</v>
      </c>
      <c r="F1689" s="9" t="s">
        <v>5923</v>
      </c>
      <c r="G1689" s="9" t="s">
        <v>4630</v>
      </c>
      <c r="H1689" s="10">
        <v>-73.06</v>
      </c>
      <c r="I1689" s="10">
        <v>176164.60000000065</v>
      </c>
      <c r="J1689" s="9" t="s">
        <v>4590</v>
      </c>
      <c r="K1689" s="9" t="s">
        <v>4591</v>
      </c>
      <c r="L1689" s="8">
        <v>45145.811180555553</v>
      </c>
      <c r="M1689" s="8">
        <v>45145.811180555553</v>
      </c>
    </row>
    <row r="1690" spans="2:13" outlineLevel="1" x14ac:dyDescent="0.3">
      <c r="B1690" s="8" t="s">
        <v>5924</v>
      </c>
      <c r="C1690" s="9" t="s">
        <v>4587</v>
      </c>
      <c r="D1690" s="9" t="s">
        <v>4588</v>
      </c>
      <c r="E1690" s="9" t="s">
        <v>4588</v>
      </c>
      <c r="F1690" s="9" t="s">
        <v>4596</v>
      </c>
      <c r="G1690" s="9" t="s">
        <v>4657</v>
      </c>
      <c r="H1690" s="10">
        <v>20</v>
      </c>
      <c r="I1690" s="10">
        <v>176184.60000000065</v>
      </c>
      <c r="J1690" s="9" t="s">
        <v>4590</v>
      </c>
      <c r="K1690" s="9" t="s">
        <v>4591</v>
      </c>
      <c r="L1690" s="8">
        <v>45145.810381944444</v>
      </c>
      <c r="M1690" s="8">
        <v>45145.810381944444</v>
      </c>
    </row>
    <row r="1691" spans="2:13" outlineLevel="1" x14ac:dyDescent="0.3">
      <c r="B1691" s="8" t="s">
        <v>5925</v>
      </c>
      <c r="C1691" s="9" t="s">
        <v>4587</v>
      </c>
      <c r="D1691" s="9" t="s">
        <v>4588</v>
      </c>
      <c r="E1691" s="9" t="s">
        <v>4588</v>
      </c>
      <c r="F1691" s="9" t="s">
        <v>4596</v>
      </c>
      <c r="G1691" s="9" t="s">
        <v>4588</v>
      </c>
      <c r="H1691" s="10">
        <v>225</v>
      </c>
      <c r="I1691" s="10">
        <v>176409.60000000065</v>
      </c>
      <c r="J1691" s="9" t="s">
        <v>4590</v>
      </c>
      <c r="K1691" s="9" t="s">
        <v>4591</v>
      </c>
      <c r="L1691" s="8">
        <v>45145.810381944444</v>
      </c>
      <c r="M1691" s="8">
        <v>45145.810381944444</v>
      </c>
    </row>
    <row r="1692" spans="2:13" outlineLevel="1" x14ac:dyDescent="0.3">
      <c r="B1692" s="8" t="s">
        <v>5925</v>
      </c>
      <c r="C1692" s="9" t="s">
        <v>4593</v>
      </c>
      <c r="D1692" s="9" t="s">
        <v>4588</v>
      </c>
      <c r="E1692" s="9" t="s">
        <v>4645</v>
      </c>
      <c r="F1692" s="9" t="s">
        <v>4960</v>
      </c>
      <c r="G1692" s="9" t="s">
        <v>4628</v>
      </c>
      <c r="H1692" s="10">
        <v>-14.4</v>
      </c>
      <c r="I1692" s="10">
        <v>176395.20000000065</v>
      </c>
      <c r="J1692" s="9" t="s">
        <v>4590</v>
      </c>
      <c r="K1692" s="9" t="s">
        <v>4591</v>
      </c>
      <c r="L1692" s="8">
        <v>45145.811180555553</v>
      </c>
      <c r="M1692" s="8">
        <v>45145.811180555553</v>
      </c>
    </row>
    <row r="1693" spans="2:13" outlineLevel="1" x14ac:dyDescent="0.3">
      <c r="B1693" s="8" t="s">
        <v>5925</v>
      </c>
      <c r="C1693" s="9" t="s">
        <v>4593</v>
      </c>
      <c r="D1693" s="9" t="s">
        <v>4588</v>
      </c>
      <c r="E1693" s="9" t="s">
        <v>4647</v>
      </c>
      <c r="F1693" s="9" t="s">
        <v>4961</v>
      </c>
      <c r="G1693" s="9" t="s">
        <v>4649</v>
      </c>
      <c r="H1693" s="10">
        <v>-90.44</v>
      </c>
      <c r="I1693" s="10">
        <v>176304.76000000065</v>
      </c>
      <c r="J1693" s="9" t="s">
        <v>4590</v>
      </c>
      <c r="K1693" s="9" t="s">
        <v>4591</v>
      </c>
      <c r="L1693" s="8">
        <v>45145.811180555553</v>
      </c>
      <c r="M1693" s="8">
        <v>45145.811180555553</v>
      </c>
    </row>
    <row r="1694" spans="2:13" outlineLevel="1" x14ac:dyDescent="0.3">
      <c r="B1694" s="8" t="s">
        <v>5926</v>
      </c>
      <c r="C1694" s="9" t="s">
        <v>4587</v>
      </c>
      <c r="D1694" s="9" t="s">
        <v>4588</v>
      </c>
      <c r="E1694" s="9" t="s">
        <v>4588</v>
      </c>
      <c r="F1694" s="9" t="s">
        <v>4588</v>
      </c>
      <c r="G1694" s="9" t="s">
        <v>4588</v>
      </c>
      <c r="H1694" s="10">
        <v>165</v>
      </c>
      <c r="I1694" s="10">
        <v>176469.76000000065</v>
      </c>
      <c r="J1694" s="9" t="s">
        <v>4590</v>
      </c>
      <c r="K1694" s="9" t="s">
        <v>4591</v>
      </c>
      <c r="L1694" s="8">
        <v>45145.810381944444</v>
      </c>
      <c r="M1694" s="8">
        <v>45145.810381944444</v>
      </c>
    </row>
    <row r="1695" spans="2:13" outlineLevel="1" x14ac:dyDescent="0.3">
      <c r="B1695" s="8" t="s">
        <v>5926</v>
      </c>
      <c r="C1695" s="9" t="s">
        <v>4593</v>
      </c>
      <c r="D1695" s="9" t="s">
        <v>4588</v>
      </c>
      <c r="E1695" s="9" t="s">
        <v>4866</v>
      </c>
      <c r="F1695" s="9" t="s">
        <v>5927</v>
      </c>
      <c r="G1695" s="9" t="s">
        <v>4868</v>
      </c>
      <c r="H1695" s="10">
        <v>-15.99</v>
      </c>
      <c r="I1695" s="10">
        <v>176453.77000000066</v>
      </c>
      <c r="J1695" s="9" t="s">
        <v>4590</v>
      </c>
      <c r="K1695" s="9" t="s">
        <v>4591</v>
      </c>
      <c r="L1695" s="8">
        <v>45145.811180555553</v>
      </c>
      <c r="M1695" s="8">
        <v>45145.811180555553</v>
      </c>
    </row>
    <row r="1696" spans="2:13" outlineLevel="1" x14ac:dyDescent="0.3">
      <c r="B1696" s="8" t="s">
        <v>5928</v>
      </c>
      <c r="C1696" s="9" t="s">
        <v>4587</v>
      </c>
      <c r="D1696" s="9" t="s">
        <v>4588</v>
      </c>
      <c r="E1696" s="9" t="s">
        <v>4588</v>
      </c>
      <c r="F1696" s="9" t="s">
        <v>5929</v>
      </c>
      <c r="G1696" s="9" t="s">
        <v>4630</v>
      </c>
      <c r="H1696" s="10">
        <v>0.18</v>
      </c>
      <c r="I1696" s="10">
        <v>176453.95000000065</v>
      </c>
      <c r="J1696" s="9" t="s">
        <v>4590</v>
      </c>
      <c r="K1696" s="9" t="s">
        <v>4591</v>
      </c>
      <c r="L1696" s="8">
        <v>45145.810370370367</v>
      </c>
      <c r="M1696" s="8">
        <v>45145.810370370367</v>
      </c>
    </row>
    <row r="1697" spans="2:13" outlineLevel="1" x14ac:dyDescent="0.3">
      <c r="B1697" s="8" t="s">
        <v>5928</v>
      </c>
      <c r="C1697" s="9" t="s">
        <v>4587</v>
      </c>
      <c r="D1697" s="9" t="s">
        <v>4588</v>
      </c>
      <c r="E1697" s="9" t="s">
        <v>4588</v>
      </c>
      <c r="F1697" s="9" t="s">
        <v>5929</v>
      </c>
      <c r="G1697" s="9" t="s">
        <v>4630</v>
      </c>
      <c r="H1697" s="10">
        <v>0.02</v>
      </c>
      <c r="I1697" s="10">
        <v>176453.97000000064</v>
      </c>
      <c r="J1697" s="9" t="s">
        <v>4590</v>
      </c>
      <c r="K1697" s="9" t="s">
        <v>4591</v>
      </c>
      <c r="L1697" s="8">
        <v>45145.810381944444</v>
      </c>
      <c r="M1697" s="8">
        <v>45145.810381944444</v>
      </c>
    </row>
    <row r="1698" spans="2:13" outlineLevel="1" x14ac:dyDescent="0.3">
      <c r="B1698" s="8" t="s">
        <v>5928</v>
      </c>
      <c r="C1698" s="9" t="s">
        <v>4587</v>
      </c>
      <c r="D1698" s="9" t="s">
        <v>4588</v>
      </c>
      <c r="E1698" s="9" t="s">
        <v>4588</v>
      </c>
      <c r="F1698" s="9" t="s">
        <v>4596</v>
      </c>
      <c r="G1698" s="9" t="s">
        <v>4931</v>
      </c>
      <c r="H1698" s="10">
        <v>250</v>
      </c>
      <c r="I1698" s="10">
        <v>176703.97000000064</v>
      </c>
      <c r="J1698" s="9" t="s">
        <v>4590</v>
      </c>
      <c r="K1698" s="9" t="s">
        <v>4591</v>
      </c>
      <c r="L1698" s="8">
        <v>45145.810381944444</v>
      </c>
      <c r="M1698" s="8">
        <v>45145.810381944444</v>
      </c>
    </row>
    <row r="1699" spans="2:13" outlineLevel="1" x14ac:dyDescent="0.3">
      <c r="B1699" s="8" t="s">
        <v>5928</v>
      </c>
      <c r="C1699" s="9" t="s">
        <v>4593</v>
      </c>
      <c r="D1699" s="9" t="s">
        <v>4588</v>
      </c>
      <c r="E1699" s="9" t="s">
        <v>4660</v>
      </c>
      <c r="F1699" s="9" t="s">
        <v>4964</v>
      </c>
      <c r="G1699" s="9" t="s">
        <v>4662</v>
      </c>
      <c r="H1699" s="10">
        <v>-37</v>
      </c>
      <c r="I1699" s="10">
        <v>176666.97000000064</v>
      </c>
      <c r="J1699" s="9" t="s">
        <v>4590</v>
      </c>
      <c r="K1699" s="9" t="s">
        <v>4591</v>
      </c>
      <c r="L1699" s="8">
        <v>45145.811180555553</v>
      </c>
      <c r="M1699" s="8">
        <v>45145.811180555553</v>
      </c>
    </row>
    <row r="1700" spans="2:13" ht="21.6" outlineLevel="1" x14ac:dyDescent="0.3">
      <c r="B1700" s="8" t="s">
        <v>5928</v>
      </c>
      <c r="C1700" s="9" t="s">
        <v>4593</v>
      </c>
      <c r="D1700" s="9" t="s">
        <v>4588</v>
      </c>
      <c r="E1700" s="9" t="s">
        <v>5930</v>
      </c>
      <c r="F1700" s="9" t="s">
        <v>5929</v>
      </c>
      <c r="G1700" s="9" t="s">
        <v>4630</v>
      </c>
      <c r="H1700" s="10">
        <v>-0.2</v>
      </c>
      <c r="I1700" s="10">
        <v>176666.77000000063</v>
      </c>
      <c r="J1700" s="9" t="s">
        <v>4590</v>
      </c>
      <c r="K1700" s="9" t="s">
        <v>4591</v>
      </c>
      <c r="L1700" s="8">
        <v>45145.811180555553</v>
      </c>
      <c r="M1700" s="8">
        <v>45145.811180555553</v>
      </c>
    </row>
    <row r="1701" spans="2:13" outlineLevel="1" x14ac:dyDescent="0.3">
      <c r="B1701" s="8" t="s">
        <v>5931</v>
      </c>
      <c r="C1701" s="9" t="s">
        <v>4587</v>
      </c>
      <c r="D1701" s="9" t="s">
        <v>4588</v>
      </c>
      <c r="E1701" s="9" t="s">
        <v>4588</v>
      </c>
      <c r="F1701" s="9" t="s">
        <v>4588</v>
      </c>
      <c r="G1701" s="9" t="s">
        <v>4588</v>
      </c>
      <c r="H1701" s="10">
        <v>1529.3</v>
      </c>
      <c r="I1701" s="10">
        <v>178196.07000000062</v>
      </c>
      <c r="J1701" s="9" t="s">
        <v>4590</v>
      </c>
      <c r="K1701" s="9" t="s">
        <v>4591</v>
      </c>
      <c r="L1701" s="8">
        <v>45145.810370370367</v>
      </c>
      <c r="M1701" s="8">
        <v>45145.810370370367</v>
      </c>
    </row>
    <row r="1702" spans="2:13" outlineLevel="1" x14ac:dyDescent="0.3">
      <c r="B1702" s="8" t="s">
        <v>5931</v>
      </c>
      <c r="C1702" s="9" t="s">
        <v>4587</v>
      </c>
      <c r="D1702" s="9" t="s">
        <v>4588</v>
      </c>
      <c r="E1702" s="9" t="s">
        <v>4588</v>
      </c>
      <c r="F1702" s="9" t="s">
        <v>4596</v>
      </c>
      <c r="G1702" s="9" t="s">
        <v>4588</v>
      </c>
      <c r="H1702" s="10">
        <v>585</v>
      </c>
      <c r="I1702" s="10">
        <v>178781.07000000062</v>
      </c>
      <c r="J1702" s="9" t="s">
        <v>4590</v>
      </c>
      <c r="K1702" s="9" t="s">
        <v>4591</v>
      </c>
      <c r="L1702" s="8">
        <v>45145.810381944444</v>
      </c>
      <c r="M1702" s="8">
        <v>45145.810381944444</v>
      </c>
    </row>
    <row r="1703" spans="2:13" outlineLevel="1" x14ac:dyDescent="0.3">
      <c r="B1703" s="8" t="s">
        <v>5931</v>
      </c>
      <c r="C1703" s="9" t="s">
        <v>4587</v>
      </c>
      <c r="D1703" s="9" t="s">
        <v>4588</v>
      </c>
      <c r="E1703" s="9" t="s">
        <v>4588</v>
      </c>
      <c r="F1703" s="9" t="s">
        <v>4596</v>
      </c>
      <c r="G1703" s="9" t="s">
        <v>4588</v>
      </c>
      <c r="H1703" s="10">
        <v>155</v>
      </c>
      <c r="I1703" s="10">
        <v>178936.07000000062</v>
      </c>
      <c r="J1703" s="9" t="s">
        <v>4590</v>
      </c>
      <c r="K1703" s="9" t="s">
        <v>4591</v>
      </c>
      <c r="L1703" s="8">
        <v>45145.810381944444</v>
      </c>
      <c r="M1703" s="8">
        <v>45145.810381944444</v>
      </c>
    </row>
    <row r="1704" spans="2:13" outlineLevel="1" x14ac:dyDescent="0.3">
      <c r="B1704" s="8" t="s">
        <v>5932</v>
      </c>
      <c r="C1704" s="9" t="s">
        <v>4587</v>
      </c>
      <c r="D1704" s="9" t="s">
        <v>4588</v>
      </c>
      <c r="E1704" s="9" t="s">
        <v>4588</v>
      </c>
      <c r="F1704" s="9" t="s">
        <v>4596</v>
      </c>
      <c r="G1704" s="9" t="s">
        <v>4588</v>
      </c>
      <c r="H1704" s="10">
        <v>1022.5</v>
      </c>
      <c r="I1704" s="10">
        <v>179958.57000000062</v>
      </c>
      <c r="J1704" s="9" t="s">
        <v>4590</v>
      </c>
      <c r="K1704" s="9" t="s">
        <v>4591</v>
      </c>
      <c r="L1704" s="8">
        <v>45145.810381944444</v>
      </c>
      <c r="M1704" s="8">
        <v>45145.810381944444</v>
      </c>
    </row>
    <row r="1705" spans="2:13" outlineLevel="1" x14ac:dyDescent="0.3">
      <c r="B1705" s="8" t="s">
        <v>5933</v>
      </c>
      <c r="C1705" s="9" t="s">
        <v>4587</v>
      </c>
      <c r="D1705" s="9" t="s">
        <v>4588</v>
      </c>
      <c r="E1705" s="9" t="s">
        <v>4588</v>
      </c>
      <c r="F1705" s="9" t="s">
        <v>4596</v>
      </c>
      <c r="G1705" s="9" t="s">
        <v>4657</v>
      </c>
      <c r="H1705" s="10">
        <v>40</v>
      </c>
      <c r="I1705" s="10">
        <v>179998.57000000062</v>
      </c>
      <c r="J1705" s="9" t="s">
        <v>4590</v>
      </c>
      <c r="K1705" s="9" t="s">
        <v>4591</v>
      </c>
      <c r="L1705" s="8">
        <v>45145.810381944444</v>
      </c>
      <c r="M1705" s="8">
        <v>45145.810381944444</v>
      </c>
    </row>
    <row r="1706" spans="2:13" outlineLevel="1" x14ac:dyDescent="0.3">
      <c r="B1706" s="8" t="s">
        <v>5934</v>
      </c>
      <c r="C1706" s="9" t="s">
        <v>4587</v>
      </c>
      <c r="D1706" s="9" t="s">
        <v>4588</v>
      </c>
      <c r="E1706" s="9" t="s">
        <v>4588</v>
      </c>
      <c r="F1706" s="9" t="s">
        <v>4596</v>
      </c>
      <c r="G1706" s="9" t="s">
        <v>4588</v>
      </c>
      <c r="H1706" s="10">
        <v>587.5</v>
      </c>
      <c r="I1706" s="10">
        <v>180586.07000000062</v>
      </c>
      <c r="J1706" s="9" t="s">
        <v>4590</v>
      </c>
      <c r="K1706" s="9" t="s">
        <v>4591</v>
      </c>
      <c r="L1706" s="8">
        <v>45145.810381944444</v>
      </c>
      <c r="M1706" s="8">
        <v>45145.810381944444</v>
      </c>
    </row>
    <row r="1707" spans="2:13" outlineLevel="1" x14ac:dyDescent="0.3">
      <c r="B1707" s="8" t="s">
        <v>5935</v>
      </c>
      <c r="C1707" s="9" t="s">
        <v>4587</v>
      </c>
      <c r="D1707" s="9" t="s">
        <v>4588</v>
      </c>
      <c r="E1707" s="9" t="s">
        <v>4588</v>
      </c>
      <c r="F1707" s="9" t="s">
        <v>4596</v>
      </c>
      <c r="G1707" s="9" t="s">
        <v>4588</v>
      </c>
      <c r="H1707" s="10">
        <v>270</v>
      </c>
      <c r="I1707" s="10">
        <v>180856.07000000062</v>
      </c>
      <c r="J1707" s="9" t="s">
        <v>4590</v>
      </c>
      <c r="K1707" s="9" t="s">
        <v>4591</v>
      </c>
      <c r="L1707" s="8">
        <v>45145.810381944444</v>
      </c>
      <c r="M1707" s="8">
        <v>45145.810381944444</v>
      </c>
    </row>
    <row r="1708" spans="2:13" outlineLevel="1" x14ac:dyDescent="0.3">
      <c r="B1708" s="8" t="s">
        <v>5935</v>
      </c>
      <c r="C1708" s="9" t="s">
        <v>4587</v>
      </c>
      <c r="D1708" s="9" t="s">
        <v>4588</v>
      </c>
      <c r="E1708" s="9" t="s">
        <v>4588</v>
      </c>
      <c r="F1708" s="9" t="s">
        <v>4596</v>
      </c>
      <c r="G1708" s="9" t="s">
        <v>4588</v>
      </c>
      <c r="H1708" s="10">
        <v>260</v>
      </c>
      <c r="I1708" s="10">
        <v>181116.07000000062</v>
      </c>
      <c r="J1708" s="9" t="s">
        <v>4590</v>
      </c>
      <c r="K1708" s="9" t="s">
        <v>4591</v>
      </c>
      <c r="L1708" s="8">
        <v>45145.810381944444</v>
      </c>
      <c r="M1708" s="8">
        <v>45145.810381944444</v>
      </c>
    </row>
    <row r="1709" spans="2:13" outlineLevel="1" x14ac:dyDescent="0.3">
      <c r="B1709" s="8" t="s">
        <v>5935</v>
      </c>
      <c r="C1709" s="9" t="s">
        <v>4587</v>
      </c>
      <c r="D1709" s="9" t="s">
        <v>4588</v>
      </c>
      <c r="E1709" s="9" t="s">
        <v>4588</v>
      </c>
      <c r="F1709" s="9" t="s">
        <v>4588</v>
      </c>
      <c r="G1709" s="9" t="s">
        <v>4588</v>
      </c>
      <c r="H1709" s="10">
        <v>102.5</v>
      </c>
      <c r="I1709" s="10">
        <v>181218.57000000062</v>
      </c>
      <c r="J1709" s="9" t="s">
        <v>4590</v>
      </c>
      <c r="K1709" s="9" t="s">
        <v>4591</v>
      </c>
      <c r="L1709" s="8">
        <v>45145.810381944444</v>
      </c>
      <c r="M1709" s="8">
        <v>45145.810381944444</v>
      </c>
    </row>
    <row r="1710" spans="2:13" ht="21.6" outlineLevel="1" x14ac:dyDescent="0.3">
      <c r="B1710" s="8" t="s">
        <v>5935</v>
      </c>
      <c r="C1710" s="9" t="s">
        <v>4593</v>
      </c>
      <c r="D1710" s="9" t="s">
        <v>4588</v>
      </c>
      <c r="E1710" s="9" t="s">
        <v>4651</v>
      </c>
      <c r="F1710" s="9" t="s">
        <v>4762</v>
      </c>
      <c r="G1710" s="9" t="s">
        <v>4588</v>
      </c>
      <c r="H1710" s="10">
        <v>-8010.44</v>
      </c>
      <c r="I1710" s="10">
        <v>173208.13000000062</v>
      </c>
      <c r="J1710" s="9" t="s">
        <v>4590</v>
      </c>
      <c r="K1710" s="9" t="s">
        <v>4591</v>
      </c>
      <c r="L1710" s="8">
        <v>45145.811180555553</v>
      </c>
      <c r="M1710" s="8">
        <v>45145.811180555553</v>
      </c>
    </row>
    <row r="1711" spans="2:13" outlineLevel="1" x14ac:dyDescent="0.3">
      <c r="B1711" s="8" t="s">
        <v>5935</v>
      </c>
      <c r="C1711" s="9" t="s">
        <v>4593</v>
      </c>
      <c r="D1711" s="9" t="s">
        <v>4588</v>
      </c>
      <c r="E1711" s="9" t="s">
        <v>5936</v>
      </c>
      <c r="F1711" s="9" t="s">
        <v>5937</v>
      </c>
      <c r="G1711" s="9" t="s">
        <v>5063</v>
      </c>
      <c r="H1711" s="10">
        <v>-10000</v>
      </c>
      <c r="I1711" s="10">
        <v>163208.13000000062</v>
      </c>
      <c r="J1711" s="9" t="s">
        <v>4590</v>
      </c>
      <c r="K1711" s="9" t="s">
        <v>4591</v>
      </c>
      <c r="L1711" s="8">
        <v>45145.811180555553</v>
      </c>
      <c r="M1711" s="8">
        <v>45145.811180555553</v>
      </c>
    </row>
    <row r="1712" spans="2:13" outlineLevel="1" x14ac:dyDescent="0.3">
      <c r="B1712" s="8" t="s">
        <v>5938</v>
      </c>
      <c r="C1712" s="9" t="s">
        <v>4587</v>
      </c>
      <c r="D1712" s="9" t="s">
        <v>4588</v>
      </c>
      <c r="E1712" s="9" t="s">
        <v>4588</v>
      </c>
      <c r="F1712" s="9" t="s">
        <v>4588</v>
      </c>
      <c r="G1712" s="9" t="s">
        <v>4588</v>
      </c>
      <c r="H1712" s="10">
        <v>205</v>
      </c>
      <c r="I1712" s="10">
        <v>163413.13000000062</v>
      </c>
      <c r="J1712" s="9" t="s">
        <v>4590</v>
      </c>
      <c r="K1712" s="9" t="s">
        <v>4591</v>
      </c>
      <c r="L1712" s="8">
        <v>45145.810381944444</v>
      </c>
      <c r="M1712" s="8">
        <v>45145.810381944444</v>
      </c>
    </row>
    <row r="1713" spans="2:13" outlineLevel="1" x14ac:dyDescent="0.3">
      <c r="B1713" s="8" t="s">
        <v>5939</v>
      </c>
      <c r="C1713" s="9" t="s">
        <v>4593</v>
      </c>
      <c r="D1713" s="9" t="s">
        <v>4588</v>
      </c>
      <c r="E1713" s="9" t="s">
        <v>5043</v>
      </c>
      <c r="F1713" s="9" t="s">
        <v>5940</v>
      </c>
      <c r="G1713" s="9" t="s">
        <v>4710</v>
      </c>
      <c r="H1713" s="10">
        <v>-59.87</v>
      </c>
      <c r="I1713" s="10">
        <v>163353.26000000062</v>
      </c>
      <c r="J1713" s="9" t="s">
        <v>4590</v>
      </c>
      <c r="K1713" s="9" t="s">
        <v>4591</v>
      </c>
      <c r="L1713" s="8">
        <v>45145.811180555553</v>
      </c>
      <c r="M1713" s="8">
        <v>45145.811180555553</v>
      </c>
    </row>
    <row r="1714" spans="2:13" outlineLevel="1" x14ac:dyDescent="0.3">
      <c r="B1714" s="8" t="s">
        <v>5941</v>
      </c>
      <c r="C1714" s="9" t="s">
        <v>4587</v>
      </c>
      <c r="D1714" s="9" t="s">
        <v>4588</v>
      </c>
      <c r="E1714" s="9" t="s">
        <v>4588</v>
      </c>
      <c r="F1714" s="9" t="s">
        <v>4596</v>
      </c>
      <c r="G1714" s="9" t="s">
        <v>4588</v>
      </c>
      <c r="H1714" s="10">
        <v>595</v>
      </c>
      <c r="I1714" s="10">
        <v>163948.26000000062</v>
      </c>
      <c r="J1714" s="9" t="s">
        <v>4590</v>
      </c>
      <c r="K1714" s="9" t="s">
        <v>4591</v>
      </c>
      <c r="L1714" s="8">
        <v>45145.810381944444</v>
      </c>
      <c r="M1714" s="8">
        <v>45145.810381944444</v>
      </c>
    </row>
    <row r="1715" spans="2:13" outlineLevel="1" x14ac:dyDescent="0.3">
      <c r="B1715" s="8" t="s">
        <v>5941</v>
      </c>
      <c r="C1715" s="9" t="s">
        <v>4587</v>
      </c>
      <c r="D1715" s="9" t="s">
        <v>4588</v>
      </c>
      <c r="E1715" s="9" t="s">
        <v>4588</v>
      </c>
      <c r="F1715" s="9" t="s">
        <v>4671</v>
      </c>
      <c r="G1715" s="9" t="s">
        <v>4931</v>
      </c>
      <c r="H1715" s="10">
        <v>9200</v>
      </c>
      <c r="I1715" s="10">
        <v>173148.26000000062</v>
      </c>
      <c r="J1715" s="9" t="s">
        <v>4590</v>
      </c>
      <c r="K1715" s="9" t="s">
        <v>4591</v>
      </c>
      <c r="L1715" s="8">
        <v>45145.810381944444</v>
      </c>
      <c r="M1715" s="8">
        <v>45145.810381944444</v>
      </c>
    </row>
    <row r="1716" spans="2:13" outlineLevel="1" x14ac:dyDescent="0.3">
      <c r="B1716" s="8" t="s">
        <v>5941</v>
      </c>
      <c r="C1716" s="9" t="s">
        <v>4587</v>
      </c>
      <c r="D1716" s="9" t="s">
        <v>4588</v>
      </c>
      <c r="E1716" s="9" t="s">
        <v>4588</v>
      </c>
      <c r="F1716" s="9" t="s">
        <v>4671</v>
      </c>
      <c r="G1716" s="9" t="s">
        <v>4931</v>
      </c>
      <c r="H1716" s="10">
        <v>5900</v>
      </c>
      <c r="I1716" s="10">
        <v>179048.26000000062</v>
      </c>
      <c r="J1716" s="9" t="s">
        <v>4590</v>
      </c>
      <c r="K1716" s="9" t="s">
        <v>4591</v>
      </c>
      <c r="L1716" s="8">
        <v>45145.810381944444</v>
      </c>
      <c r="M1716" s="8">
        <v>45145.810381944444</v>
      </c>
    </row>
    <row r="1717" spans="2:13" outlineLevel="1" x14ac:dyDescent="0.3">
      <c r="B1717" s="8" t="s">
        <v>5941</v>
      </c>
      <c r="C1717" s="9" t="s">
        <v>4593</v>
      </c>
      <c r="D1717" s="9" t="s">
        <v>4588</v>
      </c>
      <c r="E1717" s="9" t="s">
        <v>4611</v>
      </c>
      <c r="F1717" s="9" t="s">
        <v>4973</v>
      </c>
      <c r="G1717" s="9" t="s">
        <v>4613</v>
      </c>
      <c r="H1717" s="10">
        <v>-70.77</v>
      </c>
      <c r="I1717" s="10">
        <v>178977.49000000063</v>
      </c>
      <c r="J1717" s="9" t="s">
        <v>4590</v>
      </c>
      <c r="K1717" s="9" t="s">
        <v>4591</v>
      </c>
      <c r="L1717" s="8">
        <v>45145.811180555553</v>
      </c>
      <c r="M1717" s="8">
        <v>45145.811180555553</v>
      </c>
    </row>
    <row r="1718" spans="2:13" outlineLevel="1" x14ac:dyDescent="0.3">
      <c r="B1718" s="8" t="s">
        <v>5942</v>
      </c>
      <c r="C1718" s="9" t="s">
        <v>4587</v>
      </c>
      <c r="D1718" s="9" t="s">
        <v>4588</v>
      </c>
      <c r="E1718" s="9" t="s">
        <v>4588</v>
      </c>
      <c r="F1718" s="9" t="s">
        <v>4588</v>
      </c>
      <c r="G1718" s="9" t="s">
        <v>4931</v>
      </c>
      <c r="H1718" s="10">
        <v>400</v>
      </c>
      <c r="I1718" s="10">
        <v>179377.49000000063</v>
      </c>
      <c r="J1718" s="9" t="s">
        <v>4590</v>
      </c>
      <c r="K1718" s="9" t="s">
        <v>4591</v>
      </c>
      <c r="L1718" s="8">
        <v>45145.810393518514</v>
      </c>
      <c r="M1718" s="8">
        <v>45145.810393518514</v>
      </c>
    </row>
    <row r="1719" spans="2:13" outlineLevel="1" x14ac:dyDescent="0.3">
      <c r="B1719" s="8" t="s">
        <v>5943</v>
      </c>
      <c r="C1719" s="9" t="s">
        <v>4587</v>
      </c>
      <c r="D1719" s="9" t="s">
        <v>4588</v>
      </c>
      <c r="E1719" s="9" t="s">
        <v>4588</v>
      </c>
      <c r="F1719" s="9" t="s">
        <v>4596</v>
      </c>
      <c r="G1719" s="9" t="s">
        <v>4588</v>
      </c>
      <c r="H1719" s="10">
        <v>170</v>
      </c>
      <c r="I1719" s="10">
        <v>179547.49000000063</v>
      </c>
      <c r="J1719" s="9" t="s">
        <v>4590</v>
      </c>
      <c r="K1719" s="9" t="s">
        <v>4591</v>
      </c>
      <c r="L1719" s="8">
        <v>45145.810381944444</v>
      </c>
      <c r="M1719" s="8">
        <v>45145.810381944444</v>
      </c>
    </row>
    <row r="1720" spans="2:13" outlineLevel="1" x14ac:dyDescent="0.3">
      <c r="B1720" s="8" t="s">
        <v>5943</v>
      </c>
      <c r="C1720" s="9" t="s">
        <v>4587</v>
      </c>
      <c r="D1720" s="9" t="s">
        <v>4588</v>
      </c>
      <c r="E1720" s="9" t="s">
        <v>4588</v>
      </c>
      <c r="F1720" s="9" t="s">
        <v>4596</v>
      </c>
      <c r="G1720" s="9" t="s">
        <v>4768</v>
      </c>
      <c r="H1720" s="10">
        <v>82.5</v>
      </c>
      <c r="I1720" s="10">
        <v>179629.99000000063</v>
      </c>
      <c r="J1720" s="9" t="s">
        <v>4590</v>
      </c>
      <c r="K1720" s="9" t="s">
        <v>4591</v>
      </c>
      <c r="L1720" s="8">
        <v>45145.810393518514</v>
      </c>
      <c r="M1720" s="8">
        <v>45145.810393518514</v>
      </c>
    </row>
    <row r="1721" spans="2:13" outlineLevel="1" x14ac:dyDescent="0.3">
      <c r="B1721" s="8" t="s">
        <v>5943</v>
      </c>
      <c r="C1721" s="9" t="s">
        <v>4587</v>
      </c>
      <c r="D1721" s="9" t="s">
        <v>4588</v>
      </c>
      <c r="E1721" s="9" t="s">
        <v>4588</v>
      </c>
      <c r="F1721" s="9" t="s">
        <v>4596</v>
      </c>
      <c r="G1721" s="9" t="s">
        <v>4768</v>
      </c>
      <c r="H1721" s="10">
        <v>82.5</v>
      </c>
      <c r="I1721" s="10">
        <v>179712.49000000063</v>
      </c>
      <c r="J1721" s="9" t="s">
        <v>4590</v>
      </c>
      <c r="K1721" s="9" t="s">
        <v>4591</v>
      </c>
      <c r="L1721" s="8">
        <v>45145.810393518514</v>
      </c>
      <c r="M1721" s="8">
        <v>45145.810393518514</v>
      </c>
    </row>
    <row r="1722" spans="2:13" ht="21.6" outlineLevel="1" x14ac:dyDescent="0.3">
      <c r="B1722" s="8" t="s">
        <v>5943</v>
      </c>
      <c r="C1722" s="9" t="s">
        <v>4593</v>
      </c>
      <c r="D1722" s="9" t="s">
        <v>4588</v>
      </c>
      <c r="E1722" s="9" t="s">
        <v>4822</v>
      </c>
      <c r="F1722" s="9" t="s">
        <v>4596</v>
      </c>
      <c r="G1722" s="9" t="s">
        <v>4630</v>
      </c>
      <c r="H1722" s="10">
        <v>-357.29</v>
      </c>
      <c r="I1722" s="10">
        <v>179355.20000000062</v>
      </c>
      <c r="J1722" s="9" t="s">
        <v>4590</v>
      </c>
      <c r="K1722" s="9" t="s">
        <v>4591</v>
      </c>
      <c r="L1722" s="8">
        <v>45145.811180555553</v>
      </c>
      <c r="M1722" s="8">
        <v>45145.811180555553</v>
      </c>
    </row>
    <row r="1723" spans="2:13" outlineLevel="1" x14ac:dyDescent="0.3">
      <c r="B1723" s="8" t="s">
        <v>5943</v>
      </c>
      <c r="C1723" s="9" t="s">
        <v>4593</v>
      </c>
      <c r="D1723" s="9" t="s">
        <v>4588</v>
      </c>
      <c r="E1723" s="9" t="s">
        <v>4626</v>
      </c>
      <c r="F1723" s="9" t="s">
        <v>4981</v>
      </c>
      <c r="G1723" s="9" t="s">
        <v>4628</v>
      </c>
      <c r="H1723" s="10">
        <v>-55</v>
      </c>
      <c r="I1723" s="10">
        <v>179300.20000000062</v>
      </c>
      <c r="J1723" s="9" t="s">
        <v>4590</v>
      </c>
      <c r="K1723" s="9" t="s">
        <v>4591</v>
      </c>
      <c r="L1723" s="8">
        <v>45145.811180555553</v>
      </c>
      <c r="M1723" s="8">
        <v>45145.811180555553</v>
      </c>
    </row>
    <row r="1724" spans="2:13" outlineLevel="1" x14ac:dyDescent="0.3">
      <c r="B1724" s="8" t="s">
        <v>5944</v>
      </c>
      <c r="C1724" s="9" t="s">
        <v>4587</v>
      </c>
      <c r="D1724" s="9" t="s">
        <v>4588</v>
      </c>
      <c r="E1724" s="9" t="s">
        <v>4588</v>
      </c>
      <c r="F1724" s="9" t="s">
        <v>4596</v>
      </c>
      <c r="G1724" s="9" t="s">
        <v>4657</v>
      </c>
      <c r="H1724" s="10">
        <v>40</v>
      </c>
      <c r="I1724" s="10">
        <v>179340.20000000062</v>
      </c>
      <c r="J1724" s="9" t="s">
        <v>4590</v>
      </c>
      <c r="K1724" s="9" t="s">
        <v>4591</v>
      </c>
      <c r="L1724" s="8">
        <v>45145.810370370367</v>
      </c>
      <c r="M1724" s="8">
        <v>45145.810370370367</v>
      </c>
    </row>
    <row r="1725" spans="2:13" outlineLevel="1" x14ac:dyDescent="0.3">
      <c r="B1725" s="8" t="s">
        <v>5944</v>
      </c>
      <c r="C1725" s="9" t="s">
        <v>4593</v>
      </c>
      <c r="D1725" s="9" t="s">
        <v>4588</v>
      </c>
      <c r="E1725" s="9" t="s">
        <v>4784</v>
      </c>
      <c r="F1725" s="9" t="s">
        <v>5449</v>
      </c>
      <c r="G1725" s="9" t="s">
        <v>4630</v>
      </c>
      <c r="H1725" s="10">
        <v>-34.950000000000003</v>
      </c>
      <c r="I1725" s="10">
        <v>179305.25000000061</v>
      </c>
      <c r="J1725" s="9" t="s">
        <v>4590</v>
      </c>
      <c r="K1725" s="9" t="s">
        <v>4591</v>
      </c>
      <c r="L1725" s="8">
        <v>45145.811180555553</v>
      </c>
      <c r="M1725" s="8">
        <v>45145.811180555553</v>
      </c>
    </row>
    <row r="1726" spans="2:13" outlineLevel="1" x14ac:dyDescent="0.3">
      <c r="B1726" s="8" t="s">
        <v>5944</v>
      </c>
      <c r="C1726" s="9" t="s">
        <v>4593</v>
      </c>
      <c r="D1726" s="9" t="s">
        <v>4588</v>
      </c>
      <c r="E1726" s="9" t="s">
        <v>4921</v>
      </c>
      <c r="F1726" s="9" t="s">
        <v>5945</v>
      </c>
      <c r="G1726" s="9" t="s">
        <v>4628</v>
      </c>
      <c r="H1726" s="10">
        <v>-71.97</v>
      </c>
      <c r="I1726" s="10">
        <v>179233.28000000061</v>
      </c>
      <c r="J1726" s="9" t="s">
        <v>4590</v>
      </c>
      <c r="K1726" s="9" t="s">
        <v>4591</v>
      </c>
      <c r="L1726" s="8">
        <v>45145.811180555553</v>
      </c>
      <c r="M1726" s="8">
        <v>45145.811180555553</v>
      </c>
    </row>
    <row r="1727" spans="2:13" outlineLevel="1" x14ac:dyDescent="0.3">
      <c r="B1727" s="8" t="s">
        <v>5944</v>
      </c>
      <c r="C1727" s="9" t="s">
        <v>4593</v>
      </c>
      <c r="D1727" s="9" t="s">
        <v>4588</v>
      </c>
      <c r="E1727" s="9" t="s">
        <v>4588</v>
      </c>
      <c r="F1727" s="9" t="s">
        <v>5946</v>
      </c>
      <c r="G1727" s="9" t="s">
        <v>4630</v>
      </c>
      <c r="H1727" s="10">
        <v>-47.46</v>
      </c>
      <c r="I1727" s="10">
        <v>179185.82000000062</v>
      </c>
      <c r="J1727" s="9" t="s">
        <v>4590</v>
      </c>
      <c r="K1727" s="9" t="s">
        <v>4591</v>
      </c>
      <c r="L1727" s="8">
        <v>45145.811180555553</v>
      </c>
      <c r="M1727" s="8">
        <v>45145.811180555553</v>
      </c>
    </row>
    <row r="1728" spans="2:13" outlineLevel="1" x14ac:dyDescent="0.3">
      <c r="B1728" s="8" t="s">
        <v>5947</v>
      </c>
      <c r="C1728" s="9" t="s">
        <v>4587</v>
      </c>
      <c r="D1728" s="9" t="s">
        <v>4588</v>
      </c>
      <c r="E1728" s="9" t="s">
        <v>4588</v>
      </c>
      <c r="F1728" s="9" t="s">
        <v>4596</v>
      </c>
      <c r="G1728" s="9" t="s">
        <v>4588</v>
      </c>
      <c r="H1728" s="10">
        <v>715</v>
      </c>
      <c r="I1728" s="10">
        <v>179900.82000000062</v>
      </c>
      <c r="J1728" s="9" t="s">
        <v>4590</v>
      </c>
      <c r="K1728" s="9" t="s">
        <v>4591</v>
      </c>
      <c r="L1728" s="8">
        <v>45145.810393518514</v>
      </c>
      <c r="M1728" s="8">
        <v>45145.810393518514</v>
      </c>
    </row>
    <row r="1729" spans="2:13" outlineLevel="1" x14ac:dyDescent="0.3">
      <c r="B1729" s="8" t="s">
        <v>5948</v>
      </c>
      <c r="C1729" s="9" t="s">
        <v>4587</v>
      </c>
      <c r="D1729" s="9" t="s">
        <v>4588</v>
      </c>
      <c r="E1729" s="9" t="s">
        <v>4588</v>
      </c>
      <c r="F1729" s="9" t="s">
        <v>4596</v>
      </c>
      <c r="G1729" s="9" t="s">
        <v>4588</v>
      </c>
      <c r="H1729" s="10">
        <v>285</v>
      </c>
      <c r="I1729" s="10">
        <v>180185.82000000062</v>
      </c>
      <c r="J1729" s="9" t="s">
        <v>4590</v>
      </c>
      <c r="K1729" s="9" t="s">
        <v>4591</v>
      </c>
      <c r="L1729" s="8">
        <v>45145.810393518514</v>
      </c>
      <c r="M1729" s="8">
        <v>45145.810393518514</v>
      </c>
    </row>
    <row r="1730" spans="2:13" outlineLevel="1" x14ac:dyDescent="0.3">
      <c r="B1730" s="8" t="s">
        <v>5948</v>
      </c>
      <c r="C1730" s="9" t="s">
        <v>4587</v>
      </c>
      <c r="D1730" s="9" t="s">
        <v>4588</v>
      </c>
      <c r="E1730" s="9" t="s">
        <v>4588</v>
      </c>
      <c r="F1730" s="9" t="s">
        <v>4596</v>
      </c>
      <c r="G1730" s="9" t="s">
        <v>4588</v>
      </c>
      <c r="H1730" s="10">
        <v>320</v>
      </c>
      <c r="I1730" s="10">
        <v>180505.82000000062</v>
      </c>
      <c r="J1730" s="9" t="s">
        <v>4590</v>
      </c>
      <c r="K1730" s="9" t="s">
        <v>4591</v>
      </c>
      <c r="L1730" s="8">
        <v>45145.810393518514</v>
      </c>
      <c r="M1730" s="8">
        <v>45145.810393518514</v>
      </c>
    </row>
    <row r="1731" spans="2:13" outlineLevel="1" x14ac:dyDescent="0.3">
      <c r="B1731" s="8" t="s">
        <v>5948</v>
      </c>
      <c r="C1731" s="9" t="s">
        <v>4587</v>
      </c>
      <c r="D1731" s="9" t="s">
        <v>4588</v>
      </c>
      <c r="E1731" s="9" t="s">
        <v>4588</v>
      </c>
      <c r="F1731" s="9" t="s">
        <v>4588</v>
      </c>
      <c r="G1731" s="9" t="s">
        <v>4657</v>
      </c>
      <c r="H1731" s="10">
        <v>40</v>
      </c>
      <c r="I1731" s="10">
        <v>180545.82000000062</v>
      </c>
      <c r="J1731" s="9" t="s">
        <v>4590</v>
      </c>
      <c r="K1731" s="9" t="s">
        <v>4591</v>
      </c>
      <c r="L1731" s="8">
        <v>45145.81040509259</v>
      </c>
      <c r="M1731" s="8">
        <v>45145.81040509259</v>
      </c>
    </row>
    <row r="1732" spans="2:13" outlineLevel="1" x14ac:dyDescent="0.3">
      <c r="B1732" s="8" t="s">
        <v>5948</v>
      </c>
      <c r="C1732" s="9" t="s">
        <v>4593</v>
      </c>
      <c r="D1732" s="9" t="s">
        <v>4588</v>
      </c>
      <c r="E1732" s="9" t="s">
        <v>5405</v>
      </c>
      <c r="F1732" s="9" t="s">
        <v>5406</v>
      </c>
      <c r="G1732" s="9" t="s">
        <v>4882</v>
      </c>
      <c r="H1732" s="10">
        <v>-15000</v>
      </c>
      <c r="I1732" s="10">
        <v>165545.82000000062</v>
      </c>
      <c r="J1732" s="9" t="s">
        <v>4590</v>
      </c>
      <c r="K1732" s="9" t="s">
        <v>4591</v>
      </c>
      <c r="L1732" s="8">
        <v>45145.811180555553</v>
      </c>
      <c r="M1732" s="8">
        <v>45145.811180555553</v>
      </c>
    </row>
    <row r="1733" spans="2:13" ht="21.6" outlineLevel="1" x14ac:dyDescent="0.3">
      <c r="B1733" s="8" t="s">
        <v>5948</v>
      </c>
      <c r="C1733" s="9" t="s">
        <v>4593</v>
      </c>
      <c r="D1733" s="9" t="s">
        <v>4588</v>
      </c>
      <c r="E1733" s="9" t="s">
        <v>4651</v>
      </c>
      <c r="F1733" s="9" t="s">
        <v>4762</v>
      </c>
      <c r="G1733" s="9" t="s">
        <v>4588</v>
      </c>
      <c r="H1733" s="10">
        <v>-4442</v>
      </c>
      <c r="I1733" s="10">
        <v>161103.82000000062</v>
      </c>
      <c r="J1733" s="9" t="s">
        <v>4590</v>
      </c>
      <c r="K1733" s="9" t="s">
        <v>4591</v>
      </c>
      <c r="L1733" s="8">
        <v>45145.811192129629</v>
      </c>
      <c r="M1733" s="8">
        <v>45145.811192129629</v>
      </c>
    </row>
    <row r="1734" spans="2:13" outlineLevel="1" x14ac:dyDescent="0.3">
      <c r="B1734" s="8" t="s">
        <v>5949</v>
      </c>
      <c r="C1734" s="9" t="s">
        <v>4587</v>
      </c>
      <c r="D1734" s="9" t="s">
        <v>4588</v>
      </c>
      <c r="E1734" s="9" t="s">
        <v>4588</v>
      </c>
      <c r="F1734" s="9" t="s">
        <v>4596</v>
      </c>
      <c r="G1734" s="9" t="s">
        <v>4588</v>
      </c>
      <c r="H1734" s="10">
        <v>470</v>
      </c>
      <c r="I1734" s="10">
        <v>161573.82000000062</v>
      </c>
      <c r="J1734" s="9" t="s">
        <v>4590</v>
      </c>
      <c r="K1734" s="9" t="s">
        <v>4591</v>
      </c>
      <c r="L1734" s="8">
        <v>45145.810393518514</v>
      </c>
      <c r="M1734" s="8">
        <v>45145.810393518514</v>
      </c>
    </row>
    <row r="1735" spans="2:13" outlineLevel="1" x14ac:dyDescent="0.3">
      <c r="B1735" s="8" t="s">
        <v>5949</v>
      </c>
      <c r="C1735" s="9" t="s">
        <v>4593</v>
      </c>
      <c r="D1735" s="9" t="s">
        <v>4588</v>
      </c>
      <c r="E1735" s="9" t="s">
        <v>4588</v>
      </c>
      <c r="F1735" s="9" t="s">
        <v>5950</v>
      </c>
      <c r="G1735" s="9" t="s">
        <v>4630</v>
      </c>
      <c r="H1735" s="10">
        <v>-54.05</v>
      </c>
      <c r="I1735" s="10">
        <v>161519.77000000063</v>
      </c>
      <c r="J1735" s="9" t="s">
        <v>4590</v>
      </c>
      <c r="K1735" s="9" t="s">
        <v>4591</v>
      </c>
      <c r="L1735" s="8">
        <v>45145.811180555553</v>
      </c>
      <c r="M1735" s="8">
        <v>45145.811180555553</v>
      </c>
    </row>
    <row r="1736" spans="2:13" outlineLevel="1" x14ac:dyDescent="0.3">
      <c r="B1736" s="8" t="s">
        <v>5951</v>
      </c>
      <c r="C1736" s="9" t="s">
        <v>4587</v>
      </c>
      <c r="D1736" s="9" t="s">
        <v>4588</v>
      </c>
      <c r="E1736" s="9" t="s">
        <v>4588</v>
      </c>
      <c r="F1736" s="9" t="s">
        <v>4588</v>
      </c>
      <c r="G1736" s="9" t="s">
        <v>4657</v>
      </c>
      <c r="H1736" s="10">
        <v>200</v>
      </c>
      <c r="I1736" s="10">
        <v>161719.77000000063</v>
      </c>
      <c r="J1736" s="9" t="s">
        <v>4590</v>
      </c>
      <c r="K1736" s="9" t="s">
        <v>4591</v>
      </c>
      <c r="L1736" s="8">
        <v>45145.810381944444</v>
      </c>
      <c r="M1736" s="8">
        <v>45145.810381944444</v>
      </c>
    </row>
    <row r="1737" spans="2:13" outlineLevel="1" x14ac:dyDescent="0.3">
      <c r="B1737" s="8" t="s">
        <v>5951</v>
      </c>
      <c r="C1737" s="9" t="s">
        <v>4587</v>
      </c>
      <c r="D1737" s="9" t="s">
        <v>4588</v>
      </c>
      <c r="E1737" s="9" t="s">
        <v>4588</v>
      </c>
      <c r="F1737" s="9" t="s">
        <v>4596</v>
      </c>
      <c r="G1737" s="9" t="s">
        <v>4588</v>
      </c>
      <c r="H1737" s="10">
        <v>885</v>
      </c>
      <c r="I1737" s="10">
        <v>162604.77000000063</v>
      </c>
      <c r="J1737" s="9" t="s">
        <v>4590</v>
      </c>
      <c r="K1737" s="9" t="s">
        <v>4591</v>
      </c>
      <c r="L1737" s="8">
        <v>45145.810393518514</v>
      </c>
      <c r="M1737" s="8">
        <v>45145.810393518514</v>
      </c>
    </row>
    <row r="1738" spans="2:13" outlineLevel="1" x14ac:dyDescent="0.3">
      <c r="B1738" s="8" t="s">
        <v>5951</v>
      </c>
      <c r="C1738" s="9" t="s">
        <v>4593</v>
      </c>
      <c r="D1738" s="9" t="s">
        <v>4588</v>
      </c>
      <c r="E1738" s="9" t="s">
        <v>5373</v>
      </c>
      <c r="F1738" s="9" t="s">
        <v>5952</v>
      </c>
      <c r="G1738" s="9" t="s">
        <v>5020</v>
      </c>
      <c r="H1738" s="10">
        <v>-9.99</v>
      </c>
      <c r="I1738" s="10">
        <v>162594.78000000064</v>
      </c>
      <c r="J1738" s="9" t="s">
        <v>4590</v>
      </c>
      <c r="K1738" s="9" t="s">
        <v>4591</v>
      </c>
      <c r="L1738" s="8">
        <v>45145.811192129629</v>
      </c>
      <c r="M1738" s="8">
        <v>45145.811192129629</v>
      </c>
    </row>
    <row r="1739" spans="2:13" outlineLevel="1" x14ac:dyDescent="0.3">
      <c r="B1739" s="8" t="s">
        <v>5951</v>
      </c>
      <c r="C1739" s="9" t="s">
        <v>4593</v>
      </c>
      <c r="D1739" s="9" t="s">
        <v>4588</v>
      </c>
      <c r="E1739" s="9" t="s">
        <v>4588</v>
      </c>
      <c r="F1739" s="9" t="s">
        <v>5953</v>
      </c>
      <c r="G1739" s="9" t="s">
        <v>5011</v>
      </c>
      <c r="H1739" s="10">
        <v>-20.21</v>
      </c>
      <c r="I1739" s="10">
        <v>162574.57000000065</v>
      </c>
      <c r="J1739" s="9" t="s">
        <v>4590</v>
      </c>
      <c r="K1739" s="9" t="s">
        <v>4591</v>
      </c>
      <c r="L1739" s="8">
        <v>45145.811192129629</v>
      </c>
      <c r="M1739" s="8">
        <v>45145.811192129629</v>
      </c>
    </row>
    <row r="1740" spans="2:13" ht="21.6" outlineLevel="1" x14ac:dyDescent="0.3">
      <c r="B1740" s="8" t="s">
        <v>5954</v>
      </c>
      <c r="C1740" s="9" t="s">
        <v>4593</v>
      </c>
      <c r="D1740" s="9" t="s">
        <v>4588</v>
      </c>
      <c r="E1740" s="9" t="s">
        <v>4988</v>
      </c>
      <c r="F1740" s="9" t="s">
        <v>5955</v>
      </c>
      <c r="G1740" s="9" t="s">
        <v>4747</v>
      </c>
      <c r="H1740" s="10">
        <v>-501</v>
      </c>
      <c r="I1740" s="10">
        <v>162073.57000000065</v>
      </c>
      <c r="J1740" s="9" t="s">
        <v>4590</v>
      </c>
      <c r="K1740" s="9" t="s">
        <v>4591</v>
      </c>
      <c r="L1740" s="8">
        <v>45145.811192129629</v>
      </c>
      <c r="M1740" s="8">
        <v>45145.811192129629</v>
      </c>
    </row>
    <row r="1741" spans="2:13" outlineLevel="1" x14ac:dyDescent="0.3">
      <c r="B1741" s="8" t="s">
        <v>5956</v>
      </c>
      <c r="C1741" s="9" t="s">
        <v>4587</v>
      </c>
      <c r="D1741" s="9" t="s">
        <v>4588</v>
      </c>
      <c r="E1741" s="9" t="s">
        <v>4588</v>
      </c>
      <c r="F1741" s="9" t="s">
        <v>4588</v>
      </c>
      <c r="G1741" s="9" t="s">
        <v>4657</v>
      </c>
      <c r="H1741" s="10">
        <v>80</v>
      </c>
      <c r="I1741" s="10">
        <v>162153.57000000065</v>
      </c>
      <c r="J1741" s="9" t="s">
        <v>4590</v>
      </c>
      <c r="K1741" s="9" t="s">
        <v>4591</v>
      </c>
      <c r="L1741" s="8">
        <v>45145.810393518514</v>
      </c>
      <c r="M1741" s="8">
        <v>45145.810393518514</v>
      </c>
    </row>
    <row r="1742" spans="2:13" outlineLevel="1" x14ac:dyDescent="0.3">
      <c r="B1742" s="8" t="s">
        <v>5956</v>
      </c>
      <c r="C1742" s="9" t="s">
        <v>4587</v>
      </c>
      <c r="D1742" s="9" t="s">
        <v>4588</v>
      </c>
      <c r="E1742" s="9" t="s">
        <v>4588</v>
      </c>
      <c r="F1742" s="9" t="s">
        <v>4588</v>
      </c>
      <c r="G1742" s="9" t="s">
        <v>4588</v>
      </c>
      <c r="H1742" s="10">
        <v>705</v>
      </c>
      <c r="I1742" s="10">
        <v>162858.57000000065</v>
      </c>
      <c r="J1742" s="9" t="s">
        <v>4590</v>
      </c>
      <c r="K1742" s="9" t="s">
        <v>4591</v>
      </c>
      <c r="L1742" s="8">
        <v>45145.810393518514</v>
      </c>
      <c r="M1742" s="8">
        <v>45145.810393518514</v>
      </c>
    </row>
    <row r="1743" spans="2:13" outlineLevel="1" x14ac:dyDescent="0.3">
      <c r="B1743" s="8" t="s">
        <v>5956</v>
      </c>
      <c r="C1743" s="9" t="s">
        <v>4593</v>
      </c>
      <c r="D1743" s="9" t="s">
        <v>4588</v>
      </c>
      <c r="E1743" s="9" t="s">
        <v>4866</v>
      </c>
      <c r="F1743" s="9" t="s">
        <v>5456</v>
      </c>
      <c r="G1743" s="9" t="s">
        <v>4868</v>
      </c>
      <c r="H1743" s="10">
        <v>-15.99</v>
      </c>
      <c r="I1743" s="10">
        <v>162842.58000000066</v>
      </c>
      <c r="J1743" s="9" t="s">
        <v>4590</v>
      </c>
      <c r="K1743" s="9" t="s">
        <v>4591</v>
      </c>
      <c r="L1743" s="8">
        <v>45145.811192129629</v>
      </c>
      <c r="M1743" s="8">
        <v>45145.811192129629</v>
      </c>
    </row>
    <row r="1744" spans="2:13" outlineLevel="1" x14ac:dyDescent="0.3">
      <c r="B1744" s="8" t="s">
        <v>5957</v>
      </c>
      <c r="C1744" s="9" t="s">
        <v>4587</v>
      </c>
      <c r="D1744" s="9" t="s">
        <v>4588</v>
      </c>
      <c r="E1744" s="9" t="s">
        <v>4588</v>
      </c>
      <c r="F1744" s="9" t="s">
        <v>4596</v>
      </c>
      <c r="G1744" s="9" t="s">
        <v>4630</v>
      </c>
      <c r="H1744" s="10">
        <v>80</v>
      </c>
      <c r="I1744" s="10">
        <v>162922.58000000066</v>
      </c>
      <c r="J1744" s="9" t="s">
        <v>4590</v>
      </c>
      <c r="K1744" s="9" t="s">
        <v>4591</v>
      </c>
      <c r="L1744" s="8">
        <v>45145.810393518514</v>
      </c>
      <c r="M1744" s="8">
        <v>45145.810393518514</v>
      </c>
    </row>
    <row r="1745" spans="2:13" outlineLevel="1" x14ac:dyDescent="0.3">
      <c r="B1745" s="8" t="s">
        <v>5957</v>
      </c>
      <c r="C1745" s="9" t="s">
        <v>4587</v>
      </c>
      <c r="D1745" s="9" t="s">
        <v>4588</v>
      </c>
      <c r="E1745" s="9" t="s">
        <v>4588</v>
      </c>
      <c r="F1745" s="9" t="s">
        <v>4596</v>
      </c>
      <c r="G1745" s="9" t="s">
        <v>4588</v>
      </c>
      <c r="H1745" s="10">
        <v>560</v>
      </c>
      <c r="I1745" s="10">
        <v>163482.58000000066</v>
      </c>
      <c r="J1745" s="9" t="s">
        <v>4590</v>
      </c>
      <c r="K1745" s="9" t="s">
        <v>4591</v>
      </c>
      <c r="L1745" s="8">
        <v>45145.810393518514</v>
      </c>
      <c r="M1745" s="8">
        <v>45145.810393518514</v>
      </c>
    </row>
    <row r="1746" spans="2:13" outlineLevel="1" x14ac:dyDescent="0.3">
      <c r="B1746" s="8" t="s">
        <v>5957</v>
      </c>
      <c r="C1746" s="9" t="s">
        <v>4587</v>
      </c>
      <c r="D1746" s="9" t="s">
        <v>4588</v>
      </c>
      <c r="E1746" s="9" t="s">
        <v>4588</v>
      </c>
      <c r="F1746" s="9" t="s">
        <v>4596</v>
      </c>
      <c r="G1746" s="9" t="s">
        <v>4588</v>
      </c>
      <c r="H1746" s="10">
        <v>190</v>
      </c>
      <c r="I1746" s="10">
        <v>163672.58000000066</v>
      </c>
      <c r="J1746" s="9" t="s">
        <v>4590</v>
      </c>
      <c r="K1746" s="9" t="s">
        <v>4591</v>
      </c>
      <c r="L1746" s="8">
        <v>45145.810393518514</v>
      </c>
      <c r="M1746" s="8">
        <v>45145.810393518514</v>
      </c>
    </row>
    <row r="1747" spans="2:13" outlineLevel="1" x14ac:dyDescent="0.3">
      <c r="B1747" s="8" t="s">
        <v>5957</v>
      </c>
      <c r="C1747" s="9" t="s">
        <v>4593</v>
      </c>
      <c r="D1747" s="9" t="s">
        <v>4588</v>
      </c>
      <c r="E1747" s="9" t="s">
        <v>4608</v>
      </c>
      <c r="F1747" s="9" t="s">
        <v>5958</v>
      </c>
      <c r="G1747" s="9" t="s">
        <v>4702</v>
      </c>
      <c r="H1747" s="10">
        <v>-79.81</v>
      </c>
      <c r="I1747" s="10">
        <v>163592.77000000066</v>
      </c>
      <c r="J1747" s="9" t="s">
        <v>4590</v>
      </c>
      <c r="K1747" s="9" t="s">
        <v>4591</v>
      </c>
      <c r="L1747" s="8">
        <v>45145.811192129629</v>
      </c>
      <c r="M1747" s="8">
        <v>45145.811192129629</v>
      </c>
    </row>
    <row r="1748" spans="2:13" outlineLevel="1" x14ac:dyDescent="0.3">
      <c r="B1748" s="8" t="s">
        <v>5957</v>
      </c>
      <c r="C1748" s="9" t="s">
        <v>4593</v>
      </c>
      <c r="D1748" s="9" t="s">
        <v>4588</v>
      </c>
      <c r="E1748" s="9" t="s">
        <v>4645</v>
      </c>
      <c r="F1748" s="9" t="s">
        <v>4992</v>
      </c>
      <c r="G1748" s="9" t="s">
        <v>4628</v>
      </c>
      <c r="H1748" s="10">
        <v>-14.4</v>
      </c>
      <c r="I1748" s="10">
        <v>163578.37000000066</v>
      </c>
      <c r="J1748" s="9" t="s">
        <v>4590</v>
      </c>
      <c r="K1748" s="9" t="s">
        <v>4591</v>
      </c>
      <c r="L1748" s="8">
        <v>45145.811192129629</v>
      </c>
      <c r="M1748" s="8">
        <v>45145.811192129629</v>
      </c>
    </row>
    <row r="1749" spans="2:13" outlineLevel="1" x14ac:dyDescent="0.3">
      <c r="B1749" s="8" t="s">
        <v>5957</v>
      </c>
      <c r="C1749" s="9" t="s">
        <v>4593</v>
      </c>
      <c r="D1749" s="9" t="s">
        <v>4588</v>
      </c>
      <c r="E1749" s="9" t="s">
        <v>4660</v>
      </c>
      <c r="F1749" s="9" t="s">
        <v>4998</v>
      </c>
      <c r="G1749" s="9" t="s">
        <v>4662</v>
      </c>
      <c r="H1749" s="10">
        <v>-37</v>
      </c>
      <c r="I1749" s="10">
        <v>163541.37000000066</v>
      </c>
      <c r="J1749" s="9" t="s">
        <v>4590</v>
      </c>
      <c r="K1749" s="9" t="s">
        <v>4591</v>
      </c>
      <c r="L1749" s="8">
        <v>45145.811192129629</v>
      </c>
      <c r="M1749" s="8">
        <v>45145.811192129629</v>
      </c>
    </row>
    <row r="1750" spans="2:13" outlineLevel="1" x14ac:dyDescent="0.3">
      <c r="B1750" s="8" t="s">
        <v>5957</v>
      </c>
      <c r="C1750" s="9" t="s">
        <v>4593</v>
      </c>
      <c r="D1750" s="9" t="s">
        <v>4588</v>
      </c>
      <c r="E1750" s="9" t="s">
        <v>4647</v>
      </c>
      <c r="F1750" s="9" t="s">
        <v>4991</v>
      </c>
      <c r="G1750" s="9" t="s">
        <v>4649</v>
      </c>
      <c r="H1750" s="10">
        <v>-90.44</v>
      </c>
      <c r="I1750" s="10">
        <v>163450.93000000066</v>
      </c>
      <c r="J1750" s="9" t="s">
        <v>4590</v>
      </c>
      <c r="K1750" s="9" t="s">
        <v>4591</v>
      </c>
      <c r="L1750" s="8">
        <v>45145.811192129629</v>
      </c>
      <c r="M1750" s="8">
        <v>45145.811192129629</v>
      </c>
    </row>
    <row r="1751" spans="2:13" outlineLevel="1" x14ac:dyDescent="0.3">
      <c r="B1751" s="8" t="s">
        <v>5959</v>
      </c>
      <c r="C1751" s="9" t="s">
        <v>4587</v>
      </c>
      <c r="D1751" s="9" t="s">
        <v>4588</v>
      </c>
      <c r="E1751" s="9" t="s">
        <v>4588</v>
      </c>
      <c r="F1751" s="9" t="s">
        <v>4596</v>
      </c>
      <c r="G1751" s="9" t="s">
        <v>4630</v>
      </c>
      <c r="H1751" s="10">
        <v>20</v>
      </c>
      <c r="I1751" s="10">
        <v>163470.93000000066</v>
      </c>
      <c r="J1751" s="9" t="s">
        <v>4590</v>
      </c>
      <c r="K1751" s="9" t="s">
        <v>4591</v>
      </c>
      <c r="L1751" s="8">
        <v>45145.810393518514</v>
      </c>
      <c r="M1751" s="8">
        <v>45145.810393518514</v>
      </c>
    </row>
    <row r="1752" spans="2:13" outlineLevel="1" x14ac:dyDescent="0.3">
      <c r="B1752" s="8" t="s">
        <v>5959</v>
      </c>
      <c r="C1752" s="9" t="s">
        <v>4593</v>
      </c>
      <c r="D1752" s="9" t="s">
        <v>4588</v>
      </c>
      <c r="E1752" s="9" t="s">
        <v>4588</v>
      </c>
      <c r="F1752" s="9" t="s">
        <v>5960</v>
      </c>
      <c r="G1752" s="9" t="s">
        <v>4630</v>
      </c>
      <c r="H1752" s="10">
        <v>-50.2</v>
      </c>
      <c r="I1752" s="10">
        <v>163420.73000000065</v>
      </c>
      <c r="J1752" s="9" t="s">
        <v>4590</v>
      </c>
      <c r="K1752" s="9" t="s">
        <v>4591</v>
      </c>
      <c r="L1752" s="8">
        <v>45145.811192129629</v>
      </c>
      <c r="M1752" s="8">
        <v>45145.811192129629</v>
      </c>
    </row>
    <row r="1753" spans="2:13" outlineLevel="1" x14ac:dyDescent="0.3">
      <c r="B1753" s="8" t="s">
        <v>5961</v>
      </c>
      <c r="C1753" s="9" t="s">
        <v>4587</v>
      </c>
      <c r="D1753" s="9" t="s">
        <v>4588</v>
      </c>
      <c r="E1753" s="9" t="s">
        <v>4588</v>
      </c>
      <c r="F1753" s="9" t="s">
        <v>4588</v>
      </c>
      <c r="G1753" s="9" t="s">
        <v>4931</v>
      </c>
      <c r="H1753" s="10">
        <v>1000</v>
      </c>
      <c r="I1753" s="10">
        <v>164420.73000000065</v>
      </c>
      <c r="J1753" s="9" t="s">
        <v>4590</v>
      </c>
      <c r="K1753" s="9" t="s">
        <v>4591</v>
      </c>
      <c r="L1753" s="8">
        <v>45145.810393518514</v>
      </c>
      <c r="M1753" s="8">
        <v>45145.810393518514</v>
      </c>
    </row>
    <row r="1754" spans="2:13" outlineLevel="1" x14ac:dyDescent="0.3">
      <c r="B1754" s="8" t="s">
        <v>5961</v>
      </c>
      <c r="C1754" s="9" t="s">
        <v>4587</v>
      </c>
      <c r="D1754" s="9" t="s">
        <v>4588</v>
      </c>
      <c r="E1754" s="9" t="s">
        <v>4588</v>
      </c>
      <c r="F1754" s="9" t="s">
        <v>4596</v>
      </c>
      <c r="G1754" s="9" t="s">
        <v>4588</v>
      </c>
      <c r="H1754" s="10">
        <v>845</v>
      </c>
      <c r="I1754" s="10">
        <v>165265.73000000065</v>
      </c>
      <c r="J1754" s="9" t="s">
        <v>4590</v>
      </c>
      <c r="K1754" s="9" t="s">
        <v>4591</v>
      </c>
      <c r="L1754" s="8">
        <v>45145.810393518514</v>
      </c>
      <c r="M1754" s="8">
        <v>45145.810393518514</v>
      </c>
    </row>
    <row r="1755" spans="2:13" outlineLevel="1" x14ac:dyDescent="0.3">
      <c r="B1755" s="8" t="s">
        <v>5961</v>
      </c>
      <c r="C1755" s="9" t="s">
        <v>4593</v>
      </c>
      <c r="D1755" s="9" t="s">
        <v>4588</v>
      </c>
      <c r="E1755" s="9" t="s">
        <v>4588</v>
      </c>
      <c r="F1755" s="9" t="s">
        <v>5962</v>
      </c>
      <c r="G1755" s="9" t="s">
        <v>4702</v>
      </c>
      <c r="H1755" s="10">
        <v>-8.42</v>
      </c>
      <c r="I1755" s="10">
        <v>165257.31000000064</v>
      </c>
      <c r="J1755" s="9" t="s">
        <v>4590</v>
      </c>
      <c r="K1755" s="9" t="s">
        <v>4591</v>
      </c>
      <c r="L1755" s="8">
        <v>45145.811192129629</v>
      </c>
      <c r="M1755" s="8">
        <v>45145.811192129629</v>
      </c>
    </row>
    <row r="1756" spans="2:13" outlineLevel="1" x14ac:dyDescent="0.3">
      <c r="B1756" s="8" t="s">
        <v>5963</v>
      </c>
      <c r="C1756" s="9" t="s">
        <v>4587</v>
      </c>
      <c r="D1756" s="9" t="s">
        <v>4588</v>
      </c>
      <c r="E1756" s="9" t="s">
        <v>4588</v>
      </c>
      <c r="F1756" s="9" t="s">
        <v>4596</v>
      </c>
      <c r="G1756" s="9" t="s">
        <v>4588</v>
      </c>
      <c r="H1756" s="10">
        <v>500</v>
      </c>
      <c r="I1756" s="10">
        <v>165757.31000000064</v>
      </c>
      <c r="J1756" s="9" t="s">
        <v>4590</v>
      </c>
      <c r="K1756" s="9" t="s">
        <v>4591</v>
      </c>
      <c r="L1756" s="8">
        <v>45145.810393518514</v>
      </c>
      <c r="M1756" s="8">
        <v>45145.810393518514</v>
      </c>
    </row>
    <row r="1757" spans="2:13" outlineLevel="1" x14ac:dyDescent="0.3">
      <c r="B1757" s="8" t="s">
        <v>5964</v>
      </c>
      <c r="C1757" s="9" t="s">
        <v>4587</v>
      </c>
      <c r="D1757" s="9" t="s">
        <v>4588</v>
      </c>
      <c r="E1757" s="9" t="s">
        <v>4588</v>
      </c>
      <c r="F1757" s="9" t="s">
        <v>4596</v>
      </c>
      <c r="G1757" s="9" t="s">
        <v>4588</v>
      </c>
      <c r="H1757" s="10">
        <v>490</v>
      </c>
      <c r="I1757" s="10">
        <v>166247.31000000064</v>
      </c>
      <c r="J1757" s="9" t="s">
        <v>4590</v>
      </c>
      <c r="K1757" s="9" t="s">
        <v>4591</v>
      </c>
      <c r="L1757" s="8">
        <v>45145.810393518514</v>
      </c>
      <c r="M1757" s="8">
        <v>45145.810393518514</v>
      </c>
    </row>
    <row r="1758" spans="2:13" outlineLevel="1" x14ac:dyDescent="0.3">
      <c r="B1758" s="8" t="s">
        <v>5964</v>
      </c>
      <c r="C1758" s="9" t="s">
        <v>4587</v>
      </c>
      <c r="D1758" s="9" t="s">
        <v>4588</v>
      </c>
      <c r="E1758" s="9" t="s">
        <v>4588</v>
      </c>
      <c r="F1758" s="9" t="s">
        <v>4596</v>
      </c>
      <c r="G1758" s="9" t="s">
        <v>4931</v>
      </c>
      <c r="H1758" s="10">
        <v>900</v>
      </c>
      <c r="I1758" s="10">
        <v>167147.31000000064</v>
      </c>
      <c r="J1758" s="9" t="s">
        <v>4590</v>
      </c>
      <c r="K1758" s="9" t="s">
        <v>4591</v>
      </c>
      <c r="L1758" s="8">
        <v>45145.810393518514</v>
      </c>
      <c r="M1758" s="8">
        <v>45145.810393518514</v>
      </c>
    </row>
    <row r="1759" spans="2:13" outlineLevel="1" x14ac:dyDescent="0.3">
      <c r="B1759" s="8" t="s">
        <v>5964</v>
      </c>
      <c r="C1759" s="9" t="s">
        <v>4587</v>
      </c>
      <c r="D1759" s="9" t="s">
        <v>4588</v>
      </c>
      <c r="E1759" s="9" t="s">
        <v>4588</v>
      </c>
      <c r="F1759" s="9" t="s">
        <v>4596</v>
      </c>
      <c r="G1759" s="9" t="s">
        <v>4931</v>
      </c>
      <c r="H1759" s="10">
        <v>300</v>
      </c>
      <c r="I1759" s="10">
        <v>167447.31000000064</v>
      </c>
      <c r="J1759" s="9" t="s">
        <v>4590</v>
      </c>
      <c r="K1759" s="9" t="s">
        <v>4591</v>
      </c>
      <c r="L1759" s="8">
        <v>45145.810393518514</v>
      </c>
      <c r="M1759" s="8">
        <v>45145.810393518514</v>
      </c>
    </row>
    <row r="1760" spans="2:13" outlineLevel="1" x14ac:dyDescent="0.3">
      <c r="B1760" s="8" t="s">
        <v>5965</v>
      </c>
      <c r="C1760" s="9" t="s">
        <v>4593</v>
      </c>
      <c r="D1760" s="9" t="s">
        <v>4588</v>
      </c>
      <c r="E1760" s="9" t="s">
        <v>5403</v>
      </c>
      <c r="F1760" s="9" t="s">
        <v>5966</v>
      </c>
      <c r="G1760" s="9" t="s">
        <v>5020</v>
      </c>
      <c r="H1760" s="10">
        <v>-28.32</v>
      </c>
      <c r="I1760" s="10">
        <v>167418.99000000063</v>
      </c>
      <c r="J1760" s="9" t="s">
        <v>4590</v>
      </c>
      <c r="K1760" s="9" t="s">
        <v>4591</v>
      </c>
      <c r="L1760" s="8">
        <v>45145.811192129629</v>
      </c>
      <c r="M1760" s="8">
        <v>45145.811192129629</v>
      </c>
    </row>
    <row r="1761" spans="2:13" outlineLevel="1" x14ac:dyDescent="0.3">
      <c r="B1761" s="8" t="s">
        <v>5965</v>
      </c>
      <c r="C1761" s="9" t="s">
        <v>4593</v>
      </c>
      <c r="D1761" s="9" t="s">
        <v>4588</v>
      </c>
      <c r="E1761" s="9" t="s">
        <v>5403</v>
      </c>
      <c r="F1761" s="9" t="s">
        <v>5967</v>
      </c>
      <c r="G1761" s="9" t="s">
        <v>5063</v>
      </c>
      <c r="H1761" s="10">
        <v>-390</v>
      </c>
      <c r="I1761" s="10">
        <v>167028.99000000063</v>
      </c>
      <c r="J1761" s="9" t="s">
        <v>4590</v>
      </c>
      <c r="K1761" s="9" t="s">
        <v>4591</v>
      </c>
      <c r="L1761" s="8">
        <v>45145.811192129629</v>
      </c>
      <c r="M1761" s="8">
        <v>45145.811192129629</v>
      </c>
    </row>
    <row r="1762" spans="2:13" outlineLevel="1" x14ac:dyDescent="0.3">
      <c r="B1762" s="8" t="s">
        <v>5968</v>
      </c>
      <c r="C1762" s="9" t="s">
        <v>4587</v>
      </c>
      <c r="D1762" s="9" t="s">
        <v>4588</v>
      </c>
      <c r="E1762" s="9" t="s">
        <v>4588</v>
      </c>
      <c r="F1762" s="9" t="s">
        <v>4596</v>
      </c>
      <c r="G1762" s="9" t="s">
        <v>4588</v>
      </c>
      <c r="H1762" s="10">
        <v>482.5</v>
      </c>
      <c r="I1762" s="10">
        <v>167511.49000000063</v>
      </c>
      <c r="J1762" s="9" t="s">
        <v>4590</v>
      </c>
      <c r="K1762" s="9" t="s">
        <v>4591</v>
      </c>
      <c r="L1762" s="8">
        <v>45145.810393518514</v>
      </c>
      <c r="M1762" s="8">
        <v>45145.810393518514</v>
      </c>
    </row>
    <row r="1763" spans="2:13" outlineLevel="1" x14ac:dyDescent="0.3">
      <c r="B1763" s="8" t="s">
        <v>5969</v>
      </c>
      <c r="C1763" s="9" t="s">
        <v>4587</v>
      </c>
      <c r="D1763" s="9" t="s">
        <v>4588</v>
      </c>
      <c r="E1763" s="9" t="s">
        <v>4588</v>
      </c>
      <c r="F1763" s="9" t="s">
        <v>4596</v>
      </c>
      <c r="G1763" s="9" t="s">
        <v>4588</v>
      </c>
      <c r="H1763" s="10">
        <v>260</v>
      </c>
      <c r="I1763" s="10">
        <v>167771.49000000063</v>
      </c>
      <c r="J1763" s="9" t="s">
        <v>4590</v>
      </c>
      <c r="K1763" s="9" t="s">
        <v>4591</v>
      </c>
      <c r="L1763" s="8">
        <v>45145.810393518514</v>
      </c>
      <c r="M1763" s="8">
        <v>45145.810393518514</v>
      </c>
    </row>
    <row r="1764" spans="2:13" outlineLevel="1" x14ac:dyDescent="0.3">
      <c r="B1764" s="8" t="s">
        <v>5969</v>
      </c>
      <c r="C1764" s="9" t="s">
        <v>4593</v>
      </c>
      <c r="D1764" s="9" t="s">
        <v>4588</v>
      </c>
      <c r="E1764" s="9" t="s">
        <v>5043</v>
      </c>
      <c r="F1764" s="9" t="s">
        <v>5466</v>
      </c>
      <c r="G1764" s="9" t="s">
        <v>4710</v>
      </c>
      <c r="H1764" s="10">
        <v>-54.99</v>
      </c>
      <c r="I1764" s="10">
        <v>167716.50000000064</v>
      </c>
      <c r="J1764" s="9" t="s">
        <v>4590</v>
      </c>
      <c r="K1764" s="9" t="s">
        <v>4591</v>
      </c>
      <c r="L1764" s="8">
        <v>45145.811192129629</v>
      </c>
      <c r="M1764" s="8">
        <v>45145.811192129629</v>
      </c>
    </row>
    <row r="1765" spans="2:13" outlineLevel="1" x14ac:dyDescent="0.3">
      <c r="B1765" s="8" t="s">
        <v>5970</v>
      </c>
      <c r="C1765" s="9" t="s">
        <v>4587</v>
      </c>
      <c r="D1765" s="9" t="s">
        <v>4588</v>
      </c>
      <c r="E1765" s="9" t="s">
        <v>4588</v>
      </c>
      <c r="F1765" s="9" t="s">
        <v>4596</v>
      </c>
      <c r="G1765" s="9" t="s">
        <v>4588</v>
      </c>
      <c r="H1765" s="10">
        <v>732.5</v>
      </c>
      <c r="I1765" s="10">
        <v>168449.00000000064</v>
      </c>
      <c r="J1765" s="9" t="s">
        <v>4590</v>
      </c>
      <c r="K1765" s="9" t="s">
        <v>4591</v>
      </c>
      <c r="L1765" s="8">
        <v>45145.810393518514</v>
      </c>
      <c r="M1765" s="8">
        <v>45145.810393518514</v>
      </c>
    </row>
    <row r="1766" spans="2:13" outlineLevel="1" x14ac:dyDescent="0.3">
      <c r="B1766" s="8" t="s">
        <v>5971</v>
      </c>
      <c r="C1766" s="9" t="s">
        <v>4587</v>
      </c>
      <c r="D1766" s="9" t="s">
        <v>4588</v>
      </c>
      <c r="E1766" s="9" t="s">
        <v>4588</v>
      </c>
      <c r="F1766" s="9" t="s">
        <v>4588</v>
      </c>
      <c r="G1766" s="9" t="s">
        <v>4768</v>
      </c>
      <c r="H1766" s="10">
        <v>82.5</v>
      </c>
      <c r="I1766" s="10">
        <v>168531.50000000064</v>
      </c>
      <c r="J1766" s="9" t="s">
        <v>4590</v>
      </c>
      <c r="K1766" s="9" t="s">
        <v>4591</v>
      </c>
      <c r="L1766" s="8">
        <v>45145.810393518514</v>
      </c>
      <c r="M1766" s="8">
        <v>45145.810393518514</v>
      </c>
    </row>
    <row r="1767" spans="2:13" outlineLevel="1" x14ac:dyDescent="0.3">
      <c r="B1767" s="8" t="s">
        <v>5972</v>
      </c>
      <c r="C1767" s="9" t="s">
        <v>4587</v>
      </c>
      <c r="D1767" s="9" t="s">
        <v>4588</v>
      </c>
      <c r="E1767" s="9" t="s">
        <v>4588</v>
      </c>
      <c r="F1767" s="9" t="s">
        <v>4596</v>
      </c>
      <c r="G1767" s="9" t="s">
        <v>4588</v>
      </c>
      <c r="H1767" s="10">
        <v>7332.5</v>
      </c>
      <c r="I1767" s="10">
        <v>175864.00000000064</v>
      </c>
      <c r="J1767" s="9" t="s">
        <v>4590</v>
      </c>
      <c r="K1767" s="9" t="s">
        <v>4591</v>
      </c>
      <c r="L1767" s="8">
        <v>45145.810393518514</v>
      </c>
      <c r="M1767" s="8">
        <v>45145.810393518514</v>
      </c>
    </row>
    <row r="1768" spans="2:13" outlineLevel="1" x14ac:dyDescent="0.3">
      <c r="B1768" s="8" t="s">
        <v>5972</v>
      </c>
      <c r="C1768" s="9" t="s">
        <v>4587</v>
      </c>
      <c r="D1768" s="9" t="s">
        <v>4588</v>
      </c>
      <c r="E1768" s="9" t="s">
        <v>4588</v>
      </c>
      <c r="F1768" s="9" t="s">
        <v>4596</v>
      </c>
      <c r="G1768" s="9" t="s">
        <v>4588</v>
      </c>
      <c r="H1768" s="10">
        <v>2832.5</v>
      </c>
      <c r="I1768" s="10">
        <v>178696.50000000064</v>
      </c>
      <c r="J1768" s="9" t="s">
        <v>4590</v>
      </c>
      <c r="K1768" s="9" t="s">
        <v>4591</v>
      </c>
      <c r="L1768" s="8">
        <v>45145.810393518514</v>
      </c>
      <c r="M1768" s="8">
        <v>45145.810393518514</v>
      </c>
    </row>
    <row r="1769" spans="2:13" outlineLevel="1" x14ac:dyDescent="0.3">
      <c r="B1769" s="8" t="s">
        <v>5972</v>
      </c>
      <c r="C1769" s="9" t="s">
        <v>4593</v>
      </c>
      <c r="D1769" s="9" t="s">
        <v>4588</v>
      </c>
      <c r="E1769" s="9" t="s">
        <v>4611</v>
      </c>
      <c r="F1769" s="9" t="s">
        <v>5007</v>
      </c>
      <c r="G1769" s="9" t="s">
        <v>4613</v>
      </c>
      <c r="H1769" s="10">
        <v>-70.77</v>
      </c>
      <c r="I1769" s="10">
        <v>178625.73000000065</v>
      </c>
      <c r="J1769" s="9" t="s">
        <v>4590</v>
      </c>
      <c r="K1769" s="9" t="s">
        <v>4591</v>
      </c>
      <c r="L1769" s="8">
        <v>45145.811192129629</v>
      </c>
      <c r="M1769" s="8">
        <v>45145.811192129629</v>
      </c>
    </row>
    <row r="1770" spans="2:13" outlineLevel="1" x14ac:dyDescent="0.3">
      <c r="B1770" s="8" t="s">
        <v>5973</v>
      </c>
      <c r="C1770" s="9" t="s">
        <v>4587</v>
      </c>
      <c r="D1770" s="9" t="s">
        <v>4588</v>
      </c>
      <c r="E1770" s="9" t="s">
        <v>4588</v>
      </c>
      <c r="F1770" s="9" t="s">
        <v>4596</v>
      </c>
      <c r="G1770" s="9" t="s">
        <v>4931</v>
      </c>
      <c r="H1770" s="10">
        <v>8200</v>
      </c>
      <c r="I1770" s="10">
        <v>186825.73000000065</v>
      </c>
      <c r="J1770" s="9" t="s">
        <v>4590</v>
      </c>
      <c r="K1770" s="9" t="s">
        <v>4591</v>
      </c>
      <c r="L1770" s="8">
        <v>45145.81040509259</v>
      </c>
      <c r="M1770" s="8">
        <v>45145.81040509259</v>
      </c>
    </row>
    <row r="1771" spans="2:13" outlineLevel="1" x14ac:dyDescent="0.3">
      <c r="B1771" s="8" t="s">
        <v>5973</v>
      </c>
      <c r="C1771" s="9" t="s">
        <v>4587</v>
      </c>
      <c r="D1771" s="9" t="s">
        <v>4588</v>
      </c>
      <c r="E1771" s="9" t="s">
        <v>4588</v>
      </c>
      <c r="F1771" s="9" t="s">
        <v>4671</v>
      </c>
      <c r="G1771" s="9" t="s">
        <v>4931</v>
      </c>
      <c r="H1771" s="10">
        <v>150</v>
      </c>
      <c r="I1771" s="10">
        <v>186975.73000000065</v>
      </c>
      <c r="J1771" s="9" t="s">
        <v>4590</v>
      </c>
      <c r="K1771" s="9" t="s">
        <v>4591</v>
      </c>
      <c r="L1771" s="8">
        <v>45145.81040509259</v>
      </c>
      <c r="M1771" s="8">
        <v>45145.81040509259</v>
      </c>
    </row>
    <row r="1772" spans="2:13" outlineLevel="1" x14ac:dyDescent="0.3">
      <c r="B1772" s="8" t="s">
        <v>5973</v>
      </c>
      <c r="C1772" s="9" t="s">
        <v>4593</v>
      </c>
      <c r="D1772" s="9" t="s">
        <v>4588</v>
      </c>
      <c r="E1772" s="9" t="s">
        <v>4626</v>
      </c>
      <c r="F1772" s="9" t="s">
        <v>5013</v>
      </c>
      <c r="G1772" s="9" t="s">
        <v>4628</v>
      </c>
      <c r="H1772" s="10">
        <v>-55</v>
      </c>
      <c r="I1772" s="10">
        <v>186920.73000000065</v>
      </c>
      <c r="J1772" s="9" t="s">
        <v>4590</v>
      </c>
      <c r="K1772" s="9" t="s">
        <v>4591</v>
      </c>
      <c r="L1772" s="8">
        <v>45145.811192129629</v>
      </c>
      <c r="M1772" s="8">
        <v>45145.811192129629</v>
      </c>
    </row>
    <row r="1773" spans="2:13" outlineLevel="1" x14ac:dyDescent="0.3">
      <c r="B1773" s="8" t="s">
        <v>5973</v>
      </c>
      <c r="C1773" s="9" t="s">
        <v>4593</v>
      </c>
      <c r="D1773" s="9" t="s">
        <v>4588</v>
      </c>
      <c r="E1773" s="9" t="s">
        <v>4588</v>
      </c>
      <c r="F1773" s="9" t="s">
        <v>4596</v>
      </c>
      <c r="G1773" s="9" t="s">
        <v>4630</v>
      </c>
      <c r="H1773" s="10">
        <v>-922.68</v>
      </c>
      <c r="I1773" s="10">
        <v>185998.05000000066</v>
      </c>
      <c r="J1773" s="9" t="s">
        <v>4590</v>
      </c>
      <c r="K1773" s="9" t="s">
        <v>4591</v>
      </c>
      <c r="L1773" s="8">
        <v>45145.811192129629</v>
      </c>
      <c r="M1773" s="8">
        <v>45145.811192129629</v>
      </c>
    </row>
    <row r="1774" spans="2:13" outlineLevel="1" x14ac:dyDescent="0.3">
      <c r="B1774" s="8" t="s">
        <v>5974</v>
      </c>
      <c r="C1774" s="9" t="s">
        <v>4587</v>
      </c>
      <c r="D1774" s="9" t="s">
        <v>4588</v>
      </c>
      <c r="E1774" s="9" t="s">
        <v>4588</v>
      </c>
      <c r="F1774" s="9" t="s">
        <v>5975</v>
      </c>
      <c r="G1774" s="9" t="s">
        <v>4657</v>
      </c>
      <c r="H1774" s="10">
        <v>440</v>
      </c>
      <c r="I1774" s="10">
        <v>186438.05000000066</v>
      </c>
      <c r="J1774" s="9" t="s">
        <v>4590</v>
      </c>
      <c r="K1774" s="9" t="s">
        <v>4591</v>
      </c>
      <c r="L1774" s="8">
        <v>45145.810393518514</v>
      </c>
      <c r="M1774" s="8">
        <v>45145.810393518514</v>
      </c>
    </row>
    <row r="1775" spans="2:13" outlineLevel="1" x14ac:dyDescent="0.3">
      <c r="B1775" s="8" t="s">
        <v>5974</v>
      </c>
      <c r="C1775" s="9" t="s">
        <v>4587</v>
      </c>
      <c r="D1775" s="9" t="s">
        <v>4588</v>
      </c>
      <c r="E1775" s="9" t="s">
        <v>4588</v>
      </c>
      <c r="F1775" s="9" t="s">
        <v>4596</v>
      </c>
      <c r="G1775" s="9" t="s">
        <v>4588</v>
      </c>
      <c r="H1775" s="10">
        <v>6896.25</v>
      </c>
      <c r="I1775" s="10">
        <v>193334.30000000066</v>
      </c>
      <c r="J1775" s="9" t="s">
        <v>4590</v>
      </c>
      <c r="K1775" s="9" t="s">
        <v>4591</v>
      </c>
      <c r="L1775" s="8">
        <v>45145.81040509259</v>
      </c>
      <c r="M1775" s="8">
        <v>45145.81040509259</v>
      </c>
    </row>
    <row r="1776" spans="2:13" outlineLevel="1" x14ac:dyDescent="0.3">
      <c r="B1776" s="8" t="s">
        <v>5974</v>
      </c>
      <c r="C1776" s="9" t="s">
        <v>4593</v>
      </c>
      <c r="D1776" s="9" t="s">
        <v>4588</v>
      </c>
      <c r="E1776" s="9" t="s">
        <v>4784</v>
      </c>
      <c r="F1776" s="9" t="s">
        <v>5472</v>
      </c>
      <c r="G1776" s="9" t="s">
        <v>4630</v>
      </c>
      <c r="H1776" s="10">
        <v>-34.950000000000003</v>
      </c>
      <c r="I1776" s="10">
        <v>193299.35000000065</v>
      </c>
      <c r="J1776" s="9" t="s">
        <v>4590</v>
      </c>
      <c r="K1776" s="9" t="s">
        <v>4591</v>
      </c>
      <c r="L1776" s="8">
        <v>45145.811192129629</v>
      </c>
      <c r="M1776" s="8">
        <v>45145.811192129629</v>
      </c>
    </row>
    <row r="1777" spans="2:13" outlineLevel="1" x14ac:dyDescent="0.3">
      <c r="B1777" s="8" t="s">
        <v>5976</v>
      </c>
      <c r="C1777" s="9" t="s">
        <v>4587</v>
      </c>
      <c r="D1777" s="9" t="s">
        <v>4588</v>
      </c>
      <c r="E1777" s="9" t="s">
        <v>4588</v>
      </c>
      <c r="F1777" s="9" t="s">
        <v>4596</v>
      </c>
      <c r="G1777" s="9" t="s">
        <v>4588</v>
      </c>
      <c r="H1777" s="10">
        <v>2433.75</v>
      </c>
      <c r="I1777" s="10">
        <v>195733.10000000065</v>
      </c>
      <c r="J1777" s="9" t="s">
        <v>4590</v>
      </c>
      <c r="K1777" s="9" t="s">
        <v>4591</v>
      </c>
      <c r="L1777" s="8">
        <v>45145.81040509259</v>
      </c>
      <c r="M1777" s="8">
        <v>45145.81040509259</v>
      </c>
    </row>
    <row r="1778" spans="2:13" outlineLevel="1" x14ac:dyDescent="0.3">
      <c r="B1778" s="8" t="s">
        <v>5976</v>
      </c>
      <c r="C1778" s="9" t="s">
        <v>4593</v>
      </c>
      <c r="D1778" s="9" t="s">
        <v>4588</v>
      </c>
      <c r="E1778" s="9" t="s">
        <v>4588</v>
      </c>
      <c r="F1778" s="9" t="s">
        <v>5977</v>
      </c>
      <c r="G1778" s="9" t="s">
        <v>5020</v>
      </c>
      <c r="H1778" s="10">
        <v>-69.510000000000005</v>
      </c>
      <c r="I1778" s="10">
        <v>195663.59000000064</v>
      </c>
      <c r="J1778" s="9" t="s">
        <v>4590</v>
      </c>
      <c r="K1778" s="9" t="s">
        <v>4591</v>
      </c>
      <c r="L1778" s="8">
        <v>45145.811192129629</v>
      </c>
      <c r="M1778" s="8">
        <v>45145.811192129629</v>
      </c>
    </row>
    <row r="1779" spans="2:13" outlineLevel="1" x14ac:dyDescent="0.3">
      <c r="B1779" s="8" t="s">
        <v>5976</v>
      </c>
      <c r="C1779" s="9" t="s">
        <v>4593</v>
      </c>
      <c r="D1779" s="9" t="s">
        <v>4588</v>
      </c>
      <c r="E1779" s="9" t="s">
        <v>4588</v>
      </c>
      <c r="F1779" s="9" t="s">
        <v>5978</v>
      </c>
      <c r="G1779" s="9" t="s">
        <v>5020</v>
      </c>
      <c r="H1779" s="10">
        <v>-14.1</v>
      </c>
      <c r="I1779" s="10">
        <v>195649.49000000063</v>
      </c>
      <c r="J1779" s="9" t="s">
        <v>4590</v>
      </c>
      <c r="K1779" s="9" t="s">
        <v>4591</v>
      </c>
      <c r="L1779" s="8">
        <v>45145.811192129629</v>
      </c>
      <c r="M1779" s="8">
        <v>45145.811192129629</v>
      </c>
    </row>
    <row r="1780" spans="2:13" outlineLevel="1" x14ac:dyDescent="0.3">
      <c r="B1780" s="8" t="s">
        <v>5976</v>
      </c>
      <c r="C1780" s="9" t="s">
        <v>4593</v>
      </c>
      <c r="D1780" s="9" t="s">
        <v>4588</v>
      </c>
      <c r="E1780" s="9" t="s">
        <v>4588</v>
      </c>
      <c r="F1780" s="9" t="s">
        <v>4596</v>
      </c>
      <c r="G1780" s="9" t="s">
        <v>4630</v>
      </c>
      <c r="H1780" s="10">
        <v>-1300</v>
      </c>
      <c r="I1780" s="10">
        <v>194349.49000000063</v>
      </c>
      <c r="J1780" s="9" t="s">
        <v>4590</v>
      </c>
      <c r="K1780" s="9" t="s">
        <v>4591</v>
      </c>
      <c r="L1780" s="8">
        <v>45145.811192129629</v>
      </c>
      <c r="M1780" s="8">
        <v>45145.811192129629</v>
      </c>
    </row>
    <row r="1781" spans="2:13" outlineLevel="1" x14ac:dyDescent="0.3">
      <c r="B1781" s="8" t="s">
        <v>5979</v>
      </c>
      <c r="C1781" s="9" t="s">
        <v>4587</v>
      </c>
      <c r="D1781" s="9" t="s">
        <v>4588</v>
      </c>
      <c r="E1781" s="9" t="s">
        <v>4588</v>
      </c>
      <c r="F1781" s="9" t="s">
        <v>4596</v>
      </c>
      <c r="G1781" s="9" t="s">
        <v>4588</v>
      </c>
      <c r="H1781" s="10">
        <v>675</v>
      </c>
      <c r="I1781" s="10">
        <v>195024.49000000063</v>
      </c>
      <c r="J1781" s="9" t="s">
        <v>4590</v>
      </c>
      <c r="K1781" s="9" t="s">
        <v>4591</v>
      </c>
      <c r="L1781" s="8">
        <v>45145.81040509259</v>
      </c>
      <c r="M1781" s="8">
        <v>45145.81040509259</v>
      </c>
    </row>
    <row r="1782" spans="2:13" outlineLevel="1" x14ac:dyDescent="0.3">
      <c r="B1782" s="8" t="s">
        <v>5979</v>
      </c>
      <c r="C1782" s="9" t="s">
        <v>4587</v>
      </c>
      <c r="D1782" s="9" t="s">
        <v>4588</v>
      </c>
      <c r="E1782" s="9" t="s">
        <v>4588</v>
      </c>
      <c r="F1782" s="9" t="s">
        <v>4596</v>
      </c>
      <c r="G1782" s="9" t="s">
        <v>4588</v>
      </c>
      <c r="H1782" s="10">
        <v>662.5</v>
      </c>
      <c r="I1782" s="10">
        <v>195686.99000000063</v>
      </c>
      <c r="J1782" s="9" t="s">
        <v>4590</v>
      </c>
      <c r="K1782" s="9" t="s">
        <v>4591</v>
      </c>
      <c r="L1782" s="8">
        <v>45145.81040509259</v>
      </c>
      <c r="M1782" s="8">
        <v>45145.81040509259</v>
      </c>
    </row>
    <row r="1783" spans="2:13" outlineLevel="1" x14ac:dyDescent="0.3">
      <c r="B1783" s="8" t="s">
        <v>5979</v>
      </c>
      <c r="C1783" s="9" t="s">
        <v>4593</v>
      </c>
      <c r="D1783" s="9" t="s">
        <v>4588</v>
      </c>
      <c r="E1783" s="9" t="s">
        <v>4588</v>
      </c>
      <c r="F1783" s="9" t="s">
        <v>4596</v>
      </c>
      <c r="G1783" s="9" t="s">
        <v>4630</v>
      </c>
      <c r="H1783" s="10">
        <v>-100</v>
      </c>
      <c r="I1783" s="10">
        <v>195586.99000000063</v>
      </c>
      <c r="J1783" s="9" t="s">
        <v>4590</v>
      </c>
      <c r="K1783" s="9" t="s">
        <v>4591</v>
      </c>
      <c r="L1783" s="8">
        <v>45145.811192129629</v>
      </c>
      <c r="M1783" s="8">
        <v>45145.811192129629</v>
      </c>
    </row>
    <row r="1784" spans="2:13" outlineLevel="1" x14ac:dyDescent="0.3">
      <c r="B1784" s="8" t="s">
        <v>5980</v>
      </c>
      <c r="C1784" s="9" t="s">
        <v>4593</v>
      </c>
      <c r="D1784" s="9" t="s">
        <v>4588</v>
      </c>
      <c r="E1784" s="9" t="s">
        <v>4866</v>
      </c>
      <c r="F1784" s="9" t="s">
        <v>5981</v>
      </c>
      <c r="G1784" s="9" t="s">
        <v>4621</v>
      </c>
      <c r="H1784" s="10">
        <v>-15.52</v>
      </c>
      <c r="I1784" s="10">
        <v>195571.47000000064</v>
      </c>
      <c r="J1784" s="9" t="s">
        <v>4590</v>
      </c>
      <c r="K1784" s="9" t="s">
        <v>4591</v>
      </c>
      <c r="L1784" s="8">
        <v>45145.811192129629</v>
      </c>
      <c r="M1784" s="8">
        <v>45145.811192129629</v>
      </c>
    </row>
    <row r="1785" spans="2:13" outlineLevel="1" x14ac:dyDescent="0.3">
      <c r="B1785" s="8" t="s">
        <v>5982</v>
      </c>
      <c r="C1785" s="9" t="s">
        <v>4587</v>
      </c>
      <c r="D1785" s="9" t="s">
        <v>4588</v>
      </c>
      <c r="E1785" s="9" t="s">
        <v>4588</v>
      </c>
      <c r="F1785" s="9" t="s">
        <v>4596</v>
      </c>
      <c r="G1785" s="9" t="s">
        <v>4768</v>
      </c>
      <c r="H1785" s="10">
        <v>206.25</v>
      </c>
      <c r="I1785" s="10">
        <v>195777.72000000064</v>
      </c>
      <c r="J1785" s="9" t="s">
        <v>4590</v>
      </c>
      <c r="K1785" s="9" t="s">
        <v>4591</v>
      </c>
      <c r="L1785" s="8">
        <v>45145.81040509259</v>
      </c>
      <c r="M1785" s="8">
        <v>45145.81040509259</v>
      </c>
    </row>
    <row r="1786" spans="2:13" outlineLevel="1" x14ac:dyDescent="0.3">
      <c r="B1786" s="8" t="s">
        <v>5982</v>
      </c>
      <c r="C1786" s="9" t="s">
        <v>4593</v>
      </c>
      <c r="D1786" s="9" t="s">
        <v>4588</v>
      </c>
      <c r="E1786" s="9" t="s">
        <v>5313</v>
      </c>
      <c r="F1786" s="9" t="s">
        <v>5983</v>
      </c>
      <c r="G1786" s="9" t="s">
        <v>5020</v>
      </c>
      <c r="H1786" s="10">
        <v>-69.510000000000005</v>
      </c>
      <c r="I1786" s="10">
        <v>195708.21000000063</v>
      </c>
      <c r="J1786" s="9" t="s">
        <v>4590</v>
      </c>
      <c r="K1786" s="9" t="s">
        <v>4591</v>
      </c>
      <c r="L1786" s="8">
        <v>45145.811192129629</v>
      </c>
      <c r="M1786" s="8">
        <v>45145.811192129629</v>
      </c>
    </row>
    <row r="1787" spans="2:13" outlineLevel="1" x14ac:dyDescent="0.3">
      <c r="B1787" s="8" t="s">
        <v>5982</v>
      </c>
      <c r="C1787" s="9" t="s">
        <v>4593</v>
      </c>
      <c r="D1787" s="9" t="s">
        <v>4588</v>
      </c>
      <c r="E1787" s="9" t="s">
        <v>4866</v>
      </c>
      <c r="F1787" s="9" t="s">
        <v>5480</v>
      </c>
      <c r="G1787" s="9" t="s">
        <v>4868</v>
      </c>
      <c r="H1787" s="10">
        <v>-15.1</v>
      </c>
      <c r="I1787" s="10">
        <v>195693.11000000063</v>
      </c>
      <c r="J1787" s="9" t="s">
        <v>4590</v>
      </c>
      <c r="K1787" s="9" t="s">
        <v>4591</v>
      </c>
      <c r="L1787" s="8">
        <v>45145.811192129629</v>
      </c>
      <c r="M1787" s="8">
        <v>45145.811192129629</v>
      </c>
    </row>
    <row r="1788" spans="2:13" outlineLevel="1" x14ac:dyDescent="0.3">
      <c r="B1788" s="8" t="s">
        <v>5984</v>
      </c>
      <c r="C1788" s="9" t="s">
        <v>4587</v>
      </c>
      <c r="D1788" s="9" t="s">
        <v>4588</v>
      </c>
      <c r="E1788" s="9" t="s">
        <v>4588</v>
      </c>
      <c r="F1788" s="9" t="s">
        <v>4596</v>
      </c>
      <c r="G1788" s="9" t="s">
        <v>4931</v>
      </c>
      <c r="H1788" s="10">
        <v>400</v>
      </c>
      <c r="I1788" s="10">
        <v>196093.11000000063</v>
      </c>
      <c r="J1788" s="9" t="s">
        <v>4590</v>
      </c>
      <c r="K1788" s="9" t="s">
        <v>4591</v>
      </c>
      <c r="L1788" s="8">
        <v>45145.81040509259</v>
      </c>
      <c r="M1788" s="8">
        <v>45145.81040509259</v>
      </c>
    </row>
    <row r="1789" spans="2:13" outlineLevel="1" x14ac:dyDescent="0.3">
      <c r="B1789" s="8" t="s">
        <v>5984</v>
      </c>
      <c r="C1789" s="9" t="s">
        <v>4593</v>
      </c>
      <c r="D1789" s="9" t="s">
        <v>4588</v>
      </c>
      <c r="E1789" s="9" t="s">
        <v>5373</v>
      </c>
      <c r="F1789" s="9" t="s">
        <v>5481</v>
      </c>
      <c r="G1789" s="9" t="s">
        <v>5020</v>
      </c>
      <c r="H1789" s="10">
        <v>-9.99</v>
      </c>
      <c r="I1789" s="10">
        <v>196083.12000000064</v>
      </c>
      <c r="J1789" s="9" t="s">
        <v>4590</v>
      </c>
      <c r="K1789" s="9" t="s">
        <v>4591</v>
      </c>
      <c r="L1789" s="8">
        <v>45145.811192129629</v>
      </c>
      <c r="M1789" s="8">
        <v>45145.811192129629</v>
      </c>
    </row>
    <row r="1790" spans="2:13" outlineLevel="1" x14ac:dyDescent="0.3">
      <c r="B1790" s="8" t="s">
        <v>5985</v>
      </c>
      <c r="C1790" s="9" t="s">
        <v>4587</v>
      </c>
      <c r="D1790" s="9" t="s">
        <v>4588</v>
      </c>
      <c r="E1790" s="9" t="s">
        <v>4588</v>
      </c>
      <c r="F1790" s="9" t="s">
        <v>4596</v>
      </c>
      <c r="G1790" s="9" t="s">
        <v>4588</v>
      </c>
      <c r="H1790" s="10">
        <v>315</v>
      </c>
      <c r="I1790" s="10">
        <v>196398.12000000064</v>
      </c>
      <c r="J1790" s="9" t="s">
        <v>4590</v>
      </c>
      <c r="K1790" s="9" t="s">
        <v>4591</v>
      </c>
      <c r="L1790" s="8">
        <v>45145.81040509259</v>
      </c>
      <c r="M1790" s="8">
        <v>45145.81040509259</v>
      </c>
    </row>
    <row r="1791" spans="2:13" outlineLevel="1" x14ac:dyDescent="0.3">
      <c r="B1791" s="8" t="s">
        <v>5985</v>
      </c>
      <c r="C1791" s="9" t="s">
        <v>4593</v>
      </c>
      <c r="D1791" s="9" t="s">
        <v>4588</v>
      </c>
      <c r="E1791" s="9" t="s">
        <v>4866</v>
      </c>
      <c r="F1791" s="9" t="s">
        <v>5986</v>
      </c>
      <c r="G1791" s="9" t="s">
        <v>4621</v>
      </c>
      <c r="H1791" s="10">
        <v>-2.2000000000000002</v>
      </c>
      <c r="I1791" s="10">
        <v>196395.92000000062</v>
      </c>
      <c r="J1791" s="9" t="s">
        <v>4590</v>
      </c>
      <c r="K1791" s="9" t="s">
        <v>4591</v>
      </c>
      <c r="L1791" s="8">
        <v>45145.811192129629</v>
      </c>
      <c r="M1791" s="8">
        <v>45145.811192129629</v>
      </c>
    </row>
    <row r="1792" spans="2:13" outlineLevel="1" x14ac:dyDescent="0.3">
      <c r="B1792" s="8" t="s">
        <v>5985</v>
      </c>
      <c r="C1792" s="9" t="s">
        <v>4593</v>
      </c>
      <c r="D1792" s="9" t="s">
        <v>4588</v>
      </c>
      <c r="E1792" s="9" t="s">
        <v>4866</v>
      </c>
      <c r="F1792" s="9" t="s">
        <v>5987</v>
      </c>
      <c r="G1792" s="9" t="s">
        <v>4621</v>
      </c>
      <c r="H1792" s="10">
        <v>-3.66</v>
      </c>
      <c r="I1792" s="10">
        <v>196392.26000000062</v>
      </c>
      <c r="J1792" s="9" t="s">
        <v>4590</v>
      </c>
      <c r="K1792" s="9" t="s">
        <v>4591</v>
      </c>
      <c r="L1792" s="8">
        <v>45145.811203703699</v>
      </c>
      <c r="M1792" s="8">
        <v>45145.811203703699</v>
      </c>
    </row>
    <row r="1793" spans="2:13" outlineLevel="1" x14ac:dyDescent="0.3">
      <c r="B1793" s="8" t="s">
        <v>5985</v>
      </c>
      <c r="C1793" s="9" t="s">
        <v>4593</v>
      </c>
      <c r="D1793" s="9" t="s">
        <v>4588</v>
      </c>
      <c r="E1793" s="9" t="s">
        <v>4866</v>
      </c>
      <c r="F1793" s="9" t="s">
        <v>5988</v>
      </c>
      <c r="G1793" s="9" t="s">
        <v>4621</v>
      </c>
      <c r="H1793" s="10">
        <v>-11.4</v>
      </c>
      <c r="I1793" s="10">
        <v>196380.86000000063</v>
      </c>
      <c r="J1793" s="9" t="s">
        <v>4590</v>
      </c>
      <c r="K1793" s="9" t="s">
        <v>4591</v>
      </c>
      <c r="L1793" s="8">
        <v>45145.811203703699</v>
      </c>
      <c r="M1793" s="8">
        <v>45145.811203703699</v>
      </c>
    </row>
    <row r="1794" spans="2:13" outlineLevel="1" x14ac:dyDescent="0.3">
      <c r="B1794" s="8" t="s">
        <v>5985</v>
      </c>
      <c r="C1794" s="9" t="s">
        <v>4593</v>
      </c>
      <c r="D1794" s="9" t="s">
        <v>4588</v>
      </c>
      <c r="E1794" s="9" t="s">
        <v>4866</v>
      </c>
      <c r="F1794" s="9" t="s">
        <v>5989</v>
      </c>
      <c r="G1794" s="9" t="s">
        <v>4621</v>
      </c>
      <c r="H1794" s="10">
        <v>-11.4</v>
      </c>
      <c r="I1794" s="10">
        <v>196369.46000000063</v>
      </c>
      <c r="J1794" s="9" t="s">
        <v>4590</v>
      </c>
      <c r="K1794" s="9" t="s">
        <v>4591</v>
      </c>
      <c r="L1794" s="8">
        <v>45145.811203703699</v>
      </c>
      <c r="M1794" s="8">
        <v>45145.811203703699</v>
      </c>
    </row>
    <row r="1795" spans="2:13" outlineLevel="1" x14ac:dyDescent="0.3">
      <c r="B1795" s="8" t="s">
        <v>5985</v>
      </c>
      <c r="C1795" s="9" t="s">
        <v>4593</v>
      </c>
      <c r="D1795" s="9" t="s">
        <v>4588</v>
      </c>
      <c r="E1795" s="9" t="s">
        <v>4866</v>
      </c>
      <c r="F1795" s="9" t="s">
        <v>5990</v>
      </c>
      <c r="G1795" s="9" t="s">
        <v>4621</v>
      </c>
      <c r="H1795" s="10">
        <v>-11.4</v>
      </c>
      <c r="I1795" s="10">
        <v>196358.06000000064</v>
      </c>
      <c r="J1795" s="9" t="s">
        <v>4590</v>
      </c>
      <c r="K1795" s="9" t="s">
        <v>4591</v>
      </c>
      <c r="L1795" s="8">
        <v>45145.811203703699</v>
      </c>
      <c r="M1795" s="8">
        <v>45145.811203703699</v>
      </c>
    </row>
    <row r="1796" spans="2:13" outlineLevel="1" x14ac:dyDescent="0.3">
      <c r="B1796" s="8" t="s">
        <v>5991</v>
      </c>
      <c r="C1796" s="9" t="s">
        <v>4587</v>
      </c>
      <c r="D1796" s="9" t="s">
        <v>4588</v>
      </c>
      <c r="E1796" s="9" t="s">
        <v>4588</v>
      </c>
      <c r="F1796" s="9" t="s">
        <v>4596</v>
      </c>
      <c r="G1796" s="9" t="s">
        <v>4768</v>
      </c>
      <c r="H1796" s="10">
        <v>206.25</v>
      </c>
      <c r="I1796" s="10">
        <v>196564.31000000064</v>
      </c>
      <c r="J1796" s="9" t="s">
        <v>4590</v>
      </c>
      <c r="K1796" s="9" t="s">
        <v>4591</v>
      </c>
      <c r="L1796" s="8">
        <v>45145.81040509259</v>
      </c>
      <c r="M1796" s="8">
        <v>45145.81040509259</v>
      </c>
    </row>
    <row r="1797" spans="2:13" outlineLevel="1" x14ac:dyDescent="0.3">
      <c r="B1797" s="8" t="s">
        <v>5991</v>
      </c>
      <c r="C1797" s="9" t="s">
        <v>4593</v>
      </c>
      <c r="D1797" s="9" t="s">
        <v>4588</v>
      </c>
      <c r="E1797" s="9" t="s">
        <v>4645</v>
      </c>
      <c r="F1797" s="9" t="s">
        <v>5026</v>
      </c>
      <c r="G1797" s="9" t="s">
        <v>4628</v>
      </c>
      <c r="H1797" s="10">
        <v>-14.4</v>
      </c>
      <c r="I1797" s="10">
        <v>196549.91000000064</v>
      </c>
      <c r="J1797" s="9" t="s">
        <v>4590</v>
      </c>
      <c r="K1797" s="9" t="s">
        <v>4591</v>
      </c>
      <c r="L1797" s="8">
        <v>45145.811192129629</v>
      </c>
      <c r="M1797" s="8">
        <v>45145.811192129629</v>
      </c>
    </row>
    <row r="1798" spans="2:13" outlineLevel="1" x14ac:dyDescent="0.3">
      <c r="B1798" s="8" t="s">
        <v>5991</v>
      </c>
      <c r="C1798" s="9" t="s">
        <v>4593</v>
      </c>
      <c r="D1798" s="9" t="s">
        <v>4588</v>
      </c>
      <c r="E1798" s="9" t="s">
        <v>4866</v>
      </c>
      <c r="F1798" s="9" t="s">
        <v>5485</v>
      </c>
      <c r="G1798" s="9" t="s">
        <v>4868</v>
      </c>
      <c r="H1798" s="10">
        <v>-17.989999999999998</v>
      </c>
      <c r="I1798" s="10">
        <v>196531.92000000065</v>
      </c>
      <c r="J1798" s="9" t="s">
        <v>4590</v>
      </c>
      <c r="K1798" s="9" t="s">
        <v>4591</v>
      </c>
      <c r="L1798" s="8">
        <v>45145.811192129629</v>
      </c>
      <c r="M1798" s="8">
        <v>45145.811192129629</v>
      </c>
    </row>
    <row r="1799" spans="2:13" outlineLevel="1" x14ac:dyDescent="0.3">
      <c r="B1799" s="8" t="s">
        <v>5991</v>
      </c>
      <c r="C1799" s="9" t="s">
        <v>4593</v>
      </c>
      <c r="D1799" s="9" t="s">
        <v>4588</v>
      </c>
      <c r="E1799" s="9" t="s">
        <v>4647</v>
      </c>
      <c r="F1799" s="9" t="s">
        <v>5028</v>
      </c>
      <c r="G1799" s="9" t="s">
        <v>4649</v>
      </c>
      <c r="H1799" s="10">
        <v>-89.85</v>
      </c>
      <c r="I1799" s="10">
        <v>196442.07000000065</v>
      </c>
      <c r="J1799" s="9" t="s">
        <v>4590</v>
      </c>
      <c r="K1799" s="9" t="s">
        <v>4591</v>
      </c>
      <c r="L1799" s="8">
        <v>45145.811192129629</v>
      </c>
      <c r="M1799" s="8">
        <v>45145.811192129629</v>
      </c>
    </row>
    <row r="1800" spans="2:13" outlineLevel="1" x14ac:dyDescent="0.3">
      <c r="B1800" s="8" t="s">
        <v>5992</v>
      </c>
      <c r="C1800" s="9" t="s">
        <v>4587</v>
      </c>
      <c r="D1800" s="9" t="s">
        <v>4588</v>
      </c>
      <c r="E1800" s="9" t="s">
        <v>4588</v>
      </c>
      <c r="F1800" s="9" t="s">
        <v>4596</v>
      </c>
      <c r="G1800" s="9" t="s">
        <v>4931</v>
      </c>
      <c r="H1800" s="10">
        <v>750</v>
      </c>
      <c r="I1800" s="10">
        <v>197192.07000000065</v>
      </c>
      <c r="J1800" s="9" t="s">
        <v>4590</v>
      </c>
      <c r="K1800" s="9" t="s">
        <v>4591</v>
      </c>
      <c r="L1800" s="8">
        <v>45145.81040509259</v>
      </c>
      <c r="M1800" s="8">
        <v>45145.81040509259</v>
      </c>
    </row>
    <row r="1801" spans="2:13" outlineLevel="1" x14ac:dyDescent="0.3">
      <c r="B1801" s="8" t="s">
        <v>5992</v>
      </c>
      <c r="C1801" s="9" t="s">
        <v>4593</v>
      </c>
      <c r="D1801" s="9" t="s">
        <v>4588</v>
      </c>
      <c r="E1801" s="9" t="s">
        <v>4660</v>
      </c>
      <c r="F1801" s="9" t="s">
        <v>5027</v>
      </c>
      <c r="G1801" s="9" t="s">
        <v>4662</v>
      </c>
      <c r="H1801" s="10">
        <v>-37</v>
      </c>
      <c r="I1801" s="10">
        <v>197155.07000000065</v>
      </c>
      <c r="J1801" s="9" t="s">
        <v>4590</v>
      </c>
      <c r="K1801" s="9" t="s">
        <v>4591</v>
      </c>
      <c r="L1801" s="8">
        <v>45145.811192129629</v>
      </c>
      <c r="M1801" s="8">
        <v>45145.811192129629</v>
      </c>
    </row>
    <row r="1802" spans="2:13" outlineLevel="1" x14ac:dyDescent="0.3">
      <c r="B1802" s="8" t="s">
        <v>5992</v>
      </c>
      <c r="C1802" s="9" t="s">
        <v>4593</v>
      </c>
      <c r="D1802" s="9" t="s">
        <v>4588</v>
      </c>
      <c r="E1802" s="9" t="s">
        <v>4866</v>
      </c>
      <c r="F1802" s="9" t="s">
        <v>5993</v>
      </c>
      <c r="G1802" s="9" t="s">
        <v>4868</v>
      </c>
      <c r="H1802" s="10">
        <v>-21.99</v>
      </c>
      <c r="I1802" s="10">
        <v>197133.08000000066</v>
      </c>
      <c r="J1802" s="9" t="s">
        <v>4590</v>
      </c>
      <c r="K1802" s="9" t="s">
        <v>4591</v>
      </c>
      <c r="L1802" s="8">
        <v>45145.811203703699</v>
      </c>
      <c r="M1802" s="8">
        <v>45145.811203703699</v>
      </c>
    </row>
    <row r="1803" spans="2:13" outlineLevel="1" x14ac:dyDescent="0.3">
      <c r="B1803" s="8" t="s">
        <v>5994</v>
      </c>
      <c r="C1803" s="9" t="s">
        <v>4587</v>
      </c>
      <c r="D1803" s="9" t="s">
        <v>4588</v>
      </c>
      <c r="E1803" s="9" t="s">
        <v>4588</v>
      </c>
      <c r="F1803" s="9" t="s">
        <v>4596</v>
      </c>
      <c r="G1803" s="9" t="s">
        <v>4931</v>
      </c>
      <c r="H1803" s="10">
        <v>450</v>
      </c>
      <c r="I1803" s="10">
        <v>197583.08000000066</v>
      </c>
      <c r="J1803" s="9" t="s">
        <v>4590</v>
      </c>
      <c r="K1803" s="9" t="s">
        <v>4591</v>
      </c>
      <c r="L1803" s="8">
        <v>45145.81040509259</v>
      </c>
      <c r="M1803" s="8">
        <v>45145.81040509259</v>
      </c>
    </row>
    <row r="1804" spans="2:13" ht="21.6" outlineLevel="1" x14ac:dyDescent="0.3">
      <c r="B1804" s="8" t="s">
        <v>5995</v>
      </c>
      <c r="C1804" s="9" t="s">
        <v>4593</v>
      </c>
      <c r="D1804" s="9" t="s">
        <v>4588</v>
      </c>
      <c r="E1804" s="9" t="s">
        <v>4651</v>
      </c>
      <c r="F1804" s="9" t="s">
        <v>4762</v>
      </c>
      <c r="G1804" s="9" t="s">
        <v>4588</v>
      </c>
      <c r="H1804" s="10">
        <v>-8760.36</v>
      </c>
      <c r="I1804" s="10">
        <v>188822.72000000067</v>
      </c>
      <c r="J1804" s="9" t="s">
        <v>4590</v>
      </c>
      <c r="K1804" s="9" t="s">
        <v>4591</v>
      </c>
      <c r="L1804" s="8">
        <v>45145.811192129629</v>
      </c>
      <c r="M1804" s="8">
        <v>45145.811192129629</v>
      </c>
    </row>
    <row r="1805" spans="2:13" outlineLevel="1" x14ac:dyDescent="0.3">
      <c r="B1805" s="8" t="s">
        <v>5996</v>
      </c>
      <c r="C1805" s="9" t="s">
        <v>4587</v>
      </c>
      <c r="D1805" s="9" t="s">
        <v>4588</v>
      </c>
      <c r="E1805" s="9" t="s">
        <v>4588</v>
      </c>
      <c r="F1805" s="9" t="s">
        <v>4596</v>
      </c>
      <c r="G1805" s="9" t="s">
        <v>4931</v>
      </c>
      <c r="H1805" s="10">
        <v>500</v>
      </c>
      <c r="I1805" s="10">
        <v>189322.72000000067</v>
      </c>
      <c r="J1805" s="9" t="s">
        <v>4590</v>
      </c>
      <c r="K1805" s="9" t="s">
        <v>4591</v>
      </c>
      <c r="L1805" s="8">
        <v>45145.81040509259</v>
      </c>
      <c r="M1805" s="8">
        <v>45145.81040509259</v>
      </c>
    </row>
    <row r="1806" spans="2:13" outlineLevel="1" x14ac:dyDescent="0.3">
      <c r="B1806" s="8" t="s">
        <v>5997</v>
      </c>
      <c r="C1806" s="9" t="s">
        <v>4593</v>
      </c>
      <c r="D1806" s="9" t="s">
        <v>4588</v>
      </c>
      <c r="E1806" s="9" t="s">
        <v>4866</v>
      </c>
      <c r="F1806" s="9" t="s">
        <v>5998</v>
      </c>
      <c r="G1806" s="9" t="s">
        <v>4621</v>
      </c>
      <c r="H1806" s="10">
        <v>-7.35</v>
      </c>
      <c r="I1806" s="10">
        <v>189315.37000000066</v>
      </c>
      <c r="J1806" s="9" t="s">
        <v>4590</v>
      </c>
      <c r="K1806" s="9" t="s">
        <v>4591</v>
      </c>
      <c r="L1806" s="8">
        <v>45145.811203703699</v>
      </c>
      <c r="M1806" s="8">
        <v>45145.811203703699</v>
      </c>
    </row>
    <row r="1807" spans="2:13" outlineLevel="1" x14ac:dyDescent="0.3">
      <c r="B1807" s="8" t="s">
        <v>5997</v>
      </c>
      <c r="C1807" s="9" t="s">
        <v>4593</v>
      </c>
      <c r="D1807" s="9" t="s">
        <v>4588</v>
      </c>
      <c r="E1807" s="9" t="s">
        <v>4866</v>
      </c>
      <c r="F1807" s="9" t="s">
        <v>5999</v>
      </c>
      <c r="G1807" s="9" t="s">
        <v>4621</v>
      </c>
      <c r="H1807" s="10">
        <v>-8</v>
      </c>
      <c r="I1807" s="10">
        <v>189307.37000000066</v>
      </c>
      <c r="J1807" s="9" t="s">
        <v>4590</v>
      </c>
      <c r="K1807" s="9" t="s">
        <v>4591</v>
      </c>
      <c r="L1807" s="8">
        <v>45145.811203703699</v>
      </c>
      <c r="M1807" s="8">
        <v>45145.811203703699</v>
      </c>
    </row>
    <row r="1808" spans="2:13" outlineLevel="1" x14ac:dyDescent="0.3">
      <c r="B1808" s="8" t="s">
        <v>5997</v>
      </c>
      <c r="C1808" s="9" t="s">
        <v>4593</v>
      </c>
      <c r="D1808" s="9" t="s">
        <v>4588</v>
      </c>
      <c r="E1808" s="9" t="s">
        <v>4866</v>
      </c>
      <c r="F1808" s="9" t="s">
        <v>6000</v>
      </c>
      <c r="G1808" s="9" t="s">
        <v>4621</v>
      </c>
      <c r="H1808" s="10">
        <v>-8.1999999999999993</v>
      </c>
      <c r="I1808" s="10">
        <v>189299.17000000065</v>
      </c>
      <c r="J1808" s="9" t="s">
        <v>4590</v>
      </c>
      <c r="K1808" s="9" t="s">
        <v>4591</v>
      </c>
      <c r="L1808" s="8">
        <v>45145.811203703699</v>
      </c>
      <c r="M1808" s="8">
        <v>45145.811203703699</v>
      </c>
    </row>
    <row r="1809" spans="2:13" outlineLevel="1" x14ac:dyDescent="0.3">
      <c r="B1809" s="8" t="s">
        <v>5997</v>
      </c>
      <c r="C1809" s="9" t="s">
        <v>4593</v>
      </c>
      <c r="D1809" s="9" t="s">
        <v>4588</v>
      </c>
      <c r="E1809" s="9" t="s">
        <v>4866</v>
      </c>
      <c r="F1809" s="9" t="s">
        <v>6001</v>
      </c>
      <c r="G1809" s="9" t="s">
        <v>4621</v>
      </c>
      <c r="H1809" s="10">
        <v>-8.1999999999999993</v>
      </c>
      <c r="I1809" s="10">
        <v>189290.97000000064</v>
      </c>
      <c r="J1809" s="9" t="s">
        <v>4590</v>
      </c>
      <c r="K1809" s="9" t="s">
        <v>4591</v>
      </c>
      <c r="L1809" s="8">
        <v>45145.811203703699</v>
      </c>
      <c r="M1809" s="8">
        <v>45145.811203703699</v>
      </c>
    </row>
    <row r="1810" spans="2:13" outlineLevel="1" x14ac:dyDescent="0.3">
      <c r="B1810" s="8" t="s">
        <v>5997</v>
      </c>
      <c r="C1810" s="9" t="s">
        <v>4593</v>
      </c>
      <c r="D1810" s="9" t="s">
        <v>4588</v>
      </c>
      <c r="E1810" s="9" t="s">
        <v>4866</v>
      </c>
      <c r="F1810" s="9" t="s">
        <v>6002</v>
      </c>
      <c r="G1810" s="9" t="s">
        <v>4621</v>
      </c>
      <c r="H1810" s="10">
        <v>-9.3000000000000007</v>
      </c>
      <c r="I1810" s="10">
        <v>189281.67000000065</v>
      </c>
      <c r="J1810" s="9" t="s">
        <v>4590</v>
      </c>
      <c r="K1810" s="9" t="s">
        <v>4591</v>
      </c>
      <c r="L1810" s="8">
        <v>45145.811203703699</v>
      </c>
      <c r="M1810" s="8">
        <v>45145.811203703699</v>
      </c>
    </row>
    <row r="1811" spans="2:13" outlineLevel="1" x14ac:dyDescent="0.3">
      <c r="B1811" s="8" t="s">
        <v>5997</v>
      </c>
      <c r="C1811" s="9" t="s">
        <v>4593</v>
      </c>
      <c r="D1811" s="9" t="s">
        <v>4588</v>
      </c>
      <c r="E1811" s="9" t="s">
        <v>4866</v>
      </c>
      <c r="F1811" s="9" t="s">
        <v>6003</v>
      </c>
      <c r="G1811" s="9" t="s">
        <v>4868</v>
      </c>
      <c r="H1811" s="10">
        <v>-25.4</v>
      </c>
      <c r="I1811" s="10">
        <v>189256.27000000066</v>
      </c>
      <c r="J1811" s="9" t="s">
        <v>4590</v>
      </c>
      <c r="K1811" s="9" t="s">
        <v>4591</v>
      </c>
      <c r="L1811" s="8">
        <v>45145.811203703699</v>
      </c>
      <c r="M1811" s="8">
        <v>45145.811203703699</v>
      </c>
    </row>
    <row r="1812" spans="2:13" outlineLevel="1" x14ac:dyDescent="0.3">
      <c r="B1812" s="8" t="s">
        <v>6004</v>
      </c>
      <c r="C1812" s="9" t="s">
        <v>4587</v>
      </c>
      <c r="D1812" s="9" t="s">
        <v>4588</v>
      </c>
      <c r="E1812" s="9" t="s">
        <v>4588</v>
      </c>
      <c r="F1812" s="9" t="s">
        <v>4596</v>
      </c>
      <c r="G1812" s="9" t="s">
        <v>4588</v>
      </c>
      <c r="H1812" s="10">
        <v>948.75</v>
      </c>
      <c r="I1812" s="10">
        <v>190205.02000000066</v>
      </c>
      <c r="J1812" s="9" t="s">
        <v>4590</v>
      </c>
      <c r="K1812" s="9" t="s">
        <v>4591</v>
      </c>
      <c r="L1812" s="8">
        <v>45145.81040509259</v>
      </c>
      <c r="M1812" s="8">
        <v>45145.81040509259</v>
      </c>
    </row>
    <row r="1813" spans="2:13" outlineLevel="1" x14ac:dyDescent="0.3">
      <c r="B1813" s="8" t="s">
        <v>6005</v>
      </c>
      <c r="C1813" s="9" t="s">
        <v>4587</v>
      </c>
      <c r="D1813" s="9" t="s">
        <v>4588</v>
      </c>
      <c r="E1813" s="9" t="s">
        <v>4588</v>
      </c>
      <c r="F1813" s="9" t="s">
        <v>4596</v>
      </c>
      <c r="G1813" s="9" t="s">
        <v>4768</v>
      </c>
      <c r="H1813" s="10">
        <v>412.5</v>
      </c>
      <c r="I1813" s="10">
        <v>190617.52000000066</v>
      </c>
      <c r="J1813" s="9" t="s">
        <v>4590</v>
      </c>
      <c r="K1813" s="9" t="s">
        <v>4591</v>
      </c>
      <c r="L1813" s="8">
        <v>45145.81040509259</v>
      </c>
      <c r="M1813" s="8">
        <v>45145.81040509259</v>
      </c>
    </row>
    <row r="1814" spans="2:13" outlineLevel="1" x14ac:dyDescent="0.3">
      <c r="B1814" s="8" t="s">
        <v>6005</v>
      </c>
      <c r="C1814" s="9" t="s">
        <v>4593</v>
      </c>
      <c r="D1814" s="9" t="s">
        <v>4588</v>
      </c>
      <c r="E1814" s="9" t="s">
        <v>4946</v>
      </c>
      <c r="F1814" s="9" t="s">
        <v>4588</v>
      </c>
      <c r="G1814" s="9" t="s">
        <v>4943</v>
      </c>
      <c r="H1814" s="10">
        <v>-192.09</v>
      </c>
      <c r="I1814" s="10">
        <v>190425.43000000066</v>
      </c>
      <c r="J1814" s="9" t="s">
        <v>4590</v>
      </c>
      <c r="K1814" s="9" t="s">
        <v>4591</v>
      </c>
      <c r="L1814" s="8">
        <v>45145.811203703699</v>
      </c>
      <c r="M1814" s="8">
        <v>45145.811203703699</v>
      </c>
    </row>
    <row r="1815" spans="2:13" outlineLevel="1" x14ac:dyDescent="0.3">
      <c r="B1815" s="8" t="s">
        <v>6005</v>
      </c>
      <c r="C1815" s="9" t="s">
        <v>4593</v>
      </c>
      <c r="D1815" s="9" t="s">
        <v>4588</v>
      </c>
      <c r="E1815" s="9" t="s">
        <v>4676</v>
      </c>
      <c r="F1815" s="9" t="s">
        <v>4923</v>
      </c>
      <c r="G1815" s="9" t="s">
        <v>4924</v>
      </c>
      <c r="H1815" s="10">
        <v>-3750</v>
      </c>
      <c r="I1815" s="10">
        <v>186675.43000000066</v>
      </c>
      <c r="J1815" s="9" t="s">
        <v>4590</v>
      </c>
      <c r="K1815" s="9" t="s">
        <v>4591</v>
      </c>
      <c r="L1815" s="8">
        <v>45145.811203703699</v>
      </c>
      <c r="M1815" s="8">
        <v>45145.811203703699</v>
      </c>
    </row>
    <row r="1816" spans="2:13" outlineLevel="1" x14ac:dyDescent="0.3">
      <c r="B1816" s="8" t="s">
        <v>6006</v>
      </c>
      <c r="C1816" s="9" t="s">
        <v>4587</v>
      </c>
      <c r="D1816" s="9" t="s">
        <v>4588</v>
      </c>
      <c r="E1816" s="9" t="s">
        <v>4588</v>
      </c>
      <c r="F1816" s="9" t="s">
        <v>4596</v>
      </c>
      <c r="G1816" s="9" t="s">
        <v>4588</v>
      </c>
      <c r="H1816" s="10">
        <v>581.25</v>
      </c>
      <c r="I1816" s="10">
        <v>187256.68000000066</v>
      </c>
      <c r="J1816" s="9" t="s">
        <v>4590</v>
      </c>
      <c r="K1816" s="9" t="s">
        <v>4591</v>
      </c>
      <c r="L1816" s="8">
        <v>45145.81040509259</v>
      </c>
      <c r="M1816" s="8">
        <v>45145.81040509259</v>
      </c>
    </row>
    <row r="1817" spans="2:13" outlineLevel="1" x14ac:dyDescent="0.3">
      <c r="B1817" s="8" t="s">
        <v>6006</v>
      </c>
      <c r="C1817" s="9" t="s">
        <v>4587</v>
      </c>
      <c r="D1817" s="9" t="s">
        <v>4588</v>
      </c>
      <c r="E1817" s="9" t="s">
        <v>4588</v>
      </c>
      <c r="F1817" s="9" t="s">
        <v>4596</v>
      </c>
      <c r="G1817" s="9" t="s">
        <v>4931</v>
      </c>
      <c r="H1817" s="10">
        <v>250</v>
      </c>
      <c r="I1817" s="10">
        <v>187506.68000000066</v>
      </c>
      <c r="J1817" s="9" t="s">
        <v>4590</v>
      </c>
      <c r="K1817" s="9" t="s">
        <v>4591</v>
      </c>
      <c r="L1817" s="8">
        <v>45145.81040509259</v>
      </c>
      <c r="M1817" s="8">
        <v>45145.81040509259</v>
      </c>
    </row>
    <row r="1818" spans="2:13" outlineLevel="1" x14ac:dyDescent="0.3">
      <c r="B1818" s="8" t="s">
        <v>6006</v>
      </c>
      <c r="C1818" s="9" t="s">
        <v>4587</v>
      </c>
      <c r="D1818" s="9" t="s">
        <v>4588</v>
      </c>
      <c r="E1818" s="9" t="s">
        <v>4588</v>
      </c>
      <c r="F1818" s="9" t="s">
        <v>4588</v>
      </c>
      <c r="G1818" s="9" t="s">
        <v>4768</v>
      </c>
      <c r="H1818" s="10">
        <v>206.25</v>
      </c>
      <c r="I1818" s="10">
        <v>187712.93000000066</v>
      </c>
      <c r="J1818" s="9" t="s">
        <v>4590</v>
      </c>
      <c r="K1818" s="9" t="s">
        <v>4591</v>
      </c>
      <c r="L1818" s="8">
        <v>45145.81040509259</v>
      </c>
      <c r="M1818" s="8">
        <v>45145.81040509259</v>
      </c>
    </row>
    <row r="1819" spans="2:13" outlineLevel="1" x14ac:dyDescent="0.3">
      <c r="B1819" s="8" t="s">
        <v>6006</v>
      </c>
      <c r="C1819" s="9" t="s">
        <v>4593</v>
      </c>
      <c r="D1819" s="9" t="s">
        <v>4588</v>
      </c>
      <c r="E1819" s="9" t="s">
        <v>5047</v>
      </c>
      <c r="F1819" s="9" t="s">
        <v>5048</v>
      </c>
      <c r="G1819" s="9" t="s">
        <v>4710</v>
      </c>
      <c r="H1819" s="10">
        <v>-91.46</v>
      </c>
      <c r="I1819" s="10">
        <v>187621.47000000067</v>
      </c>
      <c r="J1819" s="9" t="s">
        <v>4590</v>
      </c>
      <c r="K1819" s="9" t="s">
        <v>4591</v>
      </c>
      <c r="L1819" s="8">
        <v>45145.811192129629</v>
      </c>
      <c r="M1819" s="8">
        <v>45145.811192129629</v>
      </c>
    </row>
    <row r="1820" spans="2:13" outlineLevel="1" x14ac:dyDescent="0.3">
      <c r="B1820" s="8" t="s">
        <v>6006</v>
      </c>
      <c r="C1820" s="9" t="s">
        <v>4593</v>
      </c>
      <c r="D1820" s="9" t="s">
        <v>4588</v>
      </c>
      <c r="E1820" s="9" t="s">
        <v>5043</v>
      </c>
      <c r="F1820" s="9" t="s">
        <v>5044</v>
      </c>
      <c r="G1820" s="9" t="s">
        <v>4710</v>
      </c>
      <c r="H1820" s="10">
        <v>-54.99</v>
      </c>
      <c r="I1820" s="10">
        <v>187566.48000000068</v>
      </c>
      <c r="J1820" s="9" t="s">
        <v>4590</v>
      </c>
      <c r="K1820" s="9" t="s">
        <v>4591</v>
      </c>
      <c r="L1820" s="8">
        <v>45145.811192129629</v>
      </c>
      <c r="M1820" s="8">
        <v>45145.811192129629</v>
      </c>
    </row>
    <row r="1821" spans="2:13" outlineLevel="1" x14ac:dyDescent="0.3">
      <c r="B1821" s="8" t="s">
        <v>6006</v>
      </c>
      <c r="C1821" s="9" t="s">
        <v>4593</v>
      </c>
      <c r="D1821" s="9" t="s">
        <v>4588</v>
      </c>
      <c r="E1821" s="9" t="s">
        <v>4699</v>
      </c>
      <c r="F1821" s="9" t="s">
        <v>4700</v>
      </c>
      <c r="G1821" s="9" t="s">
        <v>5075</v>
      </c>
      <c r="H1821" s="10">
        <v>-6995</v>
      </c>
      <c r="I1821" s="10">
        <v>180571.48000000068</v>
      </c>
      <c r="J1821" s="9" t="s">
        <v>4590</v>
      </c>
      <c r="K1821" s="9" t="s">
        <v>4591</v>
      </c>
      <c r="L1821" s="8">
        <v>45145.811203703699</v>
      </c>
      <c r="M1821" s="8">
        <v>45145.811203703699</v>
      </c>
    </row>
    <row r="1822" spans="2:13" outlineLevel="1" x14ac:dyDescent="0.3">
      <c r="B1822" s="8" t="s">
        <v>6007</v>
      </c>
      <c r="C1822" s="9" t="s">
        <v>4587</v>
      </c>
      <c r="D1822" s="9" t="s">
        <v>4588</v>
      </c>
      <c r="E1822" s="9" t="s">
        <v>4588</v>
      </c>
      <c r="F1822" s="9" t="s">
        <v>4671</v>
      </c>
      <c r="G1822" s="9" t="s">
        <v>4931</v>
      </c>
      <c r="H1822" s="10">
        <v>4000</v>
      </c>
      <c r="I1822" s="10">
        <v>184571.48000000068</v>
      </c>
      <c r="J1822" s="9" t="s">
        <v>4590</v>
      </c>
      <c r="K1822" s="9" t="s">
        <v>4591</v>
      </c>
      <c r="L1822" s="8">
        <v>45145.81040509259</v>
      </c>
      <c r="M1822" s="8">
        <v>45145.81040509259</v>
      </c>
    </row>
    <row r="1823" spans="2:13" outlineLevel="1" x14ac:dyDescent="0.3">
      <c r="B1823" s="8" t="s">
        <v>6007</v>
      </c>
      <c r="C1823" s="9" t="s">
        <v>4587</v>
      </c>
      <c r="D1823" s="9" t="s">
        <v>4588</v>
      </c>
      <c r="E1823" s="9" t="s">
        <v>4588</v>
      </c>
      <c r="F1823" s="9" t="s">
        <v>4671</v>
      </c>
      <c r="G1823" s="9" t="s">
        <v>4931</v>
      </c>
      <c r="H1823" s="10">
        <v>1700</v>
      </c>
      <c r="I1823" s="10">
        <v>186271.48000000068</v>
      </c>
      <c r="J1823" s="9" t="s">
        <v>4590</v>
      </c>
      <c r="K1823" s="9" t="s">
        <v>4591</v>
      </c>
      <c r="L1823" s="8">
        <v>45145.81040509259</v>
      </c>
      <c r="M1823" s="8">
        <v>45145.81040509259</v>
      </c>
    </row>
    <row r="1824" spans="2:13" outlineLevel="1" x14ac:dyDescent="0.3">
      <c r="B1824" s="8" t="s">
        <v>6007</v>
      </c>
      <c r="C1824" s="9" t="s">
        <v>4593</v>
      </c>
      <c r="D1824" s="9" t="s">
        <v>4588</v>
      </c>
      <c r="E1824" s="9" t="s">
        <v>4611</v>
      </c>
      <c r="F1824" s="9" t="s">
        <v>5050</v>
      </c>
      <c r="G1824" s="9" t="s">
        <v>4613</v>
      </c>
      <c r="H1824" s="10">
        <v>-70.77</v>
      </c>
      <c r="I1824" s="10">
        <v>186200.71000000069</v>
      </c>
      <c r="J1824" s="9" t="s">
        <v>4590</v>
      </c>
      <c r="K1824" s="9" t="s">
        <v>4591</v>
      </c>
      <c r="L1824" s="8">
        <v>45145.811192129629</v>
      </c>
      <c r="M1824" s="8">
        <v>45145.811192129629</v>
      </c>
    </row>
    <row r="1825" spans="2:13" outlineLevel="1" x14ac:dyDescent="0.3">
      <c r="B1825" s="8" t="s">
        <v>6007</v>
      </c>
      <c r="C1825" s="9" t="s">
        <v>4593</v>
      </c>
      <c r="D1825" s="9" t="s">
        <v>4588</v>
      </c>
      <c r="E1825" s="9" t="s">
        <v>4921</v>
      </c>
      <c r="F1825" s="9" t="s">
        <v>5500</v>
      </c>
      <c r="G1825" s="9" t="s">
        <v>4628</v>
      </c>
      <c r="H1825" s="10">
        <v>-39.99</v>
      </c>
      <c r="I1825" s="10">
        <v>186160.7200000007</v>
      </c>
      <c r="J1825" s="9" t="s">
        <v>4590</v>
      </c>
      <c r="K1825" s="9" t="s">
        <v>4591</v>
      </c>
      <c r="L1825" s="8">
        <v>45145.811192129629</v>
      </c>
      <c r="M1825" s="8">
        <v>45145.811192129629</v>
      </c>
    </row>
    <row r="1826" spans="2:13" outlineLevel="1" x14ac:dyDescent="0.3">
      <c r="B1826" s="8" t="s">
        <v>6007</v>
      </c>
      <c r="C1826" s="9" t="s">
        <v>4593</v>
      </c>
      <c r="D1826" s="9" t="s">
        <v>4588</v>
      </c>
      <c r="E1826" s="9" t="s">
        <v>5313</v>
      </c>
      <c r="F1826" s="9" t="s">
        <v>6008</v>
      </c>
      <c r="G1826" s="9" t="s">
        <v>5020</v>
      </c>
      <c r="H1826" s="10">
        <v>-18.95</v>
      </c>
      <c r="I1826" s="10">
        <v>186141.77000000069</v>
      </c>
      <c r="J1826" s="9" t="s">
        <v>4590</v>
      </c>
      <c r="K1826" s="9" t="s">
        <v>4591</v>
      </c>
      <c r="L1826" s="8">
        <v>45145.811203703699</v>
      </c>
      <c r="M1826" s="8">
        <v>45145.811203703699</v>
      </c>
    </row>
    <row r="1827" spans="2:13" outlineLevel="1" x14ac:dyDescent="0.3">
      <c r="B1827" s="8" t="s">
        <v>6007</v>
      </c>
      <c r="C1827" s="9" t="s">
        <v>4593</v>
      </c>
      <c r="D1827" s="9" t="s">
        <v>4588</v>
      </c>
      <c r="E1827" s="9" t="s">
        <v>4588</v>
      </c>
      <c r="F1827" s="9" t="s">
        <v>6008</v>
      </c>
      <c r="G1827" s="9" t="s">
        <v>5020</v>
      </c>
      <c r="H1827" s="10">
        <v>-20.16</v>
      </c>
      <c r="I1827" s="10">
        <v>186121.61000000068</v>
      </c>
      <c r="J1827" s="9" t="s">
        <v>4590</v>
      </c>
      <c r="K1827" s="9" t="s">
        <v>4591</v>
      </c>
      <c r="L1827" s="8">
        <v>45145.811203703699</v>
      </c>
      <c r="M1827" s="8">
        <v>45145.811203703699</v>
      </c>
    </row>
    <row r="1828" spans="2:13" outlineLevel="1" x14ac:dyDescent="0.3">
      <c r="B1828" s="8" t="s">
        <v>6009</v>
      </c>
      <c r="C1828" s="9" t="s">
        <v>4587</v>
      </c>
      <c r="D1828" s="9" t="s">
        <v>4588</v>
      </c>
      <c r="E1828" s="9" t="s">
        <v>4588</v>
      </c>
      <c r="F1828" s="9" t="s">
        <v>4596</v>
      </c>
      <c r="G1828" s="9" t="s">
        <v>4768</v>
      </c>
      <c r="H1828" s="10">
        <v>206.25</v>
      </c>
      <c r="I1828" s="10">
        <v>186327.86000000068</v>
      </c>
      <c r="J1828" s="9" t="s">
        <v>4590</v>
      </c>
      <c r="K1828" s="9" t="s">
        <v>4591</v>
      </c>
      <c r="L1828" s="8">
        <v>45145.81040509259</v>
      </c>
      <c r="M1828" s="8">
        <v>45145.81040509259</v>
      </c>
    </row>
    <row r="1829" spans="2:13" outlineLevel="1" x14ac:dyDescent="0.3">
      <c r="B1829" s="8" t="s">
        <v>6010</v>
      </c>
      <c r="C1829" s="9" t="s">
        <v>4587</v>
      </c>
      <c r="D1829" s="9" t="s">
        <v>4588</v>
      </c>
      <c r="E1829" s="9" t="s">
        <v>4588</v>
      </c>
      <c r="F1829" s="9" t="s">
        <v>4596</v>
      </c>
      <c r="G1829" s="9" t="s">
        <v>4598</v>
      </c>
      <c r="H1829" s="10">
        <v>165</v>
      </c>
      <c r="I1829" s="10">
        <v>186492.86000000068</v>
      </c>
      <c r="J1829" s="9" t="s">
        <v>4590</v>
      </c>
      <c r="K1829" s="9" t="s">
        <v>4591</v>
      </c>
      <c r="L1829" s="8">
        <v>45145.81040509259</v>
      </c>
      <c r="M1829" s="8">
        <v>45145.81040509259</v>
      </c>
    </row>
    <row r="1830" spans="2:13" outlineLevel="1" x14ac:dyDescent="0.3">
      <c r="B1830" s="8" t="s">
        <v>6011</v>
      </c>
      <c r="C1830" s="9" t="s">
        <v>4587</v>
      </c>
      <c r="D1830" s="9" t="s">
        <v>4588</v>
      </c>
      <c r="E1830" s="9" t="s">
        <v>4588</v>
      </c>
      <c r="F1830" s="9" t="s">
        <v>4596</v>
      </c>
      <c r="G1830" s="9" t="s">
        <v>4768</v>
      </c>
      <c r="H1830" s="10">
        <v>375</v>
      </c>
      <c r="I1830" s="10">
        <v>186867.86000000068</v>
      </c>
      <c r="J1830" s="9" t="s">
        <v>4590</v>
      </c>
      <c r="K1830" s="9" t="s">
        <v>4591</v>
      </c>
      <c r="L1830" s="8">
        <v>45145.81040509259</v>
      </c>
      <c r="M1830" s="8">
        <v>45145.81040509259</v>
      </c>
    </row>
    <row r="1831" spans="2:13" outlineLevel="1" x14ac:dyDescent="0.3">
      <c r="B1831" s="8" t="s">
        <v>6011</v>
      </c>
      <c r="C1831" s="9" t="s">
        <v>4593</v>
      </c>
      <c r="D1831" s="9" t="s">
        <v>4588</v>
      </c>
      <c r="E1831" s="9" t="s">
        <v>4634</v>
      </c>
      <c r="F1831" s="9" t="s">
        <v>5628</v>
      </c>
      <c r="G1831" s="9" t="s">
        <v>4588</v>
      </c>
      <c r="H1831" s="10">
        <v>-7350</v>
      </c>
      <c r="I1831" s="10">
        <v>179517.86000000068</v>
      </c>
      <c r="J1831" s="9" t="s">
        <v>4590</v>
      </c>
      <c r="K1831" s="9" t="s">
        <v>4591</v>
      </c>
      <c r="L1831" s="8">
        <v>45145.81113425926</v>
      </c>
      <c r="M1831" s="8">
        <v>45145.81113425926</v>
      </c>
    </row>
    <row r="1832" spans="2:13" outlineLevel="1" x14ac:dyDescent="0.3">
      <c r="B1832" s="8" t="s">
        <v>6012</v>
      </c>
      <c r="C1832" s="9" t="s">
        <v>4593</v>
      </c>
      <c r="D1832" s="9" t="s">
        <v>4588</v>
      </c>
      <c r="E1832" s="9" t="s">
        <v>4626</v>
      </c>
      <c r="F1832" s="9" t="s">
        <v>5054</v>
      </c>
      <c r="G1832" s="9" t="s">
        <v>4628</v>
      </c>
      <c r="H1832" s="10">
        <v>-55</v>
      </c>
      <c r="I1832" s="10">
        <v>179462.86000000068</v>
      </c>
      <c r="J1832" s="9" t="s">
        <v>4590</v>
      </c>
      <c r="K1832" s="9" t="s">
        <v>4591</v>
      </c>
      <c r="L1832" s="8">
        <v>45145.811192129629</v>
      </c>
      <c r="M1832" s="8">
        <v>45145.811192129629</v>
      </c>
    </row>
    <row r="1833" spans="2:13" outlineLevel="1" x14ac:dyDescent="0.3">
      <c r="B1833" s="8" t="s">
        <v>6012</v>
      </c>
      <c r="C1833" s="9" t="s">
        <v>4593</v>
      </c>
      <c r="D1833" s="9" t="s">
        <v>4588</v>
      </c>
      <c r="E1833" s="9" t="s">
        <v>4588</v>
      </c>
      <c r="F1833" s="9" t="s">
        <v>4596</v>
      </c>
      <c r="G1833" s="9" t="s">
        <v>4630</v>
      </c>
      <c r="H1833" s="10">
        <v>-1147.1300000000001</v>
      </c>
      <c r="I1833" s="10">
        <v>178315.73000000068</v>
      </c>
      <c r="J1833" s="9" t="s">
        <v>4590</v>
      </c>
      <c r="K1833" s="9" t="s">
        <v>4591</v>
      </c>
      <c r="L1833" s="8">
        <v>45145.811203703699</v>
      </c>
      <c r="M1833" s="8">
        <v>45145.811203703699</v>
      </c>
    </row>
    <row r="1834" spans="2:13" outlineLevel="1" x14ac:dyDescent="0.3">
      <c r="B1834" s="8" t="s">
        <v>6013</v>
      </c>
      <c r="C1834" s="9" t="s">
        <v>4593</v>
      </c>
      <c r="D1834" s="9" t="s">
        <v>4588</v>
      </c>
      <c r="E1834" s="9" t="s">
        <v>4784</v>
      </c>
      <c r="F1834" s="9" t="s">
        <v>5510</v>
      </c>
      <c r="G1834" s="9" t="s">
        <v>4633</v>
      </c>
      <c r="H1834" s="10">
        <v>-34.950000000000003</v>
      </c>
      <c r="I1834" s="10">
        <v>178280.78000000067</v>
      </c>
      <c r="J1834" s="9" t="s">
        <v>4590</v>
      </c>
      <c r="K1834" s="9" t="s">
        <v>4591</v>
      </c>
      <c r="L1834" s="8">
        <v>45145.811192129629</v>
      </c>
      <c r="M1834" s="8">
        <v>45145.811192129629</v>
      </c>
    </row>
    <row r="1835" spans="2:13" outlineLevel="1" x14ac:dyDescent="0.3">
      <c r="B1835" s="8" t="s">
        <v>6014</v>
      </c>
      <c r="C1835" s="9" t="s">
        <v>4587</v>
      </c>
      <c r="D1835" s="9" t="s">
        <v>4588</v>
      </c>
      <c r="E1835" s="9" t="s">
        <v>4588</v>
      </c>
      <c r="F1835" s="9" t="s">
        <v>4596</v>
      </c>
      <c r="G1835" s="9" t="s">
        <v>5081</v>
      </c>
      <c r="H1835" s="10">
        <v>206.25</v>
      </c>
      <c r="I1835" s="10">
        <v>178487.03000000067</v>
      </c>
      <c r="J1835" s="9" t="s">
        <v>4590</v>
      </c>
      <c r="K1835" s="9" t="s">
        <v>4591</v>
      </c>
      <c r="L1835" s="8">
        <v>45145.81040509259</v>
      </c>
      <c r="M1835" s="8">
        <v>45145.81040509259</v>
      </c>
    </row>
    <row r="1836" spans="2:13" outlineLevel="1" x14ac:dyDescent="0.3">
      <c r="B1836" s="8" t="s">
        <v>6015</v>
      </c>
      <c r="C1836" s="9" t="s">
        <v>4587</v>
      </c>
      <c r="D1836" s="9" t="s">
        <v>4588</v>
      </c>
      <c r="E1836" s="9" t="s">
        <v>4588</v>
      </c>
      <c r="F1836" s="9" t="s">
        <v>4588</v>
      </c>
      <c r="G1836" s="9" t="s">
        <v>5081</v>
      </c>
      <c r="H1836" s="10">
        <v>206.25</v>
      </c>
      <c r="I1836" s="10">
        <v>178693.28000000067</v>
      </c>
      <c r="J1836" s="9" t="s">
        <v>4590</v>
      </c>
      <c r="K1836" s="9" t="s">
        <v>4591</v>
      </c>
      <c r="L1836" s="8">
        <v>45145.810416666667</v>
      </c>
      <c r="M1836" s="8">
        <v>45145.810416666667</v>
      </c>
    </row>
    <row r="1837" spans="2:13" outlineLevel="1" x14ac:dyDescent="0.3">
      <c r="B1837" s="8" t="s">
        <v>6015</v>
      </c>
      <c r="C1837" s="9" t="s">
        <v>4587</v>
      </c>
      <c r="D1837" s="9" t="s">
        <v>4588</v>
      </c>
      <c r="E1837" s="9" t="s">
        <v>4588</v>
      </c>
      <c r="F1837" s="9" t="s">
        <v>4588</v>
      </c>
      <c r="G1837" s="9" t="s">
        <v>4588</v>
      </c>
      <c r="H1837" s="10">
        <v>540</v>
      </c>
      <c r="I1837" s="10">
        <v>179233.28000000067</v>
      </c>
      <c r="J1837" s="9" t="s">
        <v>4590</v>
      </c>
      <c r="K1837" s="9" t="s">
        <v>4591</v>
      </c>
      <c r="L1837" s="8">
        <v>45145.810416666667</v>
      </c>
      <c r="M1837" s="8">
        <v>45145.810416666667</v>
      </c>
    </row>
    <row r="1838" spans="2:13" outlineLevel="1" x14ac:dyDescent="0.3">
      <c r="B1838" s="8" t="s">
        <v>6015</v>
      </c>
      <c r="C1838" s="9" t="s">
        <v>4587</v>
      </c>
      <c r="D1838" s="9" t="s">
        <v>4588</v>
      </c>
      <c r="E1838" s="9" t="s">
        <v>4588</v>
      </c>
      <c r="F1838" s="9" t="s">
        <v>4588</v>
      </c>
      <c r="G1838" s="9" t="s">
        <v>5081</v>
      </c>
      <c r="H1838" s="10">
        <v>412.5</v>
      </c>
      <c r="I1838" s="10">
        <v>179645.78000000067</v>
      </c>
      <c r="J1838" s="9" t="s">
        <v>4590</v>
      </c>
      <c r="K1838" s="9" t="s">
        <v>4591</v>
      </c>
      <c r="L1838" s="8">
        <v>45145.810416666667</v>
      </c>
      <c r="M1838" s="8">
        <v>45145.810416666667</v>
      </c>
    </row>
    <row r="1839" spans="2:13" outlineLevel="1" x14ac:dyDescent="0.3">
      <c r="B1839" s="8" t="s">
        <v>6015</v>
      </c>
      <c r="C1839" s="9" t="s">
        <v>4593</v>
      </c>
      <c r="D1839" s="9" t="s">
        <v>4588</v>
      </c>
      <c r="E1839" s="9" t="s">
        <v>4588</v>
      </c>
      <c r="F1839" s="9" t="s">
        <v>6016</v>
      </c>
      <c r="G1839" s="9" t="s">
        <v>4621</v>
      </c>
      <c r="H1839" s="10">
        <v>-30.6</v>
      </c>
      <c r="I1839" s="10">
        <v>179615.18000000066</v>
      </c>
      <c r="J1839" s="9" t="s">
        <v>4590</v>
      </c>
      <c r="K1839" s="9" t="s">
        <v>4591</v>
      </c>
      <c r="L1839" s="8">
        <v>45145.811203703699</v>
      </c>
      <c r="M1839" s="8">
        <v>45145.811203703699</v>
      </c>
    </row>
    <row r="1840" spans="2:13" outlineLevel="1" x14ac:dyDescent="0.3">
      <c r="B1840" s="8" t="s">
        <v>6017</v>
      </c>
      <c r="C1840" s="9" t="s">
        <v>4587</v>
      </c>
      <c r="D1840" s="9" t="s">
        <v>4588</v>
      </c>
      <c r="E1840" s="9" t="s">
        <v>4588</v>
      </c>
      <c r="F1840" s="9" t="s">
        <v>4596</v>
      </c>
      <c r="G1840" s="9" t="s">
        <v>4588</v>
      </c>
      <c r="H1840" s="10">
        <v>4200</v>
      </c>
      <c r="I1840" s="10">
        <v>183815.18000000066</v>
      </c>
      <c r="J1840" s="9" t="s">
        <v>4590</v>
      </c>
      <c r="K1840" s="9" t="s">
        <v>4591</v>
      </c>
      <c r="L1840" s="8">
        <v>45145.81040509259</v>
      </c>
      <c r="M1840" s="8">
        <v>45145.81040509259</v>
      </c>
    </row>
    <row r="1841" spans="2:13" outlineLevel="1" x14ac:dyDescent="0.3">
      <c r="B1841" s="8" t="s">
        <v>6018</v>
      </c>
      <c r="C1841" s="9" t="s">
        <v>4587</v>
      </c>
      <c r="D1841" s="9" t="s">
        <v>4588</v>
      </c>
      <c r="E1841" s="9" t="s">
        <v>4588</v>
      </c>
      <c r="F1841" s="9" t="s">
        <v>4596</v>
      </c>
      <c r="G1841" s="9" t="s">
        <v>5092</v>
      </c>
      <c r="H1841" s="10">
        <v>1500</v>
      </c>
      <c r="I1841" s="10">
        <v>185315.18000000066</v>
      </c>
      <c r="J1841" s="9" t="s">
        <v>4590</v>
      </c>
      <c r="K1841" s="9" t="s">
        <v>4591</v>
      </c>
      <c r="L1841" s="8">
        <v>45145.81040509259</v>
      </c>
      <c r="M1841" s="8">
        <v>45145.81040509259</v>
      </c>
    </row>
    <row r="1842" spans="2:13" outlineLevel="1" x14ac:dyDescent="0.3">
      <c r="B1842" s="8" t="s">
        <v>6018</v>
      </c>
      <c r="C1842" s="9" t="s">
        <v>4587</v>
      </c>
      <c r="D1842" s="9" t="s">
        <v>4588</v>
      </c>
      <c r="E1842" s="9" t="s">
        <v>4588</v>
      </c>
      <c r="F1842" s="9" t="s">
        <v>4596</v>
      </c>
      <c r="G1842" s="9" t="s">
        <v>5081</v>
      </c>
      <c r="H1842" s="10">
        <v>165</v>
      </c>
      <c r="I1842" s="10">
        <v>185480.18000000066</v>
      </c>
      <c r="J1842" s="9" t="s">
        <v>4590</v>
      </c>
      <c r="K1842" s="9" t="s">
        <v>4591</v>
      </c>
      <c r="L1842" s="8">
        <v>45145.810416666667</v>
      </c>
      <c r="M1842" s="8">
        <v>45145.810416666667</v>
      </c>
    </row>
    <row r="1843" spans="2:13" outlineLevel="1" x14ac:dyDescent="0.3">
      <c r="B1843" s="8" t="s">
        <v>6018</v>
      </c>
      <c r="C1843" s="9" t="s">
        <v>4593</v>
      </c>
      <c r="D1843" s="9" t="s">
        <v>4588</v>
      </c>
      <c r="E1843" s="9" t="s">
        <v>4588</v>
      </c>
      <c r="F1843" s="9" t="s">
        <v>6019</v>
      </c>
      <c r="G1843" s="9" t="s">
        <v>4621</v>
      </c>
      <c r="H1843" s="10">
        <v>-24.1</v>
      </c>
      <c r="I1843" s="10">
        <v>185456.08000000066</v>
      </c>
      <c r="J1843" s="9" t="s">
        <v>4590</v>
      </c>
      <c r="K1843" s="9" t="s">
        <v>4591</v>
      </c>
      <c r="L1843" s="8">
        <v>45145.811203703699</v>
      </c>
      <c r="M1843" s="8">
        <v>45145.811203703699</v>
      </c>
    </row>
    <row r="1844" spans="2:13" outlineLevel="1" x14ac:dyDescent="0.3">
      <c r="B1844" s="8" t="s">
        <v>6018</v>
      </c>
      <c r="C1844" s="9" t="s">
        <v>4593</v>
      </c>
      <c r="D1844" s="9" t="s">
        <v>4588</v>
      </c>
      <c r="E1844" s="9" t="s">
        <v>5373</v>
      </c>
      <c r="F1844" s="9" t="s">
        <v>6020</v>
      </c>
      <c r="G1844" s="9" t="s">
        <v>5020</v>
      </c>
      <c r="H1844" s="10">
        <v>-9.99</v>
      </c>
      <c r="I1844" s="10">
        <v>185446.09000000067</v>
      </c>
      <c r="J1844" s="9" t="s">
        <v>4590</v>
      </c>
      <c r="K1844" s="9" t="s">
        <v>4591</v>
      </c>
      <c r="L1844" s="8">
        <v>45145.811203703699</v>
      </c>
      <c r="M1844" s="8">
        <v>45145.811203703699</v>
      </c>
    </row>
    <row r="1845" spans="2:13" outlineLevel="1" x14ac:dyDescent="0.3">
      <c r="B1845" s="8" t="s">
        <v>6018</v>
      </c>
      <c r="C1845" s="9" t="s">
        <v>4593</v>
      </c>
      <c r="D1845" s="9" t="s">
        <v>4588</v>
      </c>
      <c r="E1845" s="9" t="s">
        <v>4588</v>
      </c>
      <c r="F1845" s="9" t="s">
        <v>6021</v>
      </c>
      <c r="G1845" s="9" t="s">
        <v>5402</v>
      </c>
      <c r="H1845" s="10">
        <v>-23.42</v>
      </c>
      <c r="I1845" s="10">
        <v>185422.67000000065</v>
      </c>
      <c r="J1845" s="9" t="s">
        <v>4590</v>
      </c>
      <c r="K1845" s="9" t="s">
        <v>4591</v>
      </c>
      <c r="L1845" s="8">
        <v>45145.811215277776</v>
      </c>
      <c r="M1845" s="8">
        <v>45145.811215277776</v>
      </c>
    </row>
    <row r="1846" spans="2:13" outlineLevel="1" x14ac:dyDescent="0.3">
      <c r="B1846" s="8" t="s">
        <v>6022</v>
      </c>
      <c r="C1846" s="9" t="s">
        <v>4587</v>
      </c>
      <c r="D1846" s="9" t="s">
        <v>4588</v>
      </c>
      <c r="E1846" s="9" t="s">
        <v>4588</v>
      </c>
      <c r="F1846" s="9" t="s">
        <v>4596</v>
      </c>
      <c r="G1846" s="9" t="s">
        <v>5092</v>
      </c>
      <c r="H1846" s="10">
        <v>1500</v>
      </c>
      <c r="I1846" s="10">
        <v>186922.67000000065</v>
      </c>
      <c r="J1846" s="9" t="s">
        <v>4590</v>
      </c>
      <c r="K1846" s="9" t="s">
        <v>4591</v>
      </c>
      <c r="L1846" s="8">
        <v>45145.810416666667</v>
      </c>
      <c r="M1846" s="8">
        <v>45145.810416666667</v>
      </c>
    </row>
    <row r="1847" spans="2:13" outlineLevel="1" x14ac:dyDescent="0.3">
      <c r="B1847" s="8" t="s">
        <v>6022</v>
      </c>
      <c r="C1847" s="9" t="s">
        <v>4593</v>
      </c>
      <c r="D1847" s="9" t="s">
        <v>4588</v>
      </c>
      <c r="E1847" s="9" t="s">
        <v>4866</v>
      </c>
      <c r="F1847" s="9" t="s">
        <v>5520</v>
      </c>
      <c r="G1847" s="9" t="s">
        <v>4868</v>
      </c>
      <c r="H1847" s="10">
        <v>-17.989999999999998</v>
      </c>
      <c r="I1847" s="10">
        <v>186904.68000000066</v>
      </c>
      <c r="J1847" s="9" t="s">
        <v>4590</v>
      </c>
      <c r="K1847" s="9" t="s">
        <v>4591</v>
      </c>
      <c r="L1847" s="8">
        <v>45145.811203703699</v>
      </c>
      <c r="M1847" s="8">
        <v>45145.811203703699</v>
      </c>
    </row>
    <row r="1848" spans="2:13" outlineLevel="1" x14ac:dyDescent="0.3">
      <c r="B1848" s="8" t="s">
        <v>6023</v>
      </c>
      <c r="C1848" s="9" t="s">
        <v>4587</v>
      </c>
      <c r="D1848" s="9" t="s">
        <v>4588</v>
      </c>
      <c r="E1848" s="9" t="s">
        <v>4588</v>
      </c>
      <c r="F1848" s="9" t="s">
        <v>4596</v>
      </c>
      <c r="G1848" s="9" t="s">
        <v>5081</v>
      </c>
      <c r="H1848" s="10">
        <v>165</v>
      </c>
      <c r="I1848" s="10">
        <v>187069.68000000066</v>
      </c>
      <c r="J1848" s="9" t="s">
        <v>4590</v>
      </c>
      <c r="K1848" s="9" t="s">
        <v>4591</v>
      </c>
      <c r="L1848" s="8">
        <v>45145.810416666667</v>
      </c>
      <c r="M1848" s="8">
        <v>45145.810416666667</v>
      </c>
    </row>
    <row r="1849" spans="2:13" outlineLevel="1" x14ac:dyDescent="0.3">
      <c r="B1849" s="8" t="s">
        <v>6023</v>
      </c>
      <c r="C1849" s="9" t="s">
        <v>4593</v>
      </c>
      <c r="D1849" s="9" t="s">
        <v>4588</v>
      </c>
      <c r="E1849" s="9" t="s">
        <v>4645</v>
      </c>
      <c r="F1849" s="9" t="s">
        <v>5067</v>
      </c>
      <c r="G1849" s="9" t="s">
        <v>4628</v>
      </c>
      <c r="H1849" s="10">
        <v>-14.4</v>
      </c>
      <c r="I1849" s="10">
        <v>187055.28000000067</v>
      </c>
      <c r="J1849" s="9" t="s">
        <v>4590</v>
      </c>
      <c r="K1849" s="9" t="s">
        <v>4591</v>
      </c>
      <c r="L1849" s="8">
        <v>45145.811203703699</v>
      </c>
      <c r="M1849" s="8">
        <v>45145.811203703699</v>
      </c>
    </row>
    <row r="1850" spans="2:13" outlineLevel="1" x14ac:dyDescent="0.3">
      <c r="B1850" s="8" t="s">
        <v>6023</v>
      </c>
      <c r="C1850" s="9" t="s">
        <v>4593</v>
      </c>
      <c r="D1850" s="9" t="s">
        <v>4588</v>
      </c>
      <c r="E1850" s="9" t="s">
        <v>4647</v>
      </c>
      <c r="F1850" s="9" t="s">
        <v>5068</v>
      </c>
      <c r="G1850" s="9" t="s">
        <v>4649</v>
      </c>
      <c r="H1850" s="10">
        <v>-89.85</v>
      </c>
      <c r="I1850" s="10">
        <v>186965.43000000066</v>
      </c>
      <c r="J1850" s="9" t="s">
        <v>4590</v>
      </c>
      <c r="K1850" s="9" t="s">
        <v>4591</v>
      </c>
      <c r="L1850" s="8">
        <v>45145.811203703699</v>
      </c>
      <c r="M1850" s="8">
        <v>45145.811203703699</v>
      </c>
    </row>
    <row r="1851" spans="2:13" outlineLevel="1" x14ac:dyDescent="0.3">
      <c r="B1851" s="8" t="s">
        <v>6024</v>
      </c>
      <c r="C1851" s="9" t="s">
        <v>4587</v>
      </c>
      <c r="D1851" s="9" t="s">
        <v>4588</v>
      </c>
      <c r="E1851" s="9" t="s">
        <v>4588</v>
      </c>
      <c r="F1851" s="9" t="s">
        <v>4596</v>
      </c>
      <c r="G1851" s="9" t="s">
        <v>4588</v>
      </c>
      <c r="H1851" s="10">
        <v>536.25</v>
      </c>
      <c r="I1851" s="10">
        <v>187501.68000000066</v>
      </c>
      <c r="J1851" s="9" t="s">
        <v>4590</v>
      </c>
      <c r="K1851" s="9" t="s">
        <v>4591</v>
      </c>
      <c r="L1851" s="8">
        <v>45145.810416666667</v>
      </c>
      <c r="M1851" s="8">
        <v>45145.810416666667</v>
      </c>
    </row>
    <row r="1852" spans="2:13" outlineLevel="1" x14ac:dyDescent="0.3">
      <c r="B1852" s="8" t="s">
        <v>6024</v>
      </c>
      <c r="C1852" s="9" t="s">
        <v>4593</v>
      </c>
      <c r="D1852" s="9" t="s">
        <v>4588</v>
      </c>
      <c r="E1852" s="9" t="s">
        <v>4866</v>
      </c>
      <c r="F1852" s="9" t="s">
        <v>6025</v>
      </c>
      <c r="G1852" s="9" t="s">
        <v>4868</v>
      </c>
      <c r="H1852" s="10">
        <v>-39.5</v>
      </c>
      <c r="I1852" s="10">
        <v>187462.18000000066</v>
      </c>
      <c r="J1852" s="9" t="s">
        <v>4590</v>
      </c>
      <c r="K1852" s="9" t="s">
        <v>4591</v>
      </c>
      <c r="L1852" s="8">
        <v>45145.811203703699</v>
      </c>
      <c r="M1852" s="8">
        <v>45145.811203703699</v>
      </c>
    </row>
    <row r="1853" spans="2:13" outlineLevel="1" x14ac:dyDescent="0.3">
      <c r="B1853" s="8" t="s">
        <v>6024</v>
      </c>
      <c r="C1853" s="9" t="s">
        <v>4593</v>
      </c>
      <c r="D1853" s="9" t="s">
        <v>4588</v>
      </c>
      <c r="E1853" s="9" t="s">
        <v>4866</v>
      </c>
      <c r="F1853" s="9" t="s">
        <v>6026</v>
      </c>
      <c r="G1853" s="9" t="s">
        <v>4868</v>
      </c>
      <c r="H1853" s="10">
        <v>-44.1</v>
      </c>
      <c r="I1853" s="10">
        <v>187418.08000000066</v>
      </c>
      <c r="J1853" s="9" t="s">
        <v>4590</v>
      </c>
      <c r="K1853" s="9" t="s">
        <v>4591</v>
      </c>
      <c r="L1853" s="8">
        <v>45145.811203703699</v>
      </c>
      <c r="M1853" s="8">
        <v>45145.811203703699</v>
      </c>
    </row>
    <row r="1854" spans="2:13" outlineLevel="1" x14ac:dyDescent="0.3">
      <c r="B1854" s="8" t="s">
        <v>6024</v>
      </c>
      <c r="C1854" s="9" t="s">
        <v>4593</v>
      </c>
      <c r="D1854" s="9" t="s">
        <v>4588</v>
      </c>
      <c r="E1854" s="9" t="s">
        <v>4866</v>
      </c>
      <c r="F1854" s="9" t="s">
        <v>6027</v>
      </c>
      <c r="G1854" s="9" t="s">
        <v>4868</v>
      </c>
      <c r="H1854" s="10">
        <v>-57.4</v>
      </c>
      <c r="I1854" s="10">
        <v>187360.68000000066</v>
      </c>
      <c r="J1854" s="9" t="s">
        <v>4590</v>
      </c>
      <c r="K1854" s="9" t="s">
        <v>4591</v>
      </c>
      <c r="L1854" s="8">
        <v>45145.811203703699</v>
      </c>
      <c r="M1854" s="8">
        <v>45145.811203703699</v>
      </c>
    </row>
    <row r="1855" spans="2:13" outlineLevel="1" x14ac:dyDescent="0.3">
      <c r="B1855" s="8" t="s">
        <v>6028</v>
      </c>
      <c r="C1855" s="9" t="s">
        <v>4587</v>
      </c>
      <c r="D1855" s="9" t="s">
        <v>4588</v>
      </c>
      <c r="E1855" s="9" t="s">
        <v>4588</v>
      </c>
      <c r="F1855" s="9" t="s">
        <v>4671</v>
      </c>
      <c r="G1855" s="9" t="s">
        <v>4931</v>
      </c>
      <c r="H1855" s="10">
        <v>2400</v>
      </c>
      <c r="I1855" s="10">
        <v>189760.68000000066</v>
      </c>
      <c r="J1855" s="9" t="s">
        <v>4590</v>
      </c>
      <c r="K1855" s="9" t="s">
        <v>4591</v>
      </c>
      <c r="L1855" s="8">
        <v>45145.810416666667</v>
      </c>
      <c r="M1855" s="8">
        <v>45145.810416666667</v>
      </c>
    </row>
    <row r="1856" spans="2:13" outlineLevel="1" x14ac:dyDescent="0.3">
      <c r="B1856" s="8" t="s">
        <v>6028</v>
      </c>
      <c r="C1856" s="9" t="s">
        <v>4593</v>
      </c>
      <c r="D1856" s="9" t="s">
        <v>4588</v>
      </c>
      <c r="E1856" s="9" t="s">
        <v>4660</v>
      </c>
      <c r="F1856" s="9" t="s">
        <v>5073</v>
      </c>
      <c r="G1856" s="9" t="s">
        <v>4662</v>
      </c>
      <c r="H1856" s="10">
        <v>-37</v>
      </c>
      <c r="I1856" s="10">
        <v>189723.68000000066</v>
      </c>
      <c r="J1856" s="9" t="s">
        <v>4590</v>
      </c>
      <c r="K1856" s="9" t="s">
        <v>4591</v>
      </c>
      <c r="L1856" s="8">
        <v>45145.811203703699</v>
      </c>
      <c r="M1856" s="8">
        <v>45145.811203703699</v>
      </c>
    </row>
    <row r="1857" spans="2:13" ht="21.6" outlineLevel="1" x14ac:dyDescent="0.3">
      <c r="B1857" s="8" t="s">
        <v>6028</v>
      </c>
      <c r="C1857" s="9" t="s">
        <v>4593</v>
      </c>
      <c r="D1857" s="9" t="s">
        <v>4588</v>
      </c>
      <c r="E1857" s="9" t="s">
        <v>4651</v>
      </c>
      <c r="F1857" s="9" t="s">
        <v>4762</v>
      </c>
      <c r="G1857" s="9" t="s">
        <v>4588</v>
      </c>
      <c r="H1857" s="10">
        <v>-5388.55</v>
      </c>
      <c r="I1857" s="10">
        <v>184335.13000000067</v>
      </c>
      <c r="J1857" s="9" t="s">
        <v>4590</v>
      </c>
      <c r="K1857" s="9" t="s">
        <v>4591</v>
      </c>
      <c r="L1857" s="8">
        <v>45145.811215277776</v>
      </c>
      <c r="M1857" s="8">
        <v>45145.811215277776</v>
      </c>
    </row>
    <row r="1858" spans="2:13" outlineLevel="1" x14ac:dyDescent="0.3">
      <c r="B1858" s="8" t="s">
        <v>6028</v>
      </c>
      <c r="C1858" s="9" t="s">
        <v>4593</v>
      </c>
      <c r="D1858" s="9" t="s">
        <v>4588</v>
      </c>
      <c r="E1858" s="9" t="s">
        <v>5843</v>
      </c>
      <c r="F1858" s="9" t="s">
        <v>4588</v>
      </c>
      <c r="G1858" s="9" t="s">
        <v>4705</v>
      </c>
      <c r="H1858" s="10">
        <v>-5100</v>
      </c>
      <c r="I1858" s="10">
        <v>179235.13000000067</v>
      </c>
      <c r="J1858" s="9" t="s">
        <v>4590</v>
      </c>
      <c r="K1858" s="9" t="s">
        <v>4591</v>
      </c>
      <c r="L1858" s="8">
        <v>45145.811215277776</v>
      </c>
      <c r="M1858" s="8">
        <v>45145.811215277776</v>
      </c>
    </row>
    <row r="1859" spans="2:13" outlineLevel="1" x14ac:dyDescent="0.3">
      <c r="B1859" s="8" t="s">
        <v>6029</v>
      </c>
      <c r="C1859" s="9" t="s">
        <v>4587</v>
      </c>
      <c r="D1859" s="9" t="s">
        <v>4588</v>
      </c>
      <c r="E1859" s="9" t="s">
        <v>4588</v>
      </c>
      <c r="F1859" s="9" t="s">
        <v>4596</v>
      </c>
      <c r="G1859" s="9" t="s">
        <v>4588</v>
      </c>
      <c r="H1859" s="10">
        <v>1291.25</v>
      </c>
      <c r="I1859" s="10">
        <v>180526.38000000067</v>
      </c>
      <c r="J1859" s="9" t="s">
        <v>4590</v>
      </c>
      <c r="K1859" s="9" t="s">
        <v>4591</v>
      </c>
      <c r="L1859" s="8">
        <v>45145.810416666667</v>
      </c>
      <c r="M1859" s="8">
        <v>45145.810416666667</v>
      </c>
    </row>
    <row r="1860" spans="2:13" outlineLevel="1" x14ac:dyDescent="0.3">
      <c r="B1860" s="8" t="s">
        <v>6030</v>
      </c>
      <c r="C1860" s="9" t="s">
        <v>4587</v>
      </c>
      <c r="D1860" s="9" t="s">
        <v>4588</v>
      </c>
      <c r="E1860" s="9" t="s">
        <v>4588</v>
      </c>
      <c r="F1860" s="9" t="s">
        <v>4596</v>
      </c>
      <c r="G1860" s="9" t="s">
        <v>4588</v>
      </c>
      <c r="H1860" s="10">
        <v>34980</v>
      </c>
      <c r="I1860" s="10">
        <v>215506.38000000067</v>
      </c>
      <c r="J1860" s="9" t="s">
        <v>4590</v>
      </c>
      <c r="K1860" s="9" t="s">
        <v>4591</v>
      </c>
      <c r="L1860" s="8">
        <v>45145.810416666667</v>
      </c>
      <c r="M1860" s="8">
        <v>45145.810416666667</v>
      </c>
    </row>
    <row r="1861" spans="2:13" outlineLevel="1" x14ac:dyDescent="0.3">
      <c r="B1861" s="8" t="s">
        <v>6031</v>
      </c>
      <c r="C1861" s="9" t="s">
        <v>4587</v>
      </c>
      <c r="D1861" s="9" t="s">
        <v>4588</v>
      </c>
      <c r="E1861" s="9" t="s">
        <v>4588</v>
      </c>
      <c r="F1861" s="9" t="s">
        <v>4596</v>
      </c>
      <c r="G1861" s="9" t="s">
        <v>4588</v>
      </c>
      <c r="H1861" s="10">
        <v>8070</v>
      </c>
      <c r="I1861" s="10">
        <v>223576.38000000067</v>
      </c>
      <c r="J1861" s="9" t="s">
        <v>4590</v>
      </c>
      <c r="K1861" s="9" t="s">
        <v>4591</v>
      </c>
      <c r="L1861" s="8">
        <v>45145.810416666667</v>
      </c>
      <c r="M1861" s="8">
        <v>45145.810416666667</v>
      </c>
    </row>
    <row r="1862" spans="2:13" outlineLevel="1" x14ac:dyDescent="0.3">
      <c r="B1862" s="8" t="s">
        <v>6032</v>
      </c>
      <c r="C1862" s="9" t="s">
        <v>4587</v>
      </c>
      <c r="D1862" s="9" t="s">
        <v>4588</v>
      </c>
      <c r="E1862" s="9" t="s">
        <v>4588</v>
      </c>
      <c r="F1862" s="9" t="s">
        <v>4596</v>
      </c>
      <c r="G1862" s="9" t="s">
        <v>4588</v>
      </c>
      <c r="H1862" s="10">
        <v>3570</v>
      </c>
      <c r="I1862" s="10">
        <v>227146.38000000067</v>
      </c>
      <c r="J1862" s="9" t="s">
        <v>4590</v>
      </c>
      <c r="K1862" s="9" t="s">
        <v>4591</v>
      </c>
      <c r="L1862" s="8">
        <v>45145.810416666667</v>
      </c>
      <c r="M1862" s="8">
        <v>45145.810416666667</v>
      </c>
    </row>
    <row r="1863" spans="2:13" outlineLevel="1" x14ac:dyDescent="0.3">
      <c r="B1863" s="8" t="s">
        <v>6033</v>
      </c>
      <c r="C1863" s="9" t="s">
        <v>4587</v>
      </c>
      <c r="D1863" s="9" t="s">
        <v>4588</v>
      </c>
      <c r="E1863" s="9" t="s">
        <v>4588</v>
      </c>
      <c r="F1863" s="9" t="s">
        <v>4588</v>
      </c>
      <c r="G1863" s="9" t="s">
        <v>6034</v>
      </c>
      <c r="H1863" s="10">
        <v>5000</v>
      </c>
      <c r="I1863" s="10">
        <v>232146.38000000067</v>
      </c>
      <c r="J1863" s="9" t="s">
        <v>4590</v>
      </c>
      <c r="K1863" s="9" t="s">
        <v>4591</v>
      </c>
      <c r="L1863" s="8">
        <v>45145.81040509259</v>
      </c>
      <c r="M1863" s="8">
        <v>45145.81040509259</v>
      </c>
    </row>
    <row r="1864" spans="2:13" outlineLevel="1" x14ac:dyDescent="0.3">
      <c r="B1864" s="8" t="s">
        <v>6035</v>
      </c>
      <c r="C1864" s="9" t="s">
        <v>4587</v>
      </c>
      <c r="D1864" s="9" t="s">
        <v>4588</v>
      </c>
      <c r="E1864" s="9" t="s">
        <v>4588</v>
      </c>
      <c r="F1864" s="9" t="s">
        <v>4596</v>
      </c>
      <c r="G1864" s="9" t="s">
        <v>4588</v>
      </c>
      <c r="H1864" s="10">
        <v>1230</v>
      </c>
      <c r="I1864" s="10">
        <v>233376.38000000067</v>
      </c>
      <c r="J1864" s="9" t="s">
        <v>4590</v>
      </c>
      <c r="K1864" s="9" t="s">
        <v>4591</v>
      </c>
      <c r="L1864" s="8">
        <v>45145.810416666667</v>
      </c>
      <c r="M1864" s="8">
        <v>45145.810416666667</v>
      </c>
    </row>
    <row r="1865" spans="2:13" outlineLevel="1" x14ac:dyDescent="0.3">
      <c r="B1865" s="8" t="s">
        <v>6035</v>
      </c>
      <c r="C1865" s="9" t="s">
        <v>4587</v>
      </c>
      <c r="D1865" s="9" t="s">
        <v>4588</v>
      </c>
      <c r="E1865" s="9" t="s">
        <v>4588</v>
      </c>
      <c r="F1865" s="9" t="s">
        <v>4596</v>
      </c>
      <c r="G1865" s="9" t="s">
        <v>5081</v>
      </c>
      <c r="H1865" s="10">
        <v>795</v>
      </c>
      <c r="I1865" s="10">
        <v>234171.38000000067</v>
      </c>
      <c r="J1865" s="9" t="s">
        <v>4590</v>
      </c>
      <c r="K1865" s="9" t="s">
        <v>4591</v>
      </c>
      <c r="L1865" s="8">
        <v>45145.810416666667</v>
      </c>
      <c r="M1865" s="8">
        <v>45145.810416666667</v>
      </c>
    </row>
    <row r="1866" spans="2:13" outlineLevel="1" x14ac:dyDescent="0.3">
      <c r="B1866" s="8" t="s">
        <v>6035</v>
      </c>
      <c r="C1866" s="9" t="s">
        <v>4587</v>
      </c>
      <c r="D1866" s="9" t="s">
        <v>4588</v>
      </c>
      <c r="E1866" s="9" t="s">
        <v>4588</v>
      </c>
      <c r="F1866" s="9" t="s">
        <v>4596</v>
      </c>
      <c r="G1866" s="9" t="s">
        <v>5081</v>
      </c>
      <c r="H1866" s="10">
        <v>825</v>
      </c>
      <c r="I1866" s="10">
        <v>234996.38000000067</v>
      </c>
      <c r="J1866" s="9" t="s">
        <v>4590</v>
      </c>
      <c r="K1866" s="9" t="s">
        <v>4591</v>
      </c>
      <c r="L1866" s="8">
        <v>45145.810416666667</v>
      </c>
      <c r="M1866" s="8">
        <v>45145.810416666667</v>
      </c>
    </row>
    <row r="1867" spans="2:13" outlineLevel="1" x14ac:dyDescent="0.3">
      <c r="B1867" s="8" t="s">
        <v>6035</v>
      </c>
      <c r="C1867" s="9" t="s">
        <v>4593</v>
      </c>
      <c r="D1867" s="9" t="s">
        <v>4588</v>
      </c>
      <c r="E1867" s="9" t="s">
        <v>4866</v>
      </c>
      <c r="F1867" s="9" t="s">
        <v>6036</v>
      </c>
      <c r="G1867" s="9" t="s">
        <v>4868</v>
      </c>
      <c r="H1867" s="10">
        <v>-4.25</v>
      </c>
      <c r="I1867" s="10">
        <v>234992.13000000067</v>
      </c>
      <c r="J1867" s="9" t="s">
        <v>4590</v>
      </c>
      <c r="K1867" s="9" t="s">
        <v>4591</v>
      </c>
      <c r="L1867" s="8">
        <v>45145.811203703699</v>
      </c>
      <c r="M1867" s="8">
        <v>45145.811203703699</v>
      </c>
    </row>
    <row r="1868" spans="2:13" outlineLevel="1" x14ac:dyDescent="0.3">
      <c r="B1868" s="8" t="s">
        <v>6035</v>
      </c>
      <c r="C1868" s="9" t="s">
        <v>4593</v>
      </c>
      <c r="D1868" s="9" t="s">
        <v>4588</v>
      </c>
      <c r="E1868" s="9" t="s">
        <v>4866</v>
      </c>
      <c r="F1868" s="9" t="s">
        <v>6036</v>
      </c>
      <c r="G1868" s="9" t="s">
        <v>4868</v>
      </c>
      <c r="H1868" s="10">
        <v>-4.25</v>
      </c>
      <c r="I1868" s="10">
        <v>234987.88000000067</v>
      </c>
      <c r="J1868" s="9" t="s">
        <v>4590</v>
      </c>
      <c r="K1868" s="9" t="s">
        <v>4591</v>
      </c>
      <c r="L1868" s="8">
        <v>45145.811203703699</v>
      </c>
      <c r="M1868" s="8">
        <v>45145.811203703699</v>
      </c>
    </row>
    <row r="1869" spans="2:13" outlineLevel="1" x14ac:dyDescent="0.3">
      <c r="B1869" s="8" t="s">
        <v>6035</v>
      </c>
      <c r="C1869" s="9" t="s">
        <v>4593</v>
      </c>
      <c r="D1869" s="9" t="s">
        <v>4588</v>
      </c>
      <c r="E1869" s="9" t="s">
        <v>4740</v>
      </c>
      <c r="F1869" s="9" t="s">
        <v>6037</v>
      </c>
      <c r="G1869" s="9" t="s">
        <v>5063</v>
      </c>
      <c r="H1869" s="10">
        <v>-207.5</v>
      </c>
      <c r="I1869" s="10">
        <v>234780.38000000067</v>
      </c>
      <c r="J1869" s="9" t="s">
        <v>4590</v>
      </c>
      <c r="K1869" s="9" t="s">
        <v>4591</v>
      </c>
      <c r="L1869" s="8">
        <v>45145.811203703699</v>
      </c>
      <c r="M1869" s="8">
        <v>45145.811203703699</v>
      </c>
    </row>
    <row r="1870" spans="2:13" outlineLevel="1" x14ac:dyDescent="0.3">
      <c r="B1870" s="8" t="s">
        <v>6035</v>
      </c>
      <c r="C1870" s="9" t="s">
        <v>4593</v>
      </c>
      <c r="D1870" s="9" t="s">
        <v>4588</v>
      </c>
      <c r="E1870" s="9" t="s">
        <v>5061</v>
      </c>
      <c r="F1870" s="9" t="s">
        <v>6038</v>
      </c>
      <c r="G1870" s="9" t="s">
        <v>5063</v>
      </c>
      <c r="H1870" s="10">
        <v>-29.75</v>
      </c>
      <c r="I1870" s="10">
        <v>234750.63000000067</v>
      </c>
      <c r="J1870" s="9" t="s">
        <v>4590</v>
      </c>
      <c r="K1870" s="9" t="s">
        <v>4591</v>
      </c>
      <c r="L1870" s="8">
        <v>45145.811215277776</v>
      </c>
      <c r="M1870" s="8">
        <v>45145.811215277776</v>
      </c>
    </row>
    <row r="1871" spans="2:13" outlineLevel="1" x14ac:dyDescent="0.3">
      <c r="B1871" s="8" t="s">
        <v>6039</v>
      </c>
      <c r="C1871" s="9" t="s">
        <v>4587</v>
      </c>
      <c r="D1871" s="9" t="s">
        <v>4588</v>
      </c>
      <c r="E1871" s="9" t="s">
        <v>4588</v>
      </c>
      <c r="F1871" s="9" t="s">
        <v>4596</v>
      </c>
      <c r="G1871" s="9" t="s">
        <v>5081</v>
      </c>
      <c r="H1871" s="10">
        <v>330</v>
      </c>
      <c r="I1871" s="10">
        <v>235080.63000000067</v>
      </c>
      <c r="J1871" s="9" t="s">
        <v>4590</v>
      </c>
      <c r="K1871" s="9" t="s">
        <v>4591</v>
      </c>
      <c r="L1871" s="8">
        <v>45145.810416666667</v>
      </c>
      <c r="M1871" s="8">
        <v>45145.810416666667</v>
      </c>
    </row>
    <row r="1872" spans="2:13" outlineLevel="1" x14ac:dyDescent="0.3">
      <c r="B1872" s="8" t="s">
        <v>6039</v>
      </c>
      <c r="C1872" s="9" t="s">
        <v>4593</v>
      </c>
      <c r="D1872" s="9" t="s">
        <v>4588</v>
      </c>
      <c r="E1872" s="9" t="s">
        <v>4866</v>
      </c>
      <c r="F1872" s="9" t="s">
        <v>6040</v>
      </c>
      <c r="G1872" s="9" t="s">
        <v>4868</v>
      </c>
      <c r="H1872" s="10">
        <v>-63.43</v>
      </c>
      <c r="I1872" s="10">
        <v>235017.20000000068</v>
      </c>
      <c r="J1872" s="9" t="s">
        <v>4590</v>
      </c>
      <c r="K1872" s="9" t="s">
        <v>4591</v>
      </c>
      <c r="L1872" s="8">
        <v>45145.811203703699</v>
      </c>
      <c r="M1872" s="8">
        <v>45145.811203703699</v>
      </c>
    </row>
    <row r="1873" spans="2:13" outlineLevel="1" x14ac:dyDescent="0.3">
      <c r="B1873" s="8" t="s">
        <v>6039</v>
      </c>
      <c r="C1873" s="9" t="s">
        <v>4593</v>
      </c>
      <c r="D1873" s="9" t="s">
        <v>4588</v>
      </c>
      <c r="E1873" s="9" t="s">
        <v>5043</v>
      </c>
      <c r="F1873" s="9" t="s">
        <v>5083</v>
      </c>
      <c r="G1873" s="9" t="s">
        <v>4710</v>
      </c>
      <c r="H1873" s="10">
        <v>-54.99</v>
      </c>
      <c r="I1873" s="10">
        <v>234962.21000000069</v>
      </c>
      <c r="J1873" s="9" t="s">
        <v>4590</v>
      </c>
      <c r="K1873" s="9" t="s">
        <v>4591</v>
      </c>
      <c r="L1873" s="8">
        <v>45145.811203703699</v>
      </c>
      <c r="M1873" s="8">
        <v>45145.811203703699</v>
      </c>
    </row>
    <row r="1874" spans="2:13" outlineLevel="1" x14ac:dyDescent="0.3">
      <c r="B1874" s="8" t="s">
        <v>6041</v>
      </c>
      <c r="C1874" s="9" t="s">
        <v>4587</v>
      </c>
      <c r="D1874" s="9" t="s">
        <v>4588</v>
      </c>
      <c r="E1874" s="9" t="s">
        <v>4588</v>
      </c>
      <c r="F1874" s="9" t="s">
        <v>4596</v>
      </c>
      <c r="G1874" s="9" t="s">
        <v>4588</v>
      </c>
      <c r="H1874" s="10">
        <v>8631.25</v>
      </c>
      <c r="I1874" s="10">
        <v>243593.46000000069</v>
      </c>
      <c r="J1874" s="9" t="s">
        <v>4590</v>
      </c>
      <c r="K1874" s="9" t="s">
        <v>4591</v>
      </c>
      <c r="L1874" s="8">
        <v>45145.810416666667</v>
      </c>
      <c r="M1874" s="8">
        <v>45145.810416666667</v>
      </c>
    </row>
    <row r="1875" spans="2:13" outlineLevel="1" x14ac:dyDescent="0.3">
      <c r="B1875" s="8" t="s">
        <v>6041</v>
      </c>
      <c r="C1875" s="9" t="s">
        <v>4593</v>
      </c>
      <c r="D1875" s="9" t="s">
        <v>4588</v>
      </c>
      <c r="E1875" s="9" t="s">
        <v>5313</v>
      </c>
      <c r="F1875" s="9" t="s">
        <v>6042</v>
      </c>
      <c r="G1875" s="9" t="s">
        <v>5020</v>
      </c>
      <c r="H1875" s="10">
        <v>-9.01</v>
      </c>
      <c r="I1875" s="10">
        <v>243584.45000000068</v>
      </c>
      <c r="J1875" s="9" t="s">
        <v>4590</v>
      </c>
      <c r="K1875" s="9" t="s">
        <v>4591</v>
      </c>
      <c r="L1875" s="8">
        <v>45145.811215277776</v>
      </c>
      <c r="M1875" s="8">
        <v>45145.811215277776</v>
      </c>
    </row>
    <row r="1876" spans="2:13" outlineLevel="1" x14ac:dyDescent="0.3">
      <c r="B1876" s="8" t="s">
        <v>6041</v>
      </c>
      <c r="C1876" s="9" t="s">
        <v>4593</v>
      </c>
      <c r="D1876" s="9" t="s">
        <v>4588</v>
      </c>
      <c r="E1876" s="9" t="s">
        <v>5313</v>
      </c>
      <c r="F1876" s="9" t="s">
        <v>6043</v>
      </c>
      <c r="G1876" s="9" t="s">
        <v>5020</v>
      </c>
      <c r="H1876" s="10">
        <v>-25.95</v>
      </c>
      <c r="I1876" s="10">
        <v>243558.50000000067</v>
      </c>
      <c r="J1876" s="9" t="s">
        <v>4590</v>
      </c>
      <c r="K1876" s="9" t="s">
        <v>4591</v>
      </c>
      <c r="L1876" s="8">
        <v>45145.811215277776</v>
      </c>
      <c r="M1876" s="8">
        <v>45145.811215277776</v>
      </c>
    </row>
    <row r="1877" spans="2:13" outlineLevel="1" x14ac:dyDescent="0.3">
      <c r="B1877" s="8" t="s">
        <v>6041</v>
      </c>
      <c r="C1877" s="9" t="s">
        <v>4593</v>
      </c>
      <c r="D1877" s="9" t="s">
        <v>4588</v>
      </c>
      <c r="E1877" s="9" t="s">
        <v>5313</v>
      </c>
      <c r="F1877" s="9" t="s">
        <v>6043</v>
      </c>
      <c r="G1877" s="9" t="s">
        <v>5020</v>
      </c>
      <c r="H1877" s="10">
        <v>-20.86</v>
      </c>
      <c r="I1877" s="10">
        <v>243537.64000000068</v>
      </c>
      <c r="J1877" s="9" t="s">
        <v>4590</v>
      </c>
      <c r="K1877" s="9" t="s">
        <v>4591</v>
      </c>
      <c r="L1877" s="8">
        <v>45145.811215277776</v>
      </c>
      <c r="M1877" s="8">
        <v>45145.811215277776</v>
      </c>
    </row>
    <row r="1878" spans="2:13" outlineLevel="1" x14ac:dyDescent="0.3">
      <c r="B1878" s="8" t="s">
        <v>6044</v>
      </c>
      <c r="C1878" s="9" t="s">
        <v>4587</v>
      </c>
      <c r="D1878" s="9" t="s">
        <v>4588</v>
      </c>
      <c r="E1878" s="9" t="s">
        <v>4588</v>
      </c>
      <c r="F1878" s="9" t="s">
        <v>4596</v>
      </c>
      <c r="G1878" s="9" t="s">
        <v>4588</v>
      </c>
      <c r="H1878" s="10">
        <v>5460</v>
      </c>
      <c r="I1878" s="10">
        <v>248997.64000000068</v>
      </c>
      <c r="J1878" s="9" t="s">
        <v>4590</v>
      </c>
      <c r="K1878" s="9" t="s">
        <v>4591</v>
      </c>
      <c r="L1878" s="8">
        <v>45145.810416666667</v>
      </c>
      <c r="M1878" s="8">
        <v>45145.810416666667</v>
      </c>
    </row>
    <row r="1879" spans="2:13" outlineLevel="1" x14ac:dyDescent="0.3">
      <c r="B1879" s="8" t="s">
        <v>6044</v>
      </c>
      <c r="C1879" s="9" t="s">
        <v>4587</v>
      </c>
      <c r="D1879" s="9" t="s">
        <v>4588</v>
      </c>
      <c r="E1879" s="9" t="s">
        <v>4588</v>
      </c>
      <c r="F1879" s="9" t="s">
        <v>4596</v>
      </c>
      <c r="G1879" s="9" t="s">
        <v>4588</v>
      </c>
      <c r="H1879" s="10">
        <v>1725</v>
      </c>
      <c r="I1879" s="10">
        <v>250722.64000000068</v>
      </c>
      <c r="J1879" s="9" t="s">
        <v>4590</v>
      </c>
      <c r="K1879" s="9" t="s">
        <v>4591</v>
      </c>
      <c r="L1879" s="8">
        <v>45145.810416666667</v>
      </c>
      <c r="M1879" s="8">
        <v>45145.810416666667</v>
      </c>
    </row>
    <row r="1880" spans="2:13" outlineLevel="1" x14ac:dyDescent="0.3">
      <c r="B1880" s="8" t="s">
        <v>6044</v>
      </c>
      <c r="C1880" s="9" t="s">
        <v>4593</v>
      </c>
      <c r="D1880" s="9" t="s">
        <v>4588</v>
      </c>
      <c r="E1880" s="9" t="s">
        <v>4806</v>
      </c>
      <c r="F1880" s="9" t="s">
        <v>6045</v>
      </c>
      <c r="G1880" s="9" t="s">
        <v>5402</v>
      </c>
      <c r="H1880" s="10">
        <v>-32.630000000000003</v>
      </c>
      <c r="I1880" s="10">
        <v>250690.01000000068</v>
      </c>
      <c r="J1880" s="9" t="s">
        <v>4590</v>
      </c>
      <c r="K1880" s="9" t="s">
        <v>4591</v>
      </c>
      <c r="L1880" s="8">
        <v>45145.811203703699</v>
      </c>
      <c r="M1880" s="8">
        <v>45145.811203703699</v>
      </c>
    </row>
    <row r="1881" spans="2:13" outlineLevel="1" x14ac:dyDescent="0.3">
      <c r="B1881" s="8" t="s">
        <v>6044</v>
      </c>
      <c r="C1881" s="9" t="s">
        <v>4593</v>
      </c>
      <c r="D1881" s="9" t="s">
        <v>4588</v>
      </c>
      <c r="E1881" s="9" t="s">
        <v>4611</v>
      </c>
      <c r="F1881" s="9" t="s">
        <v>5085</v>
      </c>
      <c r="G1881" s="9" t="s">
        <v>4613</v>
      </c>
      <c r="H1881" s="10">
        <v>-70.77</v>
      </c>
      <c r="I1881" s="10">
        <v>250619.24000000069</v>
      </c>
      <c r="J1881" s="9" t="s">
        <v>4590</v>
      </c>
      <c r="K1881" s="9" t="s">
        <v>4591</v>
      </c>
      <c r="L1881" s="8">
        <v>45145.811203703699</v>
      </c>
      <c r="M1881" s="8">
        <v>45145.811203703699</v>
      </c>
    </row>
    <row r="1882" spans="2:13" outlineLevel="1" x14ac:dyDescent="0.3">
      <c r="B1882" s="8" t="s">
        <v>6046</v>
      </c>
      <c r="C1882" s="9" t="s">
        <v>4593</v>
      </c>
      <c r="D1882" s="9" t="s">
        <v>4588</v>
      </c>
      <c r="E1882" s="9" t="s">
        <v>4634</v>
      </c>
      <c r="F1882" s="9" t="s">
        <v>5628</v>
      </c>
      <c r="G1882" s="9" t="s">
        <v>4588</v>
      </c>
      <c r="H1882" s="10">
        <v>-7350</v>
      </c>
      <c r="I1882" s="10">
        <v>243269.24000000069</v>
      </c>
      <c r="J1882" s="9" t="s">
        <v>4590</v>
      </c>
      <c r="K1882" s="9" t="s">
        <v>4591</v>
      </c>
      <c r="L1882" s="8">
        <v>45145.81113425926</v>
      </c>
      <c r="M1882" s="8">
        <v>45145.81113425926</v>
      </c>
    </row>
    <row r="1883" spans="2:13" outlineLevel="1" x14ac:dyDescent="0.3">
      <c r="B1883" s="8" t="s">
        <v>6047</v>
      </c>
      <c r="C1883" s="9" t="s">
        <v>4587</v>
      </c>
      <c r="D1883" s="9" t="s">
        <v>4588</v>
      </c>
      <c r="E1883" s="9" t="s">
        <v>4588</v>
      </c>
      <c r="F1883" s="9" t="s">
        <v>4596</v>
      </c>
      <c r="G1883" s="9" t="s">
        <v>5564</v>
      </c>
      <c r="H1883" s="10">
        <v>300</v>
      </c>
      <c r="I1883" s="10">
        <v>243569.24000000069</v>
      </c>
      <c r="J1883" s="9" t="s">
        <v>4590</v>
      </c>
      <c r="K1883" s="9" t="s">
        <v>4591</v>
      </c>
      <c r="L1883" s="8">
        <v>45145.810416666667</v>
      </c>
      <c r="M1883" s="8">
        <v>45145.810416666667</v>
      </c>
    </row>
    <row r="1884" spans="2:13" outlineLevel="1" x14ac:dyDescent="0.3">
      <c r="B1884" s="8" t="s">
        <v>6047</v>
      </c>
      <c r="C1884" s="9" t="s">
        <v>4587</v>
      </c>
      <c r="D1884" s="9" t="s">
        <v>4588</v>
      </c>
      <c r="E1884" s="9" t="s">
        <v>4588</v>
      </c>
      <c r="F1884" s="9" t="s">
        <v>4596</v>
      </c>
      <c r="G1884" s="9" t="s">
        <v>5081</v>
      </c>
      <c r="H1884" s="10">
        <v>495</v>
      </c>
      <c r="I1884" s="10">
        <v>244064.24000000069</v>
      </c>
      <c r="J1884" s="9" t="s">
        <v>4590</v>
      </c>
      <c r="K1884" s="9" t="s">
        <v>4591</v>
      </c>
      <c r="L1884" s="8">
        <v>45145.810416666667</v>
      </c>
      <c r="M1884" s="8">
        <v>45145.810416666667</v>
      </c>
    </row>
    <row r="1885" spans="2:13" outlineLevel="1" x14ac:dyDescent="0.3">
      <c r="B1885" s="8" t="s">
        <v>6047</v>
      </c>
      <c r="C1885" s="9" t="s">
        <v>4593</v>
      </c>
      <c r="D1885" s="9" t="s">
        <v>4588</v>
      </c>
      <c r="E1885" s="9" t="s">
        <v>4806</v>
      </c>
      <c r="F1885" s="9" t="s">
        <v>6045</v>
      </c>
      <c r="G1885" s="9" t="s">
        <v>5020</v>
      </c>
      <c r="H1885" s="10">
        <v>-30.09</v>
      </c>
      <c r="I1885" s="10">
        <v>244034.15000000069</v>
      </c>
      <c r="J1885" s="9" t="s">
        <v>4590</v>
      </c>
      <c r="K1885" s="9" t="s">
        <v>4591</v>
      </c>
      <c r="L1885" s="8">
        <v>45145.811203703699</v>
      </c>
      <c r="M1885" s="8">
        <v>45145.811203703699</v>
      </c>
    </row>
    <row r="1886" spans="2:13" outlineLevel="1" x14ac:dyDescent="0.3">
      <c r="B1886" s="8" t="s">
        <v>6047</v>
      </c>
      <c r="C1886" s="9" t="s">
        <v>4593</v>
      </c>
      <c r="D1886" s="9" t="s">
        <v>4588</v>
      </c>
      <c r="E1886" s="9" t="s">
        <v>4626</v>
      </c>
      <c r="F1886" s="9" t="s">
        <v>5089</v>
      </c>
      <c r="G1886" s="9" t="s">
        <v>4628</v>
      </c>
      <c r="H1886" s="10">
        <v>-55</v>
      </c>
      <c r="I1886" s="10">
        <v>243979.15000000069</v>
      </c>
      <c r="J1886" s="9" t="s">
        <v>4590</v>
      </c>
      <c r="K1886" s="9" t="s">
        <v>4591</v>
      </c>
      <c r="L1886" s="8">
        <v>45145.811203703699</v>
      </c>
      <c r="M1886" s="8">
        <v>45145.811203703699</v>
      </c>
    </row>
    <row r="1887" spans="2:13" ht="21.6" outlineLevel="1" x14ac:dyDescent="0.3">
      <c r="B1887" s="8" t="s">
        <v>6047</v>
      </c>
      <c r="C1887" s="9" t="s">
        <v>4593</v>
      </c>
      <c r="D1887" s="9" t="s">
        <v>4588</v>
      </c>
      <c r="E1887" s="9" t="s">
        <v>4822</v>
      </c>
      <c r="F1887" s="9" t="s">
        <v>4596</v>
      </c>
      <c r="G1887" s="9" t="s">
        <v>4630</v>
      </c>
      <c r="H1887" s="10">
        <v>-3387.39</v>
      </c>
      <c r="I1887" s="10">
        <v>240591.76000000068</v>
      </c>
      <c r="J1887" s="9" t="s">
        <v>4590</v>
      </c>
      <c r="K1887" s="9" t="s">
        <v>4591</v>
      </c>
      <c r="L1887" s="8">
        <v>45145.811215277776</v>
      </c>
      <c r="M1887" s="8">
        <v>45145.811215277776</v>
      </c>
    </row>
    <row r="1888" spans="2:13" outlineLevel="1" x14ac:dyDescent="0.3">
      <c r="B1888" s="8" t="s">
        <v>6048</v>
      </c>
      <c r="C1888" s="9" t="s">
        <v>4587</v>
      </c>
      <c r="D1888" s="9" t="s">
        <v>4588</v>
      </c>
      <c r="E1888" s="9" t="s">
        <v>4588</v>
      </c>
      <c r="F1888" s="9" t="s">
        <v>4596</v>
      </c>
      <c r="G1888" s="9" t="s">
        <v>5081</v>
      </c>
      <c r="H1888" s="10">
        <v>660</v>
      </c>
      <c r="I1888" s="10">
        <v>241251.76000000068</v>
      </c>
      <c r="J1888" s="9" t="s">
        <v>4590</v>
      </c>
      <c r="K1888" s="9" t="s">
        <v>4591</v>
      </c>
      <c r="L1888" s="8">
        <v>45145.810416666667</v>
      </c>
      <c r="M1888" s="8">
        <v>45145.810416666667</v>
      </c>
    </row>
    <row r="1889" spans="2:13" outlineLevel="1" x14ac:dyDescent="0.3">
      <c r="B1889" s="8" t="s">
        <v>6048</v>
      </c>
      <c r="C1889" s="9" t="s">
        <v>4587</v>
      </c>
      <c r="D1889" s="9" t="s">
        <v>4588</v>
      </c>
      <c r="E1889" s="9" t="s">
        <v>4588</v>
      </c>
      <c r="F1889" s="9" t="s">
        <v>4596</v>
      </c>
      <c r="G1889" s="9" t="s">
        <v>4588</v>
      </c>
      <c r="H1889" s="10">
        <v>536.25</v>
      </c>
      <c r="I1889" s="10">
        <v>241788.01000000068</v>
      </c>
      <c r="J1889" s="9" t="s">
        <v>4590</v>
      </c>
      <c r="K1889" s="9" t="s">
        <v>4591</v>
      </c>
      <c r="L1889" s="8">
        <v>45145.810428240737</v>
      </c>
      <c r="M1889" s="8">
        <v>45145.810428240737</v>
      </c>
    </row>
    <row r="1890" spans="2:13" outlineLevel="1" x14ac:dyDescent="0.3">
      <c r="B1890" s="8" t="s">
        <v>6049</v>
      </c>
      <c r="C1890" s="9" t="s">
        <v>4587</v>
      </c>
      <c r="D1890" s="9" t="s">
        <v>4588</v>
      </c>
      <c r="E1890" s="9" t="s">
        <v>4588</v>
      </c>
      <c r="F1890" s="9" t="s">
        <v>4596</v>
      </c>
      <c r="G1890" s="9" t="s">
        <v>5081</v>
      </c>
      <c r="H1890" s="10">
        <v>1125</v>
      </c>
      <c r="I1890" s="10">
        <v>242913.01000000068</v>
      </c>
      <c r="J1890" s="9" t="s">
        <v>4590</v>
      </c>
      <c r="K1890" s="9" t="s">
        <v>4591</v>
      </c>
      <c r="L1890" s="8">
        <v>45145.810416666667</v>
      </c>
      <c r="M1890" s="8">
        <v>45145.810416666667</v>
      </c>
    </row>
    <row r="1891" spans="2:13" outlineLevel="1" x14ac:dyDescent="0.3">
      <c r="B1891" s="8" t="s">
        <v>6049</v>
      </c>
      <c r="C1891" s="9" t="s">
        <v>4593</v>
      </c>
      <c r="D1891" s="9" t="s">
        <v>4588</v>
      </c>
      <c r="E1891" s="9" t="s">
        <v>4784</v>
      </c>
      <c r="F1891" s="9" t="s">
        <v>5552</v>
      </c>
      <c r="G1891" s="9" t="s">
        <v>4633</v>
      </c>
      <c r="H1891" s="10">
        <v>-34.950000000000003</v>
      </c>
      <c r="I1891" s="10">
        <v>242878.06000000067</v>
      </c>
      <c r="J1891" s="9" t="s">
        <v>4590</v>
      </c>
      <c r="K1891" s="9" t="s">
        <v>4591</v>
      </c>
      <c r="L1891" s="8">
        <v>45145.811203703699</v>
      </c>
      <c r="M1891" s="8">
        <v>45145.811203703699</v>
      </c>
    </row>
    <row r="1892" spans="2:13" outlineLevel="1" x14ac:dyDescent="0.3">
      <c r="B1892" s="8" t="s">
        <v>6049</v>
      </c>
      <c r="C1892" s="9" t="s">
        <v>4593</v>
      </c>
      <c r="D1892" s="9" t="s">
        <v>4588</v>
      </c>
      <c r="E1892" s="9" t="s">
        <v>4806</v>
      </c>
      <c r="F1892" s="9" t="s">
        <v>6050</v>
      </c>
      <c r="G1892" s="9" t="s">
        <v>5020</v>
      </c>
      <c r="H1892" s="10">
        <v>-20.8</v>
      </c>
      <c r="I1892" s="10">
        <v>242857.26000000068</v>
      </c>
      <c r="J1892" s="9" t="s">
        <v>4590</v>
      </c>
      <c r="K1892" s="9" t="s">
        <v>4591</v>
      </c>
      <c r="L1892" s="8">
        <v>45145.811215277776</v>
      </c>
      <c r="M1892" s="8">
        <v>45145.811215277776</v>
      </c>
    </row>
    <row r="1893" spans="2:13" outlineLevel="1" x14ac:dyDescent="0.3">
      <c r="B1893" s="8" t="s">
        <v>6051</v>
      </c>
      <c r="C1893" s="9" t="s">
        <v>4587</v>
      </c>
      <c r="D1893" s="9" t="s">
        <v>4588</v>
      </c>
      <c r="E1893" s="9" t="s">
        <v>4588</v>
      </c>
      <c r="F1893" s="9" t="s">
        <v>4596</v>
      </c>
      <c r="G1893" s="9" t="s">
        <v>4588</v>
      </c>
      <c r="H1893" s="10">
        <v>907.5</v>
      </c>
      <c r="I1893" s="10">
        <v>243764.76000000068</v>
      </c>
      <c r="J1893" s="9" t="s">
        <v>4590</v>
      </c>
      <c r="K1893" s="9" t="s">
        <v>4591</v>
      </c>
      <c r="L1893" s="8">
        <v>45145.810428240737</v>
      </c>
      <c r="M1893" s="8">
        <v>45145.810428240737</v>
      </c>
    </row>
    <row r="1894" spans="2:13" outlineLevel="1" x14ac:dyDescent="0.3">
      <c r="B1894" s="8" t="s">
        <v>6052</v>
      </c>
      <c r="C1894" s="9" t="s">
        <v>4587</v>
      </c>
      <c r="D1894" s="9" t="s">
        <v>4588</v>
      </c>
      <c r="E1894" s="9" t="s">
        <v>4588</v>
      </c>
      <c r="F1894" s="9" t="s">
        <v>4671</v>
      </c>
      <c r="G1894" s="9" t="s">
        <v>5564</v>
      </c>
      <c r="H1894" s="10">
        <v>7300</v>
      </c>
      <c r="I1894" s="10">
        <v>251064.76000000068</v>
      </c>
      <c r="J1894" s="9" t="s">
        <v>4590</v>
      </c>
      <c r="K1894" s="9" t="s">
        <v>4591</v>
      </c>
      <c r="L1894" s="8">
        <v>45145.810416666667</v>
      </c>
      <c r="M1894" s="8">
        <v>45145.810416666667</v>
      </c>
    </row>
    <row r="1895" spans="2:13" outlineLevel="1" x14ac:dyDescent="0.3">
      <c r="B1895" s="8" t="s">
        <v>6052</v>
      </c>
      <c r="C1895" s="9" t="s">
        <v>4587</v>
      </c>
      <c r="D1895" s="9" t="s">
        <v>4588</v>
      </c>
      <c r="E1895" s="9" t="s">
        <v>6053</v>
      </c>
      <c r="F1895" s="9" t="s">
        <v>4671</v>
      </c>
      <c r="G1895" s="9" t="s">
        <v>6054</v>
      </c>
      <c r="H1895" s="10">
        <v>900</v>
      </c>
      <c r="I1895" s="10">
        <v>251964.76000000068</v>
      </c>
      <c r="J1895" s="9" t="s">
        <v>4590</v>
      </c>
      <c r="K1895" s="9" t="s">
        <v>4591</v>
      </c>
      <c r="L1895" s="8">
        <v>45145.810416666667</v>
      </c>
      <c r="M1895" s="8">
        <v>45145.810416666667</v>
      </c>
    </row>
    <row r="1896" spans="2:13" outlineLevel="1" x14ac:dyDescent="0.3">
      <c r="B1896" s="8" t="s">
        <v>6052</v>
      </c>
      <c r="C1896" s="9" t="s">
        <v>4587</v>
      </c>
      <c r="D1896" s="9" t="s">
        <v>4588</v>
      </c>
      <c r="E1896" s="9" t="s">
        <v>4588</v>
      </c>
      <c r="F1896" s="9" t="s">
        <v>4596</v>
      </c>
      <c r="G1896" s="9" t="s">
        <v>4588</v>
      </c>
      <c r="H1896" s="10">
        <v>840</v>
      </c>
      <c r="I1896" s="10">
        <v>252804.76000000068</v>
      </c>
      <c r="J1896" s="9" t="s">
        <v>4590</v>
      </c>
      <c r="K1896" s="9" t="s">
        <v>4591</v>
      </c>
      <c r="L1896" s="8">
        <v>45145.810428240737</v>
      </c>
      <c r="M1896" s="8">
        <v>45145.810428240737</v>
      </c>
    </row>
    <row r="1897" spans="2:13" outlineLevel="1" x14ac:dyDescent="0.3">
      <c r="B1897" s="8" t="s">
        <v>6055</v>
      </c>
      <c r="C1897" s="9" t="s">
        <v>4587</v>
      </c>
      <c r="D1897" s="9" t="s">
        <v>4588</v>
      </c>
      <c r="E1897" s="9" t="s">
        <v>4588</v>
      </c>
      <c r="F1897" s="9" t="s">
        <v>4596</v>
      </c>
      <c r="G1897" s="9" t="s">
        <v>4588</v>
      </c>
      <c r="H1897" s="10">
        <v>836.25</v>
      </c>
      <c r="I1897" s="10">
        <v>253641.01000000068</v>
      </c>
      <c r="J1897" s="9" t="s">
        <v>4590</v>
      </c>
      <c r="K1897" s="9" t="s">
        <v>4591</v>
      </c>
      <c r="L1897" s="8">
        <v>45145.810428240737</v>
      </c>
      <c r="M1897" s="8">
        <v>45145.810428240737</v>
      </c>
    </row>
    <row r="1898" spans="2:13" outlineLevel="1" x14ac:dyDescent="0.3">
      <c r="B1898" s="8" t="s">
        <v>6055</v>
      </c>
      <c r="C1898" s="9" t="s">
        <v>4587</v>
      </c>
      <c r="D1898" s="9" t="s">
        <v>4588</v>
      </c>
      <c r="E1898" s="9" t="s">
        <v>4588</v>
      </c>
      <c r="F1898" s="9" t="s">
        <v>4596</v>
      </c>
      <c r="G1898" s="9" t="s">
        <v>4588</v>
      </c>
      <c r="H1898" s="10">
        <v>1541.25</v>
      </c>
      <c r="I1898" s="10">
        <v>255182.26000000068</v>
      </c>
      <c r="J1898" s="9" t="s">
        <v>4590</v>
      </c>
      <c r="K1898" s="9" t="s">
        <v>4591</v>
      </c>
      <c r="L1898" s="8">
        <v>45145.810428240737</v>
      </c>
      <c r="M1898" s="8">
        <v>45145.810428240737</v>
      </c>
    </row>
    <row r="1899" spans="2:13" outlineLevel="1" x14ac:dyDescent="0.3">
      <c r="B1899" s="8" t="s">
        <v>6055</v>
      </c>
      <c r="C1899" s="9" t="s">
        <v>4587</v>
      </c>
      <c r="D1899" s="9" t="s">
        <v>4588</v>
      </c>
      <c r="E1899" s="9" t="s">
        <v>4588</v>
      </c>
      <c r="F1899" s="9" t="s">
        <v>4596</v>
      </c>
      <c r="G1899" s="9" t="s">
        <v>5081</v>
      </c>
      <c r="H1899" s="10">
        <v>660</v>
      </c>
      <c r="I1899" s="10">
        <v>255842.26000000068</v>
      </c>
      <c r="J1899" s="9" t="s">
        <v>4590</v>
      </c>
      <c r="K1899" s="9" t="s">
        <v>4591</v>
      </c>
      <c r="L1899" s="8">
        <v>45145.810428240737</v>
      </c>
      <c r="M1899" s="8">
        <v>45145.810428240737</v>
      </c>
    </row>
    <row r="1900" spans="2:13" outlineLevel="1" x14ac:dyDescent="0.3">
      <c r="B1900" s="8" t="s">
        <v>6055</v>
      </c>
      <c r="C1900" s="9" t="s">
        <v>4593</v>
      </c>
      <c r="D1900" s="9" t="s">
        <v>4588</v>
      </c>
      <c r="E1900" s="9" t="s">
        <v>5313</v>
      </c>
      <c r="F1900" s="9" t="s">
        <v>6056</v>
      </c>
      <c r="G1900" s="9" t="s">
        <v>5020</v>
      </c>
      <c r="H1900" s="10">
        <v>-15.18</v>
      </c>
      <c r="I1900" s="10">
        <v>255827.08000000069</v>
      </c>
      <c r="J1900" s="9" t="s">
        <v>4590</v>
      </c>
      <c r="K1900" s="9" t="s">
        <v>4591</v>
      </c>
      <c r="L1900" s="8">
        <v>45145.811215277776</v>
      </c>
      <c r="M1900" s="8">
        <v>45145.811215277776</v>
      </c>
    </row>
    <row r="1901" spans="2:13" outlineLevel="1" x14ac:dyDescent="0.3">
      <c r="B1901" s="8" t="s">
        <v>6055</v>
      </c>
      <c r="C1901" s="9" t="s">
        <v>4593</v>
      </c>
      <c r="D1901" s="9" t="s">
        <v>4588</v>
      </c>
      <c r="E1901" s="9" t="s">
        <v>4806</v>
      </c>
      <c r="F1901" s="9" t="s">
        <v>6057</v>
      </c>
      <c r="G1901" s="9" t="s">
        <v>5020</v>
      </c>
      <c r="H1901" s="10">
        <v>-6.99</v>
      </c>
      <c r="I1901" s="10">
        <v>255820.09000000069</v>
      </c>
      <c r="J1901" s="9" t="s">
        <v>4590</v>
      </c>
      <c r="K1901" s="9" t="s">
        <v>4591</v>
      </c>
      <c r="L1901" s="8">
        <v>45145.811215277776</v>
      </c>
      <c r="M1901" s="8">
        <v>45145.811215277776</v>
      </c>
    </row>
    <row r="1902" spans="2:13" outlineLevel="1" x14ac:dyDescent="0.3">
      <c r="B1902" s="8" t="s">
        <v>6058</v>
      </c>
      <c r="C1902" s="9" t="s">
        <v>4587</v>
      </c>
      <c r="D1902" s="9" t="s">
        <v>4588</v>
      </c>
      <c r="E1902" s="9" t="s">
        <v>4588</v>
      </c>
      <c r="F1902" s="9" t="s">
        <v>4596</v>
      </c>
      <c r="G1902" s="9" t="s">
        <v>4588</v>
      </c>
      <c r="H1902" s="10">
        <v>1590</v>
      </c>
      <c r="I1902" s="10">
        <v>257410.09000000069</v>
      </c>
      <c r="J1902" s="9" t="s">
        <v>4590</v>
      </c>
      <c r="K1902" s="9" t="s">
        <v>4591</v>
      </c>
      <c r="L1902" s="8">
        <v>45145.810428240737</v>
      </c>
      <c r="M1902" s="8">
        <v>45145.810428240737</v>
      </c>
    </row>
    <row r="1903" spans="2:13" outlineLevel="1" x14ac:dyDescent="0.3">
      <c r="B1903" s="8" t="s">
        <v>6058</v>
      </c>
      <c r="C1903" s="9" t="s">
        <v>4593</v>
      </c>
      <c r="D1903" s="9" t="s">
        <v>4588</v>
      </c>
      <c r="E1903" s="9" t="s">
        <v>5373</v>
      </c>
      <c r="F1903" s="9" t="s">
        <v>5561</v>
      </c>
      <c r="G1903" s="9" t="s">
        <v>5020</v>
      </c>
      <c r="H1903" s="10">
        <v>-9.99</v>
      </c>
      <c r="I1903" s="10">
        <v>257400.1000000007</v>
      </c>
      <c r="J1903" s="9" t="s">
        <v>4590</v>
      </c>
      <c r="K1903" s="9" t="s">
        <v>4591</v>
      </c>
      <c r="L1903" s="8">
        <v>45145.811215277776</v>
      </c>
      <c r="M1903" s="8">
        <v>45145.811215277776</v>
      </c>
    </row>
    <row r="1904" spans="2:13" outlineLevel="1" x14ac:dyDescent="0.3">
      <c r="B1904" s="8" t="s">
        <v>6059</v>
      </c>
      <c r="C1904" s="9" t="s">
        <v>4587</v>
      </c>
      <c r="D1904" s="9" t="s">
        <v>4588</v>
      </c>
      <c r="E1904" s="9" t="s">
        <v>4588</v>
      </c>
      <c r="F1904" s="9" t="s">
        <v>4596</v>
      </c>
      <c r="G1904" s="9" t="s">
        <v>4588</v>
      </c>
      <c r="H1904" s="10">
        <v>10856.25</v>
      </c>
      <c r="I1904" s="10">
        <v>268256.35000000068</v>
      </c>
      <c r="J1904" s="9" t="s">
        <v>4590</v>
      </c>
      <c r="K1904" s="9" t="s">
        <v>4591</v>
      </c>
      <c r="L1904" s="8">
        <v>45145.810428240737</v>
      </c>
      <c r="M1904" s="8">
        <v>45145.810428240737</v>
      </c>
    </row>
    <row r="1905" spans="2:13" outlineLevel="1" x14ac:dyDescent="0.3">
      <c r="B1905" s="8" t="s">
        <v>6059</v>
      </c>
      <c r="C1905" s="9" t="s">
        <v>4587</v>
      </c>
      <c r="D1905" s="9" t="s">
        <v>4588</v>
      </c>
      <c r="E1905" s="9" t="s">
        <v>4588</v>
      </c>
      <c r="F1905" s="9" t="s">
        <v>6060</v>
      </c>
      <c r="G1905" s="9" t="s">
        <v>5564</v>
      </c>
      <c r="H1905" s="10">
        <v>0.01</v>
      </c>
      <c r="I1905" s="10">
        <v>268256.36000000068</v>
      </c>
      <c r="J1905" s="9" t="s">
        <v>4590</v>
      </c>
      <c r="K1905" s="9" t="s">
        <v>4591</v>
      </c>
      <c r="L1905" s="8">
        <v>45145.810428240737</v>
      </c>
      <c r="M1905" s="8">
        <v>45145.810428240737</v>
      </c>
    </row>
    <row r="1906" spans="2:13" outlineLevel="1" x14ac:dyDescent="0.3">
      <c r="B1906" s="8" t="s">
        <v>6059</v>
      </c>
      <c r="C1906" s="9" t="s">
        <v>4593</v>
      </c>
      <c r="D1906" s="9" t="s">
        <v>4588</v>
      </c>
      <c r="E1906" s="9" t="s">
        <v>4588</v>
      </c>
      <c r="F1906" s="9" t="s">
        <v>6061</v>
      </c>
      <c r="G1906" s="9" t="s">
        <v>4633</v>
      </c>
      <c r="H1906" s="10">
        <v>-231.5</v>
      </c>
      <c r="I1906" s="10">
        <v>268024.86000000068</v>
      </c>
      <c r="J1906" s="9" t="s">
        <v>4590</v>
      </c>
      <c r="K1906" s="9" t="s">
        <v>4591</v>
      </c>
      <c r="L1906" s="8">
        <v>45145.811215277776</v>
      </c>
      <c r="M1906" s="8">
        <v>45145.811215277776</v>
      </c>
    </row>
    <row r="1907" spans="2:13" outlineLevel="1" x14ac:dyDescent="0.3">
      <c r="B1907" s="8" t="s">
        <v>6062</v>
      </c>
      <c r="C1907" s="9" t="s">
        <v>4587</v>
      </c>
      <c r="D1907" s="9" t="s">
        <v>4588</v>
      </c>
      <c r="E1907" s="9" t="s">
        <v>4588</v>
      </c>
      <c r="F1907" s="9" t="s">
        <v>4596</v>
      </c>
      <c r="G1907" s="9" t="s">
        <v>4588</v>
      </c>
      <c r="H1907" s="10">
        <v>9550</v>
      </c>
      <c r="I1907" s="10">
        <v>277574.86000000068</v>
      </c>
      <c r="J1907" s="9" t="s">
        <v>4590</v>
      </c>
      <c r="K1907" s="9" t="s">
        <v>4591</v>
      </c>
      <c r="L1907" s="8">
        <v>45145.810428240737</v>
      </c>
      <c r="M1907" s="8">
        <v>45145.810428240737</v>
      </c>
    </row>
    <row r="1908" spans="2:13" outlineLevel="1" x14ac:dyDescent="0.3">
      <c r="B1908" s="8" t="s">
        <v>6062</v>
      </c>
      <c r="C1908" s="9" t="s">
        <v>4593</v>
      </c>
      <c r="D1908" s="9" t="s">
        <v>4588</v>
      </c>
      <c r="E1908" s="9" t="s">
        <v>4806</v>
      </c>
      <c r="F1908" s="9" t="s">
        <v>6063</v>
      </c>
      <c r="G1908" s="9" t="s">
        <v>5020</v>
      </c>
      <c r="H1908" s="10">
        <v>-7.28</v>
      </c>
      <c r="I1908" s="10">
        <v>277567.58000000066</v>
      </c>
      <c r="J1908" s="9" t="s">
        <v>4590</v>
      </c>
      <c r="K1908" s="9" t="s">
        <v>4591</v>
      </c>
      <c r="L1908" s="8">
        <v>45145.811215277776</v>
      </c>
      <c r="M1908" s="8">
        <v>45145.811215277776</v>
      </c>
    </row>
    <row r="1909" spans="2:13" outlineLevel="1" x14ac:dyDescent="0.3">
      <c r="B1909" s="8" t="s">
        <v>6064</v>
      </c>
      <c r="C1909" s="9" t="s">
        <v>4587</v>
      </c>
      <c r="D1909" s="9" t="s">
        <v>4588</v>
      </c>
      <c r="E1909" s="9" t="s">
        <v>4588</v>
      </c>
      <c r="F1909" s="9" t="s">
        <v>4596</v>
      </c>
      <c r="G1909" s="9" t="s">
        <v>4588</v>
      </c>
      <c r="H1909" s="10">
        <v>2516.25</v>
      </c>
      <c r="I1909" s="10">
        <v>280083.83000000066</v>
      </c>
      <c r="J1909" s="9" t="s">
        <v>4590</v>
      </c>
      <c r="K1909" s="9" t="s">
        <v>4591</v>
      </c>
      <c r="L1909" s="8">
        <v>45145.810428240737</v>
      </c>
      <c r="M1909" s="8">
        <v>45145.810428240737</v>
      </c>
    </row>
    <row r="1910" spans="2:13" outlineLevel="1" x14ac:dyDescent="0.3">
      <c r="B1910" s="8" t="s">
        <v>6064</v>
      </c>
      <c r="C1910" s="9" t="s">
        <v>4593</v>
      </c>
      <c r="D1910" s="9" t="s">
        <v>4588</v>
      </c>
      <c r="E1910" s="9" t="s">
        <v>4866</v>
      </c>
      <c r="F1910" s="9" t="s">
        <v>5569</v>
      </c>
      <c r="G1910" s="9" t="s">
        <v>4868</v>
      </c>
      <c r="H1910" s="10">
        <v>-17.989999999999998</v>
      </c>
      <c r="I1910" s="10">
        <v>280065.84000000067</v>
      </c>
      <c r="J1910" s="9" t="s">
        <v>4590</v>
      </c>
      <c r="K1910" s="9" t="s">
        <v>4591</v>
      </c>
      <c r="L1910" s="8">
        <v>45145.811215277776</v>
      </c>
      <c r="M1910" s="8">
        <v>45145.811215277776</v>
      </c>
    </row>
    <row r="1911" spans="2:13" ht="21.6" outlineLevel="1" x14ac:dyDescent="0.3">
      <c r="B1911" s="8" t="s">
        <v>6065</v>
      </c>
      <c r="C1911" s="9" t="s">
        <v>4593</v>
      </c>
      <c r="D1911" s="9" t="s">
        <v>4588</v>
      </c>
      <c r="E1911" s="9" t="s">
        <v>4651</v>
      </c>
      <c r="F1911" s="9" t="s">
        <v>4588</v>
      </c>
      <c r="G1911" s="9" t="s">
        <v>4588</v>
      </c>
      <c r="H1911" s="10">
        <v>-4229.62</v>
      </c>
      <c r="I1911" s="10">
        <v>275836.22000000067</v>
      </c>
      <c r="J1911" s="9" t="s">
        <v>4590</v>
      </c>
      <c r="K1911" s="9" t="s">
        <v>4591</v>
      </c>
      <c r="L1911" s="8">
        <v>45145.811215277776</v>
      </c>
      <c r="M1911" s="8">
        <v>45145.811215277776</v>
      </c>
    </row>
    <row r="1912" spans="2:13" outlineLevel="1" x14ac:dyDescent="0.3">
      <c r="B1912" s="8" t="s">
        <v>6066</v>
      </c>
      <c r="C1912" s="9" t="s">
        <v>4587</v>
      </c>
      <c r="D1912" s="9" t="s">
        <v>4588</v>
      </c>
      <c r="E1912" s="9" t="s">
        <v>4588</v>
      </c>
      <c r="F1912" s="9" t="s">
        <v>4596</v>
      </c>
      <c r="G1912" s="9" t="s">
        <v>4588</v>
      </c>
      <c r="H1912" s="10">
        <v>4196.25</v>
      </c>
      <c r="I1912" s="10">
        <v>280032.47000000067</v>
      </c>
      <c r="J1912" s="9" t="s">
        <v>4590</v>
      </c>
      <c r="K1912" s="9" t="s">
        <v>4591</v>
      </c>
      <c r="L1912" s="8">
        <v>45145.810428240737</v>
      </c>
      <c r="M1912" s="8">
        <v>45145.810428240737</v>
      </c>
    </row>
    <row r="1913" spans="2:13" outlineLevel="1" x14ac:dyDescent="0.3">
      <c r="B1913" s="8" t="s">
        <v>6066</v>
      </c>
      <c r="C1913" s="9" t="s">
        <v>4587</v>
      </c>
      <c r="D1913" s="9" t="s">
        <v>4588</v>
      </c>
      <c r="E1913" s="9" t="s">
        <v>4588</v>
      </c>
      <c r="F1913" s="9" t="s">
        <v>4596</v>
      </c>
      <c r="G1913" s="9" t="s">
        <v>5081</v>
      </c>
      <c r="H1913" s="10">
        <v>165</v>
      </c>
      <c r="I1913" s="10">
        <v>280197.47000000067</v>
      </c>
      <c r="J1913" s="9" t="s">
        <v>4590</v>
      </c>
      <c r="K1913" s="9" t="s">
        <v>4591</v>
      </c>
      <c r="L1913" s="8">
        <v>45145.810428240737</v>
      </c>
      <c r="M1913" s="8">
        <v>45145.810428240737</v>
      </c>
    </row>
    <row r="1914" spans="2:13" outlineLevel="1" x14ac:dyDescent="0.3">
      <c r="B1914" s="8" t="s">
        <v>6066</v>
      </c>
      <c r="C1914" s="9" t="s">
        <v>4587</v>
      </c>
      <c r="D1914" s="9" t="s">
        <v>4588</v>
      </c>
      <c r="E1914" s="9" t="s">
        <v>4588</v>
      </c>
      <c r="F1914" s="9" t="s">
        <v>4596</v>
      </c>
      <c r="G1914" s="9" t="s">
        <v>5081</v>
      </c>
      <c r="H1914" s="10">
        <v>495</v>
      </c>
      <c r="I1914" s="10">
        <v>280692.47000000067</v>
      </c>
      <c r="J1914" s="9" t="s">
        <v>4590</v>
      </c>
      <c r="K1914" s="9" t="s">
        <v>4591</v>
      </c>
      <c r="L1914" s="8">
        <v>45145.810428240737</v>
      </c>
      <c r="M1914" s="8">
        <v>45145.810428240737</v>
      </c>
    </row>
    <row r="1915" spans="2:13" outlineLevel="1" x14ac:dyDescent="0.3">
      <c r="B1915" s="8" t="s">
        <v>6066</v>
      </c>
      <c r="C1915" s="9" t="s">
        <v>4593</v>
      </c>
      <c r="D1915" s="9" t="s">
        <v>4588</v>
      </c>
      <c r="E1915" s="9" t="s">
        <v>4660</v>
      </c>
      <c r="F1915" s="9" t="s">
        <v>5104</v>
      </c>
      <c r="G1915" s="9" t="s">
        <v>4662</v>
      </c>
      <c r="H1915" s="10">
        <v>-37</v>
      </c>
      <c r="I1915" s="10">
        <v>280655.47000000067</v>
      </c>
      <c r="J1915" s="9" t="s">
        <v>4590</v>
      </c>
      <c r="K1915" s="9" t="s">
        <v>4591</v>
      </c>
      <c r="L1915" s="8">
        <v>45145.811215277776</v>
      </c>
      <c r="M1915" s="8">
        <v>45145.811215277776</v>
      </c>
    </row>
    <row r="1916" spans="2:13" outlineLevel="1" x14ac:dyDescent="0.3">
      <c r="B1916" s="8" t="s">
        <v>6066</v>
      </c>
      <c r="C1916" s="9" t="s">
        <v>4593</v>
      </c>
      <c r="D1916" s="9" t="s">
        <v>4588</v>
      </c>
      <c r="E1916" s="9" t="s">
        <v>4645</v>
      </c>
      <c r="F1916" s="9" t="s">
        <v>5100</v>
      </c>
      <c r="G1916" s="9" t="s">
        <v>4628</v>
      </c>
      <c r="H1916" s="10">
        <v>-14.4</v>
      </c>
      <c r="I1916" s="10">
        <v>280641.07000000065</v>
      </c>
      <c r="J1916" s="9" t="s">
        <v>4590</v>
      </c>
      <c r="K1916" s="9" t="s">
        <v>4591</v>
      </c>
      <c r="L1916" s="8">
        <v>45145.811215277776</v>
      </c>
      <c r="M1916" s="8">
        <v>45145.811215277776</v>
      </c>
    </row>
    <row r="1917" spans="2:13" outlineLevel="1" x14ac:dyDescent="0.3">
      <c r="B1917" s="8" t="s">
        <v>6066</v>
      </c>
      <c r="C1917" s="9" t="s">
        <v>4593</v>
      </c>
      <c r="D1917" s="9" t="s">
        <v>4588</v>
      </c>
      <c r="E1917" s="9" t="s">
        <v>4806</v>
      </c>
      <c r="F1917" s="9" t="s">
        <v>6067</v>
      </c>
      <c r="G1917" s="9" t="s">
        <v>5020</v>
      </c>
      <c r="H1917" s="10">
        <v>-3.99</v>
      </c>
      <c r="I1917" s="10">
        <v>280637.08000000066</v>
      </c>
      <c r="J1917" s="9" t="s">
        <v>4590</v>
      </c>
      <c r="K1917" s="9" t="s">
        <v>4591</v>
      </c>
      <c r="L1917" s="8">
        <v>45145.811215277776</v>
      </c>
      <c r="M1917" s="8">
        <v>45145.811215277776</v>
      </c>
    </row>
    <row r="1918" spans="2:13" outlineLevel="1" x14ac:dyDescent="0.3">
      <c r="B1918" s="8" t="s">
        <v>6066</v>
      </c>
      <c r="C1918" s="9" t="s">
        <v>4593</v>
      </c>
      <c r="D1918" s="9" t="s">
        <v>4588</v>
      </c>
      <c r="E1918" s="9" t="s">
        <v>4647</v>
      </c>
      <c r="F1918" s="9" t="s">
        <v>5101</v>
      </c>
      <c r="G1918" s="9" t="s">
        <v>4649</v>
      </c>
      <c r="H1918" s="10">
        <v>-89.85</v>
      </c>
      <c r="I1918" s="10">
        <v>280547.23000000068</v>
      </c>
      <c r="J1918" s="9" t="s">
        <v>4590</v>
      </c>
      <c r="K1918" s="9" t="s">
        <v>4591</v>
      </c>
      <c r="L1918" s="8">
        <v>45145.811215277776</v>
      </c>
      <c r="M1918" s="8">
        <v>45145.811215277776</v>
      </c>
    </row>
    <row r="1919" spans="2:13" outlineLevel="1" x14ac:dyDescent="0.3">
      <c r="B1919" s="8" t="s">
        <v>6068</v>
      </c>
      <c r="C1919" s="9" t="s">
        <v>4587</v>
      </c>
      <c r="D1919" s="9" t="s">
        <v>4588</v>
      </c>
      <c r="E1919" s="9" t="s">
        <v>4588</v>
      </c>
      <c r="F1919" s="9" t="s">
        <v>4671</v>
      </c>
      <c r="G1919" s="9" t="s">
        <v>6069</v>
      </c>
      <c r="H1919" s="10">
        <v>3000</v>
      </c>
      <c r="I1919" s="10">
        <v>283547.23000000068</v>
      </c>
      <c r="J1919" s="9" t="s">
        <v>4590</v>
      </c>
      <c r="K1919" s="9" t="s">
        <v>4591</v>
      </c>
      <c r="L1919" s="8">
        <v>45145.810416666667</v>
      </c>
      <c r="M1919" s="8">
        <v>45145.810416666667</v>
      </c>
    </row>
    <row r="1920" spans="2:13" outlineLevel="1" x14ac:dyDescent="0.3">
      <c r="B1920" s="8" t="s">
        <v>6068</v>
      </c>
      <c r="C1920" s="9" t="s">
        <v>4587</v>
      </c>
      <c r="D1920" s="9" t="s">
        <v>4588</v>
      </c>
      <c r="E1920" s="9" t="s">
        <v>4588</v>
      </c>
      <c r="F1920" s="9" t="s">
        <v>4596</v>
      </c>
      <c r="G1920" s="9" t="s">
        <v>4588</v>
      </c>
      <c r="H1920" s="10">
        <v>630</v>
      </c>
      <c r="I1920" s="10">
        <v>284177.23000000068</v>
      </c>
      <c r="J1920" s="9" t="s">
        <v>4590</v>
      </c>
      <c r="K1920" s="9" t="s">
        <v>4591</v>
      </c>
      <c r="L1920" s="8">
        <v>45145.810428240737</v>
      </c>
      <c r="M1920" s="8">
        <v>45145.810428240737</v>
      </c>
    </row>
    <row r="1921" spans="2:13" outlineLevel="1" x14ac:dyDescent="0.3">
      <c r="B1921" s="8" t="s">
        <v>6070</v>
      </c>
      <c r="C1921" s="9" t="s">
        <v>4587</v>
      </c>
      <c r="D1921" s="9" t="s">
        <v>4588</v>
      </c>
      <c r="E1921" s="9" t="s">
        <v>4588</v>
      </c>
      <c r="F1921" s="9" t="s">
        <v>4596</v>
      </c>
      <c r="G1921" s="9" t="s">
        <v>4588</v>
      </c>
      <c r="H1921" s="10">
        <v>4631.25</v>
      </c>
      <c r="I1921" s="10">
        <v>288808.48000000068</v>
      </c>
      <c r="J1921" s="9" t="s">
        <v>4590</v>
      </c>
      <c r="K1921" s="9" t="s">
        <v>4591</v>
      </c>
      <c r="L1921" s="8">
        <v>45145.810428240737</v>
      </c>
      <c r="M1921" s="8">
        <v>45145.810428240737</v>
      </c>
    </row>
    <row r="1922" spans="2:13" outlineLevel="1" x14ac:dyDescent="0.3">
      <c r="B1922" s="8" t="s">
        <v>6070</v>
      </c>
      <c r="C1922" s="9" t="s">
        <v>4587</v>
      </c>
      <c r="D1922" s="9" t="s">
        <v>4588</v>
      </c>
      <c r="E1922" s="9" t="s">
        <v>4588</v>
      </c>
      <c r="F1922" s="9" t="s">
        <v>6071</v>
      </c>
      <c r="G1922" s="9" t="s">
        <v>5092</v>
      </c>
      <c r="H1922" s="10">
        <v>1500</v>
      </c>
      <c r="I1922" s="10">
        <v>290308.48000000068</v>
      </c>
      <c r="J1922" s="9" t="s">
        <v>4590</v>
      </c>
      <c r="K1922" s="9" t="s">
        <v>4591</v>
      </c>
      <c r="L1922" s="8">
        <v>45145.810428240737</v>
      </c>
      <c r="M1922" s="8">
        <v>45145.810428240737</v>
      </c>
    </row>
    <row r="1923" spans="2:13" outlineLevel="1" x14ac:dyDescent="0.3">
      <c r="B1923" s="8" t="s">
        <v>6072</v>
      </c>
      <c r="C1923" s="9" t="s">
        <v>4587</v>
      </c>
      <c r="D1923" s="9" t="s">
        <v>4588</v>
      </c>
      <c r="E1923" s="9" t="s">
        <v>4588</v>
      </c>
      <c r="F1923" s="9" t="s">
        <v>4596</v>
      </c>
      <c r="G1923" s="9" t="s">
        <v>4588</v>
      </c>
      <c r="H1923" s="10">
        <v>9445</v>
      </c>
      <c r="I1923" s="10">
        <v>299753.48000000068</v>
      </c>
      <c r="J1923" s="9" t="s">
        <v>4590</v>
      </c>
      <c r="K1923" s="9" t="s">
        <v>4591</v>
      </c>
      <c r="L1923" s="8">
        <v>45145.810428240737</v>
      </c>
      <c r="M1923" s="8">
        <v>45145.810428240737</v>
      </c>
    </row>
    <row r="1924" spans="2:13" outlineLevel="1" x14ac:dyDescent="0.3">
      <c r="B1924" s="8" t="s">
        <v>6073</v>
      </c>
      <c r="C1924" s="9" t="s">
        <v>4587</v>
      </c>
      <c r="D1924" s="9" t="s">
        <v>4588</v>
      </c>
      <c r="E1924" s="9" t="s">
        <v>4588</v>
      </c>
      <c r="F1924" s="9" t="s">
        <v>4596</v>
      </c>
      <c r="G1924" s="9" t="s">
        <v>4588</v>
      </c>
      <c r="H1924" s="10">
        <v>9330</v>
      </c>
      <c r="I1924" s="10">
        <v>309083.48000000068</v>
      </c>
      <c r="J1924" s="9" t="s">
        <v>4590</v>
      </c>
      <c r="K1924" s="9" t="s">
        <v>4591</v>
      </c>
      <c r="L1924" s="8">
        <v>45145.810428240737</v>
      </c>
      <c r="M1924" s="8">
        <v>45145.810428240737</v>
      </c>
    </row>
    <row r="1925" spans="2:13" outlineLevel="1" x14ac:dyDescent="0.3">
      <c r="B1925" s="8" t="s">
        <v>6073</v>
      </c>
      <c r="C1925" s="9" t="s">
        <v>4587</v>
      </c>
      <c r="D1925" s="9" t="s">
        <v>4588</v>
      </c>
      <c r="E1925" s="9" t="s">
        <v>4588</v>
      </c>
      <c r="F1925" s="9" t="s">
        <v>4596</v>
      </c>
      <c r="G1925" s="9" t="s">
        <v>4588</v>
      </c>
      <c r="H1925" s="10">
        <v>20845</v>
      </c>
      <c r="I1925" s="10">
        <v>329928.48000000068</v>
      </c>
      <c r="J1925" s="9" t="s">
        <v>4590</v>
      </c>
      <c r="K1925" s="9" t="s">
        <v>4591</v>
      </c>
      <c r="L1925" s="8">
        <v>45145.810428240737</v>
      </c>
      <c r="M1925" s="8">
        <v>45145.810428240737</v>
      </c>
    </row>
    <row r="1926" spans="2:13" outlineLevel="1" x14ac:dyDescent="0.3">
      <c r="B1926" s="8" t="s">
        <v>6073</v>
      </c>
      <c r="C1926" s="9" t="s">
        <v>4587</v>
      </c>
      <c r="D1926" s="9" t="s">
        <v>4588</v>
      </c>
      <c r="E1926" s="9" t="s">
        <v>4588</v>
      </c>
      <c r="F1926" s="9" t="s">
        <v>4596</v>
      </c>
      <c r="G1926" s="9" t="s">
        <v>4588</v>
      </c>
      <c r="H1926" s="10">
        <v>5165</v>
      </c>
      <c r="I1926" s="10">
        <v>335093.48000000068</v>
      </c>
      <c r="J1926" s="9" t="s">
        <v>4590</v>
      </c>
      <c r="K1926" s="9" t="s">
        <v>4591</v>
      </c>
      <c r="L1926" s="8">
        <v>45145.810428240737</v>
      </c>
      <c r="M1926" s="8">
        <v>45145.810428240737</v>
      </c>
    </row>
    <row r="1927" spans="2:13" outlineLevel="1" x14ac:dyDescent="0.3">
      <c r="B1927" s="8" t="s">
        <v>6074</v>
      </c>
      <c r="C1927" s="9" t="s">
        <v>4587</v>
      </c>
      <c r="D1927" s="9" t="s">
        <v>4588</v>
      </c>
      <c r="E1927" s="9" t="s">
        <v>4588</v>
      </c>
      <c r="F1927" s="9" t="s">
        <v>4596</v>
      </c>
      <c r="G1927" s="9" t="s">
        <v>4588</v>
      </c>
      <c r="H1927" s="10">
        <v>371.25</v>
      </c>
      <c r="I1927" s="10">
        <v>335464.73000000068</v>
      </c>
      <c r="J1927" s="9" t="s">
        <v>4590</v>
      </c>
      <c r="K1927" s="9" t="s">
        <v>4591</v>
      </c>
      <c r="L1927" s="8">
        <v>45145.810428240737</v>
      </c>
      <c r="M1927" s="8">
        <v>45145.810428240737</v>
      </c>
    </row>
    <row r="1928" spans="2:13" outlineLevel="1" x14ac:dyDescent="0.3">
      <c r="B1928" s="8" t="s">
        <v>6075</v>
      </c>
      <c r="C1928" s="9" t="s">
        <v>4587</v>
      </c>
      <c r="D1928" s="9" t="s">
        <v>4588</v>
      </c>
      <c r="E1928" s="9" t="s">
        <v>4588</v>
      </c>
      <c r="F1928" s="9" t="s">
        <v>4596</v>
      </c>
      <c r="G1928" s="9" t="s">
        <v>4588</v>
      </c>
      <c r="H1928" s="10">
        <v>6042.5</v>
      </c>
      <c r="I1928" s="10">
        <v>341507.23000000068</v>
      </c>
      <c r="J1928" s="9" t="s">
        <v>4590</v>
      </c>
      <c r="K1928" s="9" t="s">
        <v>4591</v>
      </c>
      <c r="L1928" s="8">
        <v>45145.810428240737</v>
      </c>
      <c r="M1928" s="8">
        <v>45145.810428240737</v>
      </c>
    </row>
    <row r="1929" spans="2:13" outlineLevel="1" x14ac:dyDescent="0.3">
      <c r="B1929" s="8" t="s">
        <v>6075</v>
      </c>
      <c r="C1929" s="9" t="s">
        <v>4587</v>
      </c>
      <c r="D1929" s="9" t="s">
        <v>4588</v>
      </c>
      <c r="E1929" s="9" t="s">
        <v>4588</v>
      </c>
      <c r="F1929" s="9" t="s">
        <v>4588</v>
      </c>
      <c r="G1929" s="9" t="s">
        <v>5081</v>
      </c>
      <c r="H1929" s="10">
        <v>495</v>
      </c>
      <c r="I1929" s="10">
        <v>342002.23000000068</v>
      </c>
      <c r="J1929" s="9" t="s">
        <v>4590</v>
      </c>
      <c r="K1929" s="9" t="s">
        <v>4591</v>
      </c>
      <c r="L1929" s="8">
        <v>45145.810428240737</v>
      </c>
      <c r="M1929" s="8">
        <v>45145.810428240737</v>
      </c>
    </row>
    <row r="1930" spans="2:13" outlineLevel="1" x14ac:dyDescent="0.3">
      <c r="B1930" s="8" t="s">
        <v>6075</v>
      </c>
      <c r="C1930" s="9" t="s">
        <v>4593</v>
      </c>
      <c r="D1930" s="9" t="s">
        <v>4588</v>
      </c>
      <c r="E1930" s="9" t="s">
        <v>5043</v>
      </c>
      <c r="F1930" s="9" t="s">
        <v>5113</v>
      </c>
      <c r="G1930" s="9" t="s">
        <v>4710</v>
      </c>
      <c r="H1930" s="10">
        <v>-54.99</v>
      </c>
      <c r="I1930" s="10">
        <v>341947.24000000069</v>
      </c>
      <c r="J1930" s="9" t="s">
        <v>4590</v>
      </c>
      <c r="K1930" s="9" t="s">
        <v>4591</v>
      </c>
      <c r="L1930" s="8">
        <v>45145.811215277776</v>
      </c>
      <c r="M1930" s="8">
        <v>45145.811215277776</v>
      </c>
    </row>
    <row r="1931" spans="2:13" outlineLevel="1" x14ac:dyDescent="0.3">
      <c r="B1931" s="8" t="s">
        <v>6076</v>
      </c>
      <c r="C1931" s="9" t="s">
        <v>4587</v>
      </c>
      <c r="D1931" s="9" t="s">
        <v>4588</v>
      </c>
      <c r="E1931" s="9" t="s">
        <v>4588</v>
      </c>
      <c r="F1931" s="9" t="s">
        <v>4588</v>
      </c>
      <c r="G1931" s="9" t="s">
        <v>4588</v>
      </c>
      <c r="H1931" s="10">
        <v>630</v>
      </c>
      <c r="I1931" s="10">
        <v>342577.24000000069</v>
      </c>
      <c r="J1931" s="9" t="s">
        <v>4590</v>
      </c>
      <c r="K1931" s="9" t="s">
        <v>4591</v>
      </c>
      <c r="L1931" s="8">
        <v>45145.810428240737</v>
      </c>
      <c r="M1931" s="8">
        <v>45145.810428240737</v>
      </c>
    </row>
    <row r="1932" spans="2:13" outlineLevel="1" x14ac:dyDescent="0.3">
      <c r="B1932" s="8" t="s">
        <v>6077</v>
      </c>
      <c r="C1932" s="9" t="s">
        <v>4587</v>
      </c>
      <c r="D1932" s="9" t="s">
        <v>4588</v>
      </c>
      <c r="E1932" s="9" t="s">
        <v>4588</v>
      </c>
      <c r="F1932" s="9" t="s">
        <v>4588</v>
      </c>
      <c r="G1932" s="9" t="s">
        <v>5081</v>
      </c>
      <c r="H1932" s="10">
        <v>1200</v>
      </c>
      <c r="I1932" s="10">
        <v>343777.24000000069</v>
      </c>
      <c r="J1932" s="9" t="s">
        <v>4590</v>
      </c>
      <c r="K1932" s="9" t="s">
        <v>4591</v>
      </c>
      <c r="L1932" s="8">
        <v>45145.810428240737</v>
      </c>
      <c r="M1932" s="8">
        <v>45145.810428240737</v>
      </c>
    </row>
    <row r="1933" spans="2:13" outlineLevel="1" x14ac:dyDescent="0.3">
      <c r="B1933" s="8" t="s">
        <v>6078</v>
      </c>
      <c r="C1933" s="9" t="s">
        <v>4587</v>
      </c>
      <c r="D1933" s="9" t="s">
        <v>4588</v>
      </c>
      <c r="E1933" s="9" t="s">
        <v>4588</v>
      </c>
      <c r="F1933" s="9" t="s">
        <v>4588</v>
      </c>
      <c r="G1933" s="9" t="s">
        <v>4588</v>
      </c>
      <c r="H1933" s="10">
        <v>830</v>
      </c>
      <c r="I1933" s="10">
        <v>344607.24000000069</v>
      </c>
      <c r="J1933" s="9" t="s">
        <v>4590</v>
      </c>
      <c r="K1933" s="9" t="s">
        <v>4591</v>
      </c>
      <c r="L1933" s="8">
        <v>45145.810428240737</v>
      </c>
      <c r="M1933" s="8">
        <v>45145.810428240737</v>
      </c>
    </row>
    <row r="1934" spans="2:13" outlineLevel="1" x14ac:dyDescent="0.3">
      <c r="B1934" s="8" t="s">
        <v>6078</v>
      </c>
      <c r="C1934" s="9" t="s">
        <v>4587</v>
      </c>
      <c r="D1934" s="9" t="s">
        <v>4588</v>
      </c>
      <c r="E1934" s="9" t="s">
        <v>4588</v>
      </c>
      <c r="F1934" s="9" t="s">
        <v>4588</v>
      </c>
      <c r="G1934" s="9" t="s">
        <v>4588</v>
      </c>
      <c r="H1934" s="10">
        <v>1386.25</v>
      </c>
      <c r="I1934" s="10">
        <v>345993.49000000069</v>
      </c>
      <c r="J1934" s="9" t="s">
        <v>4590</v>
      </c>
      <c r="K1934" s="9" t="s">
        <v>4591</v>
      </c>
      <c r="L1934" s="8">
        <v>45145.810428240737</v>
      </c>
      <c r="M1934" s="8">
        <v>45145.810428240737</v>
      </c>
    </row>
    <row r="1935" spans="2:13" outlineLevel="1" x14ac:dyDescent="0.3">
      <c r="B1935" s="8" t="s">
        <v>6078</v>
      </c>
      <c r="C1935" s="9" t="s">
        <v>4593</v>
      </c>
      <c r="D1935" s="9" t="s">
        <v>4588</v>
      </c>
      <c r="E1935" s="9" t="s">
        <v>4611</v>
      </c>
      <c r="F1935" s="9" t="s">
        <v>5117</v>
      </c>
      <c r="G1935" s="9" t="s">
        <v>4613</v>
      </c>
      <c r="H1935" s="10">
        <v>-65</v>
      </c>
      <c r="I1935" s="10">
        <v>345928.49000000069</v>
      </c>
      <c r="J1935" s="9" t="s">
        <v>4590</v>
      </c>
      <c r="K1935" s="9" t="s">
        <v>4591</v>
      </c>
      <c r="L1935" s="8">
        <v>45145.811215277776</v>
      </c>
      <c r="M1935" s="8">
        <v>45145.811215277776</v>
      </c>
    </row>
    <row r="1936" spans="2:13" outlineLevel="1" x14ac:dyDescent="0.3">
      <c r="B1936" s="8" t="s">
        <v>6079</v>
      </c>
      <c r="C1936" s="9" t="s">
        <v>4587</v>
      </c>
      <c r="D1936" s="9" t="s">
        <v>4588</v>
      </c>
      <c r="E1936" s="9" t="s">
        <v>4588</v>
      </c>
      <c r="F1936" s="9" t="s">
        <v>6080</v>
      </c>
      <c r="G1936" s="9" t="s">
        <v>5123</v>
      </c>
      <c r="H1936" s="10">
        <v>1250</v>
      </c>
      <c r="I1936" s="10">
        <v>347178.49000000069</v>
      </c>
      <c r="J1936" s="9" t="s">
        <v>4590</v>
      </c>
      <c r="K1936" s="9" t="s">
        <v>4591</v>
      </c>
      <c r="L1936" s="8">
        <v>45145.810497685183</v>
      </c>
      <c r="M1936" s="8">
        <v>45145.810497685183</v>
      </c>
    </row>
    <row r="1937" spans="2:13" ht="21.6" outlineLevel="1" x14ac:dyDescent="0.3">
      <c r="B1937" s="8" t="s">
        <v>6079</v>
      </c>
      <c r="C1937" s="9" t="s">
        <v>4593</v>
      </c>
      <c r="D1937" s="9" t="s">
        <v>4588</v>
      </c>
      <c r="E1937" s="9" t="s">
        <v>4651</v>
      </c>
      <c r="F1937" s="9" t="s">
        <v>4588</v>
      </c>
      <c r="G1937" s="9" t="s">
        <v>4588</v>
      </c>
      <c r="H1937" s="10">
        <v>-810.65</v>
      </c>
      <c r="I1937" s="10">
        <v>346367.84000000067</v>
      </c>
      <c r="J1937" s="9" t="s">
        <v>4590</v>
      </c>
      <c r="K1937" s="9" t="s">
        <v>4591</v>
      </c>
      <c r="L1937" s="8">
        <v>45145.811215277776</v>
      </c>
      <c r="M1937" s="8">
        <v>45145.811215277776</v>
      </c>
    </row>
    <row r="1938" spans="2:13" outlineLevel="1" x14ac:dyDescent="0.3">
      <c r="B1938" s="8" t="s">
        <v>6079</v>
      </c>
      <c r="C1938" s="9" t="s">
        <v>4593</v>
      </c>
      <c r="D1938" s="9" t="s">
        <v>4588</v>
      </c>
      <c r="E1938" s="9" t="s">
        <v>5124</v>
      </c>
      <c r="F1938" s="9" t="s">
        <v>4588</v>
      </c>
      <c r="G1938" s="9" t="s">
        <v>5123</v>
      </c>
      <c r="H1938" s="10">
        <v>-1250</v>
      </c>
      <c r="I1938" s="10">
        <v>345117.84000000067</v>
      </c>
      <c r="J1938" s="9" t="s">
        <v>4590</v>
      </c>
      <c r="K1938" s="9" t="s">
        <v>4591</v>
      </c>
      <c r="L1938" s="8">
        <v>45145.811215277776</v>
      </c>
      <c r="M1938" s="8">
        <v>45145.811215277776</v>
      </c>
    </row>
    <row r="1939" spans="2:13" outlineLevel="1" x14ac:dyDescent="0.3">
      <c r="B1939" s="8" t="s">
        <v>6079</v>
      </c>
      <c r="C1939" s="9" t="s">
        <v>4593</v>
      </c>
      <c r="D1939" s="9" t="s">
        <v>4588</v>
      </c>
      <c r="E1939" s="9" t="s">
        <v>5122</v>
      </c>
      <c r="F1939" s="9" t="s">
        <v>4588</v>
      </c>
      <c r="G1939" s="9" t="s">
        <v>5123</v>
      </c>
      <c r="H1939" s="10">
        <v>-750</v>
      </c>
      <c r="I1939" s="10">
        <v>344367.84000000067</v>
      </c>
      <c r="J1939" s="9" t="s">
        <v>4590</v>
      </c>
      <c r="K1939" s="9" t="s">
        <v>4591</v>
      </c>
      <c r="L1939" s="8">
        <v>45145.811215277776</v>
      </c>
      <c r="M1939" s="8">
        <v>45145.811215277776</v>
      </c>
    </row>
    <row r="1940" spans="2:13" outlineLevel="1" x14ac:dyDescent="0.3">
      <c r="B1940" s="8" t="s">
        <v>6079</v>
      </c>
      <c r="C1940" s="9" t="s">
        <v>4593</v>
      </c>
      <c r="D1940" s="9" t="s">
        <v>4588</v>
      </c>
      <c r="E1940" s="9" t="s">
        <v>4588</v>
      </c>
      <c r="F1940" s="9" t="s">
        <v>4588</v>
      </c>
      <c r="G1940" s="9" t="s">
        <v>4630</v>
      </c>
      <c r="H1940" s="10">
        <v>-34.950000000000003</v>
      </c>
      <c r="I1940" s="10">
        <v>344332.89000000065</v>
      </c>
      <c r="J1940" s="9" t="s">
        <v>4590</v>
      </c>
      <c r="K1940" s="9" t="s">
        <v>4591</v>
      </c>
      <c r="L1940" s="8">
        <v>45145.811215277776</v>
      </c>
      <c r="M1940" s="8">
        <v>45145.811215277776</v>
      </c>
    </row>
    <row r="1941" spans="2:13" outlineLevel="1" x14ac:dyDescent="0.3">
      <c r="B1941" s="8" t="s">
        <v>6079</v>
      </c>
      <c r="C1941" s="9" t="s">
        <v>4593</v>
      </c>
      <c r="D1941" s="9" t="s">
        <v>4588</v>
      </c>
      <c r="E1941" s="9" t="s">
        <v>4588</v>
      </c>
      <c r="F1941" s="9" t="s">
        <v>4588</v>
      </c>
      <c r="G1941" s="9" t="s">
        <v>5123</v>
      </c>
      <c r="H1941" s="10">
        <v>-1250</v>
      </c>
      <c r="I1941" s="10">
        <v>343082.89000000065</v>
      </c>
      <c r="J1941" s="9" t="s">
        <v>4590</v>
      </c>
      <c r="K1941" s="9" t="s">
        <v>4591</v>
      </c>
      <c r="L1941" s="8">
        <v>45145.811319444445</v>
      </c>
      <c r="M1941" s="8">
        <v>45145.811319444445</v>
      </c>
    </row>
    <row r="1942" spans="2:13" outlineLevel="1" x14ac:dyDescent="0.3">
      <c r="B1942" s="8" t="s">
        <v>6081</v>
      </c>
      <c r="C1942" s="9" t="s">
        <v>4593</v>
      </c>
      <c r="D1942" s="9" t="s">
        <v>4588</v>
      </c>
      <c r="E1942" s="9" t="s">
        <v>4634</v>
      </c>
      <c r="F1942" s="9" t="s">
        <v>5628</v>
      </c>
      <c r="G1942" s="9" t="s">
        <v>4588</v>
      </c>
      <c r="H1942" s="10">
        <v>-7350</v>
      </c>
      <c r="I1942" s="10">
        <v>335732.89000000065</v>
      </c>
      <c r="J1942" s="9" t="s">
        <v>4590</v>
      </c>
      <c r="K1942" s="9" t="s">
        <v>4591</v>
      </c>
      <c r="L1942" s="8">
        <v>45145.81114583333</v>
      </c>
      <c r="M1942" s="8">
        <v>45145.81114583333</v>
      </c>
    </row>
    <row r="1943" spans="2:13" ht="21.6" outlineLevel="1" x14ac:dyDescent="0.3">
      <c r="B1943" s="8" t="s">
        <v>6081</v>
      </c>
      <c r="C1943" s="9" t="s">
        <v>4593</v>
      </c>
      <c r="D1943" s="9" t="s">
        <v>4588</v>
      </c>
      <c r="E1943" s="9" t="s">
        <v>4651</v>
      </c>
      <c r="F1943" s="9" t="s">
        <v>4588</v>
      </c>
      <c r="G1943" s="9" t="s">
        <v>4763</v>
      </c>
      <c r="H1943" s="10">
        <v>-4700</v>
      </c>
      <c r="I1943" s="10">
        <v>331032.89000000065</v>
      </c>
      <c r="J1943" s="9" t="s">
        <v>4590</v>
      </c>
      <c r="K1943" s="9" t="s">
        <v>4591</v>
      </c>
      <c r="L1943" s="8">
        <v>45145.811215277776</v>
      </c>
      <c r="M1943" s="8">
        <v>45145.811215277776</v>
      </c>
    </row>
    <row r="1944" spans="2:13" outlineLevel="1" x14ac:dyDescent="0.3">
      <c r="B1944" s="8" t="s">
        <v>6082</v>
      </c>
      <c r="C1944" s="9" t="s">
        <v>4587</v>
      </c>
      <c r="D1944" s="9" t="s">
        <v>4588</v>
      </c>
      <c r="E1944" s="9" t="s">
        <v>4588</v>
      </c>
      <c r="F1944" s="9" t="s">
        <v>4596</v>
      </c>
      <c r="G1944" s="9" t="s">
        <v>4588</v>
      </c>
      <c r="H1944" s="10">
        <v>5430</v>
      </c>
      <c r="I1944" s="10">
        <v>336462.89000000065</v>
      </c>
      <c r="J1944" s="9" t="s">
        <v>4590</v>
      </c>
      <c r="K1944" s="9" t="s">
        <v>4591</v>
      </c>
      <c r="L1944" s="8">
        <v>45145.810439814813</v>
      </c>
      <c r="M1944" s="8">
        <v>45145.810439814813</v>
      </c>
    </row>
    <row r="1945" spans="2:13" outlineLevel="1" x14ac:dyDescent="0.3">
      <c r="B1945" s="8" t="s">
        <v>6082</v>
      </c>
      <c r="C1945" s="9" t="s">
        <v>4587</v>
      </c>
      <c r="D1945" s="9" t="s">
        <v>4588</v>
      </c>
      <c r="E1945" s="9" t="s">
        <v>4588</v>
      </c>
      <c r="F1945" s="9" t="s">
        <v>4596</v>
      </c>
      <c r="G1945" s="9" t="s">
        <v>4588</v>
      </c>
      <c r="H1945" s="10">
        <v>19840</v>
      </c>
      <c r="I1945" s="10">
        <v>356302.89000000065</v>
      </c>
      <c r="J1945" s="9" t="s">
        <v>4590</v>
      </c>
      <c r="K1945" s="9" t="s">
        <v>4591</v>
      </c>
      <c r="L1945" s="8">
        <v>45145.81045138889</v>
      </c>
      <c r="M1945" s="8">
        <v>45145.81045138889</v>
      </c>
    </row>
    <row r="1946" spans="2:13" outlineLevel="1" x14ac:dyDescent="0.3">
      <c r="B1946" s="8" t="s">
        <v>6082</v>
      </c>
      <c r="C1946" s="9" t="s">
        <v>4593</v>
      </c>
      <c r="D1946" s="9" t="s">
        <v>4588</v>
      </c>
      <c r="E1946" s="9" t="s">
        <v>4626</v>
      </c>
      <c r="F1946" s="9" t="s">
        <v>5127</v>
      </c>
      <c r="G1946" s="9" t="s">
        <v>4628</v>
      </c>
      <c r="H1946" s="10">
        <v>-55</v>
      </c>
      <c r="I1946" s="10">
        <v>356247.89000000065</v>
      </c>
      <c r="J1946" s="9" t="s">
        <v>4590</v>
      </c>
      <c r="K1946" s="9" t="s">
        <v>4591</v>
      </c>
      <c r="L1946" s="8">
        <v>45145.811215277776</v>
      </c>
      <c r="M1946" s="8">
        <v>45145.811215277776</v>
      </c>
    </row>
    <row r="1947" spans="2:13" ht="21.6" outlineLevel="1" x14ac:dyDescent="0.3">
      <c r="B1947" s="8" t="s">
        <v>6082</v>
      </c>
      <c r="C1947" s="9" t="s">
        <v>4593</v>
      </c>
      <c r="D1947" s="9" t="s">
        <v>4588</v>
      </c>
      <c r="E1947" s="9" t="s">
        <v>4822</v>
      </c>
      <c r="F1947" s="9" t="s">
        <v>4596</v>
      </c>
      <c r="G1947" s="9" t="s">
        <v>4630</v>
      </c>
      <c r="H1947" s="10">
        <v>-4993.24</v>
      </c>
      <c r="I1947" s="10">
        <v>351254.65000000066</v>
      </c>
      <c r="J1947" s="9" t="s">
        <v>4590</v>
      </c>
      <c r="K1947" s="9" t="s">
        <v>4591</v>
      </c>
      <c r="L1947" s="8">
        <v>45145.811215277776</v>
      </c>
      <c r="M1947" s="8">
        <v>45145.811215277776</v>
      </c>
    </row>
    <row r="1948" spans="2:13" outlineLevel="1" x14ac:dyDescent="0.3">
      <c r="B1948" s="8" t="s">
        <v>6082</v>
      </c>
      <c r="C1948" s="9" t="s">
        <v>4593</v>
      </c>
      <c r="D1948" s="9" t="s">
        <v>4588</v>
      </c>
      <c r="E1948" s="9" t="s">
        <v>4806</v>
      </c>
      <c r="F1948" s="9" t="s">
        <v>6083</v>
      </c>
      <c r="G1948" s="9" t="s">
        <v>5020</v>
      </c>
      <c r="H1948" s="10">
        <v>-10.83</v>
      </c>
      <c r="I1948" s="10">
        <v>351243.82000000065</v>
      </c>
      <c r="J1948" s="9" t="s">
        <v>4590</v>
      </c>
      <c r="K1948" s="9" t="s">
        <v>4591</v>
      </c>
      <c r="L1948" s="8">
        <v>45145.811215277776</v>
      </c>
      <c r="M1948" s="8">
        <v>45145.811215277776</v>
      </c>
    </row>
    <row r="1949" spans="2:13" outlineLevel="1" x14ac:dyDescent="0.3">
      <c r="B1949" s="8" t="s">
        <v>6082</v>
      </c>
      <c r="C1949" s="9" t="s">
        <v>4593</v>
      </c>
      <c r="D1949" s="9" t="s">
        <v>4588</v>
      </c>
      <c r="E1949" s="9" t="s">
        <v>4806</v>
      </c>
      <c r="F1949" s="9" t="s">
        <v>6084</v>
      </c>
      <c r="G1949" s="9" t="s">
        <v>5020</v>
      </c>
      <c r="H1949" s="10">
        <v>-3.99</v>
      </c>
      <c r="I1949" s="10">
        <v>351239.83000000066</v>
      </c>
      <c r="J1949" s="9" t="s">
        <v>4590</v>
      </c>
      <c r="K1949" s="9" t="s">
        <v>4591</v>
      </c>
      <c r="L1949" s="8">
        <v>45145.811215277776</v>
      </c>
      <c r="M1949" s="8">
        <v>45145.811215277776</v>
      </c>
    </row>
    <row r="1950" spans="2:13" outlineLevel="1" x14ac:dyDescent="0.3">
      <c r="B1950" s="8" t="s">
        <v>6085</v>
      </c>
      <c r="C1950" s="9" t="s">
        <v>4587</v>
      </c>
      <c r="D1950" s="9" t="s">
        <v>4588</v>
      </c>
      <c r="E1950" s="9" t="s">
        <v>4588</v>
      </c>
      <c r="F1950" s="9" t="s">
        <v>4596</v>
      </c>
      <c r="G1950" s="9" t="s">
        <v>4588</v>
      </c>
      <c r="H1950" s="10">
        <v>6950</v>
      </c>
      <c r="I1950" s="10">
        <v>358189.83000000066</v>
      </c>
      <c r="J1950" s="9" t="s">
        <v>4590</v>
      </c>
      <c r="K1950" s="9" t="s">
        <v>4591</v>
      </c>
      <c r="L1950" s="8">
        <v>45145.810439814813</v>
      </c>
      <c r="M1950" s="8">
        <v>45145.810439814813</v>
      </c>
    </row>
    <row r="1951" spans="2:13" outlineLevel="1" x14ac:dyDescent="0.3">
      <c r="B1951" s="8" t="s">
        <v>6085</v>
      </c>
      <c r="C1951" s="9" t="s">
        <v>4587</v>
      </c>
      <c r="D1951" s="9" t="s">
        <v>4588</v>
      </c>
      <c r="E1951" s="9" t="s">
        <v>4588</v>
      </c>
      <c r="F1951" s="9" t="s">
        <v>6086</v>
      </c>
      <c r="G1951" s="9" t="s">
        <v>4616</v>
      </c>
      <c r="H1951" s="10">
        <v>4800</v>
      </c>
      <c r="I1951" s="10">
        <v>362989.83000000066</v>
      </c>
      <c r="J1951" s="9" t="s">
        <v>4590</v>
      </c>
      <c r="K1951" s="9" t="s">
        <v>4591</v>
      </c>
      <c r="L1951" s="8">
        <v>45145.81045138889</v>
      </c>
      <c r="M1951" s="8">
        <v>45145.81045138889</v>
      </c>
    </row>
    <row r="1952" spans="2:13" outlineLevel="1" x14ac:dyDescent="0.3">
      <c r="B1952" s="8" t="s">
        <v>6085</v>
      </c>
      <c r="C1952" s="9" t="s">
        <v>4593</v>
      </c>
      <c r="D1952" s="9" t="s">
        <v>4588</v>
      </c>
      <c r="E1952" s="9" t="s">
        <v>4866</v>
      </c>
      <c r="F1952" s="9" t="s">
        <v>6087</v>
      </c>
      <c r="G1952" s="9" t="s">
        <v>4868</v>
      </c>
      <c r="H1952" s="10">
        <v>-3.99</v>
      </c>
      <c r="I1952" s="10">
        <v>362985.84000000067</v>
      </c>
      <c r="J1952" s="9" t="s">
        <v>4590</v>
      </c>
      <c r="K1952" s="9" t="s">
        <v>4591</v>
      </c>
      <c r="L1952" s="8">
        <v>45145.811226851853</v>
      </c>
      <c r="M1952" s="8">
        <v>45145.811226851853</v>
      </c>
    </row>
    <row r="1953" spans="2:13" outlineLevel="1" x14ac:dyDescent="0.3">
      <c r="B1953" s="8" t="s">
        <v>6085</v>
      </c>
      <c r="C1953" s="9" t="s">
        <v>4593</v>
      </c>
      <c r="D1953" s="9" t="s">
        <v>4588</v>
      </c>
      <c r="E1953" s="9" t="s">
        <v>4588</v>
      </c>
      <c r="F1953" s="9" t="s">
        <v>6087</v>
      </c>
      <c r="G1953" s="9" t="s">
        <v>5303</v>
      </c>
      <c r="H1953" s="10">
        <v>-3.99</v>
      </c>
      <c r="I1953" s="10">
        <v>362981.85000000068</v>
      </c>
      <c r="J1953" s="9" t="s">
        <v>4590</v>
      </c>
      <c r="K1953" s="9" t="s">
        <v>4591</v>
      </c>
      <c r="L1953" s="8">
        <v>45145.811226851853</v>
      </c>
      <c r="M1953" s="8">
        <v>45145.811226851853</v>
      </c>
    </row>
    <row r="1954" spans="2:13" outlineLevel="1" x14ac:dyDescent="0.3">
      <c r="B1954" s="8" t="s">
        <v>6088</v>
      </c>
      <c r="C1954" s="9" t="s">
        <v>4587</v>
      </c>
      <c r="D1954" s="9" t="s">
        <v>4588</v>
      </c>
      <c r="E1954" s="9" t="s">
        <v>4588</v>
      </c>
      <c r="F1954" s="9" t="s">
        <v>4596</v>
      </c>
      <c r="G1954" s="9" t="s">
        <v>4588</v>
      </c>
      <c r="H1954" s="10">
        <v>19325</v>
      </c>
      <c r="I1954" s="10">
        <v>382306.85000000068</v>
      </c>
      <c r="J1954" s="9" t="s">
        <v>4590</v>
      </c>
      <c r="K1954" s="9" t="s">
        <v>4591</v>
      </c>
      <c r="L1954" s="8">
        <v>45145.810439814813</v>
      </c>
      <c r="M1954" s="8">
        <v>45145.810439814813</v>
      </c>
    </row>
    <row r="1955" spans="2:13" outlineLevel="1" x14ac:dyDescent="0.3">
      <c r="B1955" s="8" t="s">
        <v>6088</v>
      </c>
      <c r="C1955" s="9" t="s">
        <v>4587</v>
      </c>
      <c r="D1955" s="9" t="s">
        <v>4588</v>
      </c>
      <c r="E1955" s="9" t="s">
        <v>4588</v>
      </c>
      <c r="F1955" s="9" t="s">
        <v>4596</v>
      </c>
      <c r="G1955" s="9" t="s">
        <v>4588</v>
      </c>
      <c r="H1955" s="10">
        <v>9585</v>
      </c>
      <c r="I1955" s="10">
        <v>391891.85000000068</v>
      </c>
      <c r="J1955" s="9" t="s">
        <v>4590</v>
      </c>
      <c r="K1955" s="9" t="s">
        <v>4591</v>
      </c>
      <c r="L1955" s="8">
        <v>45145.810439814813</v>
      </c>
      <c r="M1955" s="8">
        <v>45145.810439814813</v>
      </c>
    </row>
    <row r="1956" spans="2:13" outlineLevel="1" x14ac:dyDescent="0.3">
      <c r="B1956" s="8" t="s">
        <v>6088</v>
      </c>
      <c r="C1956" s="9" t="s">
        <v>4587</v>
      </c>
      <c r="D1956" s="9" t="s">
        <v>4588</v>
      </c>
      <c r="E1956" s="9" t="s">
        <v>4588</v>
      </c>
      <c r="F1956" s="9" t="s">
        <v>4596</v>
      </c>
      <c r="G1956" s="9" t="s">
        <v>4588</v>
      </c>
      <c r="H1956" s="10">
        <v>11495</v>
      </c>
      <c r="I1956" s="10">
        <v>403386.85000000068</v>
      </c>
      <c r="J1956" s="9" t="s">
        <v>4590</v>
      </c>
      <c r="K1956" s="9" t="s">
        <v>4591</v>
      </c>
      <c r="L1956" s="8">
        <v>45145.810439814813</v>
      </c>
      <c r="M1956" s="8">
        <v>45145.810439814813</v>
      </c>
    </row>
    <row r="1957" spans="2:13" outlineLevel="1" x14ac:dyDescent="0.3">
      <c r="B1957" s="8" t="s">
        <v>6088</v>
      </c>
      <c r="C1957" s="9" t="s">
        <v>4593</v>
      </c>
      <c r="D1957" s="9" t="s">
        <v>4588</v>
      </c>
      <c r="E1957" s="9" t="s">
        <v>4866</v>
      </c>
      <c r="F1957" s="9" t="s">
        <v>6089</v>
      </c>
      <c r="G1957" s="9" t="s">
        <v>4868</v>
      </c>
      <c r="H1957" s="10">
        <v>-27.42</v>
      </c>
      <c r="I1957" s="10">
        <v>403359.43000000069</v>
      </c>
      <c r="J1957" s="9" t="s">
        <v>4590</v>
      </c>
      <c r="K1957" s="9" t="s">
        <v>4591</v>
      </c>
      <c r="L1957" s="8">
        <v>45145.811215277776</v>
      </c>
      <c r="M1957" s="8">
        <v>45145.811215277776</v>
      </c>
    </row>
    <row r="1958" spans="2:13" outlineLevel="1" x14ac:dyDescent="0.3">
      <c r="B1958" s="8" t="s">
        <v>6090</v>
      </c>
      <c r="C1958" s="9" t="s">
        <v>4587</v>
      </c>
      <c r="D1958" s="9" t="s">
        <v>4588</v>
      </c>
      <c r="E1958" s="9" t="s">
        <v>4588</v>
      </c>
      <c r="F1958" s="9" t="s">
        <v>4596</v>
      </c>
      <c r="G1958" s="9" t="s">
        <v>4588</v>
      </c>
      <c r="H1958" s="10">
        <v>3325</v>
      </c>
      <c r="I1958" s="10">
        <v>406684.43000000069</v>
      </c>
      <c r="J1958" s="9" t="s">
        <v>4590</v>
      </c>
      <c r="K1958" s="9" t="s">
        <v>4591</v>
      </c>
      <c r="L1958" s="8">
        <v>45145.810439814813</v>
      </c>
      <c r="M1958" s="8">
        <v>45145.810439814813</v>
      </c>
    </row>
    <row r="1959" spans="2:13" outlineLevel="1" x14ac:dyDescent="0.3">
      <c r="B1959" s="8" t="s">
        <v>6090</v>
      </c>
      <c r="C1959" s="9" t="s">
        <v>4593</v>
      </c>
      <c r="D1959" s="9" t="s">
        <v>4588</v>
      </c>
      <c r="E1959" s="9" t="s">
        <v>4588</v>
      </c>
      <c r="F1959" s="9" t="s">
        <v>6091</v>
      </c>
      <c r="G1959" s="9" t="s">
        <v>5303</v>
      </c>
      <c r="H1959" s="10">
        <v>-23.99</v>
      </c>
      <c r="I1959" s="10">
        <v>406660.4400000007</v>
      </c>
      <c r="J1959" s="9" t="s">
        <v>4590</v>
      </c>
      <c r="K1959" s="9" t="s">
        <v>4591</v>
      </c>
      <c r="L1959" s="8">
        <v>45145.811226851853</v>
      </c>
      <c r="M1959" s="8">
        <v>45145.811226851853</v>
      </c>
    </row>
    <row r="1960" spans="2:13" outlineLevel="1" x14ac:dyDescent="0.3">
      <c r="B1960" s="8" t="s">
        <v>6090</v>
      </c>
      <c r="C1960" s="9" t="s">
        <v>4593</v>
      </c>
      <c r="D1960" s="9" t="s">
        <v>4588</v>
      </c>
      <c r="E1960" s="9" t="s">
        <v>4588</v>
      </c>
      <c r="F1960" s="9" t="s">
        <v>6092</v>
      </c>
      <c r="G1960" s="9" t="s">
        <v>5303</v>
      </c>
      <c r="H1960" s="10">
        <v>-32.619999999999997</v>
      </c>
      <c r="I1960" s="10">
        <v>406627.82000000071</v>
      </c>
      <c r="J1960" s="9" t="s">
        <v>4590</v>
      </c>
      <c r="K1960" s="9" t="s">
        <v>4591</v>
      </c>
      <c r="L1960" s="8">
        <v>45145.811226851853</v>
      </c>
      <c r="M1960" s="8">
        <v>45145.811226851853</v>
      </c>
    </row>
    <row r="1961" spans="2:13" outlineLevel="1" x14ac:dyDescent="0.3">
      <c r="B1961" s="8" t="s">
        <v>6093</v>
      </c>
      <c r="C1961" s="9" t="s">
        <v>4587</v>
      </c>
      <c r="D1961" s="9" t="s">
        <v>4588</v>
      </c>
      <c r="E1961" s="9" t="s">
        <v>4588</v>
      </c>
      <c r="F1961" s="9" t="s">
        <v>4596</v>
      </c>
      <c r="G1961" s="9" t="s">
        <v>4588</v>
      </c>
      <c r="H1961" s="10">
        <v>31380</v>
      </c>
      <c r="I1961" s="10">
        <v>438007.82000000071</v>
      </c>
      <c r="J1961" s="9" t="s">
        <v>4590</v>
      </c>
      <c r="K1961" s="9" t="s">
        <v>4591</v>
      </c>
      <c r="L1961" s="8">
        <v>45145.810439814813</v>
      </c>
      <c r="M1961" s="8">
        <v>45145.810439814813</v>
      </c>
    </row>
    <row r="1962" spans="2:13" outlineLevel="1" x14ac:dyDescent="0.3">
      <c r="B1962" s="8" t="s">
        <v>6093</v>
      </c>
      <c r="C1962" s="9" t="s">
        <v>4593</v>
      </c>
      <c r="D1962" s="9" t="s">
        <v>4588</v>
      </c>
      <c r="E1962" s="9" t="s">
        <v>4866</v>
      </c>
      <c r="F1962" s="9" t="s">
        <v>6094</v>
      </c>
      <c r="G1962" s="9" t="s">
        <v>4868</v>
      </c>
      <c r="H1962" s="10">
        <v>-86.1</v>
      </c>
      <c r="I1962" s="10">
        <v>437921.72000000073</v>
      </c>
      <c r="J1962" s="9" t="s">
        <v>4590</v>
      </c>
      <c r="K1962" s="9" t="s">
        <v>4591</v>
      </c>
      <c r="L1962" s="8">
        <v>45145.811215277776</v>
      </c>
      <c r="M1962" s="8">
        <v>45145.811215277776</v>
      </c>
    </row>
    <row r="1963" spans="2:13" outlineLevel="1" x14ac:dyDescent="0.3">
      <c r="B1963" s="8" t="s">
        <v>6095</v>
      </c>
      <c r="C1963" s="9" t="s">
        <v>4587</v>
      </c>
      <c r="D1963" s="9" t="s">
        <v>4588</v>
      </c>
      <c r="E1963" s="9" t="s">
        <v>4588</v>
      </c>
      <c r="F1963" s="9" t="s">
        <v>4596</v>
      </c>
      <c r="G1963" s="9" t="s">
        <v>4588</v>
      </c>
      <c r="H1963" s="10">
        <v>12880</v>
      </c>
      <c r="I1963" s="10">
        <v>450801.72000000073</v>
      </c>
      <c r="J1963" s="9" t="s">
        <v>4590</v>
      </c>
      <c r="K1963" s="9" t="s">
        <v>4591</v>
      </c>
      <c r="L1963" s="8">
        <v>45145.810439814813</v>
      </c>
      <c r="M1963" s="8">
        <v>45145.810439814813</v>
      </c>
    </row>
    <row r="1964" spans="2:13" outlineLevel="1" x14ac:dyDescent="0.3">
      <c r="B1964" s="8" t="s">
        <v>6095</v>
      </c>
      <c r="C1964" s="9" t="s">
        <v>4593</v>
      </c>
      <c r="D1964" s="9" t="s">
        <v>4588</v>
      </c>
      <c r="E1964" s="9" t="s">
        <v>4588</v>
      </c>
      <c r="F1964" s="9" t="s">
        <v>6096</v>
      </c>
      <c r="G1964" s="9" t="s">
        <v>5303</v>
      </c>
      <c r="H1964" s="10">
        <v>-6.99</v>
      </c>
      <c r="I1964" s="10">
        <v>450794.73000000074</v>
      </c>
      <c r="J1964" s="9" t="s">
        <v>4590</v>
      </c>
      <c r="K1964" s="9" t="s">
        <v>4591</v>
      </c>
      <c r="L1964" s="8">
        <v>45145.811226851853</v>
      </c>
      <c r="M1964" s="8">
        <v>45145.811226851853</v>
      </c>
    </row>
    <row r="1965" spans="2:13" outlineLevel="1" x14ac:dyDescent="0.3">
      <c r="B1965" s="8" t="s">
        <v>6097</v>
      </c>
      <c r="C1965" s="9" t="s">
        <v>4587</v>
      </c>
      <c r="D1965" s="9" t="s">
        <v>4588</v>
      </c>
      <c r="E1965" s="9" t="s">
        <v>4588</v>
      </c>
      <c r="F1965" s="9" t="s">
        <v>4596</v>
      </c>
      <c r="G1965" s="9" t="s">
        <v>4588</v>
      </c>
      <c r="H1965" s="10">
        <v>5100</v>
      </c>
      <c r="I1965" s="10">
        <v>455894.73000000074</v>
      </c>
      <c r="J1965" s="9" t="s">
        <v>4590</v>
      </c>
      <c r="K1965" s="9" t="s">
        <v>4591</v>
      </c>
      <c r="L1965" s="8">
        <v>45145.810439814813</v>
      </c>
      <c r="M1965" s="8">
        <v>45145.810439814813</v>
      </c>
    </row>
    <row r="1966" spans="2:13" outlineLevel="1" x14ac:dyDescent="0.3">
      <c r="B1966" s="8" t="s">
        <v>6098</v>
      </c>
      <c r="C1966" s="9" t="s">
        <v>4587</v>
      </c>
      <c r="D1966" s="9" t="s">
        <v>4588</v>
      </c>
      <c r="E1966" s="9" t="s">
        <v>4588</v>
      </c>
      <c r="F1966" s="9" t="s">
        <v>4588</v>
      </c>
      <c r="G1966" s="9" t="s">
        <v>4779</v>
      </c>
      <c r="H1966" s="10">
        <v>5000</v>
      </c>
      <c r="I1966" s="10">
        <v>460894.73000000074</v>
      </c>
      <c r="J1966" s="9" t="s">
        <v>4590</v>
      </c>
      <c r="K1966" s="9" t="s">
        <v>4591</v>
      </c>
      <c r="L1966" s="8">
        <v>45145.810439814813</v>
      </c>
      <c r="M1966" s="8">
        <v>45145.810439814813</v>
      </c>
    </row>
    <row r="1967" spans="2:13" outlineLevel="1" x14ac:dyDescent="0.3">
      <c r="B1967" s="8" t="s">
        <v>6098</v>
      </c>
      <c r="C1967" s="9" t="s">
        <v>4587</v>
      </c>
      <c r="D1967" s="9" t="s">
        <v>4588</v>
      </c>
      <c r="E1967" s="9" t="s">
        <v>4588</v>
      </c>
      <c r="F1967" s="9" t="s">
        <v>4588</v>
      </c>
      <c r="G1967" s="9" t="s">
        <v>4779</v>
      </c>
      <c r="H1967" s="10">
        <v>5000</v>
      </c>
      <c r="I1967" s="10">
        <v>465894.73000000074</v>
      </c>
      <c r="J1967" s="9" t="s">
        <v>4590</v>
      </c>
      <c r="K1967" s="9" t="s">
        <v>4591</v>
      </c>
      <c r="L1967" s="8">
        <v>45145.810439814813</v>
      </c>
      <c r="M1967" s="8">
        <v>45145.810439814813</v>
      </c>
    </row>
    <row r="1968" spans="2:13" outlineLevel="1" x14ac:dyDescent="0.3">
      <c r="B1968" s="8" t="s">
        <v>6098</v>
      </c>
      <c r="C1968" s="9" t="s">
        <v>4587</v>
      </c>
      <c r="D1968" s="9" t="s">
        <v>4588</v>
      </c>
      <c r="E1968" s="9" t="s">
        <v>4588</v>
      </c>
      <c r="F1968" s="9" t="s">
        <v>6099</v>
      </c>
      <c r="G1968" s="9" t="s">
        <v>5263</v>
      </c>
      <c r="H1968" s="10">
        <v>3000</v>
      </c>
      <c r="I1968" s="10">
        <v>468894.73000000074</v>
      </c>
      <c r="J1968" s="9" t="s">
        <v>4590</v>
      </c>
      <c r="K1968" s="9" t="s">
        <v>4591</v>
      </c>
      <c r="L1968" s="8">
        <v>45145.810439814813</v>
      </c>
      <c r="M1968" s="8">
        <v>45145.810439814813</v>
      </c>
    </row>
    <row r="1969" spans="2:13" outlineLevel="1" x14ac:dyDescent="0.3">
      <c r="B1969" s="8" t="s">
        <v>6098</v>
      </c>
      <c r="C1969" s="9" t="s">
        <v>4587</v>
      </c>
      <c r="D1969" s="9" t="s">
        <v>4588</v>
      </c>
      <c r="E1969" s="9" t="s">
        <v>4588</v>
      </c>
      <c r="F1969" s="9" t="s">
        <v>4588</v>
      </c>
      <c r="G1969" s="9" t="s">
        <v>4588</v>
      </c>
      <c r="H1969" s="10">
        <v>9800</v>
      </c>
      <c r="I1969" s="10">
        <v>478694.73000000074</v>
      </c>
      <c r="J1969" s="9" t="s">
        <v>4590</v>
      </c>
      <c r="K1969" s="9" t="s">
        <v>4591</v>
      </c>
      <c r="L1969" s="8">
        <v>45145.810439814813</v>
      </c>
      <c r="M1969" s="8">
        <v>45145.810439814813</v>
      </c>
    </row>
    <row r="1970" spans="2:13" outlineLevel="1" x14ac:dyDescent="0.3">
      <c r="B1970" s="8" t="s">
        <v>6098</v>
      </c>
      <c r="C1970" s="9" t="s">
        <v>4587</v>
      </c>
      <c r="D1970" s="9" t="s">
        <v>4588</v>
      </c>
      <c r="E1970" s="9" t="s">
        <v>4588</v>
      </c>
      <c r="F1970" s="9" t="s">
        <v>4596</v>
      </c>
      <c r="G1970" s="9" t="s">
        <v>4588</v>
      </c>
      <c r="H1970" s="10">
        <v>6575</v>
      </c>
      <c r="I1970" s="10">
        <v>485269.73000000074</v>
      </c>
      <c r="J1970" s="9" t="s">
        <v>4590</v>
      </c>
      <c r="K1970" s="9" t="s">
        <v>4591</v>
      </c>
      <c r="L1970" s="8">
        <v>45145.810439814813</v>
      </c>
      <c r="M1970" s="8">
        <v>45145.810439814813</v>
      </c>
    </row>
    <row r="1971" spans="2:13" outlineLevel="1" x14ac:dyDescent="0.3">
      <c r="B1971" s="8" t="s">
        <v>6098</v>
      </c>
      <c r="C1971" s="9" t="s">
        <v>4587</v>
      </c>
      <c r="D1971" s="9" t="s">
        <v>4588</v>
      </c>
      <c r="E1971" s="9" t="s">
        <v>4588</v>
      </c>
      <c r="F1971" s="9" t="s">
        <v>4596</v>
      </c>
      <c r="G1971" s="9" t="s">
        <v>4588</v>
      </c>
      <c r="H1971" s="10">
        <v>2345</v>
      </c>
      <c r="I1971" s="10">
        <v>487614.73000000074</v>
      </c>
      <c r="J1971" s="9" t="s">
        <v>4590</v>
      </c>
      <c r="K1971" s="9" t="s">
        <v>4591</v>
      </c>
      <c r="L1971" s="8">
        <v>45145.810439814813</v>
      </c>
      <c r="M1971" s="8">
        <v>45145.810439814813</v>
      </c>
    </row>
    <row r="1972" spans="2:13" outlineLevel="1" x14ac:dyDescent="0.3">
      <c r="B1972" s="8" t="s">
        <v>6098</v>
      </c>
      <c r="C1972" s="9" t="s">
        <v>4587</v>
      </c>
      <c r="D1972" s="9" t="s">
        <v>4588</v>
      </c>
      <c r="E1972" s="9" t="s">
        <v>4588</v>
      </c>
      <c r="F1972" s="9" t="s">
        <v>4596</v>
      </c>
      <c r="G1972" s="9" t="s">
        <v>4588</v>
      </c>
      <c r="H1972" s="10">
        <v>1005</v>
      </c>
      <c r="I1972" s="10">
        <v>488619.73000000074</v>
      </c>
      <c r="J1972" s="9" t="s">
        <v>4590</v>
      </c>
      <c r="K1972" s="9" t="s">
        <v>4591</v>
      </c>
      <c r="L1972" s="8">
        <v>45145.810439814813</v>
      </c>
      <c r="M1972" s="8">
        <v>45145.810439814813</v>
      </c>
    </row>
    <row r="1973" spans="2:13" outlineLevel="1" x14ac:dyDescent="0.3">
      <c r="B1973" s="8" t="s">
        <v>6098</v>
      </c>
      <c r="C1973" s="9" t="s">
        <v>4593</v>
      </c>
      <c r="D1973" s="9" t="s">
        <v>4588</v>
      </c>
      <c r="E1973" s="9" t="s">
        <v>5373</v>
      </c>
      <c r="F1973" s="9" t="s">
        <v>6100</v>
      </c>
      <c r="G1973" s="9" t="s">
        <v>5020</v>
      </c>
      <c r="H1973" s="10">
        <v>-9.99</v>
      </c>
      <c r="I1973" s="10">
        <v>488609.74000000075</v>
      </c>
      <c r="J1973" s="9" t="s">
        <v>4590</v>
      </c>
      <c r="K1973" s="9" t="s">
        <v>4591</v>
      </c>
      <c r="L1973" s="8">
        <v>45145.811215277776</v>
      </c>
      <c r="M1973" s="8">
        <v>45145.811215277776</v>
      </c>
    </row>
    <row r="1974" spans="2:13" outlineLevel="1" x14ac:dyDescent="0.3">
      <c r="B1974" s="8" t="s">
        <v>6101</v>
      </c>
      <c r="C1974" s="9" t="s">
        <v>4587</v>
      </c>
      <c r="D1974" s="9" t="s">
        <v>4588</v>
      </c>
      <c r="E1974" s="9" t="s">
        <v>4588</v>
      </c>
      <c r="F1974" s="9" t="s">
        <v>4596</v>
      </c>
      <c r="G1974" s="9" t="s">
        <v>4588</v>
      </c>
      <c r="H1974" s="10">
        <v>4275</v>
      </c>
      <c r="I1974" s="10">
        <v>492884.74000000075</v>
      </c>
      <c r="J1974" s="9" t="s">
        <v>4590</v>
      </c>
      <c r="K1974" s="9" t="s">
        <v>4591</v>
      </c>
      <c r="L1974" s="8">
        <v>45145.810439814813</v>
      </c>
      <c r="M1974" s="8">
        <v>45145.810439814813</v>
      </c>
    </row>
    <row r="1975" spans="2:13" outlineLevel="1" x14ac:dyDescent="0.3">
      <c r="B1975" s="8" t="s">
        <v>6101</v>
      </c>
      <c r="C1975" s="9" t="s">
        <v>4593</v>
      </c>
      <c r="D1975" s="9" t="s">
        <v>4588</v>
      </c>
      <c r="E1975" s="9" t="s">
        <v>4645</v>
      </c>
      <c r="F1975" s="9" t="s">
        <v>5143</v>
      </c>
      <c r="G1975" s="9" t="s">
        <v>4628</v>
      </c>
      <c r="H1975" s="10">
        <v>-14.4</v>
      </c>
      <c r="I1975" s="10">
        <v>492870.34000000072</v>
      </c>
      <c r="J1975" s="9" t="s">
        <v>4590</v>
      </c>
      <c r="K1975" s="9" t="s">
        <v>4591</v>
      </c>
      <c r="L1975" s="8">
        <v>45145.811215277776</v>
      </c>
      <c r="M1975" s="8">
        <v>45145.811215277776</v>
      </c>
    </row>
    <row r="1976" spans="2:13" outlineLevel="1" x14ac:dyDescent="0.3">
      <c r="B1976" s="8" t="s">
        <v>6101</v>
      </c>
      <c r="C1976" s="9" t="s">
        <v>4593</v>
      </c>
      <c r="D1976" s="9" t="s">
        <v>4588</v>
      </c>
      <c r="E1976" s="9" t="s">
        <v>4647</v>
      </c>
      <c r="F1976" s="9" t="s">
        <v>5141</v>
      </c>
      <c r="G1976" s="9" t="s">
        <v>4649</v>
      </c>
      <c r="H1976" s="10">
        <v>-83.08</v>
      </c>
      <c r="I1976" s="10">
        <v>492787.26000000071</v>
      </c>
      <c r="J1976" s="9" t="s">
        <v>4590</v>
      </c>
      <c r="K1976" s="9" t="s">
        <v>4591</v>
      </c>
      <c r="L1976" s="8">
        <v>45145.811215277776</v>
      </c>
      <c r="M1976" s="8">
        <v>45145.811215277776</v>
      </c>
    </row>
    <row r="1977" spans="2:13" outlineLevel="1" x14ac:dyDescent="0.3">
      <c r="B1977" s="8" t="s">
        <v>6102</v>
      </c>
      <c r="C1977" s="9" t="s">
        <v>4587</v>
      </c>
      <c r="D1977" s="9" t="s">
        <v>4588</v>
      </c>
      <c r="E1977" s="9" t="s">
        <v>4588</v>
      </c>
      <c r="F1977" s="9" t="s">
        <v>4596</v>
      </c>
      <c r="G1977" s="9" t="s">
        <v>4588</v>
      </c>
      <c r="H1977" s="10">
        <v>2390</v>
      </c>
      <c r="I1977" s="10">
        <v>495177.26000000071</v>
      </c>
      <c r="J1977" s="9" t="s">
        <v>4590</v>
      </c>
      <c r="K1977" s="9" t="s">
        <v>4591</v>
      </c>
      <c r="L1977" s="8">
        <v>45145.810439814813</v>
      </c>
      <c r="M1977" s="8">
        <v>45145.810439814813</v>
      </c>
    </row>
    <row r="1978" spans="2:13" ht="21.6" outlineLevel="1" x14ac:dyDescent="0.3">
      <c r="B1978" s="8" t="s">
        <v>6102</v>
      </c>
      <c r="C1978" s="9" t="s">
        <v>4593</v>
      </c>
      <c r="D1978" s="9" t="s">
        <v>4588</v>
      </c>
      <c r="E1978" s="9" t="s">
        <v>6103</v>
      </c>
      <c r="F1978" s="9" t="s">
        <v>5617</v>
      </c>
      <c r="G1978" s="9" t="s">
        <v>4588</v>
      </c>
      <c r="H1978" s="10">
        <v>-3053.14</v>
      </c>
      <c r="I1978" s="10">
        <v>492124.12000000069</v>
      </c>
      <c r="J1978" s="9" t="s">
        <v>4590</v>
      </c>
      <c r="K1978" s="9" t="s">
        <v>4591</v>
      </c>
      <c r="L1978" s="8">
        <v>45145.811226851853</v>
      </c>
      <c r="M1978" s="8">
        <v>45145.811226851853</v>
      </c>
    </row>
    <row r="1979" spans="2:13" outlineLevel="1" x14ac:dyDescent="0.3">
      <c r="B1979" s="8" t="s">
        <v>6104</v>
      </c>
      <c r="C1979" s="9" t="s">
        <v>4587</v>
      </c>
      <c r="D1979" s="9" t="s">
        <v>4588</v>
      </c>
      <c r="E1979" s="9" t="s">
        <v>4588</v>
      </c>
      <c r="F1979" s="9" t="s">
        <v>6105</v>
      </c>
      <c r="G1979" s="9" t="s">
        <v>4588</v>
      </c>
      <c r="H1979" s="10">
        <v>12300</v>
      </c>
      <c r="I1979" s="10">
        <v>504424.12000000069</v>
      </c>
      <c r="J1979" s="9" t="s">
        <v>4590</v>
      </c>
      <c r="K1979" s="9" t="s">
        <v>4591</v>
      </c>
      <c r="L1979" s="8">
        <v>45145.810439814813</v>
      </c>
      <c r="M1979" s="8">
        <v>45145.810439814813</v>
      </c>
    </row>
    <row r="1980" spans="2:13" outlineLevel="1" x14ac:dyDescent="0.3">
      <c r="B1980" s="8" t="s">
        <v>6104</v>
      </c>
      <c r="C1980" s="9" t="s">
        <v>4587</v>
      </c>
      <c r="D1980" s="9" t="s">
        <v>4588</v>
      </c>
      <c r="E1980" s="9" t="s">
        <v>4588</v>
      </c>
      <c r="F1980" s="9" t="s">
        <v>4596</v>
      </c>
      <c r="G1980" s="9" t="s">
        <v>4588</v>
      </c>
      <c r="H1980" s="10">
        <v>4465</v>
      </c>
      <c r="I1980" s="10">
        <v>508889.12000000069</v>
      </c>
      <c r="J1980" s="9" t="s">
        <v>4590</v>
      </c>
      <c r="K1980" s="9" t="s">
        <v>4591</v>
      </c>
      <c r="L1980" s="8">
        <v>45145.810439814813</v>
      </c>
      <c r="M1980" s="8">
        <v>45145.810439814813</v>
      </c>
    </row>
    <row r="1981" spans="2:13" outlineLevel="1" x14ac:dyDescent="0.3">
      <c r="B1981" s="8" t="s">
        <v>6104</v>
      </c>
      <c r="C1981" s="9" t="s">
        <v>4593</v>
      </c>
      <c r="D1981" s="9" t="s">
        <v>4588</v>
      </c>
      <c r="E1981" s="9" t="s">
        <v>4660</v>
      </c>
      <c r="F1981" s="9" t="s">
        <v>5142</v>
      </c>
      <c r="G1981" s="9" t="s">
        <v>4662</v>
      </c>
      <c r="H1981" s="10">
        <v>-37</v>
      </c>
      <c r="I1981" s="10">
        <v>508852.12000000069</v>
      </c>
      <c r="J1981" s="9" t="s">
        <v>4590</v>
      </c>
      <c r="K1981" s="9" t="s">
        <v>4591</v>
      </c>
      <c r="L1981" s="8">
        <v>45145.811215277776</v>
      </c>
      <c r="M1981" s="8">
        <v>45145.811215277776</v>
      </c>
    </row>
    <row r="1982" spans="2:13" outlineLevel="1" x14ac:dyDescent="0.3">
      <c r="B1982" s="8" t="s">
        <v>6106</v>
      </c>
      <c r="C1982" s="9" t="s">
        <v>4587</v>
      </c>
      <c r="D1982" s="9" t="s">
        <v>4588</v>
      </c>
      <c r="E1982" s="9" t="s">
        <v>4588</v>
      </c>
      <c r="F1982" s="9" t="s">
        <v>4596</v>
      </c>
      <c r="G1982" s="9" t="s">
        <v>4588</v>
      </c>
      <c r="H1982" s="10">
        <v>2515</v>
      </c>
      <c r="I1982" s="10">
        <v>511367.12000000069</v>
      </c>
      <c r="J1982" s="9" t="s">
        <v>4590</v>
      </c>
      <c r="K1982" s="9" t="s">
        <v>4591</v>
      </c>
      <c r="L1982" s="8">
        <v>45145.810439814813</v>
      </c>
      <c r="M1982" s="8">
        <v>45145.810439814813</v>
      </c>
    </row>
    <row r="1983" spans="2:13" outlineLevel="1" x14ac:dyDescent="0.3">
      <c r="B1983" s="8" t="s">
        <v>6107</v>
      </c>
      <c r="C1983" s="9" t="s">
        <v>4587</v>
      </c>
      <c r="D1983" s="9" t="s">
        <v>4588</v>
      </c>
      <c r="E1983" s="9" t="s">
        <v>4588</v>
      </c>
      <c r="F1983" s="9" t="s">
        <v>4596</v>
      </c>
      <c r="G1983" s="9" t="s">
        <v>4588</v>
      </c>
      <c r="H1983" s="10">
        <v>5095</v>
      </c>
      <c r="I1983" s="10">
        <v>516462.12000000069</v>
      </c>
      <c r="J1983" s="9" t="s">
        <v>4590</v>
      </c>
      <c r="K1983" s="9" t="s">
        <v>4591</v>
      </c>
      <c r="L1983" s="8">
        <v>45145.810439814813</v>
      </c>
      <c r="M1983" s="8">
        <v>45145.810439814813</v>
      </c>
    </row>
    <row r="1984" spans="2:13" outlineLevel="1" x14ac:dyDescent="0.3">
      <c r="B1984" s="8" t="s">
        <v>6107</v>
      </c>
      <c r="C1984" s="9" t="s">
        <v>4587</v>
      </c>
      <c r="D1984" s="9" t="s">
        <v>4588</v>
      </c>
      <c r="E1984" s="9" t="s">
        <v>4588</v>
      </c>
      <c r="F1984" s="9" t="s">
        <v>4596</v>
      </c>
      <c r="G1984" s="9" t="s">
        <v>4588</v>
      </c>
      <c r="H1984" s="10">
        <v>3075</v>
      </c>
      <c r="I1984" s="10">
        <v>519537.12000000069</v>
      </c>
      <c r="J1984" s="9" t="s">
        <v>4590</v>
      </c>
      <c r="K1984" s="9" t="s">
        <v>4591</v>
      </c>
      <c r="L1984" s="8">
        <v>45145.810439814813</v>
      </c>
      <c r="M1984" s="8">
        <v>45145.810439814813</v>
      </c>
    </row>
    <row r="1985" spans="2:13" outlineLevel="1" x14ac:dyDescent="0.3">
      <c r="B1985" s="8" t="s">
        <v>6107</v>
      </c>
      <c r="C1985" s="9" t="s">
        <v>4587</v>
      </c>
      <c r="D1985" s="9" t="s">
        <v>4588</v>
      </c>
      <c r="E1985" s="9" t="s">
        <v>4588</v>
      </c>
      <c r="F1985" s="9" t="s">
        <v>4596</v>
      </c>
      <c r="G1985" s="9" t="s">
        <v>4588</v>
      </c>
      <c r="H1985" s="10">
        <v>1325</v>
      </c>
      <c r="I1985" s="10">
        <v>520862.12000000069</v>
      </c>
      <c r="J1985" s="9" t="s">
        <v>4590</v>
      </c>
      <c r="K1985" s="9" t="s">
        <v>4591</v>
      </c>
      <c r="L1985" s="8">
        <v>45145.810439814813</v>
      </c>
      <c r="M1985" s="8">
        <v>45145.810439814813</v>
      </c>
    </row>
    <row r="1986" spans="2:13" outlineLevel="1" x14ac:dyDescent="0.3">
      <c r="B1986" s="8" t="s">
        <v>6107</v>
      </c>
      <c r="C1986" s="9" t="s">
        <v>4587</v>
      </c>
      <c r="D1986" s="9" t="s">
        <v>4588</v>
      </c>
      <c r="E1986" s="9" t="s">
        <v>4588</v>
      </c>
      <c r="F1986" s="9" t="s">
        <v>4596</v>
      </c>
      <c r="G1986" s="9" t="s">
        <v>4588</v>
      </c>
      <c r="H1986" s="10">
        <v>2345</v>
      </c>
      <c r="I1986" s="10">
        <v>523207.12000000069</v>
      </c>
      <c r="J1986" s="9" t="s">
        <v>4590</v>
      </c>
      <c r="K1986" s="9" t="s">
        <v>4591</v>
      </c>
      <c r="L1986" s="8">
        <v>45145.81045138889</v>
      </c>
      <c r="M1986" s="8">
        <v>45145.81045138889</v>
      </c>
    </row>
    <row r="1987" spans="2:13" outlineLevel="1" x14ac:dyDescent="0.3">
      <c r="B1987" s="8" t="s">
        <v>6107</v>
      </c>
      <c r="C1987" s="9" t="s">
        <v>4593</v>
      </c>
      <c r="D1987" s="9" t="s">
        <v>4588</v>
      </c>
      <c r="E1987" s="9" t="s">
        <v>4866</v>
      </c>
      <c r="F1987" s="9" t="s">
        <v>5147</v>
      </c>
      <c r="G1987" s="9" t="s">
        <v>4868</v>
      </c>
      <c r="H1987" s="10">
        <v>-17.989999999999998</v>
      </c>
      <c r="I1987" s="10">
        <v>523189.1300000007</v>
      </c>
      <c r="J1987" s="9" t="s">
        <v>4590</v>
      </c>
      <c r="K1987" s="9" t="s">
        <v>4591</v>
      </c>
      <c r="L1987" s="8">
        <v>45145.811215277776</v>
      </c>
      <c r="M1987" s="8">
        <v>45145.811215277776</v>
      </c>
    </row>
    <row r="1988" spans="2:13" outlineLevel="1" x14ac:dyDescent="0.3">
      <c r="B1988" s="8" t="s">
        <v>6107</v>
      </c>
      <c r="C1988" s="9" t="s">
        <v>4593</v>
      </c>
      <c r="D1988" s="9" t="s">
        <v>4588</v>
      </c>
      <c r="E1988" s="9" t="s">
        <v>4974</v>
      </c>
      <c r="F1988" s="9" t="s">
        <v>6108</v>
      </c>
      <c r="G1988" s="9" t="s">
        <v>5303</v>
      </c>
      <c r="H1988" s="10">
        <v>-3.99</v>
      </c>
      <c r="I1988" s="10">
        <v>523185.14000000071</v>
      </c>
      <c r="J1988" s="9" t="s">
        <v>4590</v>
      </c>
      <c r="K1988" s="9" t="s">
        <v>4591</v>
      </c>
      <c r="L1988" s="8">
        <v>45145.811226851853</v>
      </c>
      <c r="M1988" s="8">
        <v>45145.811226851853</v>
      </c>
    </row>
    <row r="1989" spans="2:13" outlineLevel="1" x14ac:dyDescent="0.3">
      <c r="B1989" s="8" t="s">
        <v>6107</v>
      </c>
      <c r="C1989" s="9" t="s">
        <v>4593</v>
      </c>
      <c r="D1989" s="9" t="s">
        <v>4588</v>
      </c>
      <c r="E1989" s="9" t="s">
        <v>4974</v>
      </c>
      <c r="F1989" s="9" t="s">
        <v>6109</v>
      </c>
      <c r="G1989" s="9" t="s">
        <v>5020</v>
      </c>
      <c r="H1989" s="10">
        <v>-5.99</v>
      </c>
      <c r="I1989" s="10">
        <v>523179.15000000072</v>
      </c>
      <c r="J1989" s="9" t="s">
        <v>4590</v>
      </c>
      <c r="K1989" s="9" t="s">
        <v>4591</v>
      </c>
      <c r="L1989" s="8">
        <v>45145.811226851853</v>
      </c>
      <c r="M1989" s="8">
        <v>45145.811226851853</v>
      </c>
    </row>
    <row r="1990" spans="2:13" outlineLevel="1" x14ac:dyDescent="0.3">
      <c r="B1990" s="8" t="s">
        <v>6107</v>
      </c>
      <c r="C1990" s="9" t="s">
        <v>4593</v>
      </c>
      <c r="D1990" s="9" t="s">
        <v>4588</v>
      </c>
      <c r="E1990" s="9" t="s">
        <v>4974</v>
      </c>
      <c r="F1990" s="9" t="s">
        <v>6110</v>
      </c>
      <c r="G1990" s="9" t="s">
        <v>5020</v>
      </c>
      <c r="H1990" s="10">
        <v>-7.28</v>
      </c>
      <c r="I1990" s="10">
        <v>523171.87000000069</v>
      </c>
      <c r="J1990" s="9" t="s">
        <v>4590</v>
      </c>
      <c r="K1990" s="9" t="s">
        <v>4591</v>
      </c>
      <c r="L1990" s="8">
        <v>45145.811226851853</v>
      </c>
      <c r="M1990" s="8">
        <v>45145.811226851853</v>
      </c>
    </row>
    <row r="1991" spans="2:13" outlineLevel="1" x14ac:dyDescent="0.3">
      <c r="B1991" s="8" t="s">
        <v>6111</v>
      </c>
      <c r="C1991" s="9" t="s">
        <v>4587</v>
      </c>
      <c r="D1991" s="9" t="s">
        <v>4588</v>
      </c>
      <c r="E1991" s="9" t="s">
        <v>4588</v>
      </c>
      <c r="F1991" s="9" t="s">
        <v>4596</v>
      </c>
      <c r="G1991" s="9" t="s">
        <v>4588</v>
      </c>
      <c r="H1991" s="10">
        <v>2070</v>
      </c>
      <c r="I1991" s="10">
        <v>525241.87000000069</v>
      </c>
      <c r="J1991" s="9" t="s">
        <v>4590</v>
      </c>
      <c r="K1991" s="9" t="s">
        <v>4591</v>
      </c>
      <c r="L1991" s="8">
        <v>45145.81045138889</v>
      </c>
      <c r="M1991" s="8">
        <v>45145.81045138889</v>
      </c>
    </row>
    <row r="1992" spans="2:13" outlineLevel="1" x14ac:dyDescent="0.3">
      <c r="B1992" s="8" t="s">
        <v>6112</v>
      </c>
      <c r="C1992" s="9" t="s">
        <v>4587</v>
      </c>
      <c r="D1992" s="9" t="s">
        <v>4588</v>
      </c>
      <c r="E1992" s="9" t="s">
        <v>4588</v>
      </c>
      <c r="F1992" s="9" t="s">
        <v>4596</v>
      </c>
      <c r="G1992" s="9" t="s">
        <v>4588</v>
      </c>
      <c r="H1992" s="10">
        <v>3305</v>
      </c>
      <c r="I1992" s="10">
        <v>528546.87000000069</v>
      </c>
      <c r="J1992" s="9" t="s">
        <v>4590</v>
      </c>
      <c r="K1992" s="9" t="s">
        <v>4591</v>
      </c>
      <c r="L1992" s="8">
        <v>45145.81045138889</v>
      </c>
      <c r="M1992" s="8">
        <v>45145.81045138889</v>
      </c>
    </row>
    <row r="1993" spans="2:13" outlineLevel="1" x14ac:dyDescent="0.3">
      <c r="B1993" s="8" t="s">
        <v>6112</v>
      </c>
      <c r="C1993" s="9" t="s">
        <v>4593</v>
      </c>
      <c r="D1993" s="9" t="s">
        <v>4588</v>
      </c>
      <c r="E1993" s="9" t="s">
        <v>4974</v>
      </c>
      <c r="F1993" s="9" t="s">
        <v>6113</v>
      </c>
      <c r="G1993" s="9" t="s">
        <v>5020</v>
      </c>
      <c r="H1993" s="10">
        <v>-14.12</v>
      </c>
      <c r="I1993" s="10">
        <v>528532.7500000007</v>
      </c>
      <c r="J1993" s="9" t="s">
        <v>4590</v>
      </c>
      <c r="K1993" s="9" t="s">
        <v>4591</v>
      </c>
      <c r="L1993" s="8">
        <v>45145.811226851853</v>
      </c>
      <c r="M1993" s="8">
        <v>45145.811226851853</v>
      </c>
    </row>
    <row r="1994" spans="2:13" outlineLevel="1" x14ac:dyDescent="0.3">
      <c r="B1994" s="8" t="s">
        <v>6114</v>
      </c>
      <c r="C1994" s="9" t="s">
        <v>4587</v>
      </c>
      <c r="D1994" s="9" t="s">
        <v>4588</v>
      </c>
      <c r="E1994" s="9" t="s">
        <v>4588</v>
      </c>
      <c r="F1994" s="9" t="s">
        <v>4596</v>
      </c>
      <c r="G1994" s="9" t="s">
        <v>4588</v>
      </c>
      <c r="H1994" s="10">
        <v>1940</v>
      </c>
      <c r="I1994" s="10">
        <v>530472.7500000007</v>
      </c>
      <c r="J1994" s="9" t="s">
        <v>4590</v>
      </c>
      <c r="K1994" s="9" t="s">
        <v>4591</v>
      </c>
      <c r="L1994" s="8">
        <v>45145.81045138889</v>
      </c>
      <c r="M1994" s="8">
        <v>45145.81045138889</v>
      </c>
    </row>
    <row r="1995" spans="2:13" outlineLevel="1" x14ac:dyDescent="0.3">
      <c r="B1995" s="8" t="s">
        <v>6114</v>
      </c>
      <c r="C1995" s="9" t="s">
        <v>4593</v>
      </c>
      <c r="D1995" s="9" t="s">
        <v>4588</v>
      </c>
      <c r="E1995" s="9" t="s">
        <v>4974</v>
      </c>
      <c r="F1995" s="9" t="s">
        <v>6115</v>
      </c>
      <c r="G1995" s="9" t="s">
        <v>5334</v>
      </c>
      <c r="H1995" s="10">
        <v>-37.56</v>
      </c>
      <c r="I1995" s="10">
        <v>530435.19000000064</v>
      </c>
      <c r="J1995" s="9" t="s">
        <v>4590</v>
      </c>
      <c r="K1995" s="9" t="s">
        <v>4591</v>
      </c>
      <c r="L1995" s="8">
        <v>45145.811226851853</v>
      </c>
      <c r="M1995" s="8">
        <v>45145.811226851853</v>
      </c>
    </row>
    <row r="1996" spans="2:13" outlineLevel="1" x14ac:dyDescent="0.3">
      <c r="B1996" s="8" t="s">
        <v>6116</v>
      </c>
      <c r="C1996" s="9" t="s">
        <v>4587</v>
      </c>
      <c r="D1996" s="9" t="s">
        <v>4588</v>
      </c>
      <c r="E1996" s="9" t="s">
        <v>4588</v>
      </c>
      <c r="F1996" s="9" t="s">
        <v>4596</v>
      </c>
      <c r="G1996" s="9" t="s">
        <v>4588</v>
      </c>
      <c r="H1996" s="10">
        <v>5340</v>
      </c>
      <c r="I1996" s="10">
        <v>535775.19000000064</v>
      </c>
      <c r="J1996" s="9" t="s">
        <v>4590</v>
      </c>
      <c r="K1996" s="9" t="s">
        <v>4591</v>
      </c>
      <c r="L1996" s="8">
        <v>45145.81045138889</v>
      </c>
      <c r="M1996" s="8">
        <v>45145.81045138889</v>
      </c>
    </row>
    <row r="1997" spans="2:13" outlineLevel="1" x14ac:dyDescent="0.3">
      <c r="B1997" s="8" t="s">
        <v>6116</v>
      </c>
      <c r="C1997" s="9" t="s">
        <v>4587</v>
      </c>
      <c r="D1997" s="9" t="s">
        <v>4588</v>
      </c>
      <c r="E1997" s="9" t="s">
        <v>4588</v>
      </c>
      <c r="F1997" s="9" t="s">
        <v>4596</v>
      </c>
      <c r="G1997" s="9" t="s">
        <v>4588</v>
      </c>
      <c r="H1997" s="10">
        <v>2225</v>
      </c>
      <c r="I1997" s="10">
        <v>538000.19000000064</v>
      </c>
      <c r="J1997" s="9" t="s">
        <v>4590</v>
      </c>
      <c r="K1997" s="9" t="s">
        <v>4591</v>
      </c>
      <c r="L1997" s="8">
        <v>45145.81045138889</v>
      </c>
      <c r="M1997" s="8">
        <v>45145.81045138889</v>
      </c>
    </row>
    <row r="1998" spans="2:13" outlineLevel="1" x14ac:dyDescent="0.3">
      <c r="B1998" s="8" t="s">
        <v>6116</v>
      </c>
      <c r="C1998" s="9" t="s">
        <v>4587</v>
      </c>
      <c r="D1998" s="9" t="s">
        <v>4588</v>
      </c>
      <c r="E1998" s="9" t="s">
        <v>4588</v>
      </c>
      <c r="F1998" s="9" t="s">
        <v>4596</v>
      </c>
      <c r="G1998" s="9" t="s">
        <v>4588</v>
      </c>
      <c r="H1998" s="10">
        <v>1885</v>
      </c>
      <c r="I1998" s="10">
        <v>539885.19000000064</v>
      </c>
      <c r="J1998" s="9" t="s">
        <v>4590</v>
      </c>
      <c r="K1998" s="9" t="s">
        <v>4591</v>
      </c>
      <c r="L1998" s="8">
        <v>45145.81045138889</v>
      </c>
      <c r="M1998" s="8">
        <v>45145.81045138889</v>
      </c>
    </row>
    <row r="1999" spans="2:13" outlineLevel="1" x14ac:dyDescent="0.3">
      <c r="B1999" s="8" t="s">
        <v>6116</v>
      </c>
      <c r="C1999" s="9" t="s">
        <v>4593</v>
      </c>
      <c r="D1999" s="9" t="s">
        <v>4588</v>
      </c>
      <c r="E1999" s="9" t="s">
        <v>4866</v>
      </c>
      <c r="F1999" s="9" t="s">
        <v>6117</v>
      </c>
      <c r="G1999" s="9" t="s">
        <v>4868</v>
      </c>
      <c r="H1999" s="10">
        <v>-6.15</v>
      </c>
      <c r="I1999" s="10">
        <v>539879.04000000062</v>
      </c>
      <c r="J1999" s="9" t="s">
        <v>4590</v>
      </c>
      <c r="K1999" s="9" t="s">
        <v>4591</v>
      </c>
      <c r="L1999" s="8">
        <v>45145.811226851853</v>
      </c>
      <c r="M1999" s="8">
        <v>45145.811226851853</v>
      </c>
    </row>
    <row r="2000" spans="2:13" outlineLevel="1" x14ac:dyDescent="0.3">
      <c r="B2000" s="8" t="s">
        <v>6116</v>
      </c>
      <c r="C2000" s="9" t="s">
        <v>4593</v>
      </c>
      <c r="D2000" s="9" t="s">
        <v>4588</v>
      </c>
      <c r="E2000" s="9" t="s">
        <v>4866</v>
      </c>
      <c r="F2000" s="9" t="s">
        <v>6118</v>
      </c>
      <c r="G2000" s="9" t="s">
        <v>4868</v>
      </c>
      <c r="H2000" s="10">
        <v>-28.75</v>
      </c>
      <c r="I2000" s="10">
        <v>539850.29000000062</v>
      </c>
      <c r="J2000" s="9" t="s">
        <v>4590</v>
      </c>
      <c r="K2000" s="9" t="s">
        <v>4591</v>
      </c>
      <c r="L2000" s="8">
        <v>45145.811226851853</v>
      </c>
      <c r="M2000" s="8">
        <v>45145.811226851853</v>
      </c>
    </row>
    <row r="2001" spans="2:13" outlineLevel="1" x14ac:dyDescent="0.3">
      <c r="B2001" s="8" t="s">
        <v>6119</v>
      </c>
      <c r="C2001" s="9" t="s">
        <v>4587</v>
      </c>
      <c r="D2001" s="9" t="s">
        <v>4588</v>
      </c>
      <c r="E2001" s="9" t="s">
        <v>4588</v>
      </c>
      <c r="F2001" s="9" t="s">
        <v>4596</v>
      </c>
      <c r="G2001" s="9" t="s">
        <v>4588</v>
      </c>
      <c r="H2001" s="10">
        <v>1970</v>
      </c>
      <c r="I2001" s="10">
        <v>541820.29000000062</v>
      </c>
      <c r="J2001" s="9" t="s">
        <v>4590</v>
      </c>
      <c r="K2001" s="9" t="s">
        <v>4591</v>
      </c>
      <c r="L2001" s="8">
        <v>45145.81045138889</v>
      </c>
      <c r="M2001" s="8">
        <v>45145.81045138889</v>
      </c>
    </row>
    <row r="2002" spans="2:13" outlineLevel="1" x14ac:dyDescent="0.3">
      <c r="B2002" s="8" t="s">
        <v>6119</v>
      </c>
      <c r="C2002" s="9" t="s">
        <v>4593</v>
      </c>
      <c r="D2002" s="9" t="s">
        <v>4588</v>
      </c>
      <c r="E2002" s="9" t="s">
        <v>4974</v>
      </c>
      <c r="F2002" s="9" t="s">
        <v>6120</v>
      </c>
      <c r="G2002" s="9" t="s">
        <v>5303</v>
      </c>
      <c r="H2002" s="10">
        <v>-178.53</v>
      </c>
      <c r="I2002" s="10">
        <v>541641.76000000059</v>
      </c>
      <c r="J2002" s="9" t="s">
        <v>4590</v>
      </c>
      <c r="K2002" s="9" t="s">
        <v>4591</v>
      </c>
      <c r="L2002" s="8">
        <v>45145.811226851853</v>
      </c>
      <c r="M2002" s="8">
        <v>45145.811226851853</v>
      </c>
    </row>
    <row r="2003" spans="2:13" outlineLevel="1" x14ac:dyDescent="0.3">
      <c r="B2003" s="8" t="s">
        <v>6121</v>
      </c>
      <c r="C2003" s="9" t="s">
        <v>4587</v>
      </c>
      <c r="D2003" s="9" t="s">
        <v>4588</v>
      </c>
      <c r="E2003" s="9" t="s">
        <v>4588</v>
      </c>
      <c r="F2003" s="9" t="s">
        <v>4596</v>
      </c>
      <c r="G2003" s="9" t="s">
        <v>4588</v>
      </c>
      <c r="H2003" s="10">
        <v>3295</v>
      </c>
      <c r="I2003" s="10">
        <v>544936.76000000059</v>
      </c>
      <c r="J2003" s="9" t="s">
        <v>4590</v>
      </c>
      <c r="K2003" s="9" t="s">
        <v>4591</v>
      </c>
      <c r="L2003" s="8">
        <v>45145.81045138889</v>
      </c>
      <c r="M2003" s="8">
        <v>45145.81045138889</v>
      </c>
    </row>
    <row r="2004" spans="2:13" outlineLevel="1" x14ac:dyDescent="0.3">
      <c r="B2004" s="8" t="s">
        <v>6121</v>
      </c>
      <c r="C2004" s="9" t="s">
        <v>4593</v>
      </c>
      <c r="D2004" s="9" t="s">
        <v>4588</v>
      </c>
      <c r="E2004" s="9" t="s">
        <v>4611</v>
      </c>
      <c r="F2004" s="9" t="s">
        <v>4612</v>
      </c>
      <c r="G2004" s="9" t="s">
        <v>4613</v>
      </c>
      <c r="H2004" s="10">
        <v>-70.77</v>
      </c>
      <c r="I2004" s="10">
        <v>544865.99000000057</v>
      </c>
      <c r="J2004" s="9" t="s">
        <v>4590</v>
      </c>
      <c r="K2004" s="9" t="s">
        <v>4591</v>
      </c>
      <c r="L2004" s="8">
        <v>45145.811226851853</v>
      </c>
      <c r="M2004" s="8">
        <v>45145.811226851853</v>
      </c>
    </row>
    <row r="2005" spans="2:13" outlineLevel="1" x14ac:dyDescent="0.3">
      <c r="B2005" s="8" t="s">
        <v>6122</v>
      </c>
      <c r="C2005" s="9" t="s">
        <v>4587</v>
      </c>
      <c r="D2005" s="9" t="s">
        <v>4588</v>
      </c>
      <c r="E2005" s="9" t="s">
        <v>4588</v>
      </c>
      <c r="F2005" s="9" t="s">
        <v>4596</v>
      </c>
      <c r="G2005" s="9" t="s">
        <v>4588</v>
      </c>
      <c r="H2005" s="10">
        <v>8165</v>
      </c>
      <c r="I2005" s="10">
        <v>553030.99000000057</v>
      </c>
      <c r="J2005" s="9" t="s">
        <v>4590</v>
      </c>
      <c r="K2005" s="9" t="s">
        <v>4591</v>
      </c>
      <c r="L2005" s="8">
        <v>45145.81045138889</v>
      </c>
      <c r="M2005" s="8">
        <v>45145.81045138889</v>
      </c>
    </row>
    <row r="2006" spans="2:13" outlineLevel="1" x14ac:dyDescent="0.3">
      <c r="B2006" s="8" t="s">
        <v>6122</v>
      </c>
      <c r="C2006" s="9" t="s">
        <v>4593</v>
      </c>
      <c r="D2006" s="9" t="s">
        <v>4588</v>
      </c>
      <c r="E2006" s="9" t="s">
        <v>4588</v>
      </c>
      <c r="F2006" s="9" t="s">
        <v>6123</v>
      </c>
      <c r="G2006" s="9" t="s">
        <v>4831</v>
      </c>
      <c r="H2006" s="10">
        <v>-22500</v>
      </c>
      <c r="I2006" s="10">
        <v>530530.99000000057</v>
      </c>
      <c r="J2006" s="9" t="s">
        <v>4590</v>
      </c>
      <c r="K2006" s="9" t="s">
        <v>4591</v>
      </c>
      <c r="L2006" s="8">
        <v>45145.811226851853</v>
      </c>
      <c r="M2006" s="8">
        <v>45145.811226851853</v>
      </c>
    </row>
    <row r="2007" spans="2:13" outlineLevel="1" x14ac:dyDescent="0.3">
      <c r="B2007" s="8" t="s">
        <v>6124</v>
      </c>
      <c r="C2007" s="9" t="s">
        <v>4587</v>
      </c>
      <c r="D2007" s="9" t="s">
        <v>4588</v>
      </c>
      <c r="E2007" s="9" t="s">
        <v>4588</v>
      </c>
      <c r="F2007" s="9" t="s">
        <v>4596</v>
      </c>
      <c r="G2007" s="9" t="s">
        <v>4588</v>
      </c>
      <c r="H2007" s="10">
        <v>7350</v>
      </c>
      <c r="I2007" s="10">
        <v>537880.99000000057</v>
      </c>
      <c r="J2007" s="9" t="s">
        <v>4590</v>
      </c>
      <c r="K2007" s="9" t="s">
        <v>4591</v>
      </c>
      <c r="L2007" s="8">
        <v>45145.81045138889</v>
      </c>
      <c r="M2007" s="8">
        <v>45145.81045138889</v>
      </c>
    </row>
    <row r="2008" spans="2:13" outlineLevel="1" x14ac:dyDescent="0.3">
      <c r="B2008" s="8" t="s">
        <v>6125</v>
      </c>
      <c r="C2008" s="9" t="s">
        <v>4593</v>
      </c>
      <c r="D2008" s="9" t="s">
        <v>4588</v>
      </c>
      <c r="E2008" s="9" t="s">
        <v>4634</v>
      </c>
      <c r="F2008" s="9" t="s">
        <v>6126</v>
      </c>
      <c r="G2008" s="9" t="s">
        <v>4588</v>
      </c>
      <c r="H2008" s="10">
        <v>-7350</v>
      </c>
      <c r="I2008" s="10">
        <v>530530.99000000057</v>
      </c>
      <c r="J2008" s="9" t="s">
        <v>4590</v>
      </c>
      <c r="K2008" s="9" t="s">
        <v>4591</v>
      </c>
      <c r="L2008" s="8">
        <v>45145.81114583333</v>
      </c>
      <c r="M2008" s="8">
        <v>45145.81114583333</v>
      </c>
    </row>
    <row r="2009" spans="2:13" outlineLevel="1" x14ac:dyDescent="0.3">
      <c r="B2009" s="8" t="s">
        <v>6127</v>
      </c>
      <c r="C2009" s="9" t="s">
        <v>4587</v>
      </c>
      <c r="D2009" s="9" t="s">
        <v>4588</v>
      </c>
      <c r="E2009" s="9" t="s">
        <v>4588</v>
      </c>
      <c r="F2009" s="9" t="s">
        <v>4671</v>
      </c>
      <c r="G2009" s="9" t="s">
        <v>4794</v>
      </c>
      <c r="H2009" s="10">
        <v>10000</v>
      </c>
      <c r="I2009" s="10">
        <v>540530.99000000057</v>
      </c>
      <c r="J2009" s="9" t="s">
        <v>4590</v>
      </c>
      <c r="K2009" s="9" t="s">
        <v>4591</v>
      </c>
      <c r="L2009" s="8">
        <v>45145.810439814813</v>
      </c>
      <c r="M2009" s="8">
        <v>45145.810439814813</v>
      </c>
    </row>
    <row r="2010" spans="2:13" outlineLevel="1" x14ac:dyDescent="0.3">
      <c r="B2010" s="8" t="s">
        <v>6127</v>
      </c>
      <c r="C2010" s="9" t="s">
        <v>4587</v>
      </c>
      <c r="D2010" s="9" t="s">
        <v>4588</v>
      </c>
      <c r="E2010" s="9" t="s">
        <v>4588</v>
      </c>
      <c r="F2010" s="9" t="s">
        <v>4671</v>
      </c>
      <c r="G2010" s="9" t="s">
        <v>4744</v>
      </c>
      <c r="H2010" s="10">
        <v>2000</v>
      </c>
      <c r="I2010" s="10">
        <v>542530.99000000057</v>
      </c>
      <c r="J2010" s="9" t="s">
        <v>4590</v>
      </c>
      <c r="K2010" s="9" t="s">
        <v>4591</v>
      </c>
      <c r="L2010" s="8">
        <v>45145.810439814813</v>
      </c>
      <c r="M2010" s="8">
        <v>45145.810439814813</v>
      </c>
    </row>
    <row r="2011" spans="2:13" outlineLevel="1" x14ac:dyDescent="0.3">
      <c r="B2011" s="8" t="s">
        <v>6127</v>
      </c>
      <c r="C2011" s="9" t="s">
        <v>4587</v>
      </c>
      <c r="D2011" s="9" t="s">
        <v>4588</v>
      </c>
      <c r="E2011" s="9" t="s">
        <v>4588</v>
      </c>
      <c r="F2011" s="9" t="s">
        <v>4671</v>
      </c>
      <c r="G2011" s="9" t="s">
        <v>4616</v>
      </c>
      <c r="H2011" s="10">
        <v>300</v>
      </c>
      <c r="I2011" s="10">
        <v>542830.99000000057</v>
      </c>
      <c r="J2011" s="9" t="s">
        <v>4590</v>
      </c>
      <c r="K2011" s="9" t="s">
        <v>4591</v>
      </c>
      <c r="L2011" s="8">
        <v>45145.810439814813</v>
      </c>
      <c r="M2011" s="8">
        <v>45145.810439814813</v>
      </c>
    </row>
    <row r="2012" spans="2:13" outlineLevel="1" x14ac:dyDescent="0.3">
      <c r="B2012" s="8" t="s">
        <v>6127</v>
      </c>
      <c r="C2012" s="9" t="s">
        <v>4587</v>
      </c>
      <c r="D2012" s="9" t="s">
        <v>4588</v>
      </c>
      <c r="E2012" s="9" t="s">
        <v>4588</v>
      </c>
      <c r="F2012" s="9" t="s">
        <v>4596</v>
      </c>
      <c r="G2012" s="9" t="s">
        <v>4588</v>
      </c>
      <c r="H2012" s="10">
        <v>5085</v>
      </c>
      <c r="I2012" s="10">
        <v>547915.99000000057</v>
      </c>
      <c r="J2012" s="9" t="s">
        <v>4590</v>
      </c>
      <c r="K2012" s="9" t="s">
        <v>4591</v>
      </c>
      <c r="L2012" s="8">
        <v>45145.81045138889</v>
      </c>
      <c r="M2012" s="8">
        <v>45145.81045138889</v>
      </c>
    </row>
    <row r="2013" spans="2:13" outlineLevel="1" x14ac:dyDescent="0.3">
      <c r="B2013" s="8" t="s">
        <v>6127</v>
      </c>
      <c r="C2013" s="9" t="s">
        <v>4587</v>
      </c>
      <c r="D2013" s="9" t="s">
        <v>4588</v>
      </c>
      <c r="E2013" s="9" t="s">
        <v>4588</v>
      </c>
      <c r="F2013" s="9" t="s">
        <v>4596</v>
      </c>
      <c r="G2013" s="9" t="s">
        <v>4630</v>
      </c>
      <c r="H2013" s="10">
        <v>765</v>
      </c>
      <c r="I2013" s="10">
        <v>548680.99000000057</v>
      </c>
      <c r="J2013" s="9" t="s">
        <v>4590</v>
      </c>
      <c r="K2013" s="9" t="s">
        <v>4591</v>
      </c>
      <c r="L2013" s="8">
        <v>45145.81045138889</v>
      </c>
      <c r="M2013" s="8">
        <v>45145.81045138889</v>
      </c>
    </row>
    <row r="2014" spans="2:13" outlineLevel="1" x14ac:dyDescent="0.3">
      <c r="B2014" s="8" t="s">
        <v>6127</v>
      </c>
      <c r="C2014" s="9" t="s">
        <v>4587</v>
      </c>
      <c r="D2014" s="9" t="s">
        <v>4588</v>
      </c>
      <c r="E2014" s="9" t="s">
        <v>4588</v>
      </c>
      <c r="F2014" s="9" t="s">
        <v>4596</v>
      </c>
      <c r="G2014" s="9" t="s">
        <v>4630</v>
      </c>
      <c r="H2014" s="10">
        <v>740</v>
      </c>
      <c r="I2014" s="10">
        <v>549420.99000000057</v>
      </c>
      <c r="J2014" s="9" t="s">
        <v>4590</v>
      </c>
      <c r="K2014" s="9" t="s">
        <v>4591</v>
      </c>
      <c r="L2014" s="8">
        <v>45145.81045138889</v>
      </c>
      <c r="M2014" s="8">
        <v>45145.81045138889</v>
      </c>
    </row>
    <row r="2015" spans="2:13" ht="21.6" outlineLevel="1" x14ac:dyDescent="0.3">
      <c r="B2015" s="8" t="s">
        <v>6127</v>
      </c>
      <c r="C2015" s="9" t="s">
        <v>4593</v>
      </c>
      <c r="D2015" s="9" t="s">
        <v>4588</v>
      </c>
      <c r="E2015" s="9" t="s">
        <v>4822</v>
      </c>
      <c r="F2015" s="9" t="s">
        <v>4596</v>
      </c>
      <c r="G2015" s="9" t="s">
        <v>4630</v>
      </c>
      <c r="H2015" s="10">
        <v>-7379.12</v>
      </c>
      <c r="I2015" s="10">
        <v>542041.87000000058</v>
      </c>
      <c r="J2015" s="9" t="s">
        <v>4590</v>
      </c>
      <c r="K2015" s="9" t="s">
        <v>4591</v>
      </c>
      <c r="L2015" s="8">
        <v>45145.811226851853</v>
      </c>
      <c r="M2015" s="8">
        <v>45145.811226851853</v>
      </c>
    </row>
    <row r="2016" spans="2:13" outlineLevel="1" x14ac:dyDescent="0.3">
      <c r="B2016" s="8" t="s">
        <v>6128</v>
      </c>
      <c r="C2016" s="9" t="s">
        <v>4587</v>
      </c>
      <c r="D2016" s="9" t="s">
        <v>4588</v>
      </c>
      <c r="E2016" s="9" t="s">
        <v>4588</v>
      </c>
      <c r="F2016" s="9" t="s">
        <v>4596</v>
      </c>
      <c r="G2016" s="9" t="s">
        <v>4630</v>
      </c>
      <c r="H2016" s="10">
        <v>1640</v>
      </c>
      <c r="I2016" s="10">
        <v>543681.87000000058</v>
      </c>
      <c r="J2016" s="9" t="s">
        <v>4590</v>
      </c>
      <c r="K2016" s="9" t="s">
        <v>4591</v>
      </c>
      <c r="L2016" s="8">
        <v>45145.81045138889</v>
      </c>
      <c r="M2016" s="8">
        <v>45145.81045138889</v>
      </c>
    </row>
    <row r="2017" spans="2:13" outlineLevel="1" x14ac:dyDescent="0.3">
      <c r="B2017" s="8" t="s">
        <v>6128</v>
      </c>
      <c r="C2017" s="9" t="s">
        <v>4593</v>
      </c>
      <c r="D2017" s="9" t="s">
        <v>4588</v>
      </c>
      <c r="E2017" s="9" t="s">
        <v>4910</v>
      </c>
      <c r="F2017" s="9" t="s">
        <v>4911</v>
      </c>
      <c r="G2017" s="9" t="s">
        <v>4912</v>
      </c>
      <c r="H2017" s="10">
        <v>-16000</v>
      </c>
      <c r="I2017" s="10">
        <v>527681.87000000058</v>
      </c>
      <c r="J2017" s="9" t="s">
        <v>4590</v>
      </c>
      <c r="K2017" s="9" t="s">
        <v>4591</v>
      </c>
      <c r="L2017" s="8">
        <v>45145.811226851853</v>
      </c>
      <c r="M2017" s="8">
        <v>45145.811226851853</v>
      </c>
    </row>
    <row r="2018" spans="2:13" outlineLevel="1" x14ac:dyDescent="0.3">
      <c r="B2018" s="8" t="s">
        <v>6128</v>
      </c>
      <c r="C2018" s="9" t="s">
        <v>4593</v>
      </c>
      <c r="D2018" s="9" t="s">
        <v>4588</v>
      </c>
      <c r="E2018" s="9" t="s">
        <v>4676</v>
      </c>
      <c r="F2018" s="9" t="s">
        <v>4923</v>
      </c>
      <c r="G2018" s="9" t="s">
        <v>4924</v>
      </c>
      <c r="H2018" s="10">
        <v>-3750</v>
      </c>
      <c r="I2018" s="10">
        <v>523931.87000000058</v>
      </c>
      <c r="J2018" s="9" t="s">
        <v>4590</v>
      </c>
      <c r="K2018" s="9" t="s">
        <v>4591</v>
      </c>
      <c r="L2018" s="8">
        <v>45145.811226851853</v>
      </c>
      <c r="M2018" s="8">
        <v>45145.811226851853</v>
      </c>
    </row>
    <row r="2019" spans="2:13" outlineLevel="1" x14ac:dyDescent="0.3">
      <c r="B2019" s="8" t="s">
        <v>6128</v>
      </c>
      <c r="C2019" s="9" t="s">
        <v>4593</v>
      </c>
      <c r="D2019" s="9" t="s">
        <v>4588</v>
      </c>
      <c r="E2019" s="9" t="s">
        <v>6129</v>
      </c>
      <c r="F2019" s="9" t="s">
        <v>6130</v>
      </c>
      <c r="G2019" s="9" t="s">
        <v>5258</v>
      </c>
      <c r="H2019" s="10">
        <v>-1250</v>
      </c>
      <c r="I2019" s="10">
        <v>522681.87000000058</v>
      </c>
      <c r="J2019" s="9" t="s">
        <v>4590</v>
      </c>
      <c r="K2019" s="9" t="s">
        <v>4591</v>
      </c>
      <c r="L2019" s="8">
        <v>45145.811238425922</v>
      </c>
      <c r="M2019" s="8">
        <v>45145.811238425922</v>
      </c>
    </row>
    <row r="2020" spans="2:13" outlineLevel="1" x14ac:dyDescent="0.3">
      <c r="B2020" s="8" t="s">
        <v>6131</v>
      </c>
      <c r="C2020" s="9" t="s">
        <v>4587</v>
      </c>
      <c r="D2020" s="9" t="s">
        <v>4588</v>
      </c>
      <c r="E2020" s="9" t="s">
        <v>4588</v>
      </c>
      <c r="F2020" s="9" t="s">
        <v>4596</v>
      </c>
      <c r="G2020" s="9" t="s">
        <v>4588</v>
      </c>
      <c r="H2020" s="10">
        <v>3350</v>
      </c>
      <c r="I2020" s="10">
        <v>526031.87000000058</v>
      </c>
      <c r="J2020" s="9" t="s">
        <v>4590</v>
      </c>
      <c r="K2020" s="9" t="s">
        <v>4591</v>
      </c>
      <c r="L2020" s="8">
        <v>45145.81045138889</v>
      </c>
      <c r="M2020" s="8">
        <v>45145.81045138889</v>
      </c>
    </row>
    <row r="2021" spans="2:13" outlineLevel="1" x14ac:dyDescent="0.3">
      <c r="B2021" s="8" t="s">
        <v>6131</v>
      </c>
      <c r="C2021" s="9" t="s">
        <v>4593</v>
      </c>
      <c r="D2021" s="9" t="s">
        <v>4588</v>
      </c>
      <c r="E2021" s="9" t="s">
        <v>4784</v>
      </c>
      <c r="F2021" s="9" t="s">
        <v>5170</v>
      </c>
      <c r="G2021" s="9" t="s">
        <v>4630</v>
      </c>
      <c r="H2021" s="10">
        <v>-34.950000000000003</v>
      </c>
      <c r="I2021" s="10">
        <v>525996.92000000062</v>
      </c>
      <c r="J2021" s="9" t="s">
        <v>4590</v>
      </c>
      <c r="K2021" s="9" t="s">
        <v>4591</v>
      </c>
      <c r="L2021" s="8">
        <v>45145.811226851853</v>
      </c>
      <c r="M2021" s="8">
        <v>45145.811226851853</v>
      </c>
    </row>
    <row r="2022" spans="2:13" outlineLevel="1" x14ac:dyDescent="0.3">
      <c r="B2022" s="8" t="s">
        <v>6132</v>
      </c>
      <c r="C2022" s="9" t="s">
        <v>4587</v>
      </c>
      <c r="D2022" s="9" t="s">
        <v>4588</v>
      </c>
      <c r="E2022" s="9" t="s">
        <v>4588</v>
      </c>
      <c r="F2022" s="9" t="s">
        <v>4596</v>
      </c>
      <c r="G2022" s="9" t="s">
        <v>4588</v>
      </c>
      <c r="H2022" s="10">
        <v>2615</v>
      </c>
      <c r="I2022" s="10">
        <v>528611.92000000062</v>
      </c>
      <c r="J2022" s="9" t="s">
        <v>4590</v>
      </c>
      <c r="K2022" s="9" t="s">
        <v>4591</v>
      </c>
      <c r="L2022" s="8">
        <v>45145.81045138889</v>
      </c>
      <c r="M2022" s="8">
        <v>45145.81045138889</v>
      </c>
    </row>
    <row r="2023" spans="2:13" outlineLevel="1" x14ac:dyDescent="0.3">
      <c r="B2023" s="8" t="s">
        <v>6133</v>
      </c>
      <c r="C2023" s="9" t="s">
        <v>4587</v>
      </c>
      <c r="D2023" s="9" t="s">
        <v>4588</v>
      </c>
      <c r="E2023" s="9" t="s">
        <v>4588</v>
      </c>
      <c r="F2023" s="9" t="s">
        <v>4596</v>
      </c>
      <c r="G2023" s="9" t="s">
        <v>4588</v>
      </c>
      <c r="H2023" s="10">
        <v>2855</v>
      </c>
      <c r="I2023" s="10">
        <v>531466.92000000062</v>
      </c>
      <c r="J2023" s="9" t="s">
        <v>4590</v>
      </c>
      <c r="K2023" s="9" t="s">
        <v>4591</v>
      </c>
      <c r="L2023" s="8">
        <v>45145.81045138889</v>
      </c>
      <c r="M2023" s="8">
        <v>45145.81045138889</v>
      </c>
    </row>
    <row r="2024" spans="2:13" outlineLevel="1" x14ac:dyDescent="0.3">
      <c r="B2024" s="8" t="s">
        <v>6133</v>
      </c>
      <c r="C2024" s="9" t="s">
        <v>4593</v>
      </c>
      <c r="D2024" s="9" t="s">
        <v>4588</v>
      </c>
      <c r="E2024" s="9" t="s">
        <v>4974</v>
      </c>
      <c r="F2024" s="9" t="s">
        <v>6134</v>
      </c>
      <c r="G2024" s="9" t="s">
        <v>5303</v>
      </c>
      <c r="H2024" s="10">
        <v>-583.55999999999995</v>
      </c>
      <c r="I2024" s="10">
        <v>530883.36000000057</v>
      </c>
      <c r="J2024" s="9" t="s">
        <v>4590</v>
      </c>
      <c r="K2024" s="9" t="s">
        <v>4591</v>
      </c>
      <c r="L2024" s="8">
        <v>45145.811226851853</v>
      </c>
      <c r="M2024" s="8">
        <v>45145.811226851853</v>
      </c>
    </row>
    <row r="2025" spans="2:13" outlineLevel="1" x14ac:dyDescent="0.3">
      <c r="B2025" s="8" t="s">
        <v>6135</v>
      </c>
      <c r="C2025" s="9" t="s">
        <v>4587</v>
      </c>
      <c r="D2025" s="9" t="s">
        <v>4588</v>
      </c>
      <c r="E2025" s="9" t="s">
        <v>4588</v>
      </c>
      <c r="F2025" s="9" t="s">
        <v>4596</v>
      </c>
      <c r="G2025" s="9" t="s">
        <v>4588</v>
      </c>
      <c r="H2025" s="10">
        <v>1415</v>
      </c>
      <c r="I2025" s="10">
        <v>532298.36000000057</v>
      </c>
      <c r="J2025" s="9" t="s">
        <v>4590</v>
      </c>
      <c r="K2025" s="9" t="s">
        <v>4591</v>
      </c>
      <c r="L2025" s="8">
        <v>45145.81045138889</v>
      </c>
      <c r="M2025" s="8">
        <v>45145.81045138889</v>
      </c>
    </row>
    <row r="2026" spans="2:13" outlineLevel="1" x14ac:dyDescent="0.3">
      <c r="B2026" s="8" t="s">
        <v>6135</v>
      </c>
      <c r="C2026" s="9" t="s">
        <v>4587</v>
      </c>
      <c r="D2026" s="9" t="s">
        <v>4588</v>
      </c>
      <c r="E2026" s="9" t="s">
        <v>4588</v>
      </c>
      <c r="F2026" s="9" t="s">
        <v>4596</v>
      </c>
      <c r="G2026" s="9" t="s">
        <v>4588</v>
      </c>
      <c r="H2026" s="10">
        <v>3855</v>
      </c>
      <c r="I2026" s="10">
        <v>536153.36000000057</v>
      </c>
      <c r="J2026" s="9" t="s">
        <v>4590</v>
      </c>
      <c r="K2026" s="9" t="s">
        <v>4591</v>
      </c>
      <c r="L2026" s="8">
        <v>45145.81045138889</v>
      </c>
      <c r="M2026" s="8">
        <v>45145.81045138889</v>
      </c>
    </row>
    <row r="2027" spans="2:13" outlineLevel="1" x14ac:dyDescent="0.3">
      <c r="B2027" s="8" t="s">
        <v>6135</v>
      </c>
      <c r="C2027" s="9" t="s">
        <v>4587</v>
      </c>
      <c r="D2027" s="9" t="s">
        <v>4588</v>
      </c>
      <c r="E2027" s="9" t="s">
        <v>4588</v>
      </c>
      <c r="F2027" s="9" t="s">
        <v>4596</v>
      </c>
      <c r="G2027" s="9" t="s">
        <v>4588</v>
      </c>
      <c r="H2027" s="10">
        <v>1505</v>
      </c>
      <c r="I2027" s="10">
        <v>537658.36000000057</v>
      </c>
      <c r="J2027" s="9" t="s">
        <v>4590</v>
      </c>
      <c r="K2027" s="9" t="s">
        <v>4591</v>
      </c>
      <c r="L2027" s="8">
        <v>45145.81045138889</v>
      </c>
      <c r="M2027" s="8">
        <v>45145.81045138889</v>
      </c>
    </row>
    <row r="2028" spans="2:13" outlineLevel="1" x14ac:dyDescent="0.3">
      <c r="B2028" s="8" t="s">
        <v>6135</v>
      </c>
      <c r="C2028" s="9" t="s">
        <v>4593</v>
      </c>
      <c r="D2028" s="9" t="s">
        <v>4588</v>
      </c>
      <c r="E2028" s="9" t="s">
        <v>4974</v>
      </c>
      <c r="F2028" s="9" t="s">
        <v>6136</v>
      </c>
      <c r="G2028" s="9" t="s">
        <v>5303</v>
      </c>
      <c r="H2028" s="10">
        <v>-6.99</v>
      </c>
      <c r="I2028" s="10">
        <v>537651.37000000058</v>
      </c>
      <c r="J2028" s="9" t="s">
        <v>4590</v>
      </c>
      <c r="K2028" s="9" t="s">
        <v>4591</v>
      </c>
      <c r="L2028" s="8">
        <v>45145.811226851853</v>
      </c>
      <c r="M2028" s="8">
        <v>45145.811226851853</v>
      </c>
    </row>
    <row r="2029" spans="2:13" outlineLevel="1" x14ac:dyDescent="0.3">
      <c r="B2029" s="8" t="s">
        <v>6135</v>
      </c>
      <c r="C2029" s="9" t="s">
        <v>4593</v>
      </c>
      <c r="D2029" s="9" t="s">
        <v>4588</v>
      </c>
      <c r="E2029" s="9" t="s">
        <v>4974</v>
      </c>
      <c r="F2029" s="9" t="s">
        <v>6137</v>
      </c>
      <c r="G2029" s="9" t="s">
        <v>5303</v>
      </c>
      <c r="H2029" s="10">
        <v>-537.67999999999995</v>
      </c>
      <c r="I2029" s="10">
        <v>537113.69000000053</v>
      </c>
      <c r="J2029" s="9" t="s">
        <v>4590</v>
      </c>
      <c r="K2029" s="9" t="s">
        <v>4591</v>
      </c>
      <c r="L2029" s="8">
        <v>45145.811226851853</v>
      </c>
      <c r="M2029" s="8">
        <v>45145.811226851853</v>
      </c>
    </row>
    <row r="2030" spans="2:13" outlineLevel="1" x14ac:dyDescent="0.3">
      <c r="B2030" s="8" t="s">
        <v>6138</v>
      </c>
      <c r="C2030" s="9" t="s">
        <v>4587</v>
      </c>
      <c r="D2030" s="9" t="s">
        <v>4588</v>
      </c>
      <c r="E2030" s="9" t="s">
        <v>4588</v>
      </c>
      <c r="F2030" s="9" t="s">
        <v>4596</v>
      </c>
      <c r="G2030" s="9" t="s">
        <v>4588</v>
      </c>
      <c r="H2030" s="10">
        <v>1690</v>
      </c>
      <c r="I2030" s="10">
        <v>538803.69000000053</v>
      </c>
      <c r="J2030" s="9" t="s">
        <v>4590</v>
      </c>
      <c r="K2030" s="9" t="s">
        <v>4591</v>
      </c>
      <c r="L2030" s="8">
        <v>45145.81045138889</v>
      </c>
      <c r="M2030" s="8">
        <v>45145.81045138889</v>
      </c>
    </row>
    <row r="2031" spans="2:13" outlineLevel="1" x14ac:dyDescent="0.3">
      <c r="B2031" s="8" t="s">
        <v>6138</v>
      </c>
      <c r="C2031" s="9" t="s">
        <v>4593</v>
      </c>
      <c r="D2031" s="9" t="s">
        <v>4588</v>
      </c>
      <c r="E2031" s="9" t="s">
        <v>4588</v>
      </c>
      <c r="F2031" s="9" t="s">
        <v>6139</v>
      </c>
      <c r="G2031" s="9" t="s">
        <v>4831</v>
      </c>
      <c r="H2031" s="10">
        <v>-1000</v>
      </c>
      <c r="I2031" s="10">
        <v>537803.69000000053</v>
      </c>
      <c r="J2031" s="9" t="s">
        <v>4590</v>
      </c>
      <c r="K2031" s="9" t="s">
        <v>4591</v>
      </c>
      <c r="L2031" s="8">
        <v>45145.811238425922</v>
      </c>
      <c r="M2031" s="8">
        <v>45145.811238425922</v>
      </c>
    </row>
    <row r="2032" spans="2:13" outlineLevel="1" x14ac:dyDescent="0.3">
      <c r="B2032" s="8" t="s">
        <v>6140</v>
      </c>
      <c r="C2032" s="9" t="s">
        <v>4587</v>
      </c>
      <c r="D2032" s="9" t="s">
        <v>4588</v>
      </c>
      <c r="E2032" s="9" t="s">
        <v>4588</v>
      </c>
      <c r="F2032" s="9" t="s">
        <v>4596</v>
      </c>
      <c r="G2032" s="9" t="s">
        <v>4853</v>
      </c>
      <c r="H2032" s="10">
        <v>25</v>
      </c>
      <c r="I2032" s="10">
        <v>537828.69000000053</v>
      </c>
      <c r="J2032" s="9" t="s">
        <v>4590</v>
      </c>
      <c r="K2032" s="9" t="s">
        <v>4591</v>
      </c>
      <c r="L2032" s="8">
        <v>45145.81045138889</v>
      </c>
      <c r="M2032" s="8">
        <v>45145.81045138889</v>
      </c>
    </row>
    <row r="2033" spans="2:13" outlineLevel="1" x14ac:dyDescent="0.3">
      <c r="B2033" s="8" t="s">
        <v>6140</v>
      </c>
      <c r="C2033" s="9" t="s">
        <v>4587</v>
      </c>
      <c r="D2033" s="9" t="s">
        <v>4588</v>
      </c>
      <c r="E2033" s="9" t="s">
        <v>4588</v>
      </c>
      <c r="F2033" s="9" t="s">
        <v>4596</v>
      </c>
      <c r="G2033" s="9" t="s">
        <v>4588</v>
      </c>
      <c r="H2033" s="10">
        <v>4050</v>
      </c>
      <c r="I2033" s="10">
        <v>541878.69000000053</v>
      </c>
      <c r="J2033" s="9" t="s">
        <v>4590</v>
      </c>
      <c r="K2033" s="9" t="s">
        <v>4591</v>
      </c>
      <c r="L2033" s="8">
        <v>45145.81045138889</v>
      </c>
      <c r="M2033" s="8">
        <v>45145.81045138889</v>
      </c>
    </row>
    <row r="2034" spans="2:13" outlineLevel="1" x14ac:dyDescent="0.3">
      <c r="B2034" s="8" t="s">
        <v>6140</v>
      </c>
      <c r="C2034" s="9" t="s">
        <v>4593</v>
      </c>
      <c r="D2034" s="9" t="s">
        <v>4588</v>
      </c>
      <c r="E2034" s="9" t="s">
        <v>4588</v>
      </c>
      <c r="F2034" s="9" t="s">
        <v>4588</v>
      </c>
      <c r="G2034" s="9" t="s">
        <v>4831</v>
      </c>
      <c r="H2034" s="10">
        <v>-1000</v>
      </c>
      <c r="I2034" s="10">
        <v>540878.69000000053</v>
      </c>
      <c r="J2034" s="9" t="s">
        <v>4590</v>
      </c>
      <c r="K2034" s="9" t="s">
        <v>4591</v>
      </c>
      <c r="L2034" s="8">
        <v>45145.811238425922</v>
      </c>
      <c r="M2034" s="8">
        <v>45145.811238425922</v>
      </c>
    </row>
    <row r="2035" spans="2:13" outlineLevel="1" x14ac:dyDescent="0.3">
      <c r="B2035" s="8" t="s">
        <v>6141</v>
      </c>
      <c r="C2035" s="9" t="s">
        <v>4587</v>
      </c>
      <c r="D2035" s="9" t="s">
        <v>4588</v>
      </c>
      <c r="E2035" s="9" t="s">
        <v>4588</v>
      </c>
      <c r="F2035" s="9" t="s">
        <v>4596</v>
      </c>
      <c r="G2035" s="9" t="s">
        <v>4588</v>
      </c>
      <c r="H2035" s="10">
        <v>3520</v>
      </c>
      <c r="I2035" s="10">
        <v>544398.69000000053</v>
      </c>
      <c r="J2035" s="9" t="s">
        <v>4590</v>
      </c>
      <c r="K2035" s="9" t="s">
        <v>4591</v>
      </c>
      <c r="L2035" s="8">
        <v>45145.81045138889</v>
      </c>
      <c r="M2035" s="8">
        <v>45145.81045138889</v>
      </c>
    </row>
    <row r="2036" spans="2:13" outlineLevel="1" x14ac:dyDescent="0.3">
      <c r="B2036" s="8" t="s">
        <v>6141</v>
      </c>
      <c r="C2036" s="9" t="s">
        <v>4593</v>
      </c>
      <c r="D2036" s="9" t="s">
        <v>4588</v>
      </c>
      <c r="E2036" s="9" t="s">
        <v>4866</v>
      </c>
      <c r="F2036" s="9" t="s">
        <v>5656</v>
      </c>
      <c r="G2036" s="9" t="s">
        <v>4868</v>
      </c>
      <c r="H2036" s="10">
        <v>-19.59</v>
      </c>
      <c r="I2036" s="10">
        <v>544379.10000000056</v>
      </c>
      <c r="J2036" s="9" t="s">
        <v>4590</v>
      </c>
      <c r="K2036" s="9" t="s">
        <v>4591</v>
      </c>
      <c r="L2036" s="8">
        <v>45145.811226851853</v>
      </c>
      <c r="M2036" s="8">
        <v>45145.811226851853</v>
      </c>
    </row>
    <row r="2037" spans="2:13" outlineLevel="1" x14ac:dyDescent="0.3">
      <c r="B2037" s="8" t="s">
        <v>6141</v>
      </c>
      <c r="C2037" s="9" t="s">
        <v>4593</v>
      </c>
      <c r="D2037" s="9" t="s">
        <v>4588</v>
      </c>
      <c r="E2037" s="9" t="s">
        <v>4626</v>
      </c>
      <c r="F2037" s="9" t="s">
        <v>6142</v>
      </c>
      <c r="G2037" s="9" t="s">
        <v>4628</v>
      </c>
      <c r="H2037" s="10">
        <v>-55</v>
      </c>
      <c r="I2037" s="10">
        <v>544324.10000000056</v>
      </c>
      <c r="J2037" s="9" t="s">
        <v>4590</v>
      </c>
      <c r="K2037" s="9" t="s">
        <v>4591</v>
      </c>
      <c r="L2037" s="8">
        <v>45145.811226851853</v>
      </c>
      <c r="M2037" s="8">
        <v>45145.811226851853</v>
      </c>
    </row>
    <row r="2038" spans="2:13" outlineLevel="1" x14ac:dyDescent="0.3">
      <c r="B2038" s="8" t="s">
        <v>6143</v>
      </c>
      <c r="C2038" s="9" t="s">
        <v>4587</v>
      </c>
      <c r="D2038" s="9" t="s">
        <v>4588</v>
      </c>
      <c r="E2038" s="9" t="s">
        <v>4588</v>
      </c>
      <c r="F2038" s="9" t="s">
        <v>4596</v>
      </c>
      <c r="G2038" s="9" t="s">
        <v>4588</v>
      </c>
      <c r="H2038" s="10">
        <v>2650</v>
      </c>
      <c r="I2038" s="10">
        <v>546974.10000000056</v>
      </c>
      <c r="J2038" s="9" t="s">
        <v>4590</v>
      </c>
      <c r="K2038" s="9" t="s">
        <v>4591</v>
      </c>
      <c r="L2038" s="8">
        <v>45145.81045138889</v>
      </c>
      <c r="M2038" s="8">
        <v>45145.81045138889</v>
      </c>
    </row>
    <row r="2039" spans="2:13" outlineLevel="1" x14ac:dyDescent="0.3">
      <c r="B2039" s="8" t="s">
        <v>6143</v>
      </c>
      <c r="C2039" s="9" t="s">
        <v>4593</v>
      </c>
      <c r="D2039" s="9" t="s">
        <v>4588</v>
      </c>
      <c r="E2039" s="9" t="s">
        <v>4974</v>
      </c>
      <c r="F2039" s="9" t="s">
        <v>5658</v>
      </c>
      <c r="G2039" s="9" t="s">
        <v>5020</v>
      </c>
      <c r="H2039" s="10">
        <v>-119.88</v>
      </c>
      <c r="I2039" s="10">
        <v>546854.22000000055</v>
      </c>
      <c r="J2039" s="9" t="s">
        <v>4590</v>
      </c>
      <c r="K2039" s="9" t="s">
        <v>4591</v>
      </c>
      <c r="L2039" s="8">
        <v>45145.811226851853</v>
      </c>
      <c r="M2039" s="8">
        <v>45145.811226851853</v>
      </c>
    </row>
    <row r="2040" spans="2:13" outlineLevel="1" x14ac:dyDescent="0.3">
      <c r="B2040" s="8" t="s">
        <v>6144</v>
      </c>
      <c r="C2040" s="9" t="s">
        <v>4593</v>
      </c>
      <c r="D2040" s="9" t="s">
        <v>4588</v>
      </c>
      <c r="E2040" s="9" t="s">
        <v>5373</v>
      </c>
      <c r="F2040" s="9" t="s">
        <v>4588</v>
      </c>
      <c r="G2040" s="9" t="s">
        <v>5020</v>
      </c>
      <c r="H2040" s="10">
        <v>-9.99</v>
      </c>
      <c r="I2040" s="10">
        <v>546844.23000000056</v>
      </c>
      <c r="J2040" s="9" t="s">
        <v>4590</v>
      </c>
      <c r="K2040" s="9" t="s">
        <v>4591</v>
      </c>
      <c r="L2040" s="8">
        <v>45145.811249999999</v>
      </c>
      <c r="M2040" s="8">
        <v>45145.811249999999</v>
      </c>
    </row>
    <row r="2041" spans="2:13" outlineLevel="1" x14ac:dyDescent="0.3">
      <c r="B2041" s="8" t="s">
        <v>6145</v>
      </c>
      <c r="C2041" s="9" t="s">
        <v>4587</v>
      </c>
      <c r="D2041" s="9" t="s">
        <v>4588</v>
      </c>
      <c r="E2041" s="9" t="s">
        <v>4588</v>
      </c>
      <c r="F2041" s="9" t="s">
        <v>4596</v>
      </c>
      <c r="G2041" s="9" t="s">
        <v>4588</v>
      </c>
      <c r="H2041" s="10">
        <v>1610</v>
      </c>
      <c r="I2041" s="10">
        <v>548454.23000000056</v>
      </c>
      <c r="J2041" s="9" t="s">
        <v>4590</v>
      </c>
      <c r="K2041" s="9" t="s">
        <v>4591</v>
      </c>
      <c r="L2041" s="8">
        <v>45145.81046296296</v>
      </c>
      <c r="M2041" s="8">
        <v>45145.81046296296</v>
      </c>
    </row>
    <row r="2042" spans="2:13" outlineLevel="1" x14ac:dyDescent="0.3">
      <c r="B2042" s="8" t="s">
        <v>6145</v>
      </c>
      <c r="C2042" s="9" t="s">
        <v>4587</v>
      </c>
      <c r="D2042" s="9" t="s">
        <v>4588</v>
      </c>
      <c r="E2042" s="9" t="s">
        <v>4588</v>
      </c>
      <c r="F2042" s="9" t="s">
        <v>4596</v>
      </c>
      <c r="G2042" s="9" t="s">
        <v>4588</v>
      </c>
      <c r="H2042" s="10">
        <v>1030</v>
      </c>
      <c r="I2042" s="10">
        <v>549484.23000000056</v>
      </c>
      <c r="J2042" s="9" t="s">
        <v>4590</v>
      </c>
      <c r="K2042" s="9" t="s">
        <v>4591</v>
      </c>
      <c r="L2042" s="8">
        <v>45145.81046296296</v>
      </c>
      <c r="M2042" s="8">
        <v>45145.81046296296</v>
      </c>
    </row>
    <row r="2043" spans="2:13" outlineLevel="1" x14ac:dyDescent="0.3">
      <c r="B2043" s="8" t="s">
        <v>6145</v>
      </c>
      <c r="C2043" s="9" t="s">
        <v>4587</v>
      </c>
      <c r="D2043" s="9" t="s">
        <v>4588</v>
      </c>
      <c r="E2043" s="9" t="s">
        <v>4588</v>
      </c>
      <c r="F2043" s="9" t="s">
        <v>4596</v>
      </c>
      <c r="G2043" s="9" t="s">
        <v>4588</v>
      </c>
      <c r="H2043" s="10">
        <v>1225</v>
      </c>
      <c r="I2043" s="10">
        <v>550709.23000000056</v>
      </c>
      <c r="J2043" s="9" t="s">
        <v>4590</v>
      </c>
      <c r="K2043" s="9" t="s">
        <v>4591</v>
      </c>
      <c r="L2043" s="8">
        <v>45145.81046296296</v>
      </c>
      <c r="M2043" s="8">
        <v>45145.81046296296</v>
      </c>
    </row>
    <row r="2044" spans="2:13" outlineLevel="1" x14ac:dyDescent="0.3">
      <c r="B2044" s="8" t="s">
        <v>6145</v>
      </c>
      <c r="C2044" s="9" t="s">
        <v>4587</v>
      </c>
      <c r="D2044" s="9" t="s">
        <v>4588</v>
      </c>
      <c r="E2044" s="9" t="s">
        <v>4588</v>
      </c>
      <c r="F2044" s="9" t="s">
        <v>4596</v>
      </c>
      <c r="G2044" s="9" t="s">
        <v>4588</v>
      </c>
      <c r="H2044" s="10">
        <v>1185</v>
      </c>
      <c r="I2044" s="10">
        <v>551894.23000000056</v>
      </c>
      <c r="J2044" s="9" t="s">
        <v>4590</v>
      </c>
      <c r="K2044" s="9" t="s">
        <v>4591</v>
      </c>
      <c r="L2044" s="8">
        <v>45145.81046296296</v>
      </c>
      <c r="M2044" s="8">
        <v>45145.81046296296</v>
      </c>
    </row>
    <row r="2045" spans="2:13" outlineLevel="1" x14ac:dyDescent="0.3">
      <c r="B2045" s="8" t="s">
        <v>6145</v>
      </c>
      <c r="C2045" s="9" t="s">
        <v>4593</v>
      </c>
      <c r="D2045" s="9" t="s">
        <v>4588</v>
      </c>
      <c r="E2045" s="9" t="s">
        <v>4660</v>
      </c>
      <c r="F2045" s="9" t="s">
        <v>4661</v>
      </c>
      <c r="G2045" s="9" t="s">
        <v>4662</v>
      </c>
      <c r="H2045" s="10">
        <v>-37</v>
      </c>
      <c r="I2045" s="10">
        <v>551857.23000000056</v>
      </c>
      <c r="J2045" s="9" t="s">
        <v>4590</v>
      </c>
      <c r="K2045" s="9" t="s">
        <v>4591</v>
      </c>
      <c r="L2045" s="8">
        <v>45145.811226851853</v>
      </c>
      <c r="M2045" s="8">
        <v>45145.811226851853</v>
      </c>
    </row>
    <row r="2046" spans="2:13" outlineLevel="1" x14ac:dyDescent="0.3">
      <c r="B2046" s="8" t="s">
        <v>6145</v>
      </c>
      <c r="C2046" s="9" t="s">
        <v>4593</v>
      </c>
      <c r="D2046" s="9" t="s">
        <v>4588</v>
      </c>
      <c r="E2046" s="9" t="s">
        <v>4974</v>
      </c>
      <c r="F2046" s="9" t="s">
        <v>6146</v>
      </c>
      <c r="G2046" s="9" t="s">
        <v>4630</v>
      </c>
      <c r="H2046" s="10">
        <v>-14.99</v>
      </c>
      <c r="I2046" s="10">
        <v>551842.24000000057</v>
      </c>
      <c r="J2046" s="9" t="s">
        <v>4590</v>
      </c>
      <c r="K2046" s="9" t="s">
        <v>4591</v>
      </c>
      <c r="L2046" s="8">
        <v>45145.811226851853</v>
      </c>
      <c r="M2046" s="8">
        <v>45145.811226851853</v>
      </c>
    </row>
    <row r="2047" spans="2:13" outlineLevel="1" x14ac:dyDescent="0.3">
      <c r="B2047" s="8" t="s">
        <v>6145</v>
      </c>
      <c r="C2047" s="9" t="s">
        <v>4593</v>
      </c>
      <c r="D2047" s="9" t="s">
        <v>4588</v>
      </c>
      <c r="E2047" s="9" t="s">
        <v>4974</v>
      </c>
      <c r="F2047" s="9" t="s">
        <v>6147</v>
      </c>
      <c r="G2047" s="9" t="s">
        <v>4630</v>
      </c>
      <c r="H2047" s="10">
        <v>-15.23</v>
      </c>
      <c r="I2047" s="10">
        <v>551827.01000000059</v>
      </c>
      <c r="J2047" s="9" t="s">
        <v>4590</v>
      </c>
      <c r="K2047" s="9" t="s">
        <v>4591</v>
      </c>
      <c r="L2047" s="8">
        <v>45145.811226851853</v>
      </c>
      <c r="M2047" s="8">
        <v>45145.811226851853</v>
      </c>
    </row>
    <row r="2048" spans="2:13" outlineLevel="1" x14ac:dyDescent="0.3">
      <c r="B2048" s="8" t="s">
        <v>6145</v>
      </c>
      <c r="C2048" s="9" t="s">
        <v>4593</v>
      </c>
      <c r="D2048" s="9" t="s">
        <v>4588</v>
      </c>
      <c r="E2048" s="9" t="s">
        <v>4974</v>
      </c>
      <c r="F2048" s="9" t="s">
        <v>6148</v>
      </c>
      <c r="G2048" s="9" t="s">
        <v>5303</v>
      </c>
      <c r="H2048" s="10">
        <v>-112.99</v>
      </c>
      <c r="I2048" s="10">
        <v>551714.0200000006</v>
      </c>
      <c r="J2048" s="9" t="s">
        <v>4590</v>
      </c>
      <c r="K2048" s="9" t="s">
        <v>4591</v>
      </c>
      <c r="L2048" s="8">
        <v>45145.811226851853</v>
      </c>
      <c r="M2048" s="8">
        <v>45145.811226851853</v>
      </c>
    </row>
    <row r="2049" spans="2:13" outlineLevel="1" x14ac:dyDescent="0.3">
      <c r="B2049" s="8" t="s">
        <v>6149</v>
      </c>
      <c r="C2049" s="9" t="s">
        <v>4587</v>
      </c>
      <c r="D2049" s="9" t="s">
        <v>4588</v>
      </c>
      <c r="E2049" s="9" t="s">
        <v>4588</v>
      </c>
      <c r="F2049" s="9" t="s">
        <v>4596</v>
      </c>
      <c r="G2049" s="9" t="s">
        <v>4588</v>
      </c>
      <c r="H2049" s="10">
        <v>1335</v>
      </c>
      <c r="I2049" s="10">
        <v>553049.0200000006</v>
      </c>
      <c r="J2049" s="9" t="s">
        <v>4590</v>
      </c>
      <c r="K2049" s="9" t="s">
        <v>4591</v>
      </c>
      <c r="L2049" s="8">
        <v>45145.81046296296</v>
      </c>
      <c r="M2049" s="8">
        <v>45145.81046296296</v>
      </c>
    </row>
    <row r="2050" spans="2:13" outlineLevel="1" x14ac:dyDescent="0.3">
      <c r="B2050" s="8" t="s">
        <v>6149</v>
      </c>
      <c r="C2050" s="9" t="s">
        <v>4593</v>
      </c>
      <c r="D2050" s="9" t="s">
        <v>4588</v>
      </c>
      <c r="E2050" s="9" t="s">
        <v>4974</v>
      </c>
      <c r="F2050" s="9" t="s">
        <v>6150</v>
      </c>
      <c r="G2050" s="9" t="s">
        <v>5148</v>
      </c>
      <c r="H2050" s="10">
        <v>-324.45</v>
      </c>
      <c r="I2050" s="10">
        <v>552724.57000000065</v>
      </c>
      <c r="J2050" s="9" t="s">
        <v>4590</v>
      </c>
      <c r="K2050" s="9" t="s">
        <v>4591</v>
      </c>
      <c r="L2050" s="8">
        <v>45145.811226851853</v>
      </c>
      <c r="M2050" s="8">
        <v>45145.811226851853</v>
      </c>
    </row>
    <row r="2051" spans="2:13" ht="21.6" outlineLevel="1" x14ac:dyDescent="0.3">
      <c r="B2051" s="8" t="s">
        <v>6149</v>
      </c>
      <c r="C2051" s="9" t="s">
        <v>4593</v>
      </c>
      <c r="D2051" s="9" t="s">
        <v>4588</v>
      </c>
      <c r="E2051" s="9" t="s">
        <v>5669</v>
      </c>
      <c r="F2051" s="9" t="s">
        <v>5670</v>
      </c>
      <c r="G2051" s="9" t="s">
        <v>4878</v>
      </c>
      <c r="H2051" s="10">
        <v>-12500</v>
      </c>
      <c r="I2051" s="10">
        <v>540224.57000000065</v>
      </c>
      <c r="J2051" s="9" t="s">
        <v>4590</v>
      </c>
      <c r="K2051" s="9" t="s">
        <v>4591</v>
      </c>
      <c r="L2051" s="8">
        <v>45145.811249999999</v>
      </c>
      <c r="M2051" s="8">
        <v>45145.811249999999</v>
      </c>
    </row>
    <row r="2052" spans="2:13" outlineLevel="1" x14ac:dyDescent="0.3">
      <c r="B2052" s="8" t="s">
        <v>6151</v>
      </c>
      <c r="C2052" s="9" t="s">
        <v>4587</v>
      </c>
      <c r="D2052" s="9" t="s">
        <v>4588</v>
      </c>
      <c r="E2052" s="9" t="s">
        <v>4588</v>
      </c>
      <c r="F2052" s="9" t="s">
        <v>4596</v>
      </c>
      <c r="G2052" s="9" t="s">
        <v>4588</v>
      </c>
      <c r="H2052" s="10">
        <v>3360</v>
      </c>
      <c r="I2052" s="10">
        <v>543584.57000000065</v>
      </c>
      <c r="J2052" s="9" t="s">
        <v>4590</v>
      </c>
      <c r="K2052" s="9" t="s">
        <v>4591</v>
      </c>
      <c r="L2052" s="8">
        <v>45145.81046296296</v>
      </c>
      <c r="M2052" s="8">
        <v>45145.81046296296</v>
      </c>
    </row>
    <row r="2053" spans="2:13" outlineLevel="1" x14ac:dyDescent="0.3">
      <c r="B2053" s="8" t="s">
        <v>6151</v>
      </c>
      <c r="C2053" s="9" t="s">
        <v>4593</v>
      </c>
      <c r="D2053" s="9" t="s">
        <v>4588</v>
      </c>
      <c r="E2053" s="9" t="s">
        <v>4974</v>
      </c>
      <c r="F2053" s="9" t="s">
        <v>6152</v>
      </c>
      <c r="G2053" s="9" t="s">
        <v>4825</v>
      </c>
      <c r="H2053" s="10">
        <v>-490.18</v>
      </c>
      <c r="I2053" s="10">
        <v>543094.3900000006</v>
      </c>
      <c r="J2053" s="9" t="s">
        <v>4590</v>
      </c>
      <c r="K2053" s="9" t="s">
        <v>4591</v>
      </c>
      <c r="L2053" s="8">
        <v>45145.811226851853</v>
      </c>
      <c r="M2053" s="8">
        <v>45145.811226851853</v>
      </c>
    </row>
    <row r="2054" spans="2:13" outlineLevel="1" x14ac:dyDescent="0.3">
      <c r="B2054" s="8" t="s">
        <v>6153</v>
      </c>
      <c r="C2054" s="9" t="s">
        <v>4587</v>
      </c>
      <c r="D2054" s="9" t="s">
        <v>4588</v>
      </c>
      <c r="E2054" s="9" t="s">
        <v>4588</v>
      </c>
      <c r="F2054" s="9" t="s">
        <v>4596</v>
      </c>
      <c r="G2054" s="9" t="s">
        <v>4588</v>
      </c>
      <c r="H2054" s="10">
        <v>1660</v>
      </c>
      <c r="I2054" s="10">
        <v>544754.3900000006</v>
      </c>
      <c r="J2054" s="9" t="s">
        <v>4590</v>
      </c>
      <c r="K2054" s="9" t="s">
        <v>4591</v>
      </c>
      <c r="L2054" s="8">
        <v>45145.81046296296</v>
      </c>
      <c r="M2054" s="8">
        <v>45145.81046296296</v>
      </c>
    </row>
    <row r="2055" spans="2:13" outlineLevel="1" x14ac:dyDescent="0.3">
      <c r="B2055" s="8" t="s">
        <v>6153</v>
      </c>
      <c r="C2055" s="9" t="s">
        <v>4593</v>
      </c>
      <c r="D2055" s="9" t="s">
        <v>4588</v>
      </c>
      <c r="E2055" s="9" t="s">
        <v>4974</v>
      </c>
      <c r="F2055" s="9" t="s">
        <v>6154</v>
      </c>
      <c r="G2055" s="9" t="s">
        <v>5303</v>
      </c>
      <c r="H2055" s="10">
        <v>-5.99</v>
      </c>
      <c r="I2055" s="10">
        <v>544748.40000000061</v>
      </c>
      <c r="J2055" s="9" t="s">
        <v>4590</v>
      </c>
      <c r="K2055" s="9" t="s">
        <v>4591</v>
      </c>
      <c r="L2055" s="8">
        <v>45145.811238425922</v>
      </c>
      <c r="M2055" s="8">
        <v>45145.811238425922</v>
      </c>
    </row>
    <row r="2056" spans="2:13" ht="21.6" outlineLevel="1" x14ac:dyDescent="0.3">
      <c r="B2056" s="8" t="s">
        <v>6153</v>
      </c>
      <c r="C2056" s="9" t="s">
        <v>4593</v>
      </c>
      <c r="D2056" s="9" t="s">
        <v>4588</v>
      </c>
      <c r="E2056" s="9" t="s">
        <v>4651</v>
      </c>
      <c r="F2056" s="9" t="s">
        <v>4762</v>
      </c>
      <c r="G2056" s="9" t="s">
        <v>4588</v>
      </c>
      <c r="H2056" s="10">
        <v>-28774.57</v>
      </c>
      <c r="I2056" s="10">
        <v>515973.8300000006</v>
      </c>
      <c r="J2056" s="9" t="s">
        <v>4590</v>
      </c>
      <c r="K2056" s="9" t="s">
        <v>4591</v>
      </c>
      <c r="L2056" s="8">
        <v>45145.811249999999</v>
      </c>
      <c r="M2056" s="8">
        <v>45145.811249999999</v>
      </c>
    </row>
    <row r="2057" spans="2:13" outlineLevel="1" x14ac:dyDescent="0.3">
      <c r="B2057" s="8" t="s">
        <v>6153</v>
      </c>
      <c r="C2057" s="9" t="s">
        <v>4593</v>
      </c>
      <c r="D2057" s="9" t="s">
        <v>4588</v>
      </c>
      <c r="E2057" s="9" t="s">
        <v>5502</v>
      </c>
      <c r="F2057" s="9" t="s">
        <v>5503</v>
      </c>
      <c r="G2057" s="9" t="s">
        <v>5668</v>
      </c>
      <c r="H2057" s="10">
        <v>-60873.35</v>
      </c>
      <c r="I2057" s="10">
        <v>455100.48000000062</v>
      </c>
      <c r="J2057" s="9" t="s">
        <v>4590</v>
      </c>
      <c r="K2057" s="9" t="s">
        <v>4591</v>
      </c>
      <c r="L2057" s="8">
        <v>45145.811249999999</v>
      </c>
      <c r="M2057" s="8">
        <v>45145.811249999999</v>
      </c>
    </row>
    <row r="2058" spans="2:13" outlineLevel="1" x14ac:dyDescent="0.3">
      <c r="B2058" s="8" t="s">
        <v>6155</v>
      </c>
      <c r="C2058" s="9" t="s">
        <v>4587</v>
      </c>
      <c r="D2058" s="9" t="s">
        <v>4588</v>
      </c>
      <c r="E2058" s="9" t="s">
        <v>4588</v>
      </c>
      <c r="F2058" s="9" t="s">
        <v>4596</v>
      </c>
      <c r="G2058" s="9" t="s">
        <v>4588</v>
      </c>
      <c r="H2058" s="10">
        <v>2915</v>
      </c>
      <c r="I2058" s="10">
        <v>458015.48000000062</v>
      </c>
      <c r="J2058" s="9" t="s">
        <v>4590</v>
      </c>
      <c r="K2058" s="9" t="s">
        <v>4591</v>
      </c>
      <c r="L2058" s="8">
        <v>45145.81046296296</v>
      </c>
      <c r="M2058" s="8">
        <v>45145.81046296296</v>
      </c>
    </row>
    <row r="2059" spans="2:13" outlineLevel="1" x14ac:dyDescent="0.3">
      <c r="B2059" s="8" t="s">
        <v>6155</v>
      </c>
      <c r="C2059" s="9" t="s">
        <v>4587</v>
      </c>
      <c r="D2059" s="9" t="s">
        <v>4588</v>
      </c>
      <c r="E2059" s="9" t="s">
        <v>4588</v>
      </c>
      <c r="F2059" s="9" t="s">
        <v>4596</v>
      </c>
      <c r="G2059" s="9" t="s">
        <v>4588</v>
      </c>
      <c r="H2059" s="10">
        <v>2365</v>
      </c>
      <c r="I2059" s="10">
        <v>460380.48000000062</v>
      </c>
      <c r="J2059" s="9" t="s">
        <v>4590</v>
      </c>
      <c r="K2059" s="9" t="s">
        <v>4591</v>
      </c>
      <c r="L2059" s="8">
        <v>45145.81046296296</v>
      </c>
      <c r="M2059" s="8">
        <v>45145.81046296296</v>
      </c>
    </row>
    <row r="2060" spans="2:13" outlineLevel="1" x14ac:dyDescent="0.3">
      <c r="B2060" s="8" t="s">
        <v>6155</v>
      </c>
      <c r="C2060" s="9" t="s">
        <v>4587</v>
      </c>
      <c r="D2060" s="9" t="s">
        <v>4588</v>
      </c>
      <c r="E2060" s="9" t="s">
        <v>4588</v>
      </c>
      <c r="F2060" s="9" t="s">
        <v>4596</v>
      </c>
      <c r="G2060" s="9" t="s">
        <v>4588</v>
      </c>
      <c r="H2060" s="10">
        <v>1230</v>
      </c>
      <c r="I2060" s="10">
        <v>461610.48000000062</v>
      </c>
      <c r="J2060" s="9" t="s">
        <v>4590</v>
      </c>
      <c r="K2060" s="9" t="s">
        <v>4591</v>
      </c>
      <c r="L2060" s="8">
        <v>45145.81046296296</v>
      </c>
      <c r="M2060" s="8">
        <v>45145.81046296296</v>
      </c>
    </row>
    <row r="2061" spans="2:13" outlineLevel="1" x14ac:dyDescent="0.3">
      <c r="B2061" s="8" t="s">
        <v>6155</v>
      </c>
      <c r="C2061" s="9" t="s">
        <v>4593</v>
      </c>
      <c r="D2061" s="9" t="s">
        <v>4588</v>
      </c>
      <c r="E2061" s="9" t="s">
        <v>4647</v>
      </c>
      <c r="F2061" s="9" t="s">
        <v>6156</v>
      </c>
      <c r="G2061" s="9" t="s">
        <v>4649</v>
      </c>
      <c r="H2061" s="10">
        <v>-83.08</v>
      </c>
      <c r="I2061" s="10">
        <v>461527.40000000061</v>
      </c>
      <c r="J2061" s="9" t="s">
        <v>4590</v>
      </c>
      <c r="K2061" s="9" t="s">
        <v>4591</v>
      </c>
      <c r="L2061" s="8">
        <v>45145.811226851853</v>
      </c>
      <c r="M2061" s="8">
        <v>45145.811226851853</v>
      </c>
    </row>
    <row r="2062" spans="2:13" outlineLevel="1" x14ac:dyDescent="0.3">
      <c r="B2062" s="8" t="s">
        <v>6155</v>
      </c>
      <c r="C2062" s="9" t="s">
        <v>4593</v>
      </c>
      <c r="D2062" s="9" t="s">
        <v>4588</v>
      </c>
      <c r="E2062" s="9" t="s">
        <v>4974</v>
      </c>
      <c r="F2062" s="9" t="s">
        <v>6157</v>
      </c>
      <c r="G2062" s="9" t="s">
        <v>4825</v>
      </c>
      <c r="H2062" s="10">
        <v>-26.12</v>
      </c>
      <c r="I2062" s="10">
        <v>461501.28000000061</v>
      </c>
      <c r="J2062" s="9" t="s">
        <v>4590</v>
      </c>
      <c r="K2062" s="9" t="s">
        <v>4591</v>
      </c>
      <c r="L2062" s="8">
        <v>45145.811238425922</v>
      </c>
      <c r="M2062" s="8">
        <v>45145.811238425922</v>
      </c>
    </row>
    <row r="2063" spans="2:13" outlineLevel="1" x14ac:dyDescent="0.3">
      <c r="B2063" s="8" t="s">
        <v>6155</v>
      </c>
      <c r="C2063" s="9" t="s">
        <v>4593</v>
      </c>
      <c r="D2063" s="9" t="s">
        <v>4588</v>
      </c>
      <c r="E2063" s="9" t="s">
        <v>4974</v>
      </c>
      <c r="F2063" s="9" t="s">
        <v>5190</v>
      </c>
      <c r="G2063" s="9" t="s">
        <v>5020</v>
      </c>
      <c r="H2063" s="10">
        <v>-195.84</v>
      </c>
      <c r="I2063" s="10">
        <v>461305.44000000058</v>
      </c>
      <c r="J2063" s="9" t="s">
        <v>4590</v>
      </c>
      <c r="K2063" s="9" t="s">
        <v>4591</v>
      </c>
      <c r="L2063" s="8">
        <v>45145.811238425922</v>
      </c>
      <c r="M2063" s="8">
        <v>45145.811238425922</v>
      </c>
    </row>
    <row r="2064" spans="2:13" outlineLevel="1" x14ac:dyDescent="0.3">
      <c r="B2064" s="8" t="s">
        <v>6158</v>
      </c>
      <c r="C2064" s="9" t="s">
        <v>4587</v>
      </c>
      <c r="D2064" s="9" t="s">
        <v>4588</v>
      </c>
      <c r="E2064" s="9" t="s">
        <v>4588</v>
      </c>
      <c r="F2064" s="9" t="s">
        <v>4596</v>
      </c>
      <c r="G2064" s="9" t="s">
        <v>4588</v>
      </c>
      <c r="H2064" s="10">
        <v>715</v>
      </c>
      <c r="I2064" s="10">
        <v>462020.44000000058</v>
      </c>
      <c r="J2064" s="9" t="s">
        <v>4590</v>
      </c>
      <c r="K2064" s="9" t="s">
        <v>4591</v>
      </c>
      <c r="L2064" s="8">
        <v>45145.81046296296</v>
      </c>
      <c r="M2064" s="8">
        <v>45145.81046296296</v>
      </c>
    </row>
    <row r="2065" spans="2:13" outlineLevel="1" x14ac:dyDescent="0.3">
      <c r="B2065" s="8" t="s">
        <v>6158</v>
      </c>
      <c r="C2065" s="9" t="s">
        <v>4593</v>
      </c>
      <c r="D2065" s="9" t="s">
        <v>4588</v>
      </c>
      <c r="E2065" s="9" t="s">
        <v>4974</v>
      </c>
      <c r="F2065" s="9" t="s">
        <v>6123</v>
      </c>
      <c r="G2065" s="9" t="s">
        <v>4831</v>
      </c>
      <c r="H2065" s="10">
        <v>-22500</v>
      </c>
      <c r="I2065" s="10">
        <v>439520.44000000058</v>
      </c>
      <c r="J2065" s="9" t="s">
        <v>4590</v>
      </c>
      <c r="K2065" s="9" t="s">
        <v>4591</v>
      </c>
      <c r="L2065" s="8">
        <v>45145.811238425922</v>
      </c>
      <c r="M2065" s="8">
        <v>45145.811238425922</v>
      </c>
    </row>
    <row r="2066" spans="2:13" outlineLevel="1" x14ac:dyDescent="0.3">
      <c r="B2066" s="8" t="s">
        <v>6159</v>
      </c>
      <c r="C2066" s="9" t="s">
        <v>4587</v>
      </c>
      <c r="D2066" s="9" t="s">
        <v>4588</v>
      </c>
      <c r="E2066" s="9" t="s">
        <v>4588</v>
      </c>
      <c r="F2066" s="9" t="s">
        <v>4596</v>
      </c>
      <c r="G2066" s="9" t="s">
        <v>4588</v>
      </c>
      <c r="H2066" s="10">
        <v>910</v>
      </c>
      <c r="I2066" s="10">
        <v>440430.44000000058</v>
      </c>
      <c r="J2066" s="9" t="s">
        <v>4590</v>
      </c>
      <c r="K2066" s="9" t="s">
        <v>4591</v>
      </c>
      <c r="L2066" s="8">
        <v>45145.81046296296</v>
      </c>
      <c r="M2066" s="8">
        <v>45145.81046296296</v>
      </c>
    </row>
    <row r="2067" spans="2:13" outlineLevel="1" x14ac:dyDescent="0.3">
      <c r="B2067" s="8" t="s">
        <v>6159</v>
      </c>
      <c r="C2067" s="9" t="s">
        <v>4593</v>
      </c>
      <c r="D2067" s="9" t="s">
        <v>4588</v>
      </c>
      <c r="E2067" s="9" t="s">
        <v>4974</v>
      </c>
      <c r="F2067" s="9" t="s">
        <v>5676</v>
      </c>
      <c r="G2067" s="9" t="s">
        <v>4825</v>
      </c>
      <c r="H2067" s="10">
        <v>-25.26</v>
      </c>
      <c r="I2067" s="10">
        <v>440405.18000000058</v>
      </c>
      <c r="J2067" s="9" t="s">
        <v>4590</v>
      </c>
      <c r="K2067" s="9" t="s">
        <v>4591</v>
      </c>
      <c r="L2067" s="8">
        <v>45145.811238425922</v>
      </c>
      <c r="M2067" s="8">
        <v>45145.811238425922</v>
      </c>
    </row>
    <row r="2068" spans="2:13" outlineLevel="1" x14ac:dyDescent="0.3">
      <c r="B2068" s="8" t="s">
        <v>6160</v>
      </c>
      <c r="C2068" s="9" t="s">
        <v>4587</v>
      </c>
      <c r="D2068" s="9" t="s">
        <v>4588</v>
      </c>
      <c r="E2068" s="9" t="s">
        <v>4588</v>
      </c>
      <c r="F2068" s="9" t="s">
        <v>4596</v>
      </c>
      <c r="G2068" s="9" t="s">
        <v>4588</v>
      </c>
      <c r="H2068" s="10">
        <v>1475</v>
      </c>
      <c r="I2068" s="10">
        <v>441880.18000000058</v>
      </c>
      <c r="J2068" s="9" t="s">
        <v>4590</v>
      </c>
      <c r="K2068" s="9" t="s">
        <v>4591</v>
      </c>
      <c r="L2068" s="8">
        <v>45145.81046296296</v>
      </c>
      <c r="M2068" s="8">
        <v>45145.81046296296</v>
      </c>
    </row>
    <row r="2069" spans="2:13" outlineLevel="1" x14ac:dyDescent="0.3">
      <c r="B2069" s="8" t="s">
        <v>6160</v>
      </c>
      <c r="C2069" s="9" t="s">
        <v>4593</v>
      </c>
      <c r="D2069" s="9" t="s">
        <v>4588</v>
      </c>
      <c r="E2069" s="9" t="s">
        <v>4974</v>
      </c>
      <c r="F2069" s="9" t="s">
        <v>6161</v>
      </c>
      <c r="G2069" s="9" t="s">
        <v>4825</v>
      </c>
      <c r="H2069" s="10">
        <v>-12</v>
      </c>
      <c r="I2069" s="10">
        <v>441868.18000000058</v>
      </c>
      <c r="J2069" s="9" t="s">
        <v>4590</v>
      </c>
      <c r="K2069" s="9" t="s">
        <v>4591</v>
      </c>
      <c r="L2069" s="8">
        <v>45145.811238425922</v>
      </c>
      <c r="M2069" s="8">
        <v>45145.811238425922</v>
      </c>
    </row>
    <row r="2070" spans="2:13" outlineLevel="1" x14ac:dyDescent="0.3">
      <c r="B2070" s="8" t="s">
        <v>6160</v>
      </c>
      <c r="C2070" s="9" t="s">
        <v>4593</v>
      </c>
      <c r="D2070" s="9" t="s">
        <v>4588</v>
      </c>
      <c r="E2070" s="9" t="s">
        <v>4974</v>
      </c>
      <c r="F2070" s="9" t="s">
        <v>5684</v>
      </c>
      <c r="G2070" s="9" t="s">
        <v>4825</v>
      </c>
      <c r="H2070" s="10">
        <v>-18.5</v>
      </c>
      <c r="I2070" s="10">
        <v>441849.68000000058</v>
      </c>
      <c r="J2070" s="9" t="s">
        <v>4590</v>
      </c>
      <c r="K2070" s="9" t="s">
        <v>4591</v>
      </c>
      <c r="L2070" s="8">
        <v>45145.811238425922</v>
      </c>
      <c r="M2070" s="8">
        <v>45145.811238425922</v>
      </c>
    </row>
    <row r="2071" spans="2:13" outlineLevel="1" x14ac:dyDescent="0.3">
      <c r="B2071" s="8" t="s">
        <v>6160</v>
      </c>
      <c r="C2071" s="9" t="s">
        <v>4593</v>
      </c>
      <c r="D2071" s="9" t="s">
        <v>4588</v>
      </c>
      <c r="E2071" s="9" t="s">
        <v>4974</v>
      </c>
      <c r="F2071" s="9" t="s">
        <v>6161</v>
      </c>
      <c r="G2071" s="9" t="s">
        <v>4825</v>
      </c>
      <c r="H2071" s="10">
        <v>-60</v>
      </c>
      <c r="I2071" s="10">
        <v>441789.68000000058</v>
      </c>
      <c r="J2071" s="9" t="s">
        <v>4590</v>
      </c>
      <c r="K2071" s="9" t="s">
        <v>4591</v>
      </c>
      <c r="L2071" s="8">
        <v>45145.811238425922</v>
      </c>
      <c r="M2071" s="8">
        <v>45145.811238425922</v>
      </c>
    </row>
    <row r="2072" spans="2:13" outlineLevel="1" x14ac:dyDescent="0.3">
      <c r="B2072" s="8" t="s">
        <v>6162</v>
      </c>
      <c r="C2072" s="9" t="s">
        <v>4587</v>
      </c>
      <c r="D2072" s="9" t="s">
        <v>4588</v>
      </c>
      <c r="E2072" s="9" t="s">
        <v>4588</v>
      </c>
      <c r="F2072" s="9" t="s">
        <v>4596</v>
      </c>
      <c r="G2072" s="9" t="s">
        <v>4588</v>
      </c>
      <c r="H2072" s="10">
        <v>800</v>
      </c>
      <c r="I2072" s="10">
        <v>442589.68000000058</v>
      </c>
      <c r="J2072" s="9" t="s">
        <v>4590</v>
      </c>
      <c r="K2072" s="9" t="s">
        <v>4591</v>
      </c>
      <c r="L2072" s="8">
        <v>45145.81046296296</v>
      </c>
      <c r="M2072" s="8">
        <v>45145.81046296296</v>
      </c>
    </row>
    <row r="2073" spans="2:13" outlineLevel="1" x14ac:dyDescent="0.3">
      <c r="B2073" s="8" t="s">
        <v>6162</v>
      </c>
      <c r="C2073" s="9" t="s">
        <v>4593</v>
      </c>
      <c r="D2073" s="9" t="s">
        <v>4588</v>
      </c>
      <c r="E2073" s="9" t="s">
        <v>4974</v>
      </c>
      <c r="F2073" s="9" t="s">
        <v>5685</v>
      </c>
      <c r="G2073" s="9" t="s">
        <v>5303</v>
      </c>
      <c r="H2073" s="10">
        <v>-11.43</v>
      </c>
      <c r="I2073" s="10">
        <v>442578.25000000058</v>
      </c>
      <c r="J2073" s="9" t="s">
        <v>4590</v>
      </c>
      <c r="K2073" s="9" t="s">
        <v>4591</v>
      </c>
      <c r="L2073" s="8">
        <v>45145.811238425922</v>
      </c>
      <c r="M2073" s="8">
        <v>45145.811238425922</v>
      </c>
    </row>
    <row r="2074" spans="2:13" outlineLevel="1" x14ac:dyDescent="0.3">
      <c r="B2074" s="8" t="s">
        <v>6162</v>
      </c>
      <c r="C2074" s="9" t="s">
        <v>4593</v>
      </c>
      <c r="D2074" s="9" t="s">
        <v>4588</v>
      </c>
      <c r="E2074" s="9" t="s">
        <v>4974</v>
      </c>
      <c r="F2074" s="9" t="s">
        <v>5695</v>
      </c>
      <c r="G2074" s="9" t="s">
        <v>4825</v>
      </c>
      <c r="H2074" s="10">
        <v>-169.55</v>
      </c>
      <c r="I2074" s="10">
        <v>442408.70000000059</v>
      </c>
      <c r="J2074" s="9" t="s">
        <v>4590</v>
      </c>
      <c r="K2074" s="9" t="s">
        <v>4591</v>
      </c>
      <c r="L2074" s="8">
        <v>45145.811238425922</v>
      </c>
      <c r="M2074" s="8">
        <v>45145.811238425922</v>
      </c>
    </row>
    <row r="2075" spans="2:13" ht="21.6" outlineLevel="1" x14ac:dyDescent="0.3">
      <c r="B2075" s="8" t="s">
        <v>6162</v>
      </c>
      <c r="C2075" s="9" t="s">
        <v>4593</v>
      </c>
      <c r="D2075" s="9" t="s">
        <v>4588</v>
      </c>
      <c r="E2075" s="9" t="s">
        <v>5669</v>
      </c>
      <c r="F2075" s="9" t="s">
        <v>5670</v>
      </c>
      <c r="G2075" s="9" t="s">
        <v>4878</v>
      </c>
      <c r="H2075" s="10">
        <v>-24377.32</v>
      </c>
      <c r="I2075" s="10">
        <v>418031.38000000059</v>
      </c>
      <c r="J2075" s="9" t="s">
        <v>4590</v>
      </c>
      <c r="K2075" s="9" t="s">
        <v>4591</v>
      </c>
      <c r="L2075" s="8">
        <v>45145.811249999999</v>
      </c>
      <c r="M2075" s="8">
        <v>45145.811249999999</v>
      </c>
    </row>
    <row r="2076" spans="2:13" ht="21.6" outlineLevel="1" x14ac:dyDescent="0.3">
      <c r="B2076" s="8" t="s">
        <v>6162</v>
      </c>
      <c r="C2076" s="9" t="s">
        <v>4593</v>
      </c>
      <c r="D2076" s="9" t="s">
        <v>4588</v>
      </c>
      <c r="E2076" s="9" t="s">
        <v>6163</v>
      </c>
      <c r="F2076" s="9" t="s">
        <v>6164</v>
      </c>
      <c r="G2076" s="9" t="s">
        <v>4831</v>
      </c>
      <c r="H2076" s="10">
        <v>-494.4</v>
      </c>
      <c r="I2076" s="10">
        <v>417536.98000000056</v>
      </c>
      <c r="J2076" s="9" t="s">
        <v>4590</v>
      </c>
      <c r="K2076" s="9" t="s">
        <v>4591</v>
      </c>
      <c r="L2076" s="8">
        <v>45145.811249999999</v>
      </c>
      <c r="M2076" s="8">
        <v>45145.811249999999</v>
      </c>
    </row>
    <row r="2077" spans="2:13" outlineLevel="1" x14ac:dyDescent="0.3">
      <c r="B2077" s="8" t="s">
        <v>6165</v>
      </c>
      <c r="C2077" s="9" t="s">
        <v>4587</v>
      </c>
      <c r="D2077" s="9" t="s">
        <v>4588</v>
      </c>
      <c r="E2077" s="9" t="s">
        <v>4588</v>
      </c>
      <c r="F2077" s="9" t="s">
        <v>4596</v>
      </c>
      <c r="G2077" s="9" t="s">
        <v>4588</v>
      </c>
      <c r="H2077" s="10">
        <v>885</v>
      </c>
      <c r="I2077" s="10">
        <v>418421.98000000056</v>
      </c>
      <c r="J2077" s="9" t="s">
        <v>4590</v>
      </c>
      <c r="K2077" s="9" t="s">
        <v>4591</v>
      </c>
      <c r="L2077" s="8">
        <v>45145.81046296296</v>
      </c>
      <c r="M2077" s="8">
        <v>45145.81046296296</v>
      </c>
    </row>
    <row r="2078" spans="2:13" outlineLevel="1" x14ac:dyDescent="0.3">
      <c r="B2078" s="8" t="s">
        <v>6165</v>
      </c>
      <c r="C2078" s="9" t="s">
        <v>4587</v>
      </c>
      <c r="D2078" s="9" t="s">
        <v>4588</v>
      </c>
      <c r="E2078" s="9" t="s">
        <v>4588</v>
      </c>
      <c r="F2078" s="9" t="s">
        <v>4596</v>
      </c>
      <c r="G2078" s="9" t="s">
        <v>4588</v>
      </c>
      <c r="H2078" s="10">
        <v>1570</v>
      </c>
      <c r="I2078" s="10">
        <v>419991.98000000056</v>
      </c>
      <c r="J2078" s="9" t="s">
        <v>4590</v>
      </c>
      <c r="K2078" s="9" t="s">
        <v>4591</v>
      </c>
      <c r="L2078" s="8">
        <v>45145.81046296296</v>
      </c>
      <c r="M2078" s="8">
        <v>45145.81046296296</v>
      </c>
    </row>
    <row r="2079" spans="2:13" outlineLevel="1" x14ac:dyDescent="0.3">
      <c r="B2079" s="8" t="s">
        <v>6165</v>
      </c>
      <c r="C2079" s="9" t="s">
        <v>4587</v>
      </c>
      <c r="D2079" s="9" t="s">
        <v>4588</v>
      </c>
      <c r="E2079" s="9" t="s">
        <v>4588</v>
      </c>
      <c r="F2079" s="9" t="s">
        <v>4596</v>
      </c>
      <c r="G2079" s="9" t="s">
        <v>4588</v>
      </c>
      <c r="H2079" s="10">
        <v>3000</v>
      </c>
      <c r="I2079" s="10">
        <v>422991.98000000056</v>
      </c>
      <c r="J2079" s="9" t="s">
        <v>4590</v>
      </c>
      <c r="K2079" s="9" t="s">
        <v>4591</v>
      </c>
      <c r="L2079" s="8">
        <v>45145.81046296296</v>
      </c>
      <c r="M2079" s="8">
        <v>45145.81046296296</v>
      </c>
    </row>
    <row r="2080" spans="2:13" outlineLevel="1" x14ac:dyDescent="0.3">
      <c r="B2080" s="8" t="s">
        <v>6165</v>
      </c>
      <c r="C2080" s="9" t="s">
        <v>4587</v>
      </c>
      <c r="D2080" s="9" t="s">
        <v>4588</v>
      </c>
      <c r="E2080" s="9" t="s">
        <v>4588</v>
      </c>
      <c r="F2080" s="9" t="s">
        <v>4588</v>
      </c>
      <c r="G2080" s="9" t="s">
        <v>4672</v>
      </c>
      <c r="H2080" s="10">
        <v>2500</v>
      </c>
      <c r="I2080" s="10">
        <v>425491.98000000056</v>
      </c>
      <c r="J2080" s="9" t="s">
        <v>4590</v>
      </c>
      <c r="K2080" s="9" t="s">
        <v>4591</v>
      </c>
      <c r="L2080" s="8">
        <v>45145.81046296296</v>
      </c>
      <c r="M2080" s="8">
        <v>45145.81046296296</v>
      </c>
    </row>
    <row r="2081" spans="2:13" outlineLevel="1" x14ac:dyDescent="0.3">
      <c r="B2081" s="8" t="s">
        <v>6165</v>
      </c>
      <c r="C2081" s="9" t="s">
        <v>4593</v>
      </c>
      <c r="D2081" s="9" t="s">
        <v>4588</v>
      </c>
      <c r="E2081" s="9" t="s">
        <v>4784</v>
      </c>
      <c r="F2081" s="9" t="s">
        <v>4588</v>
      </c>
      <c r="G2081" s="9" t="s">
        <v>4630</v>
      </c>
      <c r="H2081" s="10">
        <v>-34.950000000000003</v>
      </c>
      <c r="I2081" s="10">
        <v>425457.03000000055</v>
      </c>
      <c r="J2081" s="9" t="s">
        <v>4590</v>
      </c>
      <c r="K2081" s="9" t="s">
        <v>4591</v>
      </c>
      <c r="L2081" s="8">
        <v>45145.811249999999</v>
      </c>
      <c r="M2081" s="8">
        <v>45145.811249999999</v>
      </c>
    </row>
    <row r="2082" spans="2:13" outlineLevel="1" x14ac:dyDescent="0.3">
      <c r="B2082" s="8" t="s">
        <v>6166</v>
      </c>
      <c r="C2082" s="9" t="s">
        <v>4593</v>
      </c>
      <c r="D2082" s="9" t="s">
        <v>4588</v>
      </c>
      <c r="E2082" s="9" t="s">
        <v>4634</v>
      </c>
      <c r="F2082" s="9" t="s">
        <v>4588</v>
      </c>
      <c r="G2082" s="9" t="s">
        <v>6167</v>
      </c>
      <c r="H2082" s="10">
        <v>-6675</v>
      </c>
      <c r="I2082" s="10">
        <v>418782.03000000055</v>
      </c>
      <c r="J2082" s="9" t="s">
        <v>4590</v>
      </c>
      <c r="K2082" s="9" t="s">
        <v>4591</v>
      </c>
      <c r="L2082" s="8">
        <v>45145.811203703699</v>
      </c>
      <c r="M2082" s="8">
        <v>45145.811203703699</v>
      </c>
    </row>
    <row r="2083" spans="2:13" outlineLevel="1" x14ac:dyDescent="0.3">
      <c r="B2083" s="8" t="s">
        <v>6166</v>
      </c>
      <c r="C2083" s="9" t="s">
        <v>4593</v>
      </c>
      <c r="D2083" s="9" t="s">
        <v>6168</v>
      </c>
      <c r="E2083" s="9" t="s">
        <v>4634</v>
      </c>
      <c r="F2083" s="9" t="s">
        <v>4588</v>
      </c>
      <c r="G2083" s="9" t="s">
        <v>4588</v>
      </c>
      <c r="H2083" s="10">
        <v>-675</v>
      </c>
      <c r="I2083" s="10">
        <v>418107.03000000055</v>
      </c>
      <c r="J2083" s="9" t="s">
        <v>4590</v>
      </c>
      <c r="K2083" s="9" t="s">
        <v>4591</v>
      </c>
      <c r="L2083" s="8">
        <v>45145.811284722222</v>
      </c>
      <c r="M2083" s="8">
        <v>45145.811284722222</v>
      </c>
    </row>
    <row r="2084" spans="2:13" outlineLevel="1" x14ac:dyDescent="0.3">
      <c r="B2084" s="8" t="s">
        <v>6169</v>
      </c>
      <c r="C2084" s="9" t="s">
        <v>4587</v>
      </c>
      <c r="D2084" s="9" t="s">
        <v>4588</v>
      </c>
      <c r="E2084" s="9" t="s">
        <v>4588</v>
      </c>
      <c r="F2084" s="9" t="s">
        <v>4596</v>
      </c>
      <c r="G2084" s="9" t="s">
        <v>4588</v>
      </c>
      <c r="H2084" s="10">
        <v>2295</v>
      </c>
      <c r="I2084" s="10">
        <v>420402.03000000055</v>
      </c>
      <c r="J2084" s="9" t="s">
        <v>4590</v>
      </c>
      <c r="K2084" s="9" t="s">
        <v>4591</v>
      </c>
      <c r="L2084" s="8">
        <v>45145.81046296296</v>
      </c>
      <c r="M2084" s="8">
        <v>45145.81046296296</v>
      </c>
    </row>
    <row r="2085" spans="2:13" outlineLevel="1" x14ac:dyDescent="0.3">
      <c r="B2085" s="8" t="s">
        <v>6169</v>
      </c>
      <c r="C2085" s="9" t="s">
        <v>4587</v>
      </c>
      <c r="D2085" s="9" t="s">
        <v>4588</v>
      </c>
      <c r="E2085" s="9" t="s">
        <v>4588</v>
      </c>
      <c r="F2085" s="9" t="s">
        <v>4596</v>
      </c>
      <c r="G2085" s="9" t="s">
        <v>4588</v>
      </c>
      <c r="H2085" s="10">
        <v>1525</v>
      </c>
      <c r="I2085" s="10">
        <v>421927.03000000055</v>
      </c>
      <c r="J2085" s="9" t="s">
        <v>4590</v>
      </c>
      <c r="K2085" s="9" t="s">
        <v>4591</v>
      </c>
      <c r="L2085" s="8">
        <v>45145.81046296296</v>
      </c>
      <c r="M2085" s="8">
        <v>45145.81046296296</v>
      </c>
    </row>
    <row r="2086" spans="2:13" outlineLevel="1" x14ac:dyDescent="0.3">
      <c r="B2086" s="8" t="s">
        <v>6169</v>
      </c>
      <c r="C2086" s="9" t="s">
        <v>4587</v>
      </c>
      <c r="D2086" s="9" t="s">
        <v>4588</v>
      </c>
      <c r="E2086" s="9" t="s">
        <v>4588</v>
      </c>
      <c r="F2086" s="9" t="s">
        <v>4588</v>
      </c>
      <c r="G2086" s="9" t="s">
        <v>4588</v>
      </c>
      <c r="H2086" s="10">
        <v>2295</v>
      </c>
      <c r="I2086" s="10">
        <v>424222.03000000055</v>
      </c>
      <c r="J2086" s="9" t="s">
        <v>4590</v>
      </c>
      <c r="K2086" s="9" t="s">
        <v>4591</v>
      </c>
      <c r="L2086" s="8">
        <v>45145.810474537036</v>
      </c>
      <c r="M2086" s="8">
        <v>45145.810474537036</v>
      </c>
    </row>
    <row r="2087" spans="2:13" outlineLevel="1" x14ac:dyDescent="0.3">
      <c r="B2087" s="8" t="s">
        <v>6169</v>
      </c>
      <c r="C2087" s="9" t="s">
        <v>4593</v>
      </c>
      <c r="D2087" s="9" t="s">
        <v>4588</v>
      </c>
      <c r="E2087" s="9" t="s">
        <v>5061</v>
      </c>
      <c r="F2087" s="9" t="s">
        <v>5694</v>
      </c>
      <c r="G2087" s="9" t="s">
        <v>5334</v>
      </c>
      <c r="H2087" s="10">
        <v>-14.12</v>
      </c>
      <c r="I2087" s="10">
        <v>424207.91000000056</v>
      </c>
      <c r="J2087" s="9" t="s">
        <v>4590</v>
      </c>
      <c r="K2087" s="9" t="s">
        <v>4591</v>
      </c>
      <c r="L2087" s="8">
        <v>45145.811226851853</v>
      </c>
      <c r="M2087" s="8">
        <v>45145.811226851853</v>
      </c>
    </row>
    <row r="2088" spans="2:13" outlineLevel="1" x14ac:dyDescent="0.3">
      <c r="B2088" s="8" t="s">
        <v>6169</v>
      </c>
      <c r="C2088" s="9" t="s">
        <v>4593</v>
      </c>
      <c r="D2088" s="9" t="s">
        <v>4588</v>
      </c>
      <c r="E2088" s="9" t="s">
        <v>4974</v>
      </c>
      <c r="F2088" s="9" t="s">
        <v>6170</v>
      </c>
      <c r="G2088" s="9" t="s">
        <v>4825</v>
      </c>
      <c r="H2088" s="10">
        <v>-3.99</v>
      </c>
      <c r="I2088" s="10">
        <v>424203.92000000057</v>
      </c>
      <c r="J2088" s="9" t="s">
        <v>4590</v>
      </c>
      <c r="K2088" s="9" t="s">
        <v>4591</v>
      </c>
      <c r="L2088" s="8">
        <v>45145.811238425922</v>
      </c>
      <c r="M2088" s="8">
        <v>45145.811238425922</v>
      </c>
    </row>
    <row r="2089" spans="2:13" outlineLevel="1" x14ac:dyDescent="0.3">
      <c r="B2089" s="8" t="s">
        <v>6169</v>
      </c>
      <c r="C2089" s="9" t="s">
        <v>4593</v>
      </c>
      <c r="D2089" s="9" t="s">
        <v>4588</v>
      </c>
      <c r="E2089" s="9" t="s">
        <v>4974</v>
      </c>
      <c r="F2089" s="9" t="s">
        <v>5685</v>
      </c>
      <c r="G2089" s="9" t="s">
        <v>5334</v>
      </c>
      <c r="H2089" s="10">
        <v>-21.62</v>
      </c>
      <c r="I2089" s="10">
        <v>424182.30000000057</v>
      </c>
      <c r="J2089" s="9" t="s">
        <v>4590</v>
      </c>
      <c r="K2089" s="9" t="s">
        <v>4591</v>
      </c>
      <c r="L2089" s="8">
        <v>45145.811238425922</v>
      </c>
      <c r="M2089" s="8">
        <v>45145.811238425922</v>
      </c>
    </row>
    <row r="2090" spans="2:13" outlineLevel="1" x14ac:dyDescent="0.3">
      <c r="B2090" s="8" t="s">
        <v>6169</v>
      </c>
      <c r="C2090" s="9" t="s">
        <v>4593</v>
      </c>
      <c r="D2090" s="9" t="s">
        <v>4588</v>
      </c>
      <c r="E2090" s="9" t="s">
        <v>4974</v>
      </c>
      <c r="F2090" s="9" t="s">
        <v>4680</v>
      </c>
      <c r="G2090" s="9" t="s">
        <v>4831</v>
      </c>
      <c r="H2090" s="10">
        <v>-94.07</v>
      </c>
      <c r="I2090" s="10">
        <v>424088.23000000056</v>
      </c>
      <c r="J2090" s="9" t="s">
        <v>4590</v>
      </c>
      <c r="K2090" s="9" t="s">
        <v>4591</v>
      </c>
      <c r="L2090" s="8">
        <v>45145.811238425922</v>
      </c>
      <c r="M2090" s="8">
        <v>45145.811238425922</v>
      </c>
    </row>
    <row r="2091" spans="2:13" outlineLevel="1" x14ac:dyDescent="0.3">
      <c r="B2091" s="8" t="s">
        <v>6169</v>
      </c>
      <c r="C2091" s="9" t="s">
        <v>4593</v>
      </c>
      <c r="D2091" s="9" t="s">
        <v>4588</v>
      </c>
      <c r="E2091" s="9" t="s">
        <v>4974</v>
      </c>
      <c r="F2091" s="9" t="s">
        <v>6171</v>
      </c>
      <c r="G2091" s="9" t="s">
        <v>4831</v>
      </c>
      <c r="H2091" s="10">
        <v>-133.68</v>
      </c>
      <c r="I2091" s="10">
        <v>423954.55000000057</v>
      </c>
      <c r="J2091" s="9" t="s">
        <v>4590</v>
      </c>
      <c r="K2091" s="9" t="s">
        <v>4591</v>
      </c>
      <c r="L2091" s="8">
        <v>45145.811238425922</v>
      </c>
      <c r="M2091" s="8">
        <v>45145.811238425922</v>
      </c>
    </row>
    <row r="2092" spans="2:13" outlineLevel="1" x14ac:dyDescent="0.3">
      <c r="B2092" s="8" t="s">
        <v>6169</v>
      </c>
      <c r="C2092" s="9" t="s">
        <v>4593</v>
      </c>
      <c r="D2092" s="9" t="s">
        <v>4588</v>
      </c>
      <c r="E2092" s="9" t="s">
        <v>4974</v>
      </c>
      <c r="F2092" s="9" t="s">
        <v>4596</v>
      </c>
      <c r="G2092" s="9" t="s">
        <v>4630</v>
      </c>
      <c r="H2092" s="10">
        <v>-2185.92</v>
      </c>
      <c r="I2092" s="10">
        <v>421768.63000000059</v>
      </c>
      <c r="J2092" s="9" t="s">
        <v>4590</v>
      </c>
      <c r="K2092" s="9" t="s">
        <v>4591</v>
      </c>
      <c r="L2092" s="8">
        <v>45145.811238425922</v>
      </c>
      <c r="M2092" s="8">
        <v>45145.811238425922</v>
      </c>
    </row>
    <row r="2093" spans="2:13" outlineLevel="1" x14ac:dyDescent="0.3">
      <c r="B2093" s="8" t="s">
        <v>6169</v>
      </c>
      <c r="C2093" s="9" t="s">
        <v>4593</v>
      </c>
      <c r="D2093" s="9" t="s">
        <v>4588</v>
      </c>
      <c r="E2093" s="9" t="s">
        <v>4974</v>
      </c>
      <c r="F2093" s="9" t="s">
        <v>6172</v>
      </c>
      <c r="G2093" s="9" t="s">
        <v>5334</v>
      </c>
      <c r="H2093" s="10">
        <v>-2100</v>
      </c>
      <c r="I2093" s="10">
        <v>419668.63000000059</v>
      </c>
      <c r="J2093" s="9" t="s">
        <v>4590</v>
      </c>
      <c r="K2093" s="9" t="s">
        <v>4591</v>
      </c>
      <c r="L2093" s="8">
        <v>45145.811238425922</v>
      </c>
      <c r="M2093" s="8">
        <v>45145.811238425922</v>
      </c>
    </row>
    <row r="2094" spans="2:13" outlineLevel="1" x14ac:dyDescent="0.3">
      <c r="B2094" s="8" t="s">
        <v>6169</v>
      </c>
      <c r="C2094" s="9" t="s">
        <v>4593</v>
      </c>
      <c r="D2094" s="9" t="s">
        <v>4588</v>
      </c>
      <c r="E2094" s="9" t="s">
        <v>4626</v>
      </c>
      <c r="F2094" s="9" t="s">
        <v>4588</v>
      </c>
      <c r="G2094" s="9" t="s">
        <v>4628</v>
      </c>
      <c r="H2094" s="10">
        <v>-55</v>
      </c>
      <c r="I2094" s="10">
        <v>419613.63000000059</v>
      </c>
      <c r="J2094" s="9" t="s">
        <v>4590</v>
      </c>
      <c r="K2094" s="9" t="s">
        <v>4591</v>
      </c>
      <c r="L2094" s="8">
        <v>45145.811284722222</v>
      </c>
      <c r="M2094" s="8">
        <v>45145.811284722222</v>
      </c>
    </row>
    <row r="2095" spans="2:13" outlineLevel="1" x14ac:dyDescent="0.3">
      <c r="B2095" s="8" t="s">
        <v>6173</v>
      </c>
      <c r="C2095" s="9" t="s">
        <v>4593</v>
      </c>
      <c r="D2095" s="9" t="s">
        <v>4588</v>
      </c>
      <c r="E2095" s="9" t="s">
        <v>5313</v>
      </c>
      <c r="F2095" s="9" t="s">
        <v>5697</v>
      </c>
      <c r="G2095" s="9" t="s">
        <v>5334</v>
      </c>
      <c r="H2095" s="10">
        <v>-9.01</v>
      </c>
      <c r="I2095" s="10">
        <v>419604.62000000058</v>
      </c>
      <c r="J2095" s="9" t="s">
        <v>4590</v>
      </c>
      <c r="K2095" s="9" t="s">
        <v>4591</v>
      </c>
      <c r="L2095" s="8">
        <v>45145.811226851853</v>
      </c>
      <c r="M2095" s="8">
        <v>45145.811226851853</v>
      </c>
    </row>
    <row r="2096" spans="2:13" outlineLevel="1" x14ac:dyDescent="0.3">
      <c r="B2096" s="8" t="s">
        <v>6173</v>
      </c>
      <c r="C2096" s="9" t="s">
        <v>4593</v>
      </c>
      <c r="D2096" s="9" t="s">
        <v>4588</v>
      </c>
      <c r="E2096" s="9" t="s">
        <v>5313</v>
      </c>
      <c r="F2096" s="9" t="s">
        <v>5697</v>
      </c>
      <c r="G2096" s="9" t="s">
        <v>4825</v>
      </c>
      <c r="H2096" s="10">
        <v>-64.88</v>
      </c>
      <c r="I2096" s="10">
        <v>419539.74000000057</v>
      </c>
      <c r="J2096" s="9" t="s">
        <v>4590</v>
      </c>
      <c r="K2096" s="9" t="s">
        <v>4591</v>
      </c>
      <c r="L2096" s="8">
        <v>45145.811226851853</v>
      </c>
      <c r="M2096" s="8">
        <v>45145.811226851853</v>
      </c>
    </row>
    <row r="2097" spans="2:13" outlineLevel="1" x14ac:dyDescent="0.3">
      <c r="B2097" s="8" t="s">
        <v>6173</v>
      </c>
      <c r="C2097" s="9" t="s">
        <v>4593</v>
      </c>
      <c r="D2097" s="9" t="s">
        <v>4588</v>
      </c>
      <c r="E2097" s="9" t="s">
        <v>4611</v>
      </c>
      <c r="F2097" s="9" t="s">
        <v>6174</v>
      </c>
      <c r="G2097" s="9" t="s">
        <v>4613</v>
      </c>
      <c r="H2097" s="10">
        <v>-70.77</v>
      </c>
      <c r="I2097" s="10">
        <v>419468.97000000055</v>
      </c>
      <c r="J2097" s="9" t="s">
        <v>4590</v>
      </c>
      <c r="K2097" s="9" t="s">
        <v>4591</v>
      </c>
      <c r="L2097" s="8">
        <v>45145.811226851853</v>
      </c>
      <c r="M2097" s="8">
        <v>45145.811226851853</v>
      </c>
    </row>
    <row r="2098" spans="2:13" outlineLevel="1" x14ac:dyDescent="0.3">
      <c r="B2098" s="8" t="s">
        <v>6173</v>
      </c>
      <c r="C2098" s="9" t="s">
        <v>4593</v>
      </c>
      <c r="D2098" s="9" t="s">
        <v>4588</v>
      </c>
      <c r="E2098" s="9" t="s">
        <v>4974</v>
      </c>
      <c r="F2098" s="9" t="s">
        <v>6170</v>
      </c>
      <c r="G2098" s="9" t="s">
        <v>4825</v>
      </c>
      <c r="H2098" s="10">
        <v>-3.99</v>
      </c>
      <c r="I2098" s="10">
        <v>419464.98000000056</v>
      </c>
      <c r="J2098" s="9" t="s">
        <v>4590</v>
      </c>
      <c r="K2098" s="9" t="s">
        <v>4591</v>
      </c>
      <c r="L2098" s="8">
        <v>45145.811238425922</v>
      </c>
      <c r="M2098" s="8">
        <v>45145.811238425922</v>
      </c>
    </row>
    <row r="2099" spans="2:13" outlineLevel="1" x14ac:dyDescent="0.3">
      <c r="B2099" s="8" t="s">
        <v>6173</v>
      </c>
      <c r="C2099" s="9" t="s">
        <v>4593</v>
      </c>
      <c r="D2099" s="9" t="s">
        <v>4588</v>
      </c>
      <c r="E2099" s="9" t="s">
        <v>4974</v>
      </c>
      <c r="F2099" s="9" t="s">
        <v>6175</v>
      </c>
      <c r="G2099" s="9" t="s">
        <v>5334</v>
      </c>
      <c r="H2099" s="10">
        <v>-14.75</v>
      </c>
      <c r="I2099" s="10">
        <v>419450.23000000056</v>
      </c>
      <c r="J2099" s="9" t="s">
        <v>4590</v>
      </c>
      <c r="K2099" s="9" t="s">
        <v>4591</v>
      </c>
      <c r="L2099" s="8">
        <v>45145.811238425922</v>
      </c>
      <c r="M2099" s="8">
        <v>45145.811238425922</v>
      </c>
    </row>
    <row r="2100" spans="2:13" outlineLevel="1" x14ac:dyDescent="0.3">
      <c r="B2100" s="8" t="s">
        <v>6173</v>
      </c>
      <c r="C2100" s="9" t="s">
        <v>4593</v>
      </c>
      <c r="D2100" s="9" t="s">
        <v>4588</v>
      </c>
      <c r="E2100" s="9" t="s">
        <v>4974</v>
      </c>
      <c r="F2100" s="9" t="s">
        <v>5697</v>
      </c>
      <c r="G2100" s="9" t="s">
        <v>4831</v>
      </c>
      <c r="H2100" s="10">
        <v>-32.75</v>
      </c>
      <c r="I2100" s="10">
        <v>419417.48000000056</v>
      </c>
      <c r="J2100" s="9" t="s">
        <v>4590</v>
      </c>
      <c r="K2100" s="9" t="s">
        <v>4591</v>
      </c>
      <c r="L2100" s="8">
        <v>45145.811238425922</v>
      </c>
      <c r="M2100" s="8">
        <v>45145.811238425922</v>
      </c>
    </row>
    <row r="2101" spans="2:13" outlineLevel="1" x14ac:dyDescent="0.3">
      <c r="B2101" s="8" t="s">
        <v>6173</v>
      </c>
      <c r="C2101" s="9" t="s">
        <v>4593</v>
      </c>
      <c r="D2101" s="9" t="s">
        <v>4588</v>
      </c>
      <c r="E2101" s="9" t="s">
        <v>4974</v>
      </c>
      <c r="F2101" s="9" t="s">
        <v>5697</v>
      </c>
      <c r="G2101" s="9" t="s">
        <v>4831</v>
      </c>
      <c r="H2101" s="10">
        <v>-39.75</v>
      </c>
      <c r="I2101" s="10">
        <v>419377.73000000056</v>
      </c>
      <c r="J2101" s="9" t="s">
        <v>4590</v>
      </c>
      <c r="K2101" s="9" t="s">
        <v>4591</v>
      </c>
      <c r="L2101" s="8">
        <v>45145.811238425922</v>
      </c>
      <c r="M2101" s="8">
        <v>45145.811238425922</v>
      </c>
    </row>
    <row r="2102" spans="2:13" outlineLevel="1" x14ac:dyDescent="0.3">
      <c r="B2102" s="8" t="s">
        <v>6173</v>
      </c>
      <c r="C2102" s="9" t="s">
        <v>4593</v>
      </c>
      <c r="D2102" s="9" t="s">
        <v>4588</v>
      </c>
      <c r="E2102" s="9" t="s">
        <v>4974</v>
      </c>
      <c r="F2102" s="9" t="s">
        <v>5697</v>
      </c>
      <c r="G2102" s="9" t="s">
        <v>4831</v>
      </c>
      <c r="H2102" s="10">
        <v>-77.87</v>
      </c>
      <c r="I2102" s="10">
        <v>419299.86000000057</v>
      </c>
      <c r="J2102" s="9" t="s">
        <v>4590</v>
      </c>
      <c r="K2102" s="9" t="s">
        <v>4591</v>
      </c>
      <c r="L2102" s="8">
        <v>45145.811238425922</v>
      </c>
      <c r="M2102" s="8">
        <v>45145.811238425922</v>
      </c>
    </row>
    <row r="2103" spans="2:13" outlineLevel="1" x14ac:dyDescent="0.3">
      <c r="B2103" s="8" t="s">
        <v>6173</v>
      </c>
      <c r="C2103" s="9" t="s">
        <v>4593</v>
      </c>
      <c r="D2103" s="9" t="s">
        <v>4588</v>
      </c>
      <c r="E2103" s="9" t="s">
        <v>4974</v>
      </c>
      <c r="F2103" s="9" t="s">
        <v>5697</v>
      </c>
      <c r="G2103" s="9" t="s">
        <v>4831</v>
      </c>
      <c r="H2103" s="10">
        <v>-66.87</v>
      </c>
      <c r="I2103" s="10">
        <v>419232.99000000057</v>
      </c>
      <c r="J2103" s="9" t="s">
        <v>4590</v>
      </c>
      <c r="K2103" s="9" t="s">
        <v>4591</v>
      </c>
      <c r="L2103" s="8">
        <v>45145.811238425922</v>
      </c>
      <c r="M2103" s="8">
        <v>45145.811238425922</v>
      </c>
    </row>
    <row r="2104" spans="2:13" outlineLevel="1" x14ac:dyDescent="0.3">
      <c r="B2104" s="8" t="s">
        <v>6173</v>
      </c>
      <c r="C2104" s="9" t="s">
        <v>4593</v>
      </c>
      <c r="D2104" s="9" t="s">
        <v>4588</v>
      </c>
      <c r="E2104" s="9" t="s">
        <v>6176</v>
      </c>
      <c r="F2104" s="9" t="s">
        <v>5697</v>
      </c>
      <c r="G2104" s="9" t="s">
        <v>4744</v>
      </c>
      <c r="H2104" s="10">
        <v>-82.5</v>
      </c>
      <c r="I2104" s="10">
        <v>419150.49000000057</v>
      </c>
      <c r="J2104" s="9" t="s">
        <v>4590</v>
      </c>
      <c r="K2104" s="9" t="s">
        <v>4591</v>
      </c>
      <c r="L2104" s="8">
        <v>45145.811249999999</v>
      </c>
      <c r="M2104" s="8">
        <v>45145.811249999999</v>
      </c>
    </row>
    <row r="2105" spans="2:13" outlineLevel="1" x14ac:dyDescent="0.3">
      <c r="B2105" s="8" t="s">
        <v>6177</v>
      </c>
      <c r="C2105" s="9" t="s">
        <v>4593</v>
      </c>
      <c r="D2105" s="9" t="s">
        <v>4588</v>
      </c>
      <c r="E2105" s="9" t="s">
        <v>4784</v>
      </c>
      <c r="F2105" s="9" t="s">
        <v>5204</v>
      </c>
      <c r="G2105" s="9" t="s">
        <v>4630</v>
      </c>
      <c r="H2105" s="10">
        <v>-34.950000000000003</v>
      </c>
      <c r="I2105" s="10">
        <v>419115.54000000056</v>
      </c>
      <c r="J2105" s="9" t="s">
        <v>4590</v>
      </c>
      <c r="K2105" s="9" t="s">
        <v>4591</v>
      </c>
      <c r="L2105" s="8">
        <v>45145.811226851853</v>
      </c>
      <c r="M2105" s="8">
        <v>45145.811226851853</v>
      </c>
    </row>
    <row r="2106" spans="2:13" outlineLevel="1" x14ac:dyDescent="0.3">
      <c r="B2106" s="8" t="s">
        <v>6177</v>
      </c>
      <c r="C2106" s="9" t="s">
        <v>4593</v>
      </c>
      <c r="D2106" s="9" t="s">
        <v>4588</v>
      </c>
      <c r="E2106" s="9" t="s">
        <v>4974</v>
      </c>
      <c r="F2106" s="9" t="s">
        <v>6178</v>
      </c>
      <c r="G2106" s="9" t="s">
        <v>4831</v>
      </c>
      <c r="H2106" s="10">
        <v>-12.5</v>
      </c>
      <c r="I2106" s="10">
        <v>419103.04000000056</v>
      </c>
      <c r="J2106" s="9" t="s">
        <v>4590</v>
      </c>
      <c r="K2106" s="9" t="s">
        <v>4591</v>
      </c>
      <c r="L2106" s="8">
        <v>45145.811238425922</v>
      </c>
      <c r="M2106" s="8">
        <v>45145.811238425922</v>
      </c>
    </row>
    <row r="2107" spans="2:13" outlineLevel="1" x14ac:dyDescent="0.3">
      <c r="B2107" s="8" t="s">
        <v>6177</v>
      </c>
      <c r="C2107" s="9" t="s">
        <v>4593</v>
      </c>
      <c r="D2107" s="9" t="s">
        <v>4588</v>
      </c>
      <c r="E2107" s="9" t="s">
        <v>4974</v>
      </c>
      <c r="F2107" s="9" t="s">
        <v>6179</v>
      </c>
      <c r="G2107" s="9" t="s">
        <v>4831</v>
      </c>
      <c r="H2107" s="10">
        <v>-31</v>
      </c>
      <c r="I2107" s="10">
        <v>419072.04000000056</v>
      </c>
      <c r="J2107" s="9" t="s">
        <v>4590</v>
      </c>
      <c r="K2107" s="9" t="s">
        <v>4591</v>
      </c>
      <c r="L2107" s="8">
        <v>45145.811238425922</v>
      </c>
      <c r="M2107" s="8">
        <v>45145.811238425922</v>
      </c>
    </row>
    <row r="2108" spans="2:13" outlineLevel="1" x14ac:dyDescent="0.3">
      <c r="B2108" s="8" t="s">
        <v>6177</v>
      </c>
      <c r="C2108" s="9" t="s">
        <v>4593</v>
      </c>
      <c r="D2108" s="9" t="s">
        <v>4588</v>
      </c>
      <c r="E2108" s="9" t="s">
        <v>4974</v>
      </c>
      <c r="F2108" s="9" t="s">
        <v>6178</v>
      </c>
      <c r="G2108" s="9" t="s">
        <v>4825</v>
      </c>
      <c r="H2108" s="10">
        <v>-80.33</v>
      </c>
      <c r="I2108" s="10">
        <v>418991.71000000054</v>
      </c>
      <c r="J2108" s="9" t="s">
        <v>4590</v>
      </c>
      <c r="K2108" s="9" t="s">
        <v>4591</v>
      </c>
      <c r="L2108" s="8">
        <v>45145.811238425922</v>
      </c>
      <c r="M2108" s="8">
        <v>45145.811238425922</v>
      </c>
    </row>
    <row r="2109" spans="2:13" outlineLevel="1" x14ac:dyDescent="0.3">
      <c r="B2109" s="8" t="s">
        <v>6177</v>
      </c>
      <c r="C2109" s="9" t="s">
        <v>4593</v>
      </c>
      <c r="D2109" s="9" t="s">
        <v>4588</v>
      </c>
      <c r="E2109" s="9" t="s">
        <v>4974</v>
      </c>
      <c r="F2109" s="9" t="s">
        <v>6178</v>
      </c>
      <c r="G2109" s="9" t="s">
        <v>4831</v>
      </c>
      <c r="H2109" s="10">
        <v>-92.07</v>
      </c>
      <c r="I2109" s="10">
        <v>418899.64000000054</v>
      </c>
      <c r="J2109" s="9" t="s">
        <v>4590</v>
      </c>
      <c r="K2109" s="9" t="s">
        <v>4591</v>
      </c>
      <c r="L2109" s="8">
        <v>45145.811238425922</v>
      </c>
      <c r="M2109" s="8">
        <v>45145.811238425922</v>
      </c>
    </row>
    <row r="2110" spans="2:13" outlineLevel="1" x14ac:dyDescent="0.3">
      <c r="B2110" s="8" t="s">
        <v>6177</v>
      </c>
      <c r="C2110" s="9" t="s">
        <v>4593</v>
      </c>
      <c r="D2110" s="9" t="s">
        <v>4588</v>
      </c>
      <c r="E2110" s="9" t="s">
        <v>4974</v>
      </c>
      <c r="F2110" s="9" t="s">
        <v>6178</v>
      </c>
      <c r="G2110" s="9" t="s">
        <v>4825</v>
      </c>
      <c r="H2110" s="10">
        <v>-136.80000000000001</v>
      </c>
      <c r="I2110" s="10">
        <v>418762.84000000055</v>
      </c>
      <c r="J2110" s="9" t="s">
        <v>4590</v>
      </c>
      <c r="K2110" s="9" t="s">
        <v>4591</v>
      </c>
      <c r="L2110" s="8">
        <v>45145.811238425922</v>
      </c>
      <c r="M2110" s="8">
        <v>45145.811238425922</v>
      </c>
    </row>
    <row r="2111" spans="2:13" outlineLevel="1" x14ac:dyDescent="0.3">
      <c r="B2111" s="8" t="s">
        <v>6177</v>
      </c>
      <c r="C2111" s="9" t="s">
        <v>4593</v>
      </c>
      <c r="D2111" s="9" t="s">
        <v>4588</v>
      </c>
      <c r="E2111" s="9" t="s">
        <v>4974</v>
      </c>
      <c r="F2111" s="9" t="s">
        <v>6178</v>
      </c>
      <c r="G2111" s="9" t="s">
        <v>5020</v>
      </c>
      <c r="H2111" s="10">
        <v>-572.32000000000005</v>
      </c>
      <c r="I2111" s="10">
        <v>418190.52000000054</v>
      </c>
      <c r="J2111" s="9" t="s">
        <v>4590</v>
      </c>
      <c r="K2111" s="9" t="s">
        <v>4591</v>
      </c>
      <c r="L2111" s="8">
        <v>45145.811238425922</v>
      </c>
      <c r="M2111" s="8">
        <v>45145.811238425922</v>
      </c>
    </row>
    <row r="2112" spans="2:13" outlineLevel="1" x14ac:dyDescent="0.3">
      <c r="B2112" s="8" t="s">
        <v>6180</v>
      </c>
      <c r="C2112" s="9" t="s">
        <v>4587</v>
      </c>
      <c r="D2112" s="9" t="s">
        <v>4588</v>
      </c>
      <c r="E2112" s="9" t="s">
        <v>4588</v>
      </c>
      <c r="F2112" s="9" t="s">
        <v>4596</v>
      </c>
      <c r="G2112" s="9" t="s">
        <v>4588</v>
      </c>
      <c r="H2112" s="10">
        <v>2620</v>
      </c>
      <c r="I2112" s="10">
        <v>420810.52000000054</v>
      </c>
      <c r="J2112" s="9" t="s">
        <v>4590</v>
      </c>
      <c r="K2112" s="9" t="s">
        <v>4591</v>
      </c>
      <c r="L2112" s="8">
        <v>45145.81046296296</v>
      </c>
      <c r="M2112" s="8">
        <v>45145.81046296296</v>
      </c>
    </row>
    <row r="2113" spans="2:13" outlineLevel="1" x14ac:dyDescent="0.3">
      <c r="B2113" s="8" t="s">
        <v>6180</v>
      </c>
      <c r="C2113" s="9" t="s">
        <v>4593</v>
      </c>
      <c r="D2113" s="9" t="s">
        <v>4588</v>
      </c>
      <c r="E2113" s="9" t="s">
        <v>4974</v>
      </c>
      <c r="F2113" s="9" t="s">
        <v>6179</v>
      </c>
      <c r="G2113" s="9" t="s">
        <v>5334</v>
      </c>
      <c r="H2113" s="10">
        <v>-24.35</v>
      </c>
      <c r="I2113" s="10">
        <v>420786.17000000057</v>
      </c>
      <c r="J2113" s="9" t="s">
        <v>4590</v>
      </c>
      <c r="K2113" s="9" t="s">
        <v>4591</v>
      </c>
      <c r="L2113" s="8">
        <v>45145.811238425922</v>
      </c>
      <c r="M2113" s="8">
        <v>45145.811238425922</v>
      </c>
    </row>
    <row r="2114" spans="2:13" outlineLevel="1" x14ac:dyDescent="0.3">
      <c r="B2114" s="8" t="s">
        <v>6180</v>
      </c>
      <c r="C2114" s="9" t="s">
        <v>4593</v>
      </c>
      <c r="D2114" s="9" t="s">
        <v>4588</v>
      </c>
      <c r="E2114" s="9" t="s">
        <v>4974</v>
      </c>
      <c r="F2114" s="9" t="s">
        <v>6181</v>
      </c>
      <c r="G2114" s="9" t="s">
        <v>5334</v>
      </c>
      <c r="H2114" s="10">
        <v>-32.25</v>
      </c>
      <c r="I2114" s="10">
        <v>420753.92000000057</v>
      </c>
      <c r="J2114" s="9" t="s">
        <v>4590</v>
      </c>
      <c r="K2114" s="9" t="s">
        <v>4591</v>
      </c>
      <c r="L2114" s="8">
        <v>45145.811238425922</v>
      </c>
      <c r="M2114" s="8">
        <v>45145.811238425922</v>
      </c>
    </row>
    <row r="2115" spans="2:13" outlineLevel="1" x14ac:dyDescent="0.3">
      <c r="B2115" s="8" t="s">
        <v>6180</v>
      </c>
      <c r="C2115" s="9" t="s">
        <v>4593</v>
      </c>
      <c r="D2115" s="9" t="s">
        <v>4588</v>
      </c>
      <c r="E2115" s="9" t="s">
        <v>4974</v>
      </c>
      <c r="F2115" s="9" t="s">
        <v>6182</v>
      </c>
      <c r="G2115" s="9" t="s">
        <v>4825</v>
      </c>
      <c r="H2115" s="10">
        <v>-76.180000000000007</v>
      </c>
      <c r="I2115" s="10">
        <v>420677.74000000057</v>
      </c>
      <c r="J2115" s="9" t="s">
        <v>4590</v>
      </c>
      <c r="K2115" s="9" t="s">
        <v>4591</v>
      </c>
      <c r="L2115" s="8">
        <v>45145.811238425922</v>
      </c>
      <c r="M2115" s="8">
        <v>45145.811238425922</v>
      </c>
    </row>
    <row r="2116" spans="2:13" outlineLevel="1" x14ac:dyDescent="0.3">
      <c r="B2116" s="8" t="s">
        <v>6180</v>
      </c>
      <c r="C2116" s="9" t="s">
        <v>4593</v>
      </c>
      <c r="D2116" s="9" t="s">
        <v>4588</v>
      </c>
      <c r="E2116" s="9" t="s">
        <v>4608</v>
      </c>
      <c r="F2116" s="9" t="s">
        <v>5703</v>
      </c>
      <c r="G2116" s="9" t="s">
        <v>4621</v>
      </c>
      <c r="H2116" s="10">
        <v>-56.83</v>
      </c>
      <c r="I2116" s="10">
        <v>420620.91000000056</v>
      </c>
      <c r="J2116" s="9" t="s">
        <v>4590</v>
      </c>
      <c r="K2116" s="9" t="s">
        <v>4591</v>
      </c>
      <c r="L2116" s="8">
        <v>45145.811249999999</v>
      </c>
      <c r="M2116" s="8">
        <v>45145.811249999999</v>
      </c>
    </row>
    <row r="2117" spans="2:13" outlineLevel="1" x14ac:dyDescent="0.3">
      <c r="B2117" s="8" t="s">
        <v>6183</v>
      </c>
      <c r="C2117" s="9" t="s">
        <v>4587</v>
      </c>
      <c r="D2117" s="9" t="s">
        <v>4588</v>
      </c>
      <c r="E2117" s="9" t="s">
        <v>4588</v>
      </c>
      <c r="F2117" s="9" t="s">
        <v>4596</v>
      </c>
      <c r="G2117" s="9" t="s">
        <v>4588</v>
      </c>
      <c r="H2117" s="10">
        <v>1540</v>
      </c>
      <c r="I2117" s="10">
        <v>422160.91000000056</v>
      </c>
      <c r="J2117" s="9" t="s">
        <v>4590</v>
      </c>
      <c r="K2117" s="9" t="s">
        <v>4591</v>
      </c>
      <c r="L2117" s="8">
        <v>45145.81046296296</v>
      </c>
      <c r="M2117" s="8">
        <v>45145.81046296296</v>
      </c>
    </row>
    <row r="2118" spans="2:13" outlineLevel="1" x14ac:dyDescent="0.3">
      <c r="B2118" s="8" t="s">
        <v>6183</v>
      </c>
      <c r="C2118" s="9" t="s">
        <v>4593</v>
      </c>
      <c r="D2118" s="9" t="s">
        <v>4588</v>
      </c>
      <c r="E2118" s="9" t="s">
        <v>4974</v>
      </c>
      <c r="F2118" s="9" t="s">
        <v>5702</v>
      </c>
      <c r="G2118" s="9" t="s">
        <v>5334</v>
      </c>
      <c r="H2118" s="10">
        <v>-14.16</v>
      </c>
      <c r="I2118" s="10">
        <v>422146.75000000058</v>
      </c>
      <c r="J2118" s="9" t="s">
        <v>4590</v>
      </c>
      <c r="K2118" s="9" t="s">
        <v>4591</v>
      </c>
      <c r="L2118" s="8">
        <v>45145.811238425922</v>
      </c>
      <c r="M2118" s="8">
        <v>45145.811238425922</v>
      </c>
    </row>
    <row r="2119" spans="2:13" outlineLevel="1" x14ac:dyDescent="0.3">
      <c r="B2119" s="8" t="s">
        <v>6183</v>
      </c>
      <c r="C2119" s="9" t="s">
        <v>4593</v>
      </c>
      <c r="D2119" s="9" t="s">
        <v>4588</v>
      </c>
      <c r="E2119" s="9" t="s">
        <v>4974</v>
      </c>
      <c r="F2119" s="9" t="s">
        <v>6184</v>
      </c>
      <c r="G2119" s="9" t="s">
        <v>4742</v>
      </c>
      <c r="H2119" s="10">
        <v>-1300</v>
      </c>
      <c r="I2119" s="10">
        <v>420846.75000000058</v>
      </c>
      <c r="J2119" s="9" t="s">
        <v>4590</v>
      </c>
      <c r="K2119" s="9" t="s">
        <v>4591</v>
      </c>
      <c r="L2119" s="8">
        <v>45145.811238425922</v>
      </c>
      <c r="M2119" s="8">
        <v>45145.811238425922</v>
      </c>
    </row>
    <row r="2120" spans="2:13" outlineLevel="1" x14ac:dyDescent="0.3">
      <c r="B2120" s="8" t="s">
        <v>6185</v>
      </c>
      <c r="C2120" s="9" t="s">
        <v>4587</v>
      </c>
      <c r="D2120" s="9" t="s">
        <v>4588</v>
      </c>
      <c r="E2120" s="9" t="s">
        <v>4588</v>
      </c>
      <c r="F2120" s="9" t="s">
        <v>4596</v>
      </c>
      <c r="G2120" s="9" t="s">
        <v>4588</v>
      </c>
      <c r="H2120" s="10">
        <v>2495</v>
      </c>
      <c r="I2120" s="10">
        <v>423341.75000000058</v>
      </c>
      <c r="J2120" s="9" t="s">
        <v>4590</v>
      </c>
      <c r="K2120" s="9" t="s">
        <v>4591</v>
      </c>
      <c r="L2120" s="8">
        <v>45145.81046296296</v>
      </c>
      <c r="M2120" s="8">
        <v>45145.81046296296</v>
      </c>
    </row>
    <row r="2121" spans="2:13" outlineLevel="1" x14ac:dyDescent="0.3">
      <c r="B2121" s="8" t="s">
        <v>6185</v>
      </c>
      <c r="C2121" s="9" t="s">
        <v>4587</v>
      </c>
      <c r="D2121" s="9" t="s">
        <v>4588</v>
      </c>
      <c r="E2121" s="9" t="s">
        <v>4588</v>
      </c>
      <c r="F2121" s="9" t="s">
        <v>4596</v>
      </c>
      <c r="G2121" s="9" t="s">
        <v>4588</v>
      </c>
      <c r="H2121" s="10">
        <v>1305</v>
      </c>
      <c r="I2121" s="10">
        <v>424646.75000000058</v>
      </c>
      <c r="J2121" s="9" t="s">
        <v>4590</v>
      </c>
      <c r="K2121" s="9" t="s">
        <v>4591</v>
      </c>
      <c r="L2121" s="8">
        <v>45145.81046296296</v>
      </c>
      <c r="M2121" s="8">
        <v>45145.81046296296</v>
      </c>
    </row>
    <row r="2122" spans="2:13" outlineLevel="1" x14ac:dyDescent="0.3">
      <c r="B2122" s="8" t="s">
        <v>6185</v>
      </c>
      <c r="C2122" s="9" t="s">
        <v>4593</v>
      </c>
      <c r="D2122" s="9" t="s">
        <v>4588</v>
      </c>
      <c r="E2122" s="9" t="s">
        <v>4974</v>
      </c>
      <c r="F2122" s="9" t="s">
        <v>6186</v>
      </c>
      <c r="G2122" s="9" t="s">
        <v>5334</v>
      </c>
      <c r="H2122" s="10">
        <v>-3.99</v>
      </c>
      <c r="I2122" s="10">
        <v>424642.76000000059</v>
      </c>
      <c r="J2122" s="9" t="s">
        <v>4590</v>
      </c>
      <c r="K2122" s="9" t="s">
        <v>4591</v>
      </c>
      <c r="L2122" s="8">
        <v>45145.811238425922</v>
      </c>
      <c r="M2122" s="8">
        <v>45145.811238425922</v>
      </c>
    </row>
    <row r="2123" spans="2:13" outlineLevel="1" x14ac:dyDescent="0.3">
      <c r="B2123" s="8" t="s">
        <v>6185</v>
      </c>
      <c r="C2123" s="9" t="s">
        <v>4593</v>
      </c>
      <c r="D2123" s="9" t="s">
        <v>4588</v>
      </c>
      <c r="E2123" s="9" t="s">
        <v>4974</v>
      </c>
      <c r="F2123" s="9" t="s">
        <v>6187</v>
      </c>
      <c r="G2123" s="9" t="s">
        <v>5334</v>
      </c>
      <c r="H2123" s="10">
        <v>-6.99</v>
      </c>
      <c r="I2123" s="10">
        <v>424635.7700000006</v>
      </c>
      <c r="J2123" s="9" t="s">
        <v>4590</v>
      </c>
      <c r="K2123" s="9" t="s">
        <v>4591</v>
      </c>
      <c r="L2123" s="8">
        <v>45145.811238425922</v>
      </c>
      <c r="M2123" s="8">
        <v>45145.811238425922</v>
      </c>
    </row>
    <row r="2124" spans="2:13" outlineLevel="1" x14ac:dyDescent="0.3">
      <c r="B2124" s="8" t="s">
        <v>6185</v>
      </c>
      <c r="C2124" s="9" t="s">
        <v>4593</v>
      </c>
      <c r="D2124" s="9" t="s">
        <v>4588</v>
      </c>
      <c r="E2124" s="9" t="s">
        <v>4974</v>
      </c>
      <c r="F2124" s="9" t="s">
        <v>5703</v>
      </c>
      <c r="G2124" s="9" t="s">
        <v>5020</v>
      </c>
      <c r="H2124" s="10">
        <v>-61.18</v>
      </c>
      <c r="I2124" s="10">
        <v>424574.59000000061</v>
      </c>
      <c r="J2124" s="9" t="s">
        <v>4590</v>
      </c>
      <c r="K2124" s="9" t="s">
        <v>4591</v>
      </c>
      <c r="L2124" s="8">
        <v>45145.811238425922</v>
      </c>
      <c r="M2124" s="8">
        <v>45145.811238425922</v>
      </c>
    </row>
    <row r="2125" spans="2:13" outlineLevel="1" x14ac:dyDescent="0.3">
      <c r="B2125" s="8" t="s">
        <v>6185</v>
      </c>
      <c r="C2125" s="9" t="s">
        <v>4593</v>
      </c>
      <c r="D2125" s="9" t="s">
        <v>4588</v>
      </c>
      <c r="E2125" s="9" t="s">
        <v>4974</v>
      </c>
      <c r="F2125" s="9" t="s">
        <v>6188</v>
      </c>
      <c r="G2125" s="9" t="s">
        <v>4742</v>
      </c>
      <c r="H2125" s="10">
        <v>-700</v>
      </c>
      <c r="I2125" s="10">
        <v>423874.59000000061</v>
      </c>
      <c r="J2125" s="9" t="s">
        <v>4590</v>
      </c>
      <c r="K2125" s="9" t="s">
        <v>4591</v>
      </c>
      <c r="L2125" s="8">
        <v>45145.811238425922</v>
      </c>
      <c r="M2125" s="8">
        <v>45145.811238425922</v>
      </c>
    </row>
    <row r="2126" spans="2:13" outlineLevel="1" x14ac:dyDescent="0.3">
      <c r="B2126" s="8" t="s">
        <v>6189</v>
      </c>
      <c r="C2126" s="9" t="s">
        <v>4587</v>
      </c>
      <c r="D2126" s="9" t="s">
        <v>4588</v>
      </c>
      <c r="E2126" s="9" t="s">
        <v>4588</v>
      </c>
      <c r="F2126" s="9" t="s">
        <v>4596</v>
      </c>
      <c r="G2126" s="9" t="s">
        <v>4588</v>
      </c>
      <c r="H2126" s="10">
        <v>1530</v>
      </c>
      <c r="I2126" s="10">
        <v>425404.59000000061</v>
      </c>
      <c r="J2126" s="9" t="s">
        <v>4590</v>
      </c>
      <c r="K2126" s="9" t="s">
        <v>4591</v>
      </c>
      <c r="L2126" s="8">
        <v>45145.81046296296</v>
      </c>
      <c r="M2126" s="8">
        <v>45145.81046296296</v>
      </c>
    </row>
    <row r="2127" spans="2:13" outlineLevel="1" x14ac:dyDescent="0.3">
      <c r="B2127" s="8" t="s">
        <v>6189</v>
      </c>
      <c r="C2127" s="9" t="s">
        <v>4593</v>
      </c>
      <c r="D2127" s="9" t="s">
        <v>4588</v>
      </c>
      <c r="E2127" s="9" t="s">
        <v>5373</v>
      </c>
      <c r="F2127" s="9" t="s">
        <v>5715</v>
      </c>
      <c r="G2127" s="9" t="s">
        <v>5020</v>
      </c>
      <c r="H2127" s="10">
        <v>-9.99</v>
      </c>
      <c r="I2127" s="10">
        <v>425394.60000000062</v>
      </c>
      <c r="J2127" s="9" t="s">
        <v>4590</v>
      </c>
      <c r="K2127" s="9" t="s">
        <v>4591</v>
      </c>
      <c r="L2127" s="8">
        <v>45145.811226851853</v>
      </c>
      <c r="M2127" s="8">
        <v>45145.811226851853</v>
      </c>
    </row>
    <row r="2128" spans="2:13" outlineLevel="1" x14ac:dyDescent="0.3">
      <c r="B2128" s="8" t="s">
        <v>6190</v>
      </c>
      <c r="C2128" s="9" t="s">
        <v>4587</v>
      </c>
      <c r="D2128" s="9" t="s">
        <v>4588</v>
      </c>
      <c r="E2128" s="9" t="s">
        <v>4588</v>
      </c>
      <c r="F2128" s="9" t="s">
        <v>4596</v>
      </c>
      <c r="G2128" s="9" t="s">
        <v>4588</v>
      </c>
      <c r="H2128" s="10">
        <v>3670</v>
      </c>
      <c r="I2128" s="10">
        <v>429064.60000000062</v>
      </c>
      <c r="J2128" s="9" t="s">
        <v>4590</v>
      </c>
      <c r="K2128" s="9" t="s">
        <v>4591</v>
      </c>
      <c r="L2128" s="8">
        <v>45145.810474537036</v>
      </c>
      <c r="M2128" s="8">
        <v>45145.810474537036</v>
      </c>
    </row>
    <row r="2129" spans="2:13" outlineLevel="1" x14ac:dyDescent="0.3">
      <c r="B2129" s="8" t="s">
        <v>6191</v>
      </c>
      <c r="C2129" s="9" t="s">
        <v>4587</v>
      </c>
      <c r="D2129" s="9" t="s">
        <v>4588</v>
      </c>
      <c r="E2129" s="9" t="s">
        <v>4588</v>
      </c>
      <c r="F2129" s="9" t="s">
        <v>4596</v>
      </c>
      <c r="G2129" s="9" t="s">
        <v>4588</v>
      </c>
      <c r="H2129" s="10">
        <v>1525</v>
      </c>
      <c r="I2129" s="10">
        <v>430589.60000000062</v>
      </c>
      <c r="J2129" s="9" t="s">
        <v>4590</v>
      </c>
      <c r="K2129" s="9" t="s">
        <v>4591</v>
      </c>
      <c r="L2129" s="8">
        <v>45145.810474537036</v>
      </c>
      <c r="M2129" s="8">
        <v>45145.810474537036</v>
      </c>
    </row>
    <row r="2130" spans="2:13" outlineLevel="1" x14ac:dyDescent="0.3">
      <c r="B2130" s="8" t="s">
        <v>6191</v>
      </c>
      <c r="C2130" s="9" t="s">
        <v>4593</v>
      </c>
      <c r="D2130" s="9" t="s">
        <v>4588</v>
      </c>
      <c r="E2130" s="9" t="s">
        <v>4608</v>
      </c>
      <c r="F2130" s="9" t="s">
        <v>6192</v>
      </c>
      <c r="G2130" s="9" t="s">
        <v>6193</v>
      </c>
      <c r="H2130" s="10">
        <v>-127.97</v>
      </c>
      <c r="I2130" s="10">
        <v>430461.63000000064</v>
      </c>
      <c r="J2130" s="9" t="s">
        <v>4590</v>
      </c>
      <c r="K2130" s="9" t="s">
        <v>4591</v>
      </c>
      <c r="L2130" s="8">
        <v>45145.811249999999</v>
      </c>
      <c r="M2130" s="8">
        <v>45145.811249999999</v>
      </c>
    </row>
    <row r="2131" spans="2:13" outlineLevel="1" x14ac:dyDescent="0.3">
      <c r="B2131" s="8" t="s">
        <v>6194</v>
      </c>
      <c r="C2131" s="9" t="s">
        <v>4587</v>
      </c>
      <c r="D2131" s="9" t="s">
        <v>4588</v>
      </c>
      <c r="E2131" s="9" t="s">
        <v>4588</v>
      </c>
      <c r="F2131" s="9" t="s">
        <v>4596</v>
      </c>
      <c r="G2131" s="9" t="s">
        <v>4588</v>
      </c>
      <c r="H2131" s="10">
        <v>770</v>
      </c>
      <c r="I2131" s="10">
        <v>431231.63000000064</v>
      </c>
      <c r="J2131" s="9" t="s">
        <v>4590</v>
      </c>
      <c r="K2131" s="9" t="s">
        <v>4591</v>
      </c>
      <c r="L2131" s="8">
        <v>45145.810474537036</v>
      </c>
      <c r="M2131" s="8">
        <v>45145.810474537036</v>
      </c>
    </row>
    <row r="2132" spans="2:13" outlineLevel="1" x14ac:dyDescent="0.3">
      <c r="B2132" s="8" t="s">
        <v>6194</v>
      </c>
      <c r="C2132" s="9" t="s">
        <v>4587</v>
      </c>
      <c r="D2132" s="9" t="s">
        <v>4588</v>
      </c>
      <c r="E2132" s="9" t="s">
        <v>4588</v>
      </c>
      <c r="F2132" s="9" t="s">
        <v>6105</v>
      </c>
      <c r="G2132" s="9" t="s">
        <v>4588</v>
      </c>
      <c r="H2132" s="10">
        <v>8225</v>
      </c>
      <c r="I2132" s="10">
        <v>439456.63000000064</v>
      </c>
      <c r="J2132" s="9" t="s">
        <v>4590</v>
      </c>
      <c r="K2132" s="9" t="s">
        <v>4591</v>
      </c>
      <c r="L2132" s="8">
        <v>45145.810474537036</v>
      </c>
      <c r="M2132" s="8">
        <v>45145.810474537036</v>
      </c>
    </row>
    <row r="2133" spans="2:13" outlineLevel="1" x14ac:dyDescent="0.3">
      <c r="B2133" s="8" t="s">
        <v>6194</v>
      </c>
      <c r="C2133" s="9" t="s">
        <v>4593</v>
      </c>
      <c r="D2133" s="9" t="s">
        <v>4588</v>
      </c>
      <c r="E2133" s="9" t="s">
        <v>4866</v>
      </c>
      <c r="F2133" s="9" t="s">
        <v>6195</v>
      </c>
      <c r="G2133" s="9" t="s">
        <v>6193</v>
      </c>
      <c r="H2133" s="10">
        <v>-4.5999999999999996</v>
      </c>
      <c r="I2133" s="10">
        <v>439452.03000000067</v>
      </c>
      <c r="J2133" s="9" t="s">
        <v>4590</v>
      </c>
      <c r="K2133" s="9" t="s">
        <v>4591</v>
      </c>
      <c r="L2133" s="8">
        <v>45145.811249999999</v>
      </c>
      <c r="M2133" s="8">
        <v>45145.811249999999</v>
      </c>
    </row>
    <row r="2134" spans="2:13" outlineLevel="1" x14ac:dyDescent="0.3">
      <c r="B2134" s="8" t="s">
        <v>6194</v>
      </c>
      <c r="C2134" s="9" t="s">
        <v>4593</v>
      </c>
      <c r="D2134" s="9" t="s">
        <v>4588</v>
      </c>
      <c r="E2134" s="9" t="s">
        <v>4866</v>
      </c>
      <c r="F2134" s="9" t="s">
        <v>6196</v>
      </c>
      <c r="G2134" s="9" t="s">
        <v>6193</v>
      </c>
      <c r="H2134" s="10">
        <v>-4.5999999999999996</v>
      </c>
      <c r="I2134" s="10">
        <v>439447.43000000069</v>
      </c>
      <c r="J2134" s="9" t="s">
        <v>4590</v>
      </c>
      <c r="K2134" s="9" t="s">
        <v>4591</v>
      </c>
      <c r="L2134" s="8">
        <v>45145.811249999999</v>
      </c>
      <c r="M2134" s="8">
        <v>45145.811249999999</v>
      </c>
    </row>
    <row r="2135" spans="2:13" outlineLevel="1" x14ac:dyDescent="0.3">
      <c r="B2135" s="8" t="s">
        <v>6194</v>
      </c>
      <c r="C2135" s="9" t="s">
        <v>4593</v>
      </c>
      <c r="D2135" s="9" t="s">
        <v>4588</v>
      </c>
      <c r="E2135" s="9" t="s">
        <v>4866</v>
      </c>
      <c r="F2135" s="9" t="s">
        <v>6197</v>
      </c>
      <c r="G2135" s="9" t="s">
        <v>6193</v>
      </c>
      <c r="H2135" s="10">
        <v>-16.5</v>
      </c>
      <c r="I2135" s="10">
        <v>439430.93000000069</v>
      </c>
      <c r="J2135" s="9" t="s">
        <v>4590</v>
      </c>
      <c r="K2135" s="9" t="s">
        <v>4591</v>
      </c>
      <c r="L2135" s="8">
        <v>45145.811249999999</v>
      </c>
      <c r="M2135" s="8">
        <v>45145.811249999999</v>
      </c>
    </row>
    <row r="2136" spans="2:13" outlineLevel="1" x14ac:dyDescent="0.3">
      <c r="B2136" s="8" t="s">
        <v>6194</v>
      </c>
      <c r="C2136" s="9" t="s">
        <v>4593</v>
      </c>
      <c r="D2136" s="9" t="s">
        <v>4588</v>
      </c>
      <c r="E2136" s="9" t="s">
        <v>4866</v>
      </c>
      <c r="F2136" s="9" t="s">
        <v>5720</v>
      </c>
      <c r="G2136" s="9" t="s">
        <v>6193</v>
      </c>
      <c r="H2136" s="10">
        <v>-19.59</v>
      </c>
      <c r="I2136" s="10">
        <v>439411.34000000067</v>
      </c>
      <c r="J2136" s="9" t="s">
        <v>4590</v>
      </c>
      <c r="K2136" s="9" t="s">
        <v>4591</v>
      </c>
      <c r="L2136" s="8">
        <v>45145.811249999999</v>
      </c>
      <c r="M2136" s="8">
        <v>45145.811249999999</v>
      </c>
    </row>
    <row r="2137" spans="2:13" outlineLevel="1" x14ac:dyDescent="0.3">
      <c r="B2137" s="8" t="s">
        <v>6194</v>
      </c>
      <c r="C2137" s="9" t="s">
        <v>4593</v>
      </c>
      <c r="D2137" s="9" t="s">
        <v>4588</v>
      </c>
      <c r="E2137" s="9" t="s">
        <v>4608</v>
      </c>
      <c r="F2137" s="9" t="s">
        <v>5721</v>
      </c>
      <c r="G2137" s="9" t="s">
        <v>6193</v>
      </c>
      <c r="H2137" s="10">
        <v>-20.59</v>
      </c>
      <c r="I2137" s="10">
        <v>439390.75000000064</v>
      </c>
      <c r="J2137" s="9" t="s">
        <v>4590</v>
      </c>
      <c r="K2137" s="9" t="s">
        <v>4591</v>
      </c>
      <c r="L2137" s="8">
        <v>45145.811249999999</v>
      </c>
      <c r="M2137" s="8">
        <v>45145.811249999999</v>
      </c>
    </row>
    <row r="2138" spans="2:13" outlineLevel="1" x14ac:dyDescent="0.3">
      <c r="B2138" s="8" t="s">
        <v>6194</v>
      </c>
      <c r="C2138" s="9" t="s">
        <v>4593</v>
      </c>
      <c r="D2138" s="9" t="s">
        <v>4588</v>
      </c>
      <c r="E2138" s="9" t="s">
        <v>4866</v>
      </c>
      <c r="F2138" s="9" t="s">
        <v>6198</v>
      </c>
      <c r="G2138" s="9" t="s">
        <v>6193</v>
      </c>
      <c r="H2138" s="10">
        <v>-42.15</v>
      </c>
      <c r="I2138" s="10">
        <v>439348.60000000062</v>
      </c>
      <c r="J2138" s="9" t="s">
        <v>4590</v>
      </c>
      <c r="K2138" s="9" t="s">
        <v>4591</v>
      </c>
      <c r="L2138" s="8">
        <v>45145.811249999999</v>
      </c>
      <c r="M2138" s="8">
        <v>45145.811249999999</v>
      </c>
    </row>
    <row r="2139" spans="2:13" outlineLevel="1" x14ac:dyDescent="0.3">
      <c r="B2139" s="8" t="s">
        <v>6199</v>
      </c>
      <c r="C2139" s="9" t="s">
        <v>4587</v>
      </c>
      <c r="D2139" s="9" t="s">
        <v>4588</v>
      </c>
      <c r="E2139" s="9" t="s">
        <v>4588</v>
      </c>
      <c r="F2139" s="9" t="s">
        <v>4596</v>
      </c>
      <c r="G2139" s="9" t="s">
        <v>4588</v>
      </c>
      <c r="H2139" s="10">
        <v>1520</v>
      </c>
      <c r="I2139" s="10">
        <v>440868.60000000062</v>
      </c>
      <c r="J2139" s="9" t="s">
        <v>4590</v>
      </c>
      <c r="K2139" s="9" t="s">
        <v>4591</v>
      </c>
      <c r="L2139" s="8">
        <v>45145.810474537036</v>
      </c>
      <c r="M2139" s="8">
        <v>45145.810474537036</v>
      </c>
    </row>
    <row r="2140" spans="2:13" outlineLevel="1" x14ac:dyDescent="0.3">
      <c r="B2140" s="8" t="s">
        <v>6199</v>
      </c>
      <c r="C2140" s="9" t="s">
        <v>4587</v>
      </c>
      <c r="D2140" s="9" t="s">
        <v>4588</v>
      </c>
      <c r="E2140" s="9" t="s">
        <v>4588</v>
      </c>
      <c r="F2140" s="9" t="s">
        <v>4596</v>
      </c>
      <c r="G2140" s="9" t="s">
        <v>4588</v>
      </c>
      <c r="H2140" s="10">
        <v>1050</v>
      </c>
      <c r="I2140" s="10">
        <v>441918.60000000062</v>
      </c>
      <c r="J2140" s="9" t="s">
        <v>4590</v>
      </c>
      <c r="K2140" s="9" t="s">
        <v>4591</v>
      </c>
      <c r="L2140" s="8">
        <v>45145.810474537036</v>
      </c>
      <c r="M2140" s="8">
        <v>45145.810474537036</v>
      </c>
    </row>
    <row r="2141" spans="2:13" outlineLevel="1" x14ac:dyDescent="0.3">
      <c r="B2141" s="8" t="s">
        <v>6199</v>
      </c>
      <c r="C2141" s="9" t="s">
        <v>4593</v>
      </c>
      <c r="D2141" s="9" t="s">
        <v>4588</v>
      </c>
      <c r="E2141" s="9" t="s">
        <v>4647</v>
      </c>
      <c r="F2141" s="9" t="s">
        <v>4697</v>
      </c>
      <c r="G2141" s="9" t="s">
        <v>4649</v>
      </c>
      <c r="H2141" s="10">
        <v>-83.08</v>
      </c>
      <c r="I2141" s="10">
        <v>441835.5200000006</v>
      </c>
      <c r="J2141" s="9" t="s">
        <v>4590</v>
      </c>
      <c r="K2141" s="9" t="s">
        <v>4591</v>
      </c>
      <c r="L2141" s="8">
        <v>45145.811249999999</v>
      </c>
      <c r="M2141" s="8">
        <v>45145.811249999999</v>
      </c>
    </row>
    <row r="2142" spans="2:13" outlineLevel="1" x14ac:dyDescent="0.3">
      <c r="B2142" s="8" t="s">
        <v>6199</v>
      </c>
      <c r="C2142" s="9" t="s">
        <v>4593</v>
      </c>
      <c r="D2142" s="9" t="s">
        <v>4588</v>
      </c>
      <c r="E2142" s="9" t="s">
        <v>4608</v>
      </c>
      <c r="F2142" s="9" t="s">
        <v>5720</v>
      </c>
      <c r="G2142" s="9" t="s">
        <v>4621</v>
      </c>
      <c r="H2142" s="10">
        <v>-151.31</v>
      </c>
      <c r="I2142" s="10">
        <v>441684.2100000006</v>
      </c>
      <c r="J2142" s="9" t="s">
        <v>4590</v>
      </c>
      <c r="K2142" s="9" t="s">
        <v>4591</v>
      </c>
      <c r="L2142" s="8">
        <v>45145.811284722222</v>
      </c>
      <c r="M2142" s="8">
        <v>45145.811284722222</v>
      </c>
    </row>
    <row r="2143" spans="2:13" outlineLevel="1" x14ac:dyDescent="0.3">
      <c r="B2143" s="8" t="s">
        <v>6199</v>
      </c>
      <c r="C2143" s="9" t="s">
        <v>4593</v>
      </c>
      <c r="D2143" s="9" t="s">
        <v>4588</v>
      </c>
      <c r="E2143" s="9" t="s">
        <v>4608</v>
      </c>
      <c r="F2143" s="9" t="s">
        <v>6200</v>
      </c>
      <c r="G2143" s="9" t="s">
        <v>4621</v>
      </c>
      <c r="H2143" s="10">
        <v>-75.98</v>
      </c>
      <c r="I2143" s="10">
        <v>441608.23000000062</v>
      </c>
      <c r="J2143" s="9" t="s">
        <v>4590</v>
      </c>
      <c r="K2143" s="9" t="s">
        <v>4591</v>
      </c>
      <c r="L2143" s="8">
        <v>45145.811284722222</v>
      </c>
      <c r="M2143" s="8">
        <v>45145.811284722222</v>
      </c>
    </row>
    <row r="2144" spans="2:13" outlineLevel="1" x14ac:dyDescent="0.3">
      <c r="B2144" s="8" t="s">
        <v>6199</v>
      </c>
      <c r="C2144" s="9" t="s">
        <v>4593</v>
      </c>
      <c r="D2144" s="9" t="s">
        <v>4588</v>
      </c>
      <c r="E2144" s="9" t="s">
        <v>4588</v>
      </c>
      <c r="F2144" s="9" t="s">
        <v>6201</v>
      </c>
      <c r="G2144" s="9" t="s">
        <v>4621</v>
      </c>
      <c r="H2144" s="10">
        <v>-40.270000000000003</v>
      </c>
      <c r="I2144" s="10">
        <v>441567.9600000006</v>
      </c>
      <c r="J2144" s="9" t="s">
        <v>4590</v>
      </c>
      <c r="K2144" s="9" t="s">
        <v>4591</v>
      </c>
      <c r="L2144" s="8">
        <v>45145.811284722222</v>
      </c>
      <c r="M2144" s="8">
        <v>45145.811284722222</v>
      </c>
    </row>
    <row r="2145" spans="2:13" outlineLevel="1" x14ac:dyDescent="0.3">
      <c r="B2145" s="8" t="s">
        <v>6202</v>
      </c>
      <c r="C2145" s="9" t="s">
        <v>4587</v>
      </c>
      <c r="D2145" s="9" t="s">
        <v>4588</v>
      </c>
      <c r="E2145" s="9" t="s">
        <v>4588</v>
      </c>
      <c r="F2145" s="9" t="s">
        <v>4596</v>
      </c>
      <c r="G2145" s="9" t="s">
        <v>4768</v>
      </c>
      <c r="H2145" s="10">
        <v>165</v>
      </c>
      <c r="I2145" s="10">
        <v>441732.9600000006</v>
      </c>
      <c r="J2145" s="9" t="s">
        <v>4590</v>
      </c>
      <c r="K2145" s="9" t="s">
        <v>4591</v>
      </c>
      <c r="L2145" s="8">
        <v>45145.810474537036</v>
      </c>
      <c r="M2145" s="8">
        <v>45145.810474537036</v>
      </c>
    </row>
    <row r="2146" spans="2:13" outlineLevel="1" x14ac:dyDescent="0.3">
      <c r="B2146" s="8" t="s">
        <v>6202</v>
      </c>
      <c r="C2146" s="9" t="s">
        <v>4593</v>
      </c>
      <c r="D2146" s="9" t="s">
        <v>4588</v>
      </c>
      <c r="E2146" s="9" t="s">
        <v>5403</v>
      </c>
      <c r="F2146" s="9" t="s">
        <v>6203</v>
      </c>
      <c r="G2146" s="9" t="s">
        <v>5193</v>
      </c>
      <c r="H2146" s="10">
        <v>-563.4</v>
      </c>
      <c r="I2146" s="10">
        <v>441169.56000000058</v>
      </c>
      <c r="J2146" s="9" t="s">
        <v>4590</v>
      </c>
      <c r="K2146" s="9" t="s">
        <v>4591</v>
      </c>
      <c r="L2146" s="8">
        <v>45145.811249999999</v>
      </c>
      <c r="M2146" s="8">
        <v>45145.811249999999</v>
      </c>
    </row>
    <row r="2147" spans="2:13" outlineLevel="1" x14ac:dyDescent="0.3">
      <c r="B2147" s="8" t="s">
        <v>6202</v>
      </c>
      <c r="C2147" s="9" t="s">
        <v>4593</v>
      </c>
      <c r="D2147" s="9" t="s">
        <v>4588</v>
      </c>
      <c r="E2147" s="9" t="s">
        <v>5403</v>
      </c>
      <c r="F2147" s="9" t="s">
        <v>6204</v>
      </c>
      <c r="G2147" s="9" t="s">
        <v>4588</v>
      </c>
      <c r="H2147" s="10">
        <v>-1223.74</v>
      </c>
      <c r="I2147" s="10">
        <v>439945.82000000059</v>
      </c>
      <c r="J2147" s="9" t="s">
        <v>4590</v>
      </c>
      <c r="K2147" s="9" t="s">
        <v>4591</v>
      </c>
      <c r="L2147" s="8">
        <v>45145.811249999999</v>
      </c>
      <c r="M2147" s="8">
        <v>45145.811249999999</v>
      </c>
    </row>
    <row r="2148" spans="2:13" outlineLevel="1" x14ac:dyDescent="0.3">
      <c r="B2148" s="8" t="s">
        <v>6202</v>
      </c>
      <c r="C2148" s="9" t="s">
        <v>4593</v>
      </c>
      <c r="D2148" s="9" t="s">
        <v>4588</v>
      </c>
      <c r="E2148" s="9" t="s">
        <v>4588</v>
      </c>
      <c r="F2148" s="9" t="s">
        <v>6205</v>
      </c>
      <c r="G2148" s="9" t="s">
        <v>4588</v>
      </c>
      <c r="H2148" s="10">
        <v>-240</v>
      </c>
      <c r="I2148" s="10">
        <v>439705.82000000059</v>
      </c>
      <c r="J2148" s="9" t="s">
        <v>4590</v>
      </c>
      <c r="K2148" s="9" t="s">
        <v>4591</v>
      </c>
      <c r="L2148" s="8">
        <v>45145.811284722222</v>
      </c>
      <c r="M2148" s="8">
        <v>45145.811284722222</v>
      </c>
    </row>
    <row r="2149" spans="2:13" outlineLevel="1" x14ac:dyDescent="0.3">
      <c r="B2149" s="8" t="s">
        <v>6206</v>
      </c>
      <c r="C2149" s="9" t="s">
        <v>4587</v>
      </c>
      <c r="D2149" s="9" t="s">
        <v>4588</v>
      </c>
      <c r="E2149" s="9" t="s">
        <v>4588</v>
      </c>
      <c r="F2149" s="9" t="s">
        <v>4596</v>
      </c>
      <c r="G2149" s="9" t="s">
        <v>4588</v>
      </c>
      <c r="H2149" s="10">
        <v>2015</v>
      </c>
      <c r="I2149" s="10">
        <v>441720.82000000059</v>
      </c>
      <c r="J2149" s="9" t="s">
        <v>4590</v>
      </c>
      <c r="K2149" s="9" t="s">
        <v>4591</v>
      </c>
      <c r="L2149" s="8">
        <v>45145.810474537036</v>
      </c>
      <c r="M2149" s="8">
        <v>45145.810474537036</v>
      </c>
    </row>
    <row r="2150" spans="2:13" outlineLevel="1" x14ac:dyDescent="0.3">
      <c r="B2150" s="8" t="s">
        <v>6206</v>
      </c>
      <c r="C2150" s="9" t="s">
        <v>4593</v>
      </c>
      <c r="D2150" s="9" t="s">
        <v>4588</v>
      </c>
      <c r="E2150" s="9" t="s">
        <v>4848</v>
      </c>
      <c r="F2150" s="9" t="s">
        <v>5259</v>
      </c>
      <c r="G2150" s="9" t="s">
        <v>4621</v>
      </c>
      <c r="H2150" s="10">
        <v>-311.74</v>
      </c>
      <c r="I2150" s="10">
        <v>441409.0800000006</v>
      </c>
      <c r="J2150" s="9" t="s">
        <v>4590</v>
      </c>
      <c r="K2150" s="9" t="s">
        <v>4591</v>
      </c>
      <c r="L2150" s="8">
        <v>45145.811249999999</v>
      </c>
      <c r="M2150" s="8">
        <v>45145.811249999999</v>
      </c>
    </row>
    <row r="2151" spans="2:13" outlineLevel="1" x14ac:dyDescent="0.3">
      <c r="B2151" s="8" t="s">
        <v>6206</v>
      </c>
      <c r="C2151" s="9" t="s">
        <v>4593</v>
      </c>
      <c r="D2151" s="9" t="s">
        <v>4588</v>
      </c>
      <c r="E2151" s="9" t="s">
        <v>6207</v>
      </c>
      <c r="F2151" s="9" t="s">
        <v>6208</v>
      </c>
      <c r="G2151" s="9" t="s">
        <v>5700</v>
      </c>
      <c r="H2151" s="10">
        <v>-2000</v>
      </c>
      <c r="I2151" s="10">
        <v>439409.0800000006</v>
      </c>
      <c r="J2151" s="9" t="s">
        <v>4590</v>
      </c>
      <c r="K2151" s="9" t="s">
        <v>4591</v>
      </c>
      <c r="L2151" s="8">
        <v>45145.811249999999</v>
      </c>
      <c r="M2151" s="8">
        <v>45145.811249999999</v>
      </c>
    </row>
    <row r="2152" spans="2:13" outlineLevel="1" x14ac:dyDescent="0.3">
      <c r="B2152" s="8" t="s">
        <v>6206</v>
      </c>
      <c r="C2152" s="9" t="s">
        <v>4593</v>
      </c>
      <c r="D2152" s="9" t="s">
        <v>4588</v>
      </c>
      <c r="E2152" s="9" t="s">
        <v>4608</v>
      </c>
      <c r="F2152" s="9" t="s">
        <v>6209</v>
      </c>
      <c r="G2152" s="9" t="s">
        <v>4621</v>
      </c>
      <c r="H2152" s="10">
        <v>-81.790000000000006</v>
      </c>
      <c r="I2152" s="10">
        <v>439327.29000000062</v>
      </c>
      <c r="J2152" s="9" t="s">
        <v>4590</v>
      </c>
      <c r="K2152" s="9" t="s">
        <v>4591</v>
      </c>
      <c r="L2152" s="8">
        <v>45145.811284722222</v>
      </c>
      <c r="M2152" s="8">
        <v>45145.811284722222</v>
      </c>
    </row>
    <row r="2153" spans="2:13" outlineLevel="1" x14ac:dyDescent="0.3">
      <c r="B2153" s="8" t="s">
        <v>6206</v>
      </c>
      <c r="C2153" s="9" t="s">
        <v>4593</v>
      </c>
      <c r="D2153" s="9" t="s">
        <v>4588</v>
      </c>
      <c r="E2153" s="9" t="s">
        <v>4608</v>
      </c>
      <c r="F2153" s="9" t="s">
        <v>6209</v>
      </c>
      <c r="G2153" s="9" t="s">
        <v>4621</v>
      </c>
      <c r="H2153" s="10">
        <v>-6.2</v>
      </c>
      <c r="I2153" s="10">
        <v>439321.09000000061</v>
      </c>
      <c r="J2153" s="9" t="s">
        <v>4590</v>
      </c>
      <c r="K2153" s="9" t="s">
        <v>4591</v>
      </c>
      <c r="L2153" s="8">
        <v>45145.811284722222</v>
      </c>
      <c r="M2153" s="8">
        <v>45145.811284722222</v>
      </c>
    </row>
    <row r="2154" spans="2:13" outlineLevel="1" x14ac:dyDescent="0.3">
      <c r="B2154" s="8" t="s">
        <v>6206</v>
      </c>
      <c r="C2154" s="9" t="s">
        <v>4593</v>
      </c>
      <c r="D2154" s="9" t="s">
        <v>4588</v>
      </c>
      <c r="E2154" s="9" t="s">
        <v>5936</v>
      </c>
      <c r="F2154" s="9" t="s">
        <v>5937</v>
      </c>
      <c r="G2154" s="9" t="s">
        <v>5700</v>
      </c>
      <c r="H2154" s="10">
        <v>-11000</v>
      </c>
      <c r="I2154" s="10">
        <v>428321.09000000061</v>
      </c>
      <c r="J2154" s="9" t="s">
        <v>4590</v>
      </c>
      <c r="K2154" s="9" t="s">
        <v>4591</v>
      </c>
      <c r="L2154" s="8">
        <v>45145.811284722222</v>
      </c>
      <c r="M2154" s="8">
        <v>45145.811284722222</v>
      </c>
    </row>
    <row r="2155" spans="2:13" outlineLevel="1" x14ac:dyDescent="0.3">
      <c r="B2155" s="8" t="s">
        <v>6206</v>
      </c>
      <c r="C2155" s="9" t="s">
        <v>4593</v>
      </c>
      <c r="D2155" s="9" t="s">
        <v>4588</v>
      </c>
      <c r="E2155" s="9" t="s">
        <v>5502</v>
      </c>
      <c r="F2155" s="9" t="s">
        <v>5503</v>
      </c>
      <c r="G2155" s="9" t="s">
        <v>5668</v>
      </c>
      <c r="H2155" s="10">
        <v>-8717.9500000000007</v>
      </c>
      <c r="I2155" s="10">
        <v>419603.1400000006</v>
      </c>
      <c r="J2155" s="9" t="s">
        <v>4590</v>
      </c>
      <c r="K2155" s="9" t="s">
        <v>4591</v>
      </c>
      <c r="L2155" s="8">
        <v>45145.811284722222</v>
      </c>
      <c r="M2155" s="8">
        <v>45145.811284722222</v>
      </c>
    </row>
    <row r="2156" spans="2:13" ht="21.6" outlineLevel="1" x14ac:dyDescent="0.3">
      <c r="B2156" s="8" t="s">
        <v>6206</v>
      </c>
      <c r="C2156" s="9" t="s">
        <v>4593</v>
      </c>
      <c r="D2156" s="9" t="s">
        <v>4588</v>
      </c>
      <c r="E2156" s="9" t="s">
        <v>4651</v>
      </c>
      <c r="F2156" s="9" t="s">
        <v>4762</v>
      </c>
      <c r="G2156" s="9" t="s">
        <v>4588</v>
      </c>
      <c r="H2156" s="10">
        <v>-10242.549999999999</v>
      </c>
      <c r="I2156" s="10">
        <v>409360.59000000061</v>
      </c>
      <c r="J2156" s="9" t="s">
        <v>4590</v>
      </c>
      <c r="K2156" s="9" t="s">
        <v>4591</v>
      </c>
      <c r="L2156" s="8">
        <v>45145.811284722222</v>
      </c>
      <c r="M2156" s="8">
        <v>45145.811284722222</v>
      </c>
    </row>
    <row r="2157" spans="2:13" ht="21.6" outlineLevel="1" x14ac:dyDescent="0.3">
      <c r="B2157" s="8" t="s">
        <v>6210</v>
      </c>
      <c r="C2157" s="9" t="s">
        <v>4593</v>
      </c>
      <c r="D2157" s="9" t="s">
        <v>4588</v>
      </c>
      <c r="E2157" s="9" t="s">
        <v>4822</v>
      </c>
      <c r="F2157" s="9" t="s">
        <v>4596</v>
      </c>
      <c r="G2157" s="9" t="s">
        <v>4588</v>
      </c>
      <c r="H2157" s="10">
        <v>-1220</v>
      </c>
      <c r="I2157" s="10">
        <v>408140.59000000061</v>
      </c>
      <c r="J2157" s="9" t="s">
        <v>4590</v>
      </c>
      <c r="K2157" s="9" t="s">
        <v>4591</v>
      </c>
      <c r="L2157" s="8">
        <v>45145.811249999999</v>
      </c>
      <c r="M2157" s="8">
        <v>45145.811249999999</v>
      </c>
    </row>
    <row r="2158" spans="2:13" outlineLevel="1" x14ac:dyDescent="0.3">
      <c r="B2158" s="8" t="s">
        <v>6210</v>
      </c>
      <c r="C2158" s="9" t="s">
        <v>4593</v>
      </c>
      <c r="D2158" s="9" t="s">
        <v>4588</v>
      </c>
      <c r="E2158" s="9" t="s">
        <v>4974</v>
      </c>
      <c r="F2158" s="9" t="s">
        <v>6211</v>
      </c>
      <c r="G2158" s="9" t="s">
        <v>4831</v>
      </c>
      <c r="H2158" s="10">
        <v>-1000</v>
      </c>
      <c r="I2158" s="10">
        <v>407140.59000000061</v>
      </c>
      <c r="J2158" s="9" t="s">
        <v>4590</v>
      </c>
      <c r="K2158" s="9" t="s">
        <v>4591</v>
      </c>
      <c r="L2158" s="8">
        <v>45145.811284722222</v>
      </c>
      <c r="M2158" s="8">
        <v>45145.811284722222</v>
      </c>
    </row>
    <row r="2159" spans="2:13" outlineLevel="1" x14ac:dyDescent="0.3">
      <c r="B2159" s="8" t="s">
        <v>6212</v>
      </c>
      <c r="C2159" s="9" t="s">
        <v>4587</v>
      </c>
      <c r="D2159" s="9" t="s">
        <v>4588</v>
      </c>
      <c r="E2159" s="9" t="s">
        <v>4588</v>
      </c>
      <c r="F2159" s="9" t="s">
        <v>6213</v>
      </c>
      <c r="G2159" s="9" t="s">
        <v>4744</v>
      </c>
      <c r="H2159" s="10">
        <v>275</v>
      </c>
      <c r="I2159" s="10">
        <v>407415.59000000061</v>
      </c>
      <c r="J2159" s="9" t="s">
        <v>4590</v>
      </c>
      <c r="K2159" s="9" t="s">
        <v>4591</v>
      </c>
      <c r="L2159" s="8">
        <v>45145.810474537036</v>
      </c>
      <c r="M2159" s="8">
        <v>45145.810474537036</v>
      </c>
    </row>
    <row r="2160" spans="2:13" outlineLevel="1" x14ac:dyDescent="0.3">
      <c r="B2160" s="8" t="s">
        <v>6212</v>
      </c>
      <c r="C2160" s="9" t="s">
        <v>4587</v>
      </c>
      <c r="D2160" s="9" t="s">
        <v>4588</v>
      </c>
      <c r="E2160" s="9" t="s">
        <v>4588</v>
      </c>
      <c r="F2160" s="9" t="s">
        <v>4596</v>
      </c>
      <c r="G2160" s="9" t="s">
        <v>4588</v>
      </c>
      <c r="H2160" s="10">
        <v>245</v>
      </c>
      <c r="I2160" s="10">
        <v>407660.59000000061</v>
      </c>
      <c r="J2160" s="9" t="s">
        <v>4590</v>
      </c>
      <c r="K2160" s="9" t="s">
        <v>4591</v>
      </c>
      <c r="L2160" s="8">
        <v>45145.810474537036</v>
      </c>
      <c r="M2160" s="8">
        <v>45145.810474537036</v>
      </c>
    </row>
    <row r="2161" spans="2:13" outlineLevel="1" x14ac:dyDescent="0.3">
      <c r="B2161" s="8" t="s">
        <v>6212</v>
      </c>
      <c r="C2161" s="9" t="s">
        <v>4587</v>
      </c>
      <c r="D2161" s="9" t="s">
        <v>4588</v>
      </c>
      <c r="E2161" s="9" t="s">
        <v>4588</v>
      </c>
      <c r="F2161" s="9" t="s">
        <v>6214</v>
      </c>
      <c r="G2161" s="9" t="s">
        <v>4588</v>
      </c>
      <c r="H2161" s="10">
        <v>343.86</v>
      </c>
      <c r="I2161" s="10">
        <v>408004.45000000059</v>
      </c>
      <c r="J2161" s="9" t="s">
        <v>4590</v>
      </c>
      <c r="K2161" s="9" t="s">
        <v>4591</v>
      </c>
      <c r="L2161" s="8">
        <v>45145.810474537036</v>
      </c>
      <c r="M2161" s="8">
        <v>45145.810474537036</v>
      </c>
    </row>
    <row r="2162" spans="2:13" outlineLevel="1" x14ac:dyDescent="0.3">
      <c r="B2162" s="8" t="s">
        <v>6212</v>
      </c>
      <c r="C2162" s="9" t="s">
        <v>4593</v>
      </c>
      <c r="D2162" s="9" t="s">
        <v>4588</v>
      </c>
      <c r="E2162" s="9" t="s">
        <v>6176</v>
      </c>
      <c r="F2162" s="9" t="s">
        <v>6215</v>
      </c>
      <c r="G2162" s="9" t="s">
        <v>4744</v>
      </c>
      <c r="H2162" s="10">
        <v>-100</v>
      </c>
      <c r="I2162" s="10">
        <v>407904.45000000059</v>
      </c>
      <c r="J2162" s="9" t="s">
        <v>4590</v>
      </c>
      <c r="K2162" s="9" t="s">
        <v>4591</v>
      </c>
      <c r="L2162" s="8">
        <v>45145.811249999999</v>
      </c>
      <c r="M2162" s="8">
        <v>45145.811249999999</v>
      </c>
    </row>
    <row r="2163" spans="2:13" outlineLevel="1" x14ac:dyDescent="0.3">
      <c r="B2163" s="8" t="s">
        <v>6212</v>
      </c>
      <c r="C2163" s="9" t="s">
        <v>4593</v>
      </c>
      <c r="D2163" s="9" t="s">
        <v>4588</v>
      </c>
      <c r="E2163" s="9" t="s">
        <v>6176</v>
      </c>
      <c r="F2163" s="9" t="s">
        <v>6216</v>
      </c>
      <c r="G2163" s="9" t="s">
        <v>4744</v>
      </c>
      <c r="H2163" s="10">
        <v>-275</v>
      </c>
      <c r="I2163" s="10">
        <v>407629.45000000059</v>
      </c>
      <c r="J2163" s="9" t="s">
        <v>4590</v>
      </c>
      <c r="K2163" s="9" t="s">
        <v>4591</v>
      </c>
      <c r="L2163" s="8">
        <v>45145.811249999999</v>
      </c>
      <c r="M2163" s="8">
        <v>45145.811249999999</v>
      </c>
    </row>
    <row r="2164" spans="2:13" outlineLevel="1" x14ac:dyDescent="0.3">
      <c r="B2164" s="8" t="s">
        <v>6212</v>
      </c>
      <c r="C2164" s="9" t="s">
        <v>4593</v>
      </c>
      <c r="D2164" s="9" t="s">
        <v>4588</v>
      </c>
      <c r="E2164" s="9" t="s">
        <v>6176</v>
      </c>
      <c r="F2164" s="9" t="s">
        <v>6217</v>
      </c>
      <c r="G2164" s="9" t="s">
        <v>4744</v>
      </c>
      <c r="H2164" s="10">
        <v>-275</v>
      </c>
      <c r="I2164" s="10">
        <v>407354.45000000059</v>
      </c>
      <c r="J2164" s="9" t="s">
        <v>4590</v>
      </c>
      <c r="K2164" s="9" t="s">
        <v>4591</v>
      </c>
      <c r="L2164" s="8">
        <v>45145.811249999999</v>
      </c>
      <c r="M2164" s="8">
        <v>45145.811249999999</v>
      </c>
    </row>
    <row r="2165" spans="2:13" outlineLevel="1" x14ac:dyDescent="0.3">
      <c r="B2165" s="8" t="s">
        <v>6212</v>
      </c>
      <c r="C2165" s="9" t="s">
        <v>4593</v>
      </c>
      <c r="D2165" s="9" t="s">
        <v>4588</v>
      </c>
      <c r="E2165" s="9" t="s">
        <v>6176</v>
      </c>
      <c r="F2165" s="9" t="s">
        <v>6218</v>
      </c>
      <c r="G2165" s="9" t="s">
        <v>4744</v>
      </c>
      <c r="H2165" s="10">
        <v>-275</v>
      </c>
      <c r="I2165" s="10">
        <v>407079.45000000059</v>
      </c>
      <c r="J2165" s="9" t="s">
        <v>4590</v>
      </c>
      <c r="K2165" s="9" t="s">
        <v>4591</v>
      </c>
      <c r="L2165" s="8">
        <v>45145.811249999999</v>
      </c>
      <c r="M2165" s="8">
        <v>45145.811249999999</v>
      </c>
    </row>
    <row r="2166" spans="2:13" outlineLevel="1" x14ac:dyDescent="0.3">
      <c r="B2166" s="8" t="s">
        <v>6212</v>
      </c>
      <c r="C2166" s="9" t="s">
        <v>4593</v>
      </c>
      <c r="D2166" s="9" t="s">
        <v>4588</v>
      </c>
      <c r="E2166" s="9" t="s">
        <v>6176</v>
      </c>
      <c r="F2166" s="9" t="s">
        <v>6219</v>
      </c>
      <c r="G2166" s="9" t="s">
        <v>4744</v>
      </c>
      <c r="H2166" s="10">
        <v>-275</v>
      </c>
      <c r="I2166" s="10">
        <v>406804.45000000059</v>
      </c>
      <c r="J2166" s="9" t="s">
        <v>4590</v>
      </c>
      <c r="K2166" s="9" t="s">
        <v>4591</v>
      </c>
      <c r="L2166" s="8">
        <v>45145.811249999999</v>
      </c>
      <c r="M2166" s="8">
        <v>45145.811249999999</v>
      </c>
    </row>
    <row r="2167" spans="2:13" outlineLevel="1" x14ac:dyDescent="0.3">
      <c r="B2167" s="8" t="s">
        <v>6212</v>
      </c>
      <c r="C2167" s="9" t="s">
        <v>4593</v>
      </c>
      <c r="D2167" s="9" t="s">
        <v>4588</v>
      </c>
      <c r="E2167" s="9" t="s">
        <v>6176</v>
      </c>
      <c r="F2167" s="9" t="s">
        <v>6220</v>
      </c>
      <c r="G2167" s="9" t="s">
        <v>4744</v>
      </c>
      <c r="H2167" s="10">
        <v>-275</v>
      </c>
      <c r="I2167" s="10">
        <v>406529.45000000059</v>
      </c>
      <c r="J2167" s="9" t="s">
        <v>4590</v>
      </c>
      <c r="K2167" s="9" t="s">
        <v>4591</v>
      </c>
      <c r="L2167" s="8">
        <v>45145.811249999999</v>
      </c>
      <c r="M2167" s="8">
        <v>45145.811249999999</v>
      </c>
    </row>
    <row r="2168" spans="2:13" outlineLevel="1" x14ac:dyDescent="0.3">
      <c r="B2168" s="8" t="s">
        <v>6212</v>
      </c>
      <c r="C2168" s="9" t="s">
        <v>4593</v>
      </c>
      <c r="D2168" s="9" t="s">
        <v>4588</v>
      </c>
      <c r="E2168" s="9" t="s">
        <v>6176</v>
      </c>
      <c r="F2168" s="9" t="s">
        <v>6221</v>
      </c>
      <c r="G2168" s="9" t="s">
        <v>4744</v>
      </c>
      <c r="H2168" s="10">
        <v>-275</v>
      </c>
      <c r="I2168" s="10">
        <v>406254.45000000059</v>
      </c>
      <c r="J2168" s="9" t="s">
        <v>4590</v>
      </c>
      <c r="K2168" s="9" t="s">
        <v>4591</v>
      </c>
      <c r="L2168" s="8">
        <v>45145.811249999999</v>
      </c>
      <c r="M2168" s="8">
        <v>45145.811249999999</v>
      </c>
    </row>
    <row r="2169" spans="2:13" outlineLevel="1" x14ac:dyDescent="0.3">
      <c r="B2169" s="8" t="s">
        <v>6212</v>
      </c>
      <c r="C2169" s="9" t="s">
        <v>4593</v>
      </c>
      <c r="D2169" s="9" t="s">
        <v>4588</v>
      </c>
      <c r="E2169" s="9" t="s">
        <v>6176</v>
      </c>
      <c r="F2169" s="9" t="s">
        <v>6222</v>
      </c>
      <c r="G2169" s="9" t="s">
        <v>4744</v>
      </c>
      <c r="H2169" s="10">
        <v>-275</v>
      </c>
      <c r="I2169" s="10">
        <v>405979.45000000059</v>
      </c>
      <c r="J2169" s="9" t="s">
        <v>4590</v>
      </c>
      <c r="K2169" s="9" t="s">
        <v>4591</v>
      </c>
      <c r="L2169" s="8">
        <v>45145.811249999999</v>
      </c>
      <c r="M2169" s="8">
        <v>45145.811249999999</v>
      </c>
    </row>
    <row r="2170" spans="2:13" outlineLevel="1" x14ac:dyDescent="0.3">
      <c r="B2170" s="8" t="s">
        <v>6212</v>
      </c>
      <c r="C2170" s="9" t="s">
        <v>4593</v>
      </c>
      <c r="D2170" s="9" t="s">
        <v>4588</v>
      </c>
      <c r="E2170" s="9" t="s">
        <v>6176</v>
      </c>
      <c r="F2170" s="9" t="s">
        <v>6223</v>
      </c>
      <c r="G2170" s="9" t="s">
        <v>4744</v>
      </c>
      <c r="H2170" s="10">
        <v>-295</v>
      </c>
      <c r="I2170" s="10">
        <v>405684.45000000059</v>
      </c>
      <c r="J2170" s="9" t="s">
        <v>4590</v>
      </c>
      <c r="K2170" s="9" t="s">
        <v>4591</v>
      </c>
      <c r="L2170" s="8">
        <v>45145.811249999999</v>
      </c>
      <c r="M2170" s="8">
        <v>45145.811249999999</v>
      </c>
    </row>
    <row r="2171" spans="2:13" outlineLevel="1" x14ac:dyDescent="0.3">
      <c r="B2171" s="8" t="s">
        <v>6212</v>
      </c>
      <c r="C2171" s="9" t="s">
        <v>4593</v>
      </c>
      <c r="D2171" s="9" t="s">
        <v>4588</v>
      </c>
      <c r="E2171" s="9" t="s">
        <v>6176</v>
      </c>
      <c r="F2171" s="9" t="s">
        <v>6224</v>
      </c>
      <c r="G2171" s="9" t="s">
        <v>4744</v>
      </c>
      <c r="H2171" s="10">
        <v>-295</v>
      </c>
      <c r="I2171" s="10">
        <v>405389.45000000059</v>
      </c>
      <c r="J2171" s="9" t="s">
        <v>4590</v>
      </c>
      <c r="K2171" s="9" t="s">
        <v>4591</v>
      </c>
      <c r="L2171" s="8">
        <v>45145.811249999999</v>
      </c>
      <c r="M2171" s="8">
        <v>45145.811249999999</v>
      </c>
    </row>
    <row r="2172" spans="2:13" outlineLevel="1" x14ac:dyDescent="0.3">
      <c r="B2172" s="8" t="s">
        <v>6212</v>
      </c>
      <c r="C2172" s="9" t="s">
        <v>4593</v>
      </c>
      <c r="D2172" s="9" t="s">
        <v>4588</v>
      </c>
      <c r="E2172" s="9" t="s">
        <v>6176</v>
      </c>
      <c r="F2172" s="9" t="s">
        <v>6225</v>
      </c>
      <c r="G2172" s="9" t="s">
        <v>4744</v>
      </c>
      <c r="H2172" s="10">
        <v>-295</v>
      </c>
      <c r="I2172" s="10">
        <v>405094.45000000059</v>
      </c>
      <c r="J2172" s="9" t="s">
        <v>4590</v>
      </c>
      <c r="K2172" s="9" t="s">
        <v>4591</v>
      </c>
      <c r="L2172" s="8">
        <v>45145.811249999999</v>
      </c>
      <c r="M2172" s="8">
        <v>45145.811249999999</v>
      </c>
    </row>
    <row r="2173" spans="2:13" outlineLevel="1" x14ac:dyDescent="0.3">
      <c r="B2173" s="8" t="s">
        <v>6212</v>
      </c>
      <c r="C2173" s="9" t="s">
        <v>4593</v>
      </c>
      <c r="D2173" s="9" t="s">
        <v>4588</v>
      </c>
      <c r="E2173" s="9" t="s">
        <v>6176</v>
      </c>
      <c r="F2173" s="9" t="s">
        <v>6226</v>
      </c>
      <c r="G2173" s="9" t="s">
        <v>4744</v>
      </c>
      <c r="H2173" s="10">
        <v>-295</v>
      </c>
      <c r="I2173" s="10">
        <v>404799.45000000059</v>
      </c>
      <c r="J2173" s="9" t="s">
        <v>4590</v>
      </c>
      <c r="K2173" s="9" t="s">
        <v>4591</v>
      </c>
      <c r="L2173" s="8">
        <v>45145.811261574076</v>
      </c>
      <c r="M2173" s="8">
        <v>45145.811261574076</v>
      </c>
    </row>
    <row r="2174" spans="2:13" outlineLevel="1" x14ac:dyDescent="0.3">
      <c r="B2174" s="8" t="s">
        <v>6212</v>
      </c>
      <c r="C2174" s="9" t="s">
        <v>4593</v>
      </c>
      <c r="D2174" s="9" t="s">
        <v>4588</v>
      </c>
      <c r="E2174" s="9" t="s">
        <v>6176</v>
      </c>
      <c r="F2174" s="9" t="s">
        <v>6227</v>
      </c>
      <c r="G2174" s="9" t="s">
        <v>4744</v>
      </c>
      <c r="H2174" s="10">
        <v>-295</v>
      </c>
      <c r="I2174" s="10">
        <v>404504.45000000059</v>
      </c>
      <c r="J2174" s="9" t="s">
        <v>4590</v>
      </c>
      <c r="K2174" s="9" t="s">
        <v>4591</v>
      </c>
      <c r="L2174" s="8">
        <v>45145.811261574076</v>
      </c>
      <c r="M2174" s="8">
        <v>45145.811261574076</v>
      </c>
    </row>
    <row r="2175" spans="2:13" outlineLevel="1" x14ac:dyDescent="0.3">
      <c r="B2175" s="8" t="s">
        <v>6212</v>
      </c>
      <c r="C2175" s="9" t="s">
        <v>4593</v>
      </c>
      <c r="D2175" s="9" t="s">
        <v>4588</v>
      </c>
      <c r="E2175" s="9" t="s">
        <v>6176</v>
      </c>
      <c r="F2175" s="9" t="s">
        <v>6228</v>
      </c>
      <c r="G2175" s="9" t="s">
        <v>4744</v>
      </c>
      <c r="H2175" s="10">
        <v>-295</v>
      </c>
      <c r="I2175" s="10">
        <v>404209.45000000059</v>
      </c>
      <c r="J2175" s="9" t="s">
        <v>4590</v>
      </c>
      <c r="K2175" s="9" t="s">
        <v>4591</v>
      </c>
      <c r="L2175" s="8">
        <v>45145.811261574076</v>
      </c>
      <c r="M2175" s="8">
        <v>45145.811261574076</v>
      </c>
    </row>
    <row r="2176" spans="2:13" outlineLevel="1" x14ac:dyDescent="0.3">
      <c r="B2176" s="8" t="s">
        <v>6212</v>
      </c>
      <c r="C2176" s="9" t="s">
        <v>4593</v>
      </c>
      <c r="D2176" s="9" t="s">
        <v>4588</v>
      </c>
      <c r="E2176" s="9" t="s">
        <v>6176</v>
      </c>
      <c r="F2176" s="9" t="s">
        <v>6229</v>
      </c>
      <c r="G2176" s="9" t="s">
        <v>4744</v>
      </c>
      <c r="H2176" s="10">
        <v>-315</v>
      </c>
      <c r="I2176" s="10">
        <v>403894.45000000059</v>
      </c>
      <c r="J2176" s="9" t="s">
        <v>4590</v>
      </c>
      <c r="K2176" s="9" t="s">
        <v>4591</v>
      </c>
      <c r="L2176" s="8">
        <v>45145.811261574076</v>
      </c>
      <c r="M2176" s="8">
        <v>45145.811261574076</v>
      </c>
    </row>
    <row r="2177" spans="2:13" outlineLevel="1" x14ac:dyDescent="0.3">
      <c r="B2177" s="8" t="s">
        <v>6212</v>
      </c>
      <c r="C2177" s="9" t="s">
        <v>4593</v>
      </c>
      <c r="D2177" s="9" t="s">
        <v>4588</v>
      </c>
      <c r="E2177" s="9" t="s">
        <v>6176</v>
      </c>
      <c r="F2177" s="9" t="s">
        <v>6230</v>
      </c>
      <c r="G2177" s="9" t="s">
        <v>4744</v>
      </c>
      <c r="H2177" s="10">
        <v>-375</v>
      </c>
      <c r="I2177" s="10">
        <v>403519.45000000059</v>
      </c>
      <c r="J2177" s="9" t="s">
        <v>4590</v>
      </c>
      <c r="K2177" s="9" t="s">
        <v>4591</v>
      </c>
      <c r="L2177" s="8">
        <v>45145.811261574076</v>
      </c>
      <c r="M2177" s="8">
        <v>45145.811261574076</v>
      </c>
    </row>
    <row r="2178" spans="2:13" outlineLevel="1" x14ac:dyDescent="0.3">
      <c r="B2178" s="8" t="s">
        <v>6212</v>
      </c>
      <c r="C2178" s="9" t="s">
        <v>4593</v>
      </c>
      <c r="D2178" s="9" t="s">
        <v>4588</v>
      </c>
      <c r="E2178" s="9" t="s">
        <v>6176</v>
      </c>
      <c r="F2178" s="9" t="s">
        <v>6231</v>
      </c>
      <c r="G2178" s="9" t="s">
        <v>4744</v>
      </c>
      <c r="H2178" s="10">
        <v>-375</v>
      </c>
      <c r="I2178" s="10">
        <v>403144.45000000059</v>
      </c>
      <c r="J2178" s="9" t="s">
        <v>4590</v>
      </c>
      <c r="K2178" s="9" t="s">
        <v>4591</v>
      </c>
      <c r="L2178" s="8">
        <v>45145.811261574076</v>
      </c>
      <c r="M2178" s="8">
        <v>45145.811261574076</v>
      </c>
    </row>
    <row r="2179" spans="2:13" outlineLevel="1" x14ac:dyDescent="0.3">
      <c r="B2179" s="8" t="s">
        <v>6212</v>
      </c>
      <c r="C2179" s="9" t="s">
        <v>4593</v>
      </c>
      <c r="D2179" s="9" t="s">
        <v>4588</v>
      </c>
      <c r="E2179" s="9" t="s">
        <v>6176</v>
      </c>
      <c r="F2179" s="9" t="s">
        <v>6232</v>
      </c>
      <c r="G2179" s="9" t="s">
        <v>4588</v>
      </c>
      <c r="H2179" s="10">
        <v>-335</v>
      </c>
      <c r="I2179" s="10">
        <v>402809.45000000059</v>
      </c>
      <c r="J2179" s="9" t="s">
        <v>4590</v>
      </c>
      <c r="K2179" s="9" t="s">
        <v>4591</v>
      </c>
      <c r="L2179" s="8">
        <v>45145.811284722222</v>
      </c>
      <c r="M2179" s="8">
        <v>45145.811284722222</v>
      </c>
    </row>
    <row r="2180" spans="2:13" outlineLevel="1" x14ac:dyDescent="0.3">
      <c r="B2180" s="8" t="s">
        <v>6233</v>
      </c>
      <c r="C2180" s="9" t="s">
        <v>4587</v>
      </c>
      <c r="D2180" s="9" t="s">
        <v>4588</v>
      </c>
      <c r="E2180" s="9" t="s">
        <v>4588</v>
      </c>
      <c r="F2180" s="9" t="s">
        <v>4596</v>
      </c>
      <c r="G2180" s="9" t="s">
        <v>4768</v>
      </c>
      <c r="H2180" s="10">
        <v>165</v>
      </c>
      <c r="I2180" s="10">
        <v>402974.45000000059</v>
      </c>
      <c r="J2180" s="9" t="s">
        <v>4590</v>
      </c>
      <c r="K2180" s="9" t="s">
        <v>4591</v>
      </c>
      <c r="L2180" s="8">
        <v>45145.810474537036</v>
      </c>
      <c r="M2180" s="8">
        <v>45145.810474537036</v>
      </c>
    </row>
    <row r="2181" spans="2:13" outlineLevel="1" x14ac:dyDescent="0.3">
      <c r="B2181" s="8" t="s">
        <v>6233</v>
      </c>
      <c r="C2181" s="9" t="s">
        <v>4593</v>
      </c>
      <c r="D2181" s="9" t="s">
        <v>4588</v>
      </c>
      <c r="E2181" s="9" t="s">
        <v>6176</v>
      </c>
      <c r="F2181" s="9" t="s">
        <v>6234</v>
      </c>
      <c r="G2181" s="9" t="s">
        <v>4744</v>
      </c>
      <c r="H2181" s="10">
        <v>-275</v>
      </c>
      <c r="I2181" s="10">
        <v>402699.45000000059</v>
      </c>
      <c r="J2181" s="9" t="s">
        <v>4590</v>
      </c>
      <c r="K2181" s="9" t="s">
        <v>4591</v>
      </c>
      <c r="L2181" s="8">
        <v>45145.811261574076</v>
      </c>
      <c r="M2181" s="8">
        <v>45145.811261574076</v>
      </c>
    </row>
    <row r="2182" spans="2:13" outlineLevel="1" x14ac:dyDescent="0.3">
      <c r="B2182" s="8" t="s">
        <v>6233</v>
      </c>
      <c r="C2182" s="9" t="s">
        <v>4593</v>
      </c>
      <c r="D2182" s="9" t="s">
        <v>4588</v>
      </c>
      <c r="E2182" s="9" t="s">
        <v>6176</v>
      </c>
      <c r="F2182" s="9" t="s">
        <v>6235</v>
      </c>
      <c r="G2182" s="9" t="s">
        <v>4744</v>
      </c>
      <c r="H2182" s="10">
        <v>-275</v>
      </c>
      <c r="I2182" s="10">
        <v>402424.45000000059</v>
      </c>
      <c r="J2182" s="9" t="s">
        <v>4590</v>
      </c>
      <c r="K2182" s="9" t="s">
        <v>4591</v>
      </c>
      <c r="L2182" s="8">
        <v>45145.811261574076</v>
      </c>
      <c r="M2182" s="8">
        <v>45145.811261574076</v>
      </c>
    </row>
    <row r="2183" spans="2:13" outlineLevel="1" x14ac:dyDescent="0.3">
      <c r="B2183" s="8" t="s">
        <v>6233</v>
      </c>
      <c r="C2183" s="9" t="s">
        <v>4593</v>
      </c>
      <c r="D2183" s="9" t="s">
        <v>4588</v>
      </c>
      <c r="E2183" s="9" t="s">
        <v>6176</v>
      </c>
      <c r="F2183" s="9" t="s">
        <v>6236</v>
      </c>
      <c r="G2183" s="9" t="s">
        <v>4744</v>
      </c>
      <c r="H2183" s="10">
        <v>-275</v>
      </c>
      <c r="I2183" s="10">
        <v>402149.45000000059</v>
      </c>
      <c r="J2183" s="9" t="s">
        <v>4590</v>
      </c>
      <c r="K2183" s="9" t="s">
        <v>4591</v>
      </c>
      <c r="L2183" s="8">
        <v>45145.811261574076</v>
      </c>
      <c r="M2183" s="8">
        <v>45145.811261574076</v>
      </c>
    </row>
    <row r="2184" spans="2:13" outlineLevel="1" x14ac:dyDescent="0.3">
      <c r="B2184" s="8" t="s">
        <v>6233</v>
      </c>
      <c r="C2184" s="9" t="s">
        <v>4593</v>
      </c>
      <c r="D2184" s="9" t="s">
        <v>4588</v>
      </c>
      <c r="E2184" s="9" t="s">
        <v>6176</v>
      </c>
      <c r="F2184" s="9" t="s">
        <v>6237</v>
      </c>
      <c r="G2184" s="9" t="s">
        <v>4744</v>
      </c>
      <c r="H2184" s="10">
        <v>-275</v>
      </c>
      <c r="I2184" s="10">
        <v>401874.45000000059</v>
      </c>
      <c r="J2184" s="9" t="s">
        <v>4590</v>
      </c>
      <c r="K2184" s="9" t="s">
        <v>4591</v>
      </c>
      <c r="L2184" s="8">
        <v>45145.811261574076</v>
      </c>
      <c r="M2184" s="8">
        <v>45145.811261574076</v>
      </c>
    </row>
    <row r="2185" spans="2:13" outlineLevel="1" x14ac:dyDescent="0.3">
      <c r="B2185" s="8" t="s">
        <v>6233</v>
      </c>
      <c r="C2185" s="9" t="s">
        <v>4593</v>
      </c>
      <c r="D2185" s="9" t="s">
        <v>4588</v>
      </c>
      <c r="E2185" s="9" t="s">
        <v>6176</v>
      </c>
      <c r="F2185" s="9" t="s">
        <v>6238</v>
      </c>
      <c r="G2185" s="9" t="s">
        <v>4744</v>
      </c>
      <c r="H2185" s="10">
        <v>-275</v>
      </c>
      <c r="I2185" s="10">
        <v>401599.45000000059</v>
      </c>
      <c r="J2185" s="9" t="s">
        <v>4590</v>
      </c>
      <c r="K2185" s="9" t="s">
        <v>4591</v>
      </c>
      <c r="L2185" s="8">
        <v>45145.811261574076</v>
      </c>
      <c r="M2185" s="8">
        <v>45145.811261574076</v>
      </c>
    </row>
    <row r="2186" spans="2:13" outlineLevel="1" x14ac:dyDescent="0.3">
      <c r="B2186" s="8" t="s">
        <v>6233</v>
      </c>
      <c r="C2186" s="9" t="s">
        <v>4593</v>
      </c>
      <c r="D2186" s="9" t="s">
        <v>4588</v>
      </c>
      <c r="E2186" s="9" t="s">
        <v>6176</v>
      </c>
      <c r="F2186" s="9" t="s">
        <v>6239</v>
      </c>
      <c r="G2186" s="9" t="s">
        <v>4744</v>
      </c>
      <c r="H2186" s="10">
        <v>-275</v>
      </c>
      <c r="I2186" s="10">
        <v>401324.45000000059</v>
      </c>
      <c r="J2186" s="9" t="s">
        <v>4590</v>
      </c>
      <c r="K2186" s="9" t="s">
        <v>4591</v>
      </c>
      <c r="L2186" s="8">
        <v>45145.811261574076</v>
      </c>
      <c r="M2186" s="8">
        <v>45145.811261574076</v>
      </c>
    </row>
    <row r="2187" spans="2:13" outlineLevel="1" x14ac:dyDescent="0.3">
      <c r="B2187" s="8" t="s">
        <v>6233</v>
      </c>
      <c r="C2187" s="9" t="s">
        <v>4593</v>
      </c>
      <c r="D2187" s="9" t="s">
        <v>4588</v>
      </c>
      <c r="E2187" s="9" t="s">
        <v>6176</v>
      </c>
      <c r="F2187" s="9" t="s">
        <v>6240</v>
      </c>
      <c r="G2187" s="9" t="s">
        <v>4744</v>
      </c>
      <c r="H2187" s="10">
        <v>-275</v>
      </c>
      <c r="I2187" s="10">
        <v>401049.45000000059</v>
      </c>
      <c r="J2187" s="9" t="s">
        <v>4590</v>
      </c>
      <c r="K2187" s="9" t="s">
        <v>4591</v>
      </c>
      <c r="L2187" s="8">
        <v>45145.811261574076</v>
      </c>
      <c r="M2187" s="8">
        <v>45145.811261574076</v>
      </c>
    </row>
    <row r="2188" spans="2:13" outlineLevel="1" x14ac:dyDescent="0.3">
      <c r="B2188" s="8" t="s">
        <v>6233</v>
      </c>
      <c r="C2188" s="9" t="s">
        <v>4593</v>
      </c>
      <c r="D2188" s="9" t="s">
        <v>4588</v>
      </c>
      <c r="E2188" s="9" t="s">
        <v>6176</v>
      </c>
      <c r="F2188" s="9" t="s">
        <v>6241</v>
      </c>
      <c r="G2188" s="9" t="s">
        <v>4744</v>
      </c>
      <c r="H2188" s="10">
        <v>-275</v>
      </c>
      <c r="I2188" s="10">
        <v>400774.45000000059</v>
      </c>
      <c r="J2188" s="9" t="s">
        <v>4590</v>
      </c>
      <c r="K2188" s="9" t="s">
        <v>4591</v>
      </c>
      <c r="L2188" s="8">
        <v>45145.811261574076</v>
      </c>
      <c r="M2188" s="8">
        <v>45145.811261574076</v>
      </c>
    </row>
    <row r="2189" spans="2:13" outlineLevel="1" x14ac:dyDescent="0.3">
      <c r="B2189" s="8" t="s">
        <v>6233</v>
      </c>
      <c r="C2189" s="9" t="s">
        <v>4593</v>
      </c>
      <c r="D2189" s="9" t="s">
        <v>4588</v>
      </c>
      <c r="E2189" s="9" t="s">
        <v>6176</v>
      </c>
      <c r="F2189" s="9" t="s">
        <v>6242</v>
      </c>
      <c r="G2189" s="9" t="s">
        <v>4744</v>
      </c>
      <c r="H2189" s="10">
        <v>-295</v>
      </c>
      <c r="I2189" s="10">
        <v>400479.45000000059</v>
      </c>
      <c r="J2189" s="9" t="s">
        <v>4590</v>
      </c>
      <c r="K2189" s="9" t="s">
        <v>4591</v>
      </c>
      <c r="L2189" s="8">
        <v>45145.811261574076</v>
      </c>
      <c r="M2189" s="8">
        <v>45145.811261574076</v>
      </c>
    </row>
    <row r="2190" spans="2:13" outlineLevel="1" x14ac:dyDescent="0.3">
      <c r="B2190" s="8" t="s">
        <v>6233</v>
      </c>
      <c r="C2190" s="9" t="s">
        <v>4593</v>
      </c>
      <c r="D2190" s="9" t="s">
        <v>4588</v>
      </c>
      <c r="E2190" s="9" t="s">
        <v>6176</v>
      </c>
      <c r="F2190" s="9" t="s">
        <v>6243</v>
      </c>
      <c r="G2190" s="9" t="s">
        <v>4744</v>
      </c>
      <c r="H2190" s="10">
        <v>-295</v>
      </c>
      <c r="I2190" s="10">
        <v>400184.45000000059</v>
      </c>
      <c r="J2190" s="9" t="s">
        <v>4590</v>
      </c>
      <c r="K2190" s="9" t="s">
        <v>4591</v>
      </c>
      <c r="L2190" s="8">
        <v>45145.811261574076</v>
      </c>
      <c r="M2190" s="8">
        <v>45145.811261574076</v>
      </c>
    </row>
    <row r="2191" spans="2:13" outlineLevel="1" x14ac:dyDescent="0.3">
      <c r="B2191" s="8" t="s">
        <v>6233</v>
      </c>
      <c r="C2191" s="9" t="s">
        <v>4593</v>
      </c>
      <c r="D2191" s="9" t="s">
        <v>4588</v>
      </c>
      <c r="E2191" s="9" t="s">
        <v>6176</v>
      </c>
      <c r="F2191" s="9" t="s">
        <v>4983</v>
      </c>
      <c r="G2191" s="9" t="s">
        <v>4744</v>
      </c>
      <c r="H2191" s="10">
        <v>-2775</v>
      </c>
      <c r="I2191" s="10">
        <v>397409.45000000059</v>
      </c>
      <c r="J2191" s="9" t="s">
        <v>4590</v>
      </c>
      <c r="K2191" s="9" t="s">
        <v>4591</v>
      </c>
      <c r="L2191" s="8">
        <v>45145.811284722222</v>
      </c>
      <c r="M2191" s="8">
        <v>45145.811284722222</v>
      </c>
    </row>
    <row r="2192" spans="2:13" outlineLevel="1" x14ac:dyDescent="0.3">
      <c r="B2192" s="8" t="s">
        <v>6244</v>
      </c>
      <c r="C2192" s="9" t="s">
        <v>4593</v>
      </c>
      <c r="D2192" s="9" t="s">
        <v>4588</v>
      </c>
      <c r="E2192" s="9" t="s">
        <v>6176</v>
      </c>
      <c r="F2192" s="9" t="s">
        <v>6245</v>
      </c>
      <c r="G2192" s="9" t="s">
        <v>4744</v>
      </c>
      <c r="H2192" s="10">
        <v>-275</v>
      </c>
      <c r="I2192" s="10">
        <v>397134.45000000059</v>
      </c>
      <c r="J2192" s="9" t="s">
        <v>4590</v>
      </c>
      <c r="K2192" s="9" t="s">
        <v>4591</v>
      </c>
      <c r="L2192" s="8">
        <v>45145.811261574076</v>
      </c>
      <c r="M2192" s="8">
        <v>45145.811261574076</v>
      </c>
    </row>
    <row r="2193" spans="2:13" outlineLevel="1" x14ac:dyDescent="0.3">
      <c r="B2193" s="8" t="s">
        <v>6244</v>
      </c>
      <c r="C2193" s="9" t="s">
        <v>4593</v>
      </c>
      <c r="D2193" s="9" t="s">
        <v>4588</v>
      </c>
      <c r="E2193" s="9" t="s">
        <v>6176</v>
      </c>
      <c r="F2193" s="9" t="s">
        <v>6246</v>
      </c>
      <c r="G2193" s="9" t="s">
        <v>4744</v>
      </c>
      <c r="H2193" s="10">
        <v>-275</v>
      </c>
      <c r="I2193" s="10">
        <v>396859.45000000059</v>
      </c>
      <c r="J2193" s="9" t="s">
        <v>4590</v>
      </c>
      <c r="K2193" s="9" t="s">
        <v>4591</v>
      </c>
      <c r="L2193" s="8">
        <v>45145.811261574076</v>
      </c>
      <c r="M2193" s="8">
        <v>45145.811261574076</v>
      </c>
    </row>
    <row r="2194" spans="2:13" outlineLevel="1" x14ac:dyDescent="0.3">
      <c r="B2194" s="8" t="s">
        <v>6244</v>
      </c>
      <c r="C2194" s="9" t="s">
        <v>4593</v>
      </c>
      <c r="D2194" s="9" t="s">
        <v>4588</v>
      </c>
      <c r="E2194" s="9" t="s">
        <v>6176</v>
      </c>
      <c r="F2194" s="9" t="s">
        <v>6247</v>
      </c>
      <c r="G2194" s="9" t="s">
        <v>4744</v>
      </c>
      <c r="H2194" s="10">
        <v>-275</v>
      </c>
      <c r="I2194" s="10">
        <v>396584.45000000059</v>
      </c>
      <c r="J2194" s="9" t="s">
        <v>4590</v>
      </c>
      <c r="K2194" s="9" t="s">
        <v>4591</v>
      </c>
      <c r="L2194" s="8">
        <v>45145.811261574076</v>
      </c>
      <c r="M2194" s="8">
        <v>45145.811261574076</v>
      </c>
    </row>
    <row r="2195" spans="2:13" outlineLevel="1" x14ac:dyDescent="0.3">
      <c r="B2195" s="8" t="s">
        <v>6244</v>
      </c>
      <c r="C2195" s="9" t="s">
        <v>4593</v>
      </c>
      <c r="D2195" s="9" t="s">
        <v>4588</v>
      </c>
      <c r="E2195" s="9" t="s">
        <v>6176</v>
      </c>
      <c r="F2195" s="9" t="s">
        <v>6248</v>
      </c>
      <c r="G2195" s="9" t="s">
        <v>4744</v>
      </c>
      <c r="H2195" s="10">
        <v>-275</v>
      </c>
      <c r="I2195" s="10">
        <v>396309.45000000059</v>
      </c>
      <c r="J2195" s="9" t="s">
        <v>4590</v>
      </c>
      <c r="K2195" s="9" t="s">
        <v>4591</v>
      </c>
      <c r="L2195" s="8">
        <v>45145.811261574076</v>
      </c>
      <c r="M2195" s="8">
        <v>45145.811261574076</v>
      </c>
    </row>
    <row r="2196" spans="2:13" outlineLevel="1" x14ac:dyDescent="0.3">
      <c r="B2196" s="8" t="s">
        <v>6244</v>
      </c>
      <c r="C2196" s="9" t="s">
        <v>4593</v>
      </c>
      <c r="D2196" s="9" t="s">
        <v>4588</v>
      </c>
      <c r="E2196" s="9" t="s">
        <v>6176</v>
      </c>
      <c r="F2196" s="9" t="s">
        <v>6249</v>
      </c>
      <c r="G2196" s="9" t="s">
        <v>4744</v>
      </c>
      <c r="H2196" s="10">
        <v>-275</v>
      </c>
      <c r="I2196" s="10">
        <v>396034.45000000059</v>
      </c>
      <c r="J2196" s="9" t="s">
        <v>4590</v>
      </c>
      <c r="K2196" s="9" t="s">
        <v>4591</v>
      </c>
      <c r="L2196" s="8">
        <v>45145.811261574076</v>
      </c>
      <c r="M2196" s="8">
        <v>45145.811261574076</v>
      </c>
    </row>
    <row r="2197" spans="2:13" outlineLevel="1" x14ac:dyDescent="0.3">
      <c r="B2197" s="8" t="s">
        <v>6244</v>
      </c>
      <c r="C2197" s="9" t="s">
        <v>4593</v>
      </c>
      <c r="D2197" s="9" t="s">
        <v>4588</v>
      </c>
      <c r="E2197" s="9" t="s">
        <v>6176</v>
      </c>
      <c r="F2197" s="9" t="s">
        <v>6250</v>
      </c>
      <c r="G2197" s="9" t="s">
        <v>4744</v>
      </c>
      <c r="H2197" s="10">
        <v>-275</v>
      </c>
      <c r="I2197" s="10">
        <v>395759.45000000059</v>
      </c>
      <c r="J2197" s="9" t="s">
        <v>4590</v>
      </c>
      <c r="K2197" s="9" t="s">
        <v>4591</v>
      </c>
      <c r="L2197" s="8">
        <v>45145.811261574076</v>
      </c>
      <c r="M2197" s="8">
        <v>45145.811261574076</v>
      </c>
    </row>
    <row r="2198" spans="2:13" outlineLevel="1" x14ac:dyDescent="0.3">
      <c r="B2198" s="8" t="s">
        <v>6244</v>
      </c>
      <c r="C2198" s="9" t="s">
        <v>4593</v>
      </c>
      <c r="D2198" s="9" t="s">
        <v>4588</v>
      </c>
      <c r="E2198" s="9" t="s">
        <v>6176</v>
      </c>
      <c r="F2198" s="9" t="s">
        <v>6251</v>
      </c>
      <c r="G2198" s="9" t="s">
        <v>4744</v>
      </c>
      <c r="H2198" s="10">
        <v>-275</v>
      </c>
      <c r="I2198" s="10">
        <v>395484.45000000059</v>
      </c>
      <c r="J2198" s="9" t="s">
        <v>4590</v>
      </c>
      <c r="K2198" s="9" t="s">
        <v>4591</v>
      </c>
      <c r="L2198" s="8">
        <v>45145.811261574076</v>
      </c>
      <c r="M2198" s="8">
        <v>45145.811261574076</v>
      </c>
    </row>
    <row r="2199" spans="2:13" outlineLevel="1" x14ac:dyDescent="0.3">
      <c r="B2199" s="8" t="s">
        <v>6244</v>
      </c>
      <c r="C2199" s="9" t="s">
        <v>4593</v>
      </c>
      <c r="D2199" s="9" t="s">
        <v>4588</v>
      </c>
      <c r="E2199" s="9" t="s">
        <v>6176</v>
      </c>
      <c r="F2199" s="9" t="s">
        <v>6252</v>
      </c>
      <c r="G2199" s="9" t="s">
        <v>4744</v>
      </c>
      <c r="H2199" s="10">
        <v>-295</v>
      </c>
      <c r="I2199" s="10">
        <v>395189.45000000059</v>
      </c>
      <c r="J2199" s="9" t="s">
        <v>4590</v>
      </c>
      <c r="K2199" s="9" t="s">
        <v>4591</v>
      </c>
      <c r="L2199" s="8">
        <v>45145.811261574076</v>
      </c>
      <c r="M2199" s="8">
        <v>45145.811261574076</v>
      </c>
    </row>
    <row r="2200" spans="2:13" outlineLevel="1" x14ac:dyDescent="0.3">
      <c r="B2200" s="8" t="s">
        <v>6244</v>
      </c>
      <c r="C2200" s="9" t="s">
        <v>4593</v>
      </c>
      <c r="D2200" s="9" t="s">
        <v>4588</v>
      </c>
      <c r="E2200" s="9" t="s">
        <v>6176</v>
      </c>
      <c r="F2200" s="9" t="s">
        <v>6253</v>
      </c>
      <c r="G2200" s="9" t="s">
        <v>4744</v>
      </c>
      <c r="H2200" s="10">
        <v>-295</v>
      </c>
      <c r="I2200" s="10">
        <v>394894.45000000059</v>
      </c>
      <c r="J2200" s="9" t="s">
        <v>4590</v>
      </c>
      <c r="K2200" s="9" t="s">
        <v>4591</v>
      </c>
      <c r="L2200" s="8">
        <v>45145.811261574076</v>
      </c>
      <c r="M2200" s="8">
        <v>45145.811261574076</v>
      </c>
    </row>
    <row r="2201" spans="2:13" outlineLevel="1" x14ac:dyDescent="0.3">
      <c r="B2201" s="8" t="s">
        <v>6244</v>
      </c>
      <c r="C2201" s="9" t="s">
        <v>4593</v>
      </c>
      <c r="D2201" s="9" t="s">
        <v>4588</v>
      </c>
      <c r="E2201" s="9" t="s">
        <v>6176</v>
      </c>
      <c r="F2201" s="9" t="s">
        <v>6254</v>
      </c>
      <c r="G2201" s="9" t="s">
        <v>4744</v>
      </c>
      <c r="H2201" s="10">
        <v>-295</v>
      </c>
      <c r="I2201" s="10">
        <v>394599.45000000059</v>
      </c>
      <c r="J2201" s="9" t="s">
        <v>4590</v>
      </c>
      <c r="K2201" s="9" t="s">
        <v>4591</v>
      </c>
      <c r="L2201" s="8">
        <v>45145.811261574076</v>
      </c>
      <c r="M2201" s="8">
        <v>45145.811261574076</v>
      </c>
    </row>
    <row r="2202" spans="2:13" outlineLevel="1" x14ac:dyDescent="0.3">
      <c r="B2202" s="8" t="s">
        <v>6244</v>
      </c>
      <c r="C2202" s="9" t="s">
        <v>4593</v>
      </c>
      <c r="D2202" s="9" t="s">
        <v>4588</v>
      </c>
      <c r="E2202" s="9" t="s">
        <v>6176</v>
      </c>
      <c r="F2202" s="9" t="s">
        <v>6255</v>
      </c>
      <c r="G2202" s="9" t="s">
        <v>4744</v>
      </c>
      <c r="H2202" s="10">
        <v>-295</v>
      </c>
      <c r="I2202" s="10">
        <v>394304.45000000059</v>
      </c>
      <c r="J2202" s="9" t="s">
        <v>4590</v>
      </c>
      <c r="K2202" s="9" t="s">
        <v>4591</v>
      </c>
      <c r="L2202" s="8">
        <v>45145.811261574076</v>
      </c>
      <c r="M2202" s="8">
        <v>45145.811261574076</v>
      </c>
    </row>
    <row r="2203" spans="2:13" outlineLevel="1" x14ac:dyDescent="0.3">
      <c r="B2203" s="8" t="s">
        <v>6244</v>
      </c>
      <c r="C2203" s="9" t="s">
        <v>4593</v>
      </c>
      <c r="D2203" s="9" t="s">
        <v>4588</v>
      </c>
      <c r="E2203" s="9" t="s">
        <v>6176</v>
      </c>
      <c r="F2203" s="9" t="s">
        <v>6256</v>
      </c>
      <c r="G2203" s="9" t="s">
        <v>4744</v>
      </c>
      <c r="H2203" s="10">
        <v>-295</v>
      </c>
      <c r="I2203" s="10">
        <v>394009.45000000059</v>
      </c>
      <c r="J2203" s="9" t="s">
        <v>4590</v>
      </c>
      <c r="K2203" s="9" t="s">
        <v>4591</v>
      </c>
      <c r="L2203" s="8">
        <v>45145.811261574076</v>
      </c>
      <c r="M2203" s="8">
        <v>45145.811261574076</v>
      </c>
    </row>
    <row r="2204" spans="2:13" outlineLevel="1" x14ac:dyDescent="0.3">
      <c r="B2204" s="8" t="s">
        <v>6244</v>
      </c>
      <c r="C2204" s="9" t="s">
        <v>4593</v>
      </c>
      <c r="D2204" s="9" t="s">
        <v>4588</v>
      </c>
      <c r="E2204" s="9" t="s">
        <v>6176</v>
      </c>
      <c r="F2204" s="9" t="s">
        <v>6257</v>
      </c>
      <c r="G2204" s="9" t="s">
        <v>4744</v>
      </c>
      <c r="H2204" s="10">
        <v>-295</v>
      </c>
      <c r="I2204" s="10">
        <v>393714.45000000059</v>
      </c>
      <c r="J2204" s="9" t="s">
        <v>4590</v>
      </c>
      <c r="K2204" s="9" t="s">
        <v>4591</v>
      </c>
      <c r="L2204" s="8">
        <v>45145.811261574076</v>
      </c>
      <c r="M2204" s="8">
        <v>45145.811261574076</v>
      </c>
    </row>
    <row r="2205" spans="2:13" outlineLevel="1" x14ac:dyDescent="0.3">
      <c r="B2205" s="8" t="s">
        <v>6244</v>
      </c>
      <c r="C2205" s="9" t="s">
        <v>4593</v>
      </c>
      <c r="D2205" s="9" t="s">
        <v>4588</v>
      </c>
      <c r="E2205" s="9" t="s">
        <v>6176</v>
      </c>
      <c r="F2205" s="9" t="s">
        <v>6258</v>
      </c>
      <c r="G2205" s="9" t="s">
        <v>4744</v>
      </c>
      <c r="H2205" s="10">
        <v>-295</v>
      </c>
      <c r="I2205" s="10">
        <v>393419.45000000059</v>
      </c>
      <c r="J2205" s="9" t="s">
        <v>4590</v>
      </c>
      <c r="K2205" s="9" t="s">
        <v>4591</v>
      </c>
      <c r="L2205" s="8">
        <v>45145.811261574076</v>
      </c>
      <c r="M2205" s="8">
        <v>45145.811261574076</v>
      </c>
    </row>
    <row r="2206" spans="2:13" outlineLevel="1" x14ac:dyDescent="0.3">
      <c r="B2206" s="8" t="s">
        <v>6244</v>
      </c>
      <c r="C2206" s="9" t="s">
        <v>4593</v>
      </c>
      <c r="D2206" s="9" t="s">
        <v>4588</v>
      </c>
      <c r="E2206" s="9" t="s">
        <v>6176</v>
      </c>
      <c r="F2206" s="9" t="s">
        <v>6259</v>
      </c>
      <c r="G2206" s="9" t="s">
        <v>4744</v>
      </c>
      <c r="H2206" s="10">
        <v>-295</v>
      </c>
      <c r="I2206" s="10">
        <v>393124.45000000059</v>
      </c>
      <c r="J2206" s="9" t="s">
        <v>4590</v>
      </c>
      <c r="K2206" s="9" t="s">
        <v>4591</v>
      </c>
      <c r="L2206" s="8">
        <v>45145.811261574076</v>
      </c>
      <c r="M2206" s="8">
        <v>45145.811261574076</v>
      </c>
    </row>
    <row r="2207" spans="2:13" outlineLevel="1" x14ac:dyDescent="0.3">
      <c r="B2207" s="8" t="s">
        <v>6244</v>
      </c>
      <c r="C2207" s="9" t="s">
        <v>4593</v>
      </c>
      <c r="D2207" s="9" t="s">
        <v>4588</v>
      </c>
      <c r="E2207" s="9" t="s">
        <v>6176</v>
      </c>
      <c r="F2207" s="9" t="s">
        <v>6260</v>
      </c>
      <c r="G2207" s="9" t="s">
        <v>4744</v>
      </c>
      <c r="H2207" s="10">
        <v>-295</v>
      </c>
      <c r="I2207" s="10">
        <v>392829.45000000059</v>
      </c>
      <c r="J2207" s="9" t="s">
        <v>4590</v>
      </c>
      <c r="K2207" s="9" t="s">
        <v>4591</v>
      </c>
      <c r="L2207" s="8">
        <v>45145.811261574076</v>
      </c>
      <c r="M2207" s="8">
        <v>45145.811261574076</v>
      </c>
    </row>
    <row r="2208" spans="2:13" outlineLevel="1" x14ac:dyDescent="0.3">
      <c r="B2208" s="8" t="s">
        <v>6244</v>
      </c>
      <c r="C2208" s="9" t="s">
        <v>4593</v>
      </c>
      <c r="D2208" s="9" t="s">
        <v>4588</v>
      </c>
      <c r="E2208" s="9" t="s">
        <v>6176</v>
      </c>
      <c r="F2208" s="9" t="s">
        <v>6261</v>
      </c>
      <c r="G2208" s="9" t="s">
        <v>4744</v>
      </c>
      <c r="H2208" s="10">
        <v>-295</v>
      </c>
      <c r="I2208" s="10">
        <v>392534.45000000059</v>
      </c>
      <c r="J2208" s="9" t="s">
        <v>4590</v>
      </c>
      <c r="K2208" s="9" t="s">
        <v>4591</v>
      </c>
      <c r="L2208" s="8">
        <v>45145.811261574076</v>
      </c>
      <c r="M2208" s="8">
        <v>45145.811261574076</v>
      </c>
    </row>
    <row r="2209" spans="2:13" outlineLevel="1" x14ac:dyDescent="0.3">
      <c r="B2209" s="8" t="s">
        <v>6244</v>
      </c>
      <c r="C2209" s="9" t="s">
        <v>4593</v>
      </c>
      <c r="D2209" s="9" t="s">
        <v>4588</v>
      </c>
      <c r="E2209" s="9" t="s">
        <v>6176</v>
      </c>
      <c r="F2209" s="9" t="s">
        <v>6262</v>
      </c>
      <c r="G2209" s="9" t="s">
        <v>4744</v>
      </c>
      <c r="H2209" s="10">
        <v>-295</v>
      </c>
      <c r="I2209" s="10">
        <v>392239.45000000059</v>
      </c>
      <c r="J2209" s="9" t="s">
        <v>4590</v>
      </c>
      <c r="K2209" s="9" t="s">
        <v>4591</v>
      </c>
      <c r="L2209" s="8">
        <v>45145.811261574076</v>
      </c>
      <c r="M2209" s="8">
        <v>45145.811261574076</v>
      </c>
    </row>
    <row r="2210" spans="2:13" outlineLevel="1" x14ac:dyDescent="0.3">
      <c r="B2210" s="8" t="s">
        <v>6244</v>
      </c>
      <c r="C2210" s="9" t="s">
        <v>4593</v>
      </c>
      <c r="D2210" s="9" t="s">
        <v>4588</v>
      </c>
      <c r="E2210" s="9" t="s">
        <v>6176</v>
      </c>
      <c r="F2210" s="9" t="s">
        <v>6263</v>
      </c>
      <c r="G2210" s="9" t="s">
        <v>4744</v>
      </c>
      <c r="H2210" s="10">
        <v>-295</v>
      </c>
      <c r="I2210" s="10">
        <v>391944.45000000059</v>
      </c>
      <c r="J2210" s="9" t="s">
        <v>4590</v>
      </c>
      <c r="K2210" s="9" t="s">
        <v>4591</v>
      </c>
      <c r="L2210" s="8">
        <v>45145.811261574076</v>
      </c>
      <c r="M2210" s="8">
        <v>45145.811261574076</v>
      </c>
    </row>
    <row r="2211" spans="2:13" outlineLevel="1" x14ac:dyDescent="0.3">
      <c r="B2211" s="8" t="s">
        <v>6244</v>
      </c>
      <c r="C2211" s="9" t="s">
        <v>4593</v>
      </c>
      <c r="D2211" s="9" t="s">
        <v>4588</v>
      </c>
      <c r="E2211" s="9" t="s">
        <v>6176</v>
      </c>
      <c r="F2211" s="9" t="s">
        <v>6264</v>
      </c>
      <c r="G2211" s="9" t="s">
        <v>4744</v>
      </c>
      <c r="H2211" s="10">
        <v>-295</v>
      </c>
      <c r="I2211" s="10">
        <v>391649.45000000059</v>
      </c>
      <c r="J2211" s="9" t="s">
        <v>4590</v>
      </c>
      <c r="K2211" s="9" t="s">
        <v>4591</v>
      </c>
      <c r="L2211" s="8">
        <v>45145.811261574076</v>
      </c>
      <c r="M2211" s="8">
        <v>45145.811261574076</v>
      </c>
    </row>
    <row r="2212" spans="2:13" outlineLevel="1" x14ac:dyDescent="0.3">
      <c r="B2212" s="8" t="s">
        <v>6244</v>
      </c>
      <c r="C2212" s="9" t="s">
        <v>4593</v>
      </c>
      <c r="D2212" s="9" t="s">
        <v>4588</v>
      </c>
      <c r="E2212" s="9" t="s">
        <v>6176</v>
      </c>
      <c r="F2212" s="9" t="s">
        <v>6265</v>
      </c>
      <c r="G2212" s="9" t="s">
        <v>4744</v>
      </c>
      <c r="H2212" s="10">
        <v>-295</v>
      </c>
      <c r="I2212" s="10">
        <v>391354.45000000059</v>
      </c>
      <c r="J2212" s="9" t="s">
        <v>4590</v>
      </c>
      <c r="K2212" s="9" t="s">
        <v>4591</v>
      </c>
      <c r="L2212" s="8">
        <v>45145.811261574076</v>
      </c>
      <c r="M2212" s="8">
        <v>45145.811261574076</v>
      </c>
    </row>
    <row r="2213" spans="2:13" outlineLevel="1" x14ac:dyDescent="0.3">
      <c r="B2213" s="8" t="s">
        <v>6244</v>
      </c>
      <c r="C2213" s="9" t="s">
        <v>4593</v>
      </c>
      <c r="D2213" s="9" t="s">
        <v>4588</v>
      </c>
      <c r="E2213" s="9" t="s">
        <v>6176</v>
      </c>
      <c r="F2213" s="9" t="s">
        <v>6266</v>
      </c>
      <c r="G2213" s="9" t="s">
        <v>4744</v>
      </c>
      <c r="H2213" s="10">
        <v>-295</v>
      </c>
      <c r="I2213" s="10">
        <v>391059.45000000059</v>
      </c>
      <c r="J2213" s="9" t="s">
        <v>4590</v>
      </c>
      <c r="K2213" s="9" t="s">
        <v>4591</v>
      </c>
      <c r="L2213" s="8">
        <v>45145.811261574076</v>
      </c>
      <c r="M2213" s="8">
        <v>45145.811261574076</v>
      </c>
    </row>
    <row r="2214" spans="2:13" outlineLevel="1" x14ac:dyDescent="0.3">
      <c r="B2214" s="8" t="s">
        <v>6244</v>
      </c>
      <c r="C2214" s="9" t="s">
        <v>4593</v>
      </c>
      <c r="D2214" s="9" t="s">
        <v>4588</v>
      </c>
      <c r="E2214" s="9" t="s">
        <v>6176</v>
      </c>
      <c r="F2214" s="9" t="s">
        <v>6267</v>
      </c>
      <c r="G2214" s="9" t="s">
        <v>4744</v>
      </c>
      <c r="H2214" s="10">
        <v>-295</v>
      </c>
      <c r="I2214" s="10">
        <v>390764.45000000059</v>
      </c>
      <c r="J2214" s="9" t="s">
        <v>4590</v>
      </c>
      <c r="K2214" s="9" t="s">
        <v>4591</v>
      </c>
      <c r="L2214" s="8">
        <v>45145.811261574076</v>
      </c>
      <c r="M2214" s="8">
        <v>45145.811261574076</v>
      </c>
    </row>
    <row r="2215" spans="2:13" outlineLevel="1" x14ac:dyDescent="0.3">
      <c r="B2215" s="8" t="s">
        <v>6244</v>
      </c>
      <c r="C2215" s="9" t="s">
        <v>4593</v>
      </c>
      <c r="D2215" s="9" t="s">
        <v>4588</v>
      </c>
      <c r="E2215" s="9" t="s">
        <v>6176</v>
      </c>
      <c r="F2215" s="9" t="s">
        <v>6268</v>
      </c>
      <c r="G2215" s="9" t="s">
        <v>4744</v>
      </c>
      <c r="H2215" s="10">
        <v>-315</v>
      </c>
      <c r="I2215" s="10">
        <v>390449.45000000059</v>
      </c>
      <c r="J2215" s="9" t="s">
        <v>4590</v>
      </c>
      <c r="K2215" s="9" t="s">
        <v>4591</v>
      </c>
      <c r="L2215" s="8">
        <v>45145.811261574076</v>
      </c>
      <c r="M2215" s="8">
        <v>45145.811261574076</v>
      </c>
    </row>
    <row r="2216" spans="2:13" outlineLevel="1" x14ac:dyDescent="0.3">
      <c r="B2216" s="8" t="s">
        <v>6244</v>
      </c>
      <c r="C2216" s="9" t="s">
        <v>4593</v>
      </c>
      <c r="D2216" s="9" t="s">
        <v>4588</v>
      </c>
      <c r="E2216" s="9" t="s">
        <v>6176</v>
      </c>
      <c r="F2216" s="9" t="s">
        <v>6269</v>
      </c>
      <c r="G2216" s="9" t="s">
        <v>4744</v>
      </c>
      <c r="H2216" s="10">
        <v>-375</v>
      </c>
      <c r="I2216" s="10">
        <v>390074.45000000059</v>
      </c>
      <c r="J2216" s="9" t="s">
        <v>4590</v>
      </c>
      <c r="K2216" s="9" t="s">
        <v>4591</v>
      </c>
      <c r="L2216" s="8">
        <v>45145.811273148145</v>
      </c>
      <c r="M2216" s="8">
        <v>45145.811273148145</v>
      </c>
    </row>
    <row r="2217" spans="2:13" outlineLevel="1" x14ac:dyDescent="0.3">
      <c r="B2217" s="8" t="s">
        <v>6244</v>
      </c>
      <c r="C2217" s="9" t="s">
        <v>4593</v>
      </c>
      <c r="D2217" s="9" t="s">
        <v>4588</v>
      </c>
      <c r="E2217" s="9" t="s">
        <v>6176</v>
      </c>
      <c r="F2217" s="9" t="s">
        <v>6270</v>
      </c>
      <c r="G2217" s="9" t="s">
        <v>4744</v>
      </c>
      <c r="H2217" s="10">
        <v>-375</v>
      </c>
      <c r="I2217" s="10">
        <v>389699.45000000059</v>
      </c>
      <c r="J2217" s="9" t="s">
        <v>4590</v>
      </c>
      <c r="K2217" s="9" t="s">
        <v>4591</v>
      </c>
      <c r="L2217" s="8">
        <v>45145.811273148145</v>
      </c>
      <c r="M2217" s="8">
        <v>45145.811273148145</v>
      </c>
    </row>
    <row r="2218" spans="2:13" outlineLevel="1" x14ac:dyDescent="0.3">
      <c r="B2218" s="8" t="s">
        <v>6244</v>
      </c>
      <c r="C2218" s="9" t="s">
        <v>4593</v>
      </c>
      <c r="D2218" s="9" t="s">
        <v>4588</v>
      </c>
      <c r="E2218" s="9" t="s">
        <v>6176</v>
      </c>
      <c r="F2218" s="9" t="s">
        <v>6271</v>
      </c>
      <c r="G2218" s="9" t="s">
        <v>4744</v>
      </c>
      <c r="H2218" s="10">
        <v>-275</v>
      </c>
      <c r="I2218" s="10">
        <v>389424.45000000059</v>
      </c>
      <c r="J2218" s="9" t="s">
        <v>4590</v>
      </c>
      <c r="K2218" s="9" t="s">
        <v>4591</v>
      </c>
      <c r="L2218" s="8">
        <v>45145.811284722222</v>
      </c>
      <c r="M2218" s="8">
        <v>45145.811284722222</v>
      </c>
    </row>
    <row r="2219" spans="2:13" outlineLevel="1" x14ac:dyDescent="0.3">
      <c r="B2219" s="8" t="s">
        <v>6244</v>
      </c>
      <c r="C2219" s="9" t="s">
        <v>4593</v>
      </c>
      <c r="D2219" s="9" t="s">
        <v>4588</v>
      </c>
      <c r="E2219" s="9" t="s">
        <v>6176</v>
      </c>
      <c r="F2219" s="9" t="s">
        <v>6272</v>
      </c>
      <c r="G2219" s="9" t="s">
        <v>4744</v>
      </c>
      <c r="H2219" s="10">
        <v>-1770</v>
      </c>
      <c r="I2219" s="10">
        <v>387654.45000000059</v>
      </c>
      <c r="J2219" s="9" t="s">
        <v>4590</v>
      </c>
      <c r="K2219" s="9" t="s">
        <v>4591</v>
      </c>
      <c r="L2219" s="8">
        <v>45145.811284722222</v>
      </c>
      <c r="M2219" s="8">
        <v>45145.811284722222</v>
      </c>
    </row>
    <row r="2220" spans="2:13" outlineLevel="1" x14ac:dyDescent="0.3">
      <c r="B2220" s="8" t="s">
        <v>6273</v>
      </c>
      <c r="C2220" s="9" t="s">
        <v>4587</v>
      </c>
      <c r="D2220" s="9" t="s">
        <v>4588</v>
      </c>
      <c r="E2220" s="9" t="s">
        <v>4588</v>
      </c>
      <c r="F2220" s="9" t="s">
        <v>6274</v>
      </c>
      <c r="G2220" s="9" t="s">
        <v>4744</v>
      </c>
      <c r="H2220" s="10">
        <v>295</v>
      </c>
      <c r="I2220" s="10">
        <v>387949.45000000059</v>
      </c>
      <c r="J2220" s="9" t="s">
        <v>4590</v>
      </c>
      <c r="K2220" s="9" t="s">
        <v>4591</v>
      </c>
      <c r="L2220" s="8">
        <v>45145.810474537036</v>
      </c>
      <c r="M2220" s="8">
        <v>45145.810474537036</v>
      </c>
    </row>
    <row r="2221" spans="2:13" outlineLevel="1" x14ac:dyDescent="0.3">
      <c r="B2221" s="8" t="s">
        <v>6273</v>
      </c>
      <c r="C2221" s="9" t="s">
        <v>4593</v>
      </c>
      <c r="D2221" s="9" t="s">
        <v>4588</v>
      </c>
      <c r="E2221" s="9" t="s">
        <v>6176</v>
      </c>
      <c r="F2221" s="9" t="s">
        <v>6275</v>
      </c>
      <c r="G2221" s="9" t="s">
        <v>4744</v>
      </c>
      <c r="H2221" s="10">
        <v>-295</v>
      </c>
      <c r="I2221" s="10">
        <v>387654.45000000059</v>
      </c>
      <c r="J2221" s="9" t="s">
        <v>4590</v>
      </c>
      <c r="K2221" s="9" t="s">
        <v>4591</v>
      </c>
      <c r="L2221" s="8">
        <v>45145.811273148145</v>
      </c>
      <c r="M2221" s="8">
        <v>45145.811273148145</v>
      </c>
    </row>
    <row r="2222" spans="2:13" outlineLevel="1" x14ac:dyDescent="0.3">
      <c r="B2222" s="8" t="s">
        <v>6273</v>
      </c>
      <c r="C2222" s="9" t="s">
        <v>4593</v>
      </c>
      <c r="D2222" s="9" t="s">
        <v>4588</v>
      </c>
      <c r="E2222" s="9" t="s">
        <v>4974</v>
      </c>
      <c r="F2222" s="9" t="s">
        <v>6276</v>
      </c>
      <c r="G2222" s="9" t="s">
        <v>4831</v>
      </c>
      <c r="H2222" s="10">
        <v>-223.8</v>
      </c>
      <c r="I2222" s="10">
        <v>387430.65000000061</v>
      </c>
      <c r="J2222" s="9" t="s">
        <v>4590</v>
      </c>
      <c r="K2222" s="9" t="s">
        <v>4591</v>
      </c>
      <c r="L2222" s="8">
        <v>45145.811284722222</v>
      </c>
      <c r="M2222" s="8">
        <v>45145.811284722222</v>
      </c>
    </row>
    <row r="2223" spans="2:13" outlineLevel="1" x14ac:dyDescent="0.3">
      <c r="B2223" s="8" t="s">
        <v>6273</v>
      </c>
      <c r="C2223" s="9" t="s">
        <v>4593</v>
      </c>
      <c r="D2223" s="9" t="s">
        <v>4588</v>
      </c>
      <c r="E2223" s="9" t="s">
        <v>4608</v>
      </c>
      <c r="F2223" s="9" t="s">
        <v>6277</v>
      </c>
      <c r="G2223" s="9" t="s">
        <v>4868</v>
      </c>
      <c r="H2223" s="10">
        <v>-1.99</v>
      </c>
      <c r="I2223" s="10">
        <v>387428.66000000061</v>
      </c>
      <c r="J2223" s="9" t="s">
        <v>4590</v>
      </c>
      <c r="K2223" s="9" t="s">
        <v>4591</v>
      </c>
      <c r="L2223" s="8">
        <v>45145.811284722222</v>
      </c>
      <c r="M2223" s="8">
        <v>45145.811284722222</v>
      </c>
    </row>
    <row r="2224" spans="2:13" outlineLevel="1" x14ac:dyDescent="0.3">
      <c r="B2224" s="8" t="s">
        <v>6273</v>
      </c>
      <c r="C2224" s="9" t="s">
        <v>4593</v>
      </c>
      <c r="D2224" s="9" t="s">
        <v>4588</v>
      </c>
      <c r="E2224" s="9" t="s">
        <v>4806</v>
      </c>
      <c r="F2224" s="9" t="s">
        <v>6278</v>
      </c>
      <c r="G2224" s="9" t="s">
        <v>5334</v>
      </c>
      <c r="H2224" s="10">
        <v>-16.32</v>
      </c>
      <c r="I2224" s="10">
        <v>387412.34000000061</v>
      </c>
      <c r="J2224" s="9" t="s">
        <v>4590</v>
      </c>
      <c r="K2224" s="9" t="s">
        <v>4591</v>
      </c>
      <c r="L2224" s="8">
        <v>45145.811284722222</v>
      </c>
      <c r="M2224" s="8">
        <v>45145.811284722222</v>
      </c>
    </row>
    <row r="2225" spans="2:13" outlineLevel="1" x14ac:dyDescent="0.3">
      <c r="B2225" s="8" t="s">
        <v>6273</v>
      </c>
      <c r="C2225" s="9" t="s">
        <v>4593</v>
      </c>
      <c r="D2225" s="9" t="s">
        <v>4588</v>
      </c>
      <c r="E2225" s="9" t="s">
        <v>6176</v>
      </c>
      <c r="F2225" s="9" t="s">
        <v>6279</v>
      </c>
      <c r="G2225" s="9" t="s">
        <v>4744</v>
      </c>
      <c r="H2225" s="10">
        <v>-925</v>
      </c>
      <c r="I2225" s="10">
        <v>386487.34000000061</v>
      </c>
      <c r="J2225" s="9" t="s">
        <v>4590</v>
      </c>
      <c r="K2225" s="9" t="s">
        <v>4591</v>
      </c>
      <c r="L2225" s="8">
        <v>45145.811284722222</v>
      </c>
      <c r="M2225" s="8">
        <v>45145.811284722222</v>
      </c>
    </row>
    <row r="2226" spans="2:13" outlineLevel="1" x14ac:dyDescent="0.3">
      <c r="B2226" s="8" t="s">
        <v>6273</v>
      </c>
      <c r="C2226" s="9" t="s">
        <v>4593</v>
      </c>
      <c r="D2226" s="9" t="s">
        <v>4588</v>
      </c>
      <c r="E2226" s="9" t="s">
        <v>4588</v>
      </c>
      <c r="F2226" s="9" t="s">
        <v>6278</v>
      </c>
      <c r="G2226" s="9" t="s">
        <v>5011</v>
      </c>
      <c r="H2226" s="10">
        <v>-23.95</v>
      </c>
      <c r="I2226" s="10">
        <v>386463.3900000006</v>
      </c>
      <c r="J2226" s="9" t="s">
        <v>4590</v>
      </c>
      <c r="K2226" s="9" t="s">
        <v>4591</v>
      </c>
      <c r="L2226" s="8">
        <v>45145.811284722222</v>
      </c>
      <c r="M2226" s="8">
        <v>45145.811284722222</v>
      </c>
    </row>
    <row r="2227" spans="2:13" outlineLevel="1" x14ac:dyDescent="0.3">
      <c r="B2227" s="8" t="s">
        <v>6280</v>
      </c>
      <c r="C2227" s="9" t="s">
        <v>4587</v>
      </c>
      <c r="D2227" s="9" t="s">
        <v>4588</v>
      </c>
      <c r="E2227" s="9" t="s">
        <v>4588</v>
      </c>
      <c r="F2227" s="9" t="s">
        <v>4596</v>
      </c>
      <c r="G2227" s="9" t="s">
        <v>4768</v>
      </c>
      <c r="H2227" s="10">
        <v>495</v>
      </c>
      <c r="I2227" s="10">
        <v>386958.3900000006</v>
      </c>
      <c r="J2227" s="9" t="s">
        <v>4590</v>
      </c>
      <c r="K2227" s="9" t="s">
        <v>4591</v>
      </c>
      <c r="L2227" s="8">
        <v>45145.810474537036</v>
      </c>
      <c r="M2227" s="8">
        <v>45145.810474537036</v>
      </c>
    </row>
    <row r="2228" spans="2:13" outlineLevel="1" x14ac:dyDescent="0.3">
      <c r="B2228" s="8" t="s">
        <v>6280</v>
      </c>
      <c r="C2228" s="9" t="s">
        <v>4593</v>
      </c>
      <c r="D2228" s="9" t="s">
        <v>4588</v>
      </c>
      <c r="E2228" s="9" t="s">
        <v>6176</v>
      </c>
      <c r="F2228" s="9" t="s">
        <v>6281</v>
      </c>
      <c r="G2228" s="9" t="s">
        <v>4744</v>
      </c>
      <c r="H2228" s="10">
        <v>-275</v>
      </c>
      <c r="I2228" s="10">
        <v>386683.3900000006</v>
      </c>
      <c r="J2228" s="9" t="s">
        <v>4590</v>
      </c>
      <c r="K2228" s="9" t="s">
        <v>4591</v>
      </c>
      <c r="L2228" s="8">
        <v>45145.811273148145</v>
      </c>
      <c r="M2228" s="8">
        <v>45145.811273148145</v>
      </c>
    </row>
    <row r="2229" spans="2:13" outlineLevel="1" x14ac:dyDescent="0.3">
      <c r="B2229" s="8" t="s">
        <v>6280</v>
      </c>
      <c r="C2229" s="9" t="s">
        <v>4593</v>
      </c>
      <c r="D2229" s="9" t="s">
        <v>4588</v>
      </c>
      <c r="E2229" s="9" t="s">
        <v>6176</v>
      </c>
      <c r="F2229" s="9" t="s">
        <v>6282</v>
      </c>
      <c r="G2229" s="9" t="s">
        <v>4744</v>
      </c>
      <c r="H2229" s="10">
        <v>-275</v>
      </c>
      <c r="I2229" s="10">
        <v>386408.3900000006</v>
      </c>
      <c r="J2229" s="9" t="s">
        <v>4590</v>
      </c>
      <c r="K2229" s="9" t="s">
        <v>4591</v>
      </c>
      <c r="L2229" s="8">
        <v>45145.811273148145</v>
      </c>
      <c r="M2229" s="8">
        <v>45145.811273148145</v>
      </c>
    </row>
    <row r="2230" spans="2:13" outlineLevel="1" x14ac:dyDescent="0.3">
      <c r="B2230" s="8" t="s">
        <v>6280</v>
      </c>
      <c r="C2230" s="9" t="s">
        <v>4593</v>
      </c>
      <c r="D2230" s="9" t="s">
        <v>4588</v>
      </c>
      <c r="E2230" s="9" t="s">
        <v>6176</v>
      </c>
      <c r="F2230" s="9" t="s">
        <v>6283</v>
      </c>
      <c r="G2230" s="9" t="s">
        <v>4744</v>
      </c>
      <c r="H2230" s="10">
        <v>-295</v>
      </c>
      <c r="I2230" s="10">
        <v>386113.3900000006</v>
      </c>
      <c r="J2230" s="9" t="s">
        <v>4590</v>
      </c>
      <c r="K2230" s="9" t="s">
        <v>4591</v>
      </c>
      <c r="L2230" s="8">
        <v>45145.811273148145</v>
      </c>
      <c r="M2230" s="8">
        <v>45145.811273148145</v>
      </c>
    </row>
    <row r="2231" spans="2:13" outlineLevel="1" x14ac:dyDescent="0.3">
      <c r="B2231" s="8" t="s">
        <v>6280</v>
      </c>
      <c r="C2231" s="9" t="s">
        <v>4593</v>
      </c>
      <c r="D2231" s="9" t="s">
        <v>4588</v>
      </c>
      <c r="E2231" s="9" t="s">
        <v>6176</v>
      </c>
      <c r="F2231" s="9" t="s">
        <v>6284</v>
      </c>
      <c r="G2231" s="9" t="s">
        <v>4744</v>
      </c>
      <c r="H2231" s="10">
        <v>-295</v>
      </c>
      <c r="I2231" s="10">
        <v>385818.3900000006</v>
      </c>
      <c r="J2231" s="9" t="s">
        <v>4590</v>
      </c>
      <c r="K2231" s="9" t="s">
        <v>4591</v>
      </c>
      <c r="L2231" s="8">
        <v>45145.811273148145</v>
      </c>
      <c r="M2231" s="8">
        <v>45145.811273148145</v>
      </c>
    </row>
    <row r="2232" spans="2:13" outlineLevel="1" x14ac:dyDescent="0.3">
      <c r="B2232" s="8" t="s">
        <v>6280</v>
      </c>
      <c r="C2232" s="9" t="s">
        <v>4593</v>
      </c>
      <c r="D2232" s="9" t="s">
        <v>4588</v>
      </c>
      <c r="E2232" s="9" t="s">
        <v>6176</v>
      </c>
      <c r="F2232" s="9" t="s">
        <v>6285</v>
      </c>
      <c r="G2232" s="9" t="s">
        <v>4744</v>
      </c>
      <c r="H2232" s="10">
        <v>-295</v>
      </c>
      <c r="I2232" s="10">
        <v>385523.3900000006</v>
      </c>
      <c r="J2232" s="9" t="s">
        <v>4590</v>
      </c>
      <c r="K2232" s="9" t="s">
        <v>4591</v>
      </c>
      <c r="L2232" s="8">
        <v>45145.811273148145</v>
      </c>
      <c r="M2232" s="8">
        <v>45145.811273148145</v>
      </c>
    </row>
    <row r="2233" spans="2:13" outlineLevel="1" x14ac:dyDescent="0.3">
      <c r="B2233" s="8" t="s">
        <v>6280</v>
      </c>
      <c r="C2233" s="9" t="s">
        <v>4593</v>
      </c>
      <c r="D2233" s="9" t="s">
        <v>4588</v>
      </c>
      <c r="E2233" s="9" t="s">
        <v>6176</v>
      </c>
      <c r="F2233" s="9" t="s">
        <v>6286</v>
      </c>
      <c r="G2233" s="9" t="s">
        <v>4744</v>
      </c>
      <c r="H2233" s="10">
        <v>-295</v>
      </c>
      <c r="I2233" s="10">
        <v>385228.3900000006</v>
      </c>
      <c r="J2233" s="9" t="s">
        <v>4590</v>
      </c>
      <c r="K2233" s="9" t="s">
        <v>4591</v>
      </c>
      <c r="L2233" s="8">
        <v>45145.811273148145</v>
      </c>
      <c r="M2233" s="8">
        <v>45145.811273148145</v>
      </c>
    </row>
    <row r="2234" spans="2:13" outlineLevel="1" x14ac:dyDescent="0.3">
      <c r="B2234" s="8" t="s">
        <v>6280</v>
      </c>
      <c r="C2234" s="9" t="s">
        <v>4593</v>
      </c>
      <c r="D2234" s="9" t="s">
        <v>4588</v>
      </c>
      <c r="E2234" s="9" t="s">
        <v>6176</v>
      </c>
      <c r="F2234" s="9" t="s">
        <v>6287</v>
      </c>
      <c r="G2234" s="9" t="s">
        <v>4744</v>
      </c>
      <c r="H2234" s="10">
        <v>-295</v>
      </c>
      <c r="I2234" s="10">
        <v>384933.3900000006</v>
      </c>
      <c r="J2234" s="9" t="s">
        <v>4590</v>
      </c>
      <c r="K2234" s="9" t="s">
        <v>4591</v>
      </c>
      <c r="L2234" s="8">
        <v>45145.811273148145</v>
      </c>
      <c r="M2234" s="8">
        <v>45145.811273148145</v>
      </c>
    </row>
    <row r="2235" spans="2:13" outlineLevel="1" x14ac:dyDescent="0.3">
      <c r="B2235" s="8" t="s">
        <v>6280</v>
      </c>
      <c r="C2235" s="9" t="s">
        <v>4593</v>
      </c>
      <c r="D2235" s="9" t="s">
        <v>4588</v>
      </c>
      <c r="E2235" s="9" t="s">
        <v>6176</v>
      </c>
      <c r="F2235" s="9" t="s">
        <v>6288</v>
      </c>
      <c r="G2235" s="9" t="s">
        <v>4744</v>
      </c>
      <c r="H2235" s="10">
        <v>-295</v>
      </c>
      <c r="I2235" s="10">
        <v>384638.3900000006</v>
      </c>
      <c r="J2235" s="9" t="s">
        <v>4590</v>
      </c>
      <c r="K2235" s="9" t="s">
        <v>4591</v>
      </c>
      <c r="L2235" s="8">
        <v>45145.811273148145</v>
      </c>
      <c r="M2235" s="8">
        <v>45145.811273148145</v>
      </c>
    </row>
    <row r="2236" spans="2:13" outlineLevel="1" x14ac:dyDescent="0.3">
      <c r="B2236" s="8" t="s">
        <v>6280</v>
      </c>
      <c r="C2236" s="9" t="s">
        <v>4593</v>
      </c>
      <c r="D2236" s="9" t="s">
        <v>4588</v>
      </c>
      <c r="E2236" s="9" t="s">
        <v>6176</v>
      </c>
      <c r="F2236" s="9" t="s">
        <v>6289</v>
      </c>
      <c r="G2236" s="9" t="s">
        <v>4744</v>
      </c>
      <c r="H2236" s="10">
        <v>-295</v>
      </c>
      <c r="I2236" s="10">
        <v>384343.3900000006</v>
      </c>
      <c r="J2236" s="9" t="s">
        <v>4590</v>
      </c>
      <c r="K2236" s="9" t="s">
        <v>4591</v>
      </c>
      <c r="L2236" s="8">
        <v>45145.811273148145</v>
      </c>
      <c r="M2236" s="8">
        <v>45145.811273148145</v>
      </c>
    </row>
    <row r="2237" spans="2:13" outlineLevel="1" x14ac:dyDescent="0.3">
      <c r="B2237" s="8" t="s">
        <v>6280</v>
      </c>
      <c r="C2237" s="9" t="s">
        <v>4593</v>
      </c>
      <c r="D2237" s="9" t="s">
        <v>4588</v>
      </c>
      <c r="E2237" s="9" t="s">
        <v>6176</v>
      </c>
      <c r="F2237" s="9" t="s">
        <v>6290</v>
      </c>
      <c r="G2237" s="9" t="s">
        <v>4744</v>
      </c>
      <c r="H2237" s="10">
        <v>-315</v>
      </c>
      <c r="I2237" s="10">
        <v>384028.3900000006</v>
      </c>
      <c r="J2237" s="9" t="s">
        <v>4590</v>
      </c>
      <c r="K2237" s="9" t="s">
        <v>4591</v>
      </c>
      <c r="L2237" s="8">
        <v>45145.811273148145</v>
      </c>
      <c r="M2237" s="8">
        <v>45145.811273148145</v>
      </c>
    </row>
    <row r="2238" spans="2:13" outlineLevel="1" x14ac:dyDescent="0.3">
      <c r="B2238" s="8" t="s">
        <v>6280</v>
      </c>
      <c r="C2238" s="9" t="s">
        <v>4593</v>
      </c>
      <c r="D2238" s="9" t="s">
        <v>4588</v>
      </c>
      <c r="E2238" s="9" t="s">
        <v>6176</v>
      </c>
      <c r="F2238" s="9" t="s">
        <v>6291</v>
      </c>
      <c r="G2238" s="9" t="s">
        <v>4744</v>
      </c>
      <c r="H2238" s="10">
        <v>-375</v>
      </c>
      <c r="I2238" s="10">
        <v>383653.3900000006</v>
      </c>
      <c r="J2238" s="9" t="s">
        <v>4590</v>
      </c>
      <c r="K2238" s="9" t="s">
        <v>4591</v>
      </c>
      <c r="L2238" s="8">
        <v>45145.811273148145</v>
      </c>
      <c r="M2238" s="8">
        <v>45145.811273148145</v>
      </c>
    </row>
    <row r="2239" spans="2:13" outlineLevel="1" x14ac:dyDescent="0.3">
      <c r="B2239" s="8" t="s">
        <v>6280</v>
      </c>
      <c r="C2239" s="9" t="s">
        <v>4593</v>
      </c>
      <c r="D2239" s="9" t="s">
        <v>4588</v>
      </c>
      <c r="E2239" s="9" t="s">
        <v>6176</v>
      </c>
      <c r="F2239" s="9" t="s">
        <v>6292</v>
      </c>
      <c r="G2239" s="9" t="s">
        <v>4744</v>
      </c>
      <c r="H2239" s="10">
        <v>-375</v>
      </c>
      <c r="I2239" s="10">
        <v>383278.3900000006</v>
      </c>
      <c r="J2239" s="9" t="s">
        <v>4590</v>
      </c>
      <c r="K2239" s="9" t="s">
        <v>4591</v>
      </c>
      <c r="L2239" s="8">
        <v>45145.811273148145</v>
      </c>
      <c r="M2239" s="8">
        <v>45145.811273148145</v>
      </c>
    </row>
    <row r="2240" spans="2:13" outlineLevel="1" x14ac:dyDescent="0.3">
      <c r="B2240" s="8" t="s">
        <v>6280</v>
      </c>
      <c r="C2240" s="9" t="s">
        <v>4593</v>
      </c>
      <c r="D2240" s="9" t="s">
        <v>4588</v>
      </c>
      <c r="E2240" s="9" t="s">
        <v>6176</v>
      </c>
      <c r="F2240" s="9" t="s">
        <v>6293</v>
      </c>
      <c r="G2240" s="9" t="s">
        <v>4744</v>
      </c>
      <c r="H2240" s="10">
        <v>-750</v>
      </c>
      <c r="I2240" s="10">
        <v>382528.3900000006</v>
      </c>
      <c r="J2240" s="9" t="s">
        <v>4590</v>
      </c>
      <c r="K2240" s="9" t="s">
        <v>4591</v>
      </c>
      <c r="L2240" s="8">
        <v>45145.811273148145</v>
      </c>
      <c r="M2240" s="8">
        <v>45145.811273148145</v>
      </c>
    </row>
    <row r="2241" spans="2:13" outlineLevel="1" x14ac:dyDescent="0.3">
      <c r="B2241" s="8" t="s">
        <v>6294</v>
      </c>
      <c r="C2241" s="9" t="s">
        <v>4587</v>
      </c>
      <c r="D2241" s="9" t="s">
        <v>4588</v>
      </c>
      <c r="E2241" s="9" t="s">
        <v>4588</v>
      </c>
      <c r="F2241" s="9" t="s">
        <v>4596</v>
      </c>
      <c r="G2241" s="9" t="s">
        <v>4588</v>
      </c>
      <c r="H2241" s="10">
        <v>1065</v>
      </c>
      <c r="I2241" s="10">
        <v>383593.3900000006</v>
      </c>
      <c r="J2241" s="9" t="s">
        <v>4590</v>
      </c>
      <c r="K2241" s="9" t="s">
        <v>4591</v>
      </c>
      <c r="L2241" s="8">
        <v>45145.810474537036</v>
      </c>
      <c r="M2241" s="8">
        <v>45145.810474537036</v>
      </c>
    </row>
    <row r="2242" spans="2:13" outlineLevel="1" x14ac:dyDescent="0.3">
      <c r="B2242" s="8" t="s">
        <v>6294</v>
      </c>
      <c r="C2242" s="9" t="s">
        <v>4593</v>
      </c>
      <c r="D2242" s="9" t="s">
        <v>4588</v>
      </c>
      <c r="E2242" s="9" t="s">
        <v>6176</v>
      </c>
      <c r="F2242" s="9" t="s">
        <v>6295</v>
      </c>
      <c r="G2242" s="9" t="s">
        <v>4744</v>
      </c>
      <c r="H2242" s="10">
        <v>-295</v>
      </c>
      <c r="I2242" s="10">
        <v>383298.3900000006</v>
      </c>
      <c r="J2242" s="9" t="s">
        <v>4590</v>
      </c>
      <c r="K2242" s="9" t="s">
        <v>4591</v>
      </c>
      <c r="L2242" s="8">
        <v>45145.811273148145</v>
      </c>
      <c r="M2242" s="8">
        <v>45145.811273148145</v>
      </c>
    </row>
    <row r="2243" spans="2:13" outlineLevel="1" x14ac:dyDescent="0.3">
      <c r="B2243" s="8" t="s">
        <v>6294</v>
      </c>
      <c r="C2243" s="9" t="s">
        <v>4593</v>
      </c>
      <c r="D2243" s="9" t="s">
        <v>4588</v>
      </c>
      <c r="E2243" s="9" t="s">
        <v>6176</v>
      </c>
      <c r="F2243" s="9" t="s">
        <v>6296</v>
      </c>
      <c r="G2243" s="9" t="s">
        <v>4744</v>
      </c>
      <c r="H2243" s="10">
        <v>-295</v>
      </c>
      <c r="I2243" s="10">
        <v>383003.3900000006</v>
      </c>
      <c r="J2243" s="9" t="s">
        <v>4590</v>
      </c>
      <c r="K2243" s="9" t="s">
        <v>4591</v>
      </c>
      <c r="L2243" s="8">
        <v>45145.811273148145</v>
      </c>
      <c r="M2243" s="8">
        <v>45145.811273148145</v>
      </c>
    </row>
    <row r="2244" spans="2:13" outlineLevel="1" x14ac:dyDescent="0.3">
      <c r="B2244" s="8" t="s">
        <v>6294</v>
      </c>
      <c r="C2244" s="9" t="s">
        <v>4593</v>
      </c>
      <c r="D2244" s="9" t="s">
        <v>4588</v>
      </c>
      <c r="E2244" s="9" t="s">
        <v>4806</v>
      </c>
      <c r="F2244" s="9" t="s">
        <v>6297</v>
      </c>
      <c r="G2244" s="9" t="s">
        <v>5334</v>
      </c>
      <c r="H2244" s="10">
        <v>-157.86000000000001</v>
      </c>
      <c r="I2244" s="10">
        <v>382845.53000000061</v>
      </c>
      <c r="J2244" s="9" t="s">
        <v>4590</v>
      </c>
      <c r="K2244" s="9" t="s">
        <v>4591</v>
      </c>
      <c r="L2244" s="8">
        <v>45145.811284722222</v>
      </c>
      <c r="M2244" s="8">
        <v>45145.811284722222</v>
      </c>
    </row>
    <row r="2245" spans="2:13" outlineLevel="1" x14ac:dyDescent="0.3">
      <c r="B2245" s="8" t="s">
        <v>6298</v>
      </c>
      <c r="C2245" s="9" t="s">
        <v>4587</v>
      </c>
      <c r="D2245" s="9" t="s">
        <v>4588</v>
      </c>
      <c r="E2245" s="9" t="s">
        <v>4588</v>
      </c>
      <c r="F2245" s="9" t="s">
        <v>4588</v>
      </c>
      <c r="G2245" s="9" t="s">
        <v>4598</v>
      </c>
      <c r="H2245" s="10">
        <v>165</v>
      </c>
      <c r="I2245" s="10">
        <v>383010.53000000061</v>
      </c>
      <c r="J2245" s="9" t="s">
        <v>4590</v>
      </c>
      <c r="K2245" s="9" t="s">
        <v>4591</v>
      </c>
      <c r="L2245" s="8">
        <v>45145.810474537036</v>
      </c>
      <c r="M2245" s="8">
        <v>45145.810474537036</v>
      </c>
    </row>
    <row r="2246" spans="2:13" outlineLevel="1" x14ac:dyDescent="0.3">
      <c r="B2246" s="8" t="s">
        <v>6298</v>
      </c>
      <c r="C2246" s="9" t="s">
        <v>4593</v>
      </c>
      <c r="D2246" s="9" t="s">
        <v>4588</v>
      </c>
      <c r="E2246" s="9" t="s">
        <v>4611</v>
      </c>
      <c r="F2246" s="9" t="s">
        <v>4727</v>
      </c>
      <c r="G2246" s="9" t="s">
        <v>4613</v>
      </c>
      <c r="H2246" s="10">
        <v>-70.77</v>
      </c>
      <c r="I2246" s="10">
        <v>382939.76000000059</v>
      </c>
      <c r="J2246" s="9" t="s">
        <v>4590</v>
      </c>
      <c r="K2246" s="9" t="s">
        <v>4591</v>
      </c>
      <c r="L2246" s="8">
        <v>45145.811249999999</v>
      </c>
      <c r="M2246" s="8">
        <v>45145.811249999999</v>
      </c>
    </row>
    <row r="2247" spans="2:13" ht="21.6" outlineLevel="1" x14ac:dyDescent="0.3">
      <c r="B2247" s="8" t="s">
        <v>6298</v>
      </c>
      <c r="C2247" s="9" t="s">
        <v>4593</v>
      </c>
      <c r="D2247" s="9" t="s">
        <v>4588</v>
      </c>
      <c r="E2247" s="9" t="s">
        <v>4822</v>
      </c>
      <c r="F2247" s="9" t="s">
        <v>4596</v>
      </c>
      <c r="G2247" s="9" t="s">
        <v>4588</v>
      </c>
      <c r="H2247" s="10">
        <v>-295</v>
      </c>
      <c r="I2247" s="10">
        <v>382644.76000000059</v>
      </c>
      <c r="J2247" s="9" t="s">
        <v>4590</v>
      </c>
      <c r="K2247" s="9" t="s">
        <v>4591</v>
      </c>
      <c r="L2247" s="8">
        <v>45145.811249999999</v>
      </c>
      <c r="M2247" s="8">
        <v>45145.811249999999</v>
      </c>
    </row>
    <row r="2248" spans="2:13" outlineLevel="1" x14ac:dyDescent="0.3">
      <c r="B2248" s="8" t="s">
        <v>6299</v>
      </c>
      <c r="C2248" s="9" t="s">
        <v>4587</v>
      </c>
      <c r="D2248" s="9" t="s">
        <v>4588</v>
      </c>
      <c r="E2248" s="9" t="s">
        <v>4588</v>
      </c>
      <c r="F2248" s="9" t="s">
        <v>4671</v>
      </c>
      <c r="G2248" s="9" t="s">
        <v>4655</v>
      </c>
      <c r="H2248" s="10">
        <v>550</v>
      </c>
      <c r="I2248" s="10">
        <v>383194.76000000059</v>
      </c>
      <c r="J2248" s="9" t="s">
        <v>4590</v>
      </c>
      <c r="K2248" s="9" t="s">
        <v>4591</v>
      </c>
      <c r="L2248" s="8">
        <v>45145.810474537036</v>
      </c>
      <c r="M2248" s="8">
        <v>45145.810474537036</v>
      </c>
    </row>
    <row r="2249" spans="2:13" outlineLevel="1" x14ac:dyDescent="0.3">
      <c r="B2249" s="8" t="s">
        <v>6299</v>
      </c>
      <c r="C2249" s="9" t="s">
        <v>4593</v>
      </c>
      <c r="D2249" s="9" t="s">
        <v>4588</v>
      </c>
      <c r="E2249" s="9" t="s">
        <v>5043</v>
      </c>
      <c r="F2249" s="9" t="s">
        <v>5156</v>
      </c>
      <c r="G2249" s="9" t="s">
        <v>4710</v>
      </c>
      <c r="H2249" s="10">
        <v>-54.99</v>
      </c>
      <c r="I2249" s="10">
        <v>383139.7700000006</v>
      </c>
      <c r="J2249" s="9" t="s">
        <v>4590</v>
      </c>
      <c r="K2249" s="9" t="s">
        <v>4591</v>
      </c>
      <c r="L2249" s="8">
        <v>45145.811226851853</v>
      </c>
      <c r="M2249" s="8">
        <v>45145.811226851853</v>
      </c>
    </row>
    <row r="2250" spans="2:13" outlineLevel="1" x14ac:dyDescent="0.3">
      <c r="B2250" s="8" t="s">
        <v>6299</v>
      </c>
      <c r="C2250" s="9" t="s">
        <v>4593</v>
      </c>
      <c r="D2250" s="9" t="s">
        <v>4588</v>
      </c>
      <c r="E2250" s="9" t="s">
        <v>6176</v>
      </c>
      <c r="F2250" s="9" t="s">
        <v>6300</v>
      </c>
      <c r="G2250" s="9" t="s">
        <v>4744</v>
      </c>
      <c r="H2250" s="10">
        <v>-120</v>
      </c>
      <c r="I2250" s="10">
        <v>383019.7700000006</v>
      </c>
      <c r="J2250" s="9" t="s">
        <v>4590</v>
      </c>
      <c r="K2250" s="9" t="s">
        <v>4591</v>
      </c>
      <c r="L2250" s="8">
        <v>45145.811273148145</v>
      </c>
      <c r="M2250" s="8">
        <v>45145.811273148145</v>
      </c>
    </row>
    <row r="2251" spans="2:13" outlineLevel="1" x14ac:dyDescent="0.3">
      <c r="B2251" s="8" t="s">
        <v>6299</v>
      </c>
      <c r="C2251" s="9" t="s">
        <v>4593</v>
      </c>
      <c r="D2251" s="9" t="s">
        <v>4588</v>
      </c>
      <c r="E2251" s="9" t="s">
        <v>6176</v>
      </c>
      <c r="F2251" s="9" t="s">
        <v>6301</v>
      </c>
      <c r="G2251" s="9" t="s">
        <v>4744</v>
      </c>
      <c r="H2251" s="10">
        <v>-275</v>
      </c>
      <c r="I2251" s="10">
        <v>382744.7700000006</v>
      </c>
      <c r="J2251" s="9" t="s">
        <v>4590</v>
      </c>
      <c r="K2251" s="9" t="s">
        <v>4591</v>
      </c>
      <c r="L2251" s="8">
        <v>45145.811273148145</v>
      </c>
      <c r="M2251" s="8">
        <v>45145.811273148145</v>
      </c>
    </row>
    <row r="2252" spans="2:13" outlineLevel="1" x14ac:dyDescent="0.3">
      <c r="B2252" s="8" t="s">
        <v>6299</v>
      </c>
      <c r="C2252" s="9" t="s">
        <v>4593</v>
      </c>
      <c r="D2252" s="9" t="s">
        <v>4588</v>
      </c>
      <c r="E2252" s="9" t="s">
        <v>6176</v>
      </c>
      <c r="F2252" s="9" t="s">
        <v>6302</v>
      </c>
      <c r="G2252" s="9" t="s">
        <v>4744</v>
      </c>
      <c r="H2252" s="10">
        <v>-275</v>
      </c>
      <c r="I2252" s="10">
        <v>382469.7700000006</v>
      </c>
      <c r="J2252" s="9" t="s">
        <v>4590</v>
      </c>
      <c r="K2252" s="9" t="s">
        <v>4591</v>
      </c>
      <c r="L2252" s="8">
        <v>45145.811273148145</v>
      </c>
      <c r="M2252" s="8">
        <v>45145.811273148145</v>
      </c>
    </row>
    <row r="2253" spans="2:13" outlineLevel="1" x14ac:dyDescent="0.3">
      <c r="B2253" s="8" t="s">
        <v>6303</v>
      </c>
      <c r="C2253" s="9" t="s">
        <v>4593</v>
      </c>
      <c r="D2253" s="9" t="s">
        <v>4588</v>
      </c>
      <c r="E2253" s="9" t="s">
        <v>4634</v>
      </c>
      <c r="F2253" s="9" t="s">
        <v>6304</v>
      </c>
      <c r="G2253" s="9" t="s">
        <v>4588</v>
      </c>
      <c r="H2253" s="10">
        <v>-6675</v>
      </c>
      <c r="I2253" s="10">
        <v>375794.7700000006</v>
      </c>
      <c r="J2253" s="9" t="s">
        <v>4590</v>
      </c>
      <c r="K2253" s="9" t="s">
        <v>4591</v>
      </c>
      <c r="L2253" s="8">
        <v>45145.81114583333</v>
      </c>
      <c r="M2253" s="8">
        <v>45145.81114583333</v>
      </c>
    </row>
    <row r="2254" spans="2:13" outlineLevel="1" x14ac:dyDescent="0.3">
      <c r="B2254" s="8" t="s">
        <v>6303</v>
      </c>
      <c r="C2254" s="9" t="s">
        <v>4593</v>
      </c>
      <c r="D2254" s="9" t="s">
        <v>4588</v>
      </c>
      <c r="E2254" s="9" t="s">
        <v>4634</v>
      </c>
      <c r="F2254" s="9" t="s">
        <v>6305</v>
      </c>
      <c r="G2254" s="9" t="s">
        <v>6167</v>
      </c>
      <c r="H2254" s="10">
        <v>-6675</v>
      </c>
      <c r="I2254" s="10">
        <v>369119.7700000006</v>
      </c>
      <c r="J2254" s="9" t="s">
        <v>4590</v>
      </c>
      <c r="K2254" s="9" t="s">
        <v>4591</v>
      </c>
      <c r="L2254" s="8">
        <v>45145.811215277776</v>
      </c>
      <c r="M2254" s="8">
        <v>45145.811215277776</v>
      </c>
    </row>
    <row r="2255" spans="2:13" ht="21.6" outlineLevel="1" x14ac:dyDescent="0.3">
      <c r="B2255" s="8" t="s">
        <v>6303</v>
      </c>
      <c r="C2255" s="9" t="s">
        <v>4593</v>
      </c>
      <c r="D2255" s="9" t="s">
        <v>4588</v>
      </c>
      <c r="E2255" s="9" t="s">
        <v>5748</v>
      </c>
      <c r="F2255" s="9" t="s">
        <v>6306</v>
      </c>
      <c r="G2255" s="9" t="s">
        <v>5020</v>
      </c>
      <c r="H2255" s="10">
        <v>-108.86</v>
      </c>
      <c r="I2255" s="10">
        <v>369010.91000000061</v>
      </c>
      <c r="J2255" s="9" t="s">
        <v>4590</v>
      </c>
      <c r="K2255" s="9" t="s">
        <v>4591</v>
      </c>
      <c r="L2255" s="8">
        <v>45145.811249999999</v>
      </c>
      <c r="M2255" s="8">
        <v>45145.811249999999</v>
      </c>
    </row>
    <row r="2256" spans="2:13" outlineLevel="1" x14ac:dyDescent="0.3">
      <c r="B2256" s="8" t="s">
        <v>6303</v>
      </c>
      <c r="C2256" s="9" t="s">
        <v>4593</v>
      </c>
      <c r="D2256" s="9" t="s">
        <v>4588</v>
      </c>
      <c r="E2256" s="9" t="s">
        <v>6176</v>
      </c>
      <c r="F2256" s="9" t="s">
        <v>6307</v>
      </c>
      <c r="G2256" s="9" t="s">
        <v>4744</v>
      </c>
      <c r="H2256" s="10">
        <v>-275</v>
      </c>
      <c r="I2256" s="10">
        <v>368735.91000000061</v>
      </c>
      <c r="J2256" s="9" t="s">
        <v>4590</v>
      </c>
      <c r="K2256" s="9" t="s">
        <v>4591</v>
      </c>
      <c r="L2256" s="8">
        <v>45145.811273148145</v>
      </c>
      <c r="M2256" s="8">
        <v>45145.811273148145</v>
      </c>
    </row>
    <row r="2257" spans="2:13" outlineLevel="1" x14ac:dyDescent="0.3">
      <c r="B2257" s="8" t="s">
        <v>6303</v>
      </c>
      <c r="C2257" s="9" t="s">
        <v>4593</v>
      </c>
      <c r="D2257" s="9" t="s">
        <v>4588</v>
      </c>
      <c r="E2257" s="9" t="s">
        <v>6176</v>
      </c>
      <c r="F2257" s="9" t="s">
        <v>6308</v>
      </c>
      <c r="G2257" s="9" t="s">
        <v>4744</v>
      </c>
      <c r="H2257" s="10">
        <v>-275</v>
      </c>
      <c r="I2257" s="10">
        <v>368460.91000000061</v>
      </c>
      <c r="J2257" s="9" t="s">
        <v>4590</v>
      </c>
      <c r="K2257" s="9" t="s">
        <v>4591</v>
      </c>
      <c r="L2257" s="8">
        <v>45145.811273148145</v>
      </c>
      <c r="M2257" s="8">
        <v>45145.811273148145</v>
      </c>
    </row>
    <row r="2258" spans="2:13" outlineLevel="1" x14ac:dyDescent="0.3">
      <c r="B2258" s="8" t="s">
        <v>6303</v>
      </c>
      <c r="C2258" s="9" t="s">
        <v>4593</v>
      </c>
      <c r="D2258" s="9" t="s">
        <v>4588</v>
      </c>
      <c r="E2258" s="9" t="s">
        <v>6176</v>
      </c>
      <c r="F2258" s="9" t="s">
        <v>6309</v>
      </c>
      <c r="G2258" s="9" t="s">
        <v>4744</v>
      </c>
      <c r="H2258" s="10">
        <v>-275</v>
      </c>
      <c r="I2258" s="10">
        <v>368185.91000000061</v>
      </c>
      <c r="J2258" s="9" t="s">
        <v>4590</v>
      </c>
      <c r="K2258" s="9" t="s">
        <v>4591</v>
      </c>
      <c r="L2258" s="8">
        <v>45145.811273148145</v>
      </c>
      <c r="M2258" s="8">
        <v>45145.811273148145</v>
      </c>
    </row>
    <row r="2259" spans="2:13" outlineLevel="1" x14ac:dyDescent="0.3">
      <c r="B2259" s="8" t="s">
        <v>6303</v>
      </c>
      <c r="C2259" s="9" t="s">
        <v>4593</v>
      </c>
      <c r="D2259" s="9" t="s">
        <v>4588</v>
      </c>
      <c r="E2259" s="9" t="s">
        <v>6176</v>
      </c>
      <c r="F2259" s="9" t="s">
        <v>6310</v>
      </c>
      <c r="G2259" s="9" t="s">
        <v>4744</v>
      </c>
      <c r="H2259" s="10">
        <v>-275</v>
      </c>
      <c r="I2259" s="10">
        <v>367910.91000000061</v>
      </c>
      <c r="J2259" s="9" t="s">
        <v>4590</v>
      </c>
      <c r="K2259" s="9" t="s">
        <v>4591</v>
      </c>
      <c r="L2259" s="8">
        <v>45145.811273148145</v>
      </c>
      <c r="M2259" s="8">
        <v>45145.811273148145</v>
      </c>
    </row>
    <row r="2260" spans="2:13" outlineLevel="1" x14ac:dyDescent="0.3">
      <c r="B2260" s="8" t="s">
        <v>6303</v>
      </c>
      <c r="C2260" s="9" t="s">
        <v>4593</v>
      </c>
      <c r="D2260" s="9" t="s">
        <v>4588</v>
      </c>
      <c r="E2260" s="9" t="s">
        <v>6176</v>
      </c>
      <c r="F2260" s="9" t="s">
        <v>6311</v>
      </c>
      <c r="G2260" s="9" t="s">
        <v>4744</v>
      </c>
      <c r="H2260" s="10">
        <v>-295</v>
      </c>
      <c r="I2260" s="10">
        <v>367615.91000000061</v>
      </c>
      <c r="J2260" s="9" t="s">
        <v>4590</v>
      </c>
      <c r="K2260" s="9" t="s">
        <v>4591</v>
      </c>
      <c r="L2260" s="8">
        <v>45145.811273148145</v>
      </c>
      <c r="M2260" s="8">
        <v>45145.811273148145</v>
      </c>
    </row>
    <row r="2261" spans="2:13" outlineLevel="1" x14ac:dyDescent="0.3">
      <c r="B2261" s="8" t="s">
        <v>6303</v>
      </c>
      <c r="C2261" s="9" t="s">
        <v>4593</v>
      </c>
      <c r="D2261" s="9" t="s">
        <v>4588</v>
      </c>
      <c r="E2261" s="9" t="s">
        <v>6176</v>
      </c>
      <c r="F2261" s="9" t="s">
        <v>6312</v>
      </c>
      <c r="G2261" s="9" t="s">
        <v>4744</v>
      </c>
      <c r="H2261" s="10">
        <v>-375</v>
      </c>
      <c r="I2261" s="10">
        <v>367240.91000000061</v>
      </c>
      <c r="J2261" s="9" t="s">
        <v>4590</v>
      </c>
      <c r="K2261" s="9" t="s">
        <v>4591</v>
      </c>
      <c r="L2261" s="8">
        <v>45145.811273148145</v>
      </c>
      <c r="M2261" s="8">
        <v>45145.811273148145</v>
      </c>
    </row>
    <row r="2262" spans="2:13" outlineLevel="1" x14ac:dyDescent="0.3">
      <c r="B2262" s="8" t="s">
        <v>6303</v>
      </c>
      <c r="C2262" s="9" t="s">
        <v>4593</v>
      </c>
      <c r="D2262" s="9" t="s">
        <v>4588</v>
      </c>
      <c r="E2262" s="9" t="s">
        <v>6176</v>
      </c>
      <c r="F2262" s="9" t="s">
        <v>6313</v>
      </c>
      <c r="G2262" s="9" t="s">
        <v>4744</v>
      </c>
      <c r="H2262" s="10">
        <v>-750</v>
      </c>
      <c r="I2262" s="10">
        <v>366490.91000000061</v>
      </c>
      <c r="J2262" s="9" t="s">
        <v>4590</v>
      </c>
      <c r="K2262" s="9" t="s">
        <v>4591</v>
      </c>
      <c r="L2262" s="8">
        <v>45145.811273148145</v>
      </c>
      <c r="M2262" s="8">
        <v>45145.811273148145</v>
      </c>
    </row>
    <row r="2263" spans="2:13" outlineLevel="1" x14ac:dyDescent="0.3">
      <c r="B2263" s="8" t="s">
        <v>6303</v>
      </c>
      <c r="C2263" s="9" t="s">
        <v>4593</v>
      </c>
      <c r="D2263" s="9" t="s">
        <v>4588</v>
      </c>
      <c r="E2263" s="9" t="s">
        <v>6176</v>
      </c>
      <c r="F2263" s="9" t="s">
        <v>6314</v>
      </c>
      <c r="G2263" s="9" t="s">
        <v>4744</v>
      </c>
      <c r="H2263" s="10">
        <v>-275</v>
      </c>
      <c r="I2263" s="10">
        <v>366215.91000000061</v>
      </c>
      <c r="J2263" s="9" t="s">
        <v>4590</v>
      </c>
      <c r="K2263" s="9" t="s">
        <v>4591</v>
      </c>
      <c r="L2263" s="8">
        <v>45145.811273148145</v>
      </c>
      <c r="M2263" s="8">
        <v>45145.811273148145</v>
      </c>
    </row>
    <row r="2264" spans="2:13" outlineLevel="1" x14ac:dyDescent="0.3">
      <c r="B2264" s="8" t="s">
        <v>6303</v>
      </c>
      <c r="C2264" s="9" t="s">
        <v>4593</v>
      </c>
      <c r="D2264" s="9" t="s">
        <v>4588</v>
      </c>
      <c r="E2264" s="9" t="s">
        <v>6176</v>
      </c>
      <c r="F2264" s="9" t="s">
        <v>6315</v>
      </c>
      <c r="G2264" s="9" t="s">
        <v>4744</v>
      </c>
      <c r="H2264" s="10">
        <v>-275</v>
      </c>
      <c r="I2264" s="10">
        <v>365940.91000000061</v>
      </c>
      <c r="J2264" s="9" t="s">
        <v>4590</v>
      </c>
      <c r="K2264" s="9" t="s">
        <v>4591</v>
      </c>
      <c r="L2264" s="8">
        <v>45145.811273148145</v>
      </c>
      <c r="M2264" s="8">
        <v>45145.811273148145</v>
      </c>
    </row>
    <row r="2265" spans="2:13" outlineLevel="1" x14ac:dyDescent="0.3">
      <c r="B2265" s="8" t="s">
        <v>6303</v>
      </c>
      <c r="C2265" s="9" t="s">
        <v>4593</v>
      </c>
      <c r="D2265" s="9" t="s">
        <v>4588</v>
      </c>
      <c r="E2265" s="9" t="s">
        <v>6176</v>
      </c>
      <c r="F2265" s="9" t="s">
        <v>6316</v>
      </c>
      <c r="G2265" s="9" t="s">
        <v>4744</v>
      </c>
      <c r="H2265" s="10">
        <v>-275</v>
      </c>
      <c r="I2265" s="10">
        <v>365665.91000000061</v>
      </c>
      <c r="J2265" s="9" t="s">
        <v>4590</v>
      </c>
      <c r="K2265" s="9" t="s">
        <v>4591</v>
      </c>
      <c r="L2265" s="8">
        <v>45145.811284722222</v>
      </c>
      <c r="M2265" s="8">
        <v>45145.811284722222</v>
      </c>
    </row>
    <row r="2266" spans="2:13" outlineLevel="1" x14ac:dyDescent="0.3">
      <c r="B2266" s="8" t="s">
        <v>6303</v>
      </c>
      <c r="C2266" s="9" t="s">
        <v>4593</v>
      </c>
      <c r="D2266" s="9" t="s">
        <v>4588</v>
      </c>
      <c r="E2266" s="9" t="s">
        <v>6176</v>
      </c>
      <c r="F2266" s="9" t="s">
        <v>6317</v>
      </c>
      <c r="G2266" s="9" t="s">
        <v>4744</v>
      </c>
      <c r="H2266" s="10">
        <v>-275</v>
      </c>
      <c r="I2266" s="10">
        <v>365390.91000000061</v>
      </c>
      <c r="J2266" s="9" t="s">
        <v>4590</v>
      </c>
      <c r="K2266" s="9" t="s">
        <v>4591</v>
      </c>
      <c r="L2266" s="8">
        <v>45145.811284722222</v>
      </c>
      <c r="M2266" s="8">
        <v>45145.811284722222</v>
      </c>
    </row>
    <row r="2267" spans="2:13" outlineLevel="1" x14ac:dyDescent="0.3">
      <c r="B2267" s="8" t="s">
        <v>6303</v>
      </c>
      <c r="C2267" s="9" t="s">
        <v>4593</v>
      </c>
      <c r="D2267" s="9" t="s">
        <v>4588</v>
      </c>
      <c r="E2267" s="9" t="s">
        <v>6176</v>
      </c>
      <c r="F2267" s="9" t="s">
        <v>6318</v>
      </c>
      <c r="G2267" s="9" t="s">
        <v>4744</v>
      </c>
      <c r="H2267" s="10">
        <v>-295</v>
      </c>
      <c r="I2267" s="10">
        <v>365095.91000000061</v>
      </c>
      <c r="J2267" s="9" t="s">
        <v>4590</v>
      </c>
      <c r="K2267" s="9" t="s">
        <v>4591</v>
      </c>
      <c r="L2267" s="8">
        <v>45145.811284722222</v>
      </c>
      <c r="M2267" s="8">
        <v>45145.811284722222</v>
      </c>
    </row>
    <row r="2268" spans="2:13" outlineLevel="1" x14ac:dyDescent="0.3">
      <c r="B2268" s="8" t="s">
        <v>6303</v>
      </c>
      <c r="C2268" s="9" t="s">
        <v>4593</v>
      </c>
      <c r="D2268" s="9" t="s">
        <v>4588</v>
      </c>
      <c r="E2268" s="9" t="s">
        <v>6176</v>
      </c>
      <c r="F2268" s="9" t="s">
        <v>6319</v>
      </c>
      <c r="G2268" s="9" t="s">
        <v>4744</v>
      </c>
      <c r="H2268" s="10">
        <v>-295</v>
      </c>
      <c r="I2268" s="10">
        <v>364800.91000000061</v>
      </c>
      <c r="J2268" s="9" t="s">
        <v>4590</v>
      </c>
      <c r="K2268" s="9" t="s">
        <v>4591</v>
      </c>
      <c r="L2268" s="8">
        <v>45145.811284722222</v>
      </c>
      <c r="M2268" s="8">
        <v>45145.811284722222</v>
      </c>
    </row>
    <row r="2269" spans="2:13" outlineLevel="1" x14ac:dyDescent="0.3">
      <c r="B2269" s="8" t="s">
        <v>6303</v>
      </c>
      <c r="C2269" s="9" t="s">
        <v>4593</v>
      </c>
      <c r="D2269" s="9" t="s">
        <v>4588</v>
      </c>
      <c r="E2269" s="9" t="s">
        <v>6176</v>
      </c>
      <c r="F2269" s="9" t="s">
        <v>6320</v>
      </c>
      <c r="G2269" s="9" t="s">
        <v>4744</v>
      </c>
      <c r="H2269" s="10">
        <v>-295</v>
      </c>
      <c r="I2269" s="10">
        <v>364505.91000000061</v>
      </c>
      <c r="J2269" s="9" t="s">
        <v>4590</v>
      </c>
      <c r="K2269" s="9" t="s">
        <v>4591</v>
      </c>
      <c r="L2269" s="8">
        <v>45145.811284722222</v>
      </c>
      <c r="M2269" s="8">
        <v>45145.811284722222</v>
      </c>
    </row>
    <row r="2270" spans="2:13" outlineLevel="1" x14ac:dyDescent="0.3">
      <c r="B2270" s="8" t="s">
        <v>6303</v>
      </c>
      <c r="C2270" s="9" t="s">
        <v>4593</v>
      </c>
      <c r="D2270" s="9" t="s">
        <v>4588</v>
      </c>
      <c r="E2270" s="9" t="s">
        <v>6176</v>
      </c>
      <c r="F2270" s="9" t="s">
        <v>6321</v>
      </c>
      <c r="G2270" s="9" t="s">
        <v>4744</v>
      </c>
      <c r="H2270" s="10">
        <v>-295</v>
      </c>
      <c r="I2270" s="10">
        <v>364210.91000000061</v>
      </c>
      <c r="J2270" s="9" t="s">
        <v>4590</v>
      </c>
      <c r="K2270" s="9" t="s">
        <v>4591</v>
      </c>
      <c r="L2270" s="8">
        <v>45145.811284722222</v>
      </c>
      <c r="M2270" s="8">
        <v>45145.811284722222</v>
      </c>
    </row>
    <row r="2271" spans="2:13" outlineLevel="1" x14ac:dyDescent="0.3">
      <c r="B2271" s="8" t="s">
        <v>6303</v>
      </c>
      <c r="C2271" s="9" t="s">
        <v>4593</v>
      </c>
      <c r="D2271" s="9" t="s">
        <v>4588</v>
      </c>
      <c r="E2271" s="9" t="s">
        <v>6176</v>
      </c>
      <c r="F2271" s="9" t="s">
        <v>6322</v>
      </c>
      <c r="G2271" s="9" t="s">
        <v>4744</v>
      </c>
      <c r="H2271" s="10">
        <v>-295</v>
      </c>
      <c r="I2271" s="10">
        <v>363915.91000000061</v>
      </c>
      <c r="J2271" s="9" t="s">
        <v>4590</v>
      </c>
      <c r="K2271" s="9" t="s">
        <v>4591</v>
      </c>
      <c r="L2271" s="8">
        <v>45145.811284722222</v>
      </c>
      <c r="M2271" s="8">
        <v>45145.811284722222</v>
      </c>
    </row>
    <row r="2272" spans="2:13" outlineLevel="1" x14ac:dyDescent="0.3">
      <c r="B2272" s="8" t="s">
        <v>6303</v>
      </c>
      <c r="C2272" s="9" t="s">
        <v>4593</v>
      </c>
      <c r="D2272" s="9" t="s">
        <v>4588</v>
      </c>
      <c r="E2272" s="9" t="s">
        <v>6176</v>
      </c>
      <c r="F2272" s="9" t="s">
        <v>6323</v>
      </c>
      <c r="G2272" s="9" t="s">
        <v>4744</v>
      </c>
      <c r="H2272" s="10">
        <v>-295</v>
      </c>
      <c r="I2272" s="10">
        <v>363620.91000000061</v>
      </c>
      <c r="J2272" s="9" t="s">
        <v>4590</v>
      </c>
      <c r="K2272" s="9" t="s">
        <v>4591</v>
      </c>
      <c r="L2272" s="8">
        <v>45145.811284722222</v>
      </c>
      <c r="M2272" s="8">
        <v>45145.811284722222</v>
      </c>
    </row>
    <row r="2273" spans="2:13" ht="21.6" outlineLevel="1" x14ac:dyDescent="0.3">
      <c r="B2273" s="8" t="s">
        <v>6324</v>
      </c>
      <c r="C2273" s="9" t="s">
        <v>4593</v>
      </c>
      <c r="D2273" s="9" t="s">
        <v>4588</v>
      </c>
      <c r="E2273" s="9" t="s">
        <v>4822</v>
      </c>
      <c r="F2273" s="9" t="s">
        <v>4596</v>
      </c>
      <c r="G2273" s="9" t="s">
        <v>4630</v>
      </c>
      <c r="H2273" s="10">
        <v>-1346.93</v>
      </c>
      <c r="I2273" s="10">
        <v>362273.98000000062</v>
      </c>
      <c r="J2273" s="9" t="s">
        <v>4590</v>
      </c>
      <c r="K2273" s="9" t="s">
        <v>4591</v>
      </c>
      <c r="L2273" s="8">
        <v>45145.811249999999</v>
      </c>
      <c r="M2273" s="8">
        <v>45145.811249999999</v>
      </c>
    </row>
    <row r="2274" spans="2:13" outlineLevel="1" x14ac:dyDescent="0.3">
      <c r="B2274" s="8" t="s">
        <v>6324</v>
      </c>
      <c r="C2274" s="9" t="s">
        <v>4593</v>
      </c>
      <c r="D2274" s="9" t="s">
        <v>4588</v>
      </c>
      <c r="E2274" s="9" t="s">
        <v>6176</v>
      </c>
      <c r="F2274" s="9" t="s">
        <v>6325</v>
      </c>
      <c r="G2274" s="9" t="s">
        <v>4744</v>
      </c>
      <c r="H2274" s="10">
        <v>-275</v>
      </c>
      <c r="I2274" s="10">
        <v>361998.98000000062</v>
      </c>
      <c r="J2274" s="9" t="s">
        <v>4590</v>
      </c>
      <c r="K2274" s="9" t="s">
        <v>4591</v>
      </c>
      <c r="L2274" s="8">
        <v>45145.811273148145</v>
      </c>
      <c r="M2274" s="8">
        <v>45145.811273148145</v>
      </c>
    </row>
    <row r="2275" spans="2:13" outlineLevel="1" x14ac:dyDescent="0.3">
      <c r="B2275" s="8" t="s">
        <v>6324</v>
      </c>
      <c r="C2275" s="9" t="s">
        <v>4593</v>
      </c>
      <c r="D2275" s="9" t="s">
        <v>4588</v>
      </c>
      <c r="E2275" s="9" t="s">
        <v>6176</v>
      </c>
      <c r="F2275" s="9" t="s">
        <v>6326</v>
      </c>
      <c r="G2275" s="9" t="s">
        <v>4744</v>
      </c>
      <c r="H2275" s="10">
        <v>-315</v>
      </c>
      <c r="I2275" s="10">
        <v>361683.98000000062</v>
      </c>
      <c r="J2275" s="9" t="s">
        <v>4590</v>
      </c>
      <c r="K2275" s="9" t="s">
        <v>4591</v>
      </c>
      <c r="L2275" s="8">
        <v>45145.811273148145</v>
      </c>
      <c r="M2275" s="8">
        <v>45145.811273148145</v>
      </c>
    </row>
    <row r="2276" spans="2:13" outlineLevel="1" x14ac:dyDescent="0.3">
      <c r="B2276" s="8" t="s">
        <v>6327</v>
      </c>
      <c r="C2276" s="9" t="s">
        <v>4587</v>
      </c>
      <c r="D2276" s="9" t="s">
        <v>4588</v>
      </c>
      <c r="E2276" s="9" t="s">
        <v>4588</v>
      </c>
      <c r="F2276" s="9" t="s">
        <v>4596</v>
      </c>
      <c r="G2276" s="9" t="s">
        <v>4768</v>
      </c>
      <c r="H2276" s="10">
        <v>123.75</v>
      </c>
      <c r="I2276" s="10">
        <v>361807.73000000062</v>
      </c>
      <c r="J2276" s="9" t="s">
        <v>4590</v>
      </c>
      <c r="K2276" s="9" t="s">
        <v>4591</v>
      </c>
      <c r="L2276" s="8">
        <v>45145.810474537036</v>
      </c>
      <c r="M2276" s="8">
        <v>45145.810474537036</v>
      </c>
    </row>
    <row r="2277" spans="2:13" outlineLevel="1" x14ac:dyDescent="0.3">
      <c r="B2277" s="8" t="s">
        <v>6327</v>
      </c>
      <c r="C2277" s="9" t="s">
        <v>4593</v>
      </c>
      <c r="D2277" s="9" t="s">
        <v>4588</v>
      </c>
      <c r="E2277" s="9" t="s">
        <v>4784</v>
      </c>
      <c r="F2277" s="9" t="s">
        <v>5238</v>
      </c>
      <c r="G2277" s="9" t="s">
        <v>4630</v>
      </c>
      <c r="H2277" s="10">
        <v>-34.950000000000003</v>
      </c>
      <c r="I2277" s="10">
        <v>361772.78000000061</v>
      </c>
      <c r="J2277" s="9" t="s">
        <v>4590</v>
      </c>
      <c r="K2277" s="9" t="s">
        <v>4591</v>
      </c>
      <c r="L2277" s="8">
        <v>45145.811249999999</v>
      </c>
      <c r="M2277" s="8">
        <v>45145.811249999999</v>
      </c>
    </row>
    <row r="2278" spans="2:13" outlineLevel="1" x14ac:dyDescent="0.3">
      <c r="B2278" s="8" t="s">
        <v>6328</v>
      </c>
      <c r="C2278" s="9" t="s">
        <v>4587</v>
      </c>
      <c r="D2278" s="9" t="s">
        <v>4588</v>
      </c>
      <c r="E2278" s="9" t="s">
        <v>4588</v>
      </c>
      <c r="F2278" s="9" t="s">
        <v>6329</v>
      </c>
      <c r="G2278" s="9" t="s">
        <v>4657</v>
      </c>
      <c r="H2278" s="10">
        <v>40</v>
      </c>
      <c r="I2278" s="10">
        <v>361812.78000000061</v>
      </c>
      <c r="J2278" s="9" t="s">
        <v>4590</v>
      </c>
      <c r="K2278" s="9" t="s">
        <v>4591</v>
      </c>
      <c r="L2278" s="8">
        <v>45145.810474537036</v>
      </c>
      <c r="M2278" s="8">
        <v>45145.810474537036</v>
      </c>
    </row>
    <row r="2279" spans="2:13" outlineLevel="1" x14ac:dyDescent="0.3">
      <c r="B2279" s="8" t="s">
        <v>6328</v>
      </c>
      <c r="C2279" s="9" t="s">
        <v>4587</v>
      </c>
      <c r="D2279" s="9" t="s">
        <v>4588</v>
      </c>
      <c r="E2279" s="9" t="s">
        <v>4588</v>
      </c>
      <c r="F2279" s="9" t="s">
        <v>4596</v>
      </c>
      <c r="G2279" s="9" t="s">
        <v>4588</v>
      </c>
      <c r="H2279" s="10">
        <v>513.75</v>
      </c>
      <c r="I2279" s="10">
        <v>362326.53000000061</v>
      </c>
      <c r="J2279" s="9" t="s">
        <v>4590</v>
      </c>
      <c r="K2279" s="9" t="s">
        <v>4591</v>
      </c>
      <c r="L2279" s="8">
        <v>45145.810474537036</v>
      </c>
      <c r="M2279" s="8">
        <v>45145.810474537036</v>
      </c>
    </row>
    <row r="2280" spans="2:13" outlineLevel="1" x14ac:dyDescent="0.3">
      <c r="B2280" s="8" t="s">
        <v>6328</v>
      </c>
      <c r="C2280" s="9" t="s">
        <v>4593</v>
      </c>
      <c r="D2280" s="9" t="s">
        <v>4588</v>
      </c>
      <c r="E2280" s="9" t="s">
        <v>4626</v>
      </c>
      <c r="F2280" s="9" t="s">
        <v>6330</v>
      </c>
      <c r="G2280" s="9" t="s">
        <v>4628</v>
      </c>
      <c r="H2280" s="10">
        <v>-55</v>
      </c>
      <c r="I2280" s="10">
        <v>362271.53000000061</v>
      </c>
      <c r="J2280" s="9" t="s">
        <v>4590</v>
      </c>
      <c r="K2280" s="9" t="s">
        <v>4591</v>
      </c>
      <c r="L2280" s="8">
        <v>45145.811249999999</v>
      </c>
      <c r="M2280" s="8">
        <v>45145.811249999999</v>
      </c>
    </row>
    <row r="2281" spans="2:13" outlineLevel="1" x14ac:dyDescent="0.3">
      <c r="B2281" s="8" t="s">
        <v>6328</v>
      </c>
      <c r="C2281" s="9" t="s">
        <v>4593</v>
      </c>
      <c r="D2281" s="9" t="s">
        <v>4588</v>
      </c>
      <c r="E2281" s="9" t="s">
        <v>6176</v>
      </c>
      <c r="F2281" s="9" t="s">
        <v>6331</v>
      </c>
      <c r="G2281" s="9" t="s">
        <v>4744</v>
      </c>
      <c r="H2281" s="10">
        <v>-275</v>
      </c>
      <c r="I2281" s="10">
        <v>361996.53000000061</v>
      </c>
      <c r="J2281" s="9" t="s">
        <v>4590</v>
      </c>
      <c r="K2281" s="9" t="s">
        <v>4591</v>
      </c>
      <c r="L2281" s="8">
        <v>45145.811273148145</v>
      </c>
      <c r="M2281" s="8">
        <v>45145.811273148145</v>
      </c>
    </row>
    <row r="2282" spans="2:13" outlineLevel="1" x14ac:dyDescent="0.3">
      <c r="B2282" s="8" t="s">
        <v>6328</v>
      </c>
      <c r="C2282" s="9" t="s">
        <v>4593</v>
      </c>
      <c r="D2282" s="9" t="s">
        <v>4588</v>
      </c>
      <c r="E2282" s="9" t="s">
        <v>6176</v>
      </c>
      <c r="F2282" s="9" t="s">
        <v>6332</v>
      </c>
      <c r="G2282" s="9" t="s">
        <v>4744</v>
      </c>
      <c r="H2282" s="10">
        <v>-275</v>
      </c>
      <c r="I2282" s="10">
        <v>361721.53000000061</v>
      </c>
      <c r="J2282" s="9" t="s">
        <v>4590</v>
      </c>
      <c r="K2282" s="9" t="s">
        <v>4591</v>
      </c>
      <c r="L2282" s="8">
        <v>45145.811273148145</v>
      </c>
      <c r="M2282" s="8">
        <v>45145.811273148145</v>
      </c>
    </row>
    <row r="2283" spans="2:13" outlineLevel="1" x14ac:dyDescent="0.3">
      <c r="B2283" s="8" t="s">
        <v>6328</v>
      </c>
      <c r="C2283" s="9" t="s">
        <v>4593</v>
      </c>
      <c r="D2283" s="9" t="s">
        <v>4588</v>
      </c>
      <c r="E2283" s="9" t="s">
        <v>6176</v>
      </c>
      <c r="F2283" s="9" t="s">
        <v>6333</v>
      </c>
      <c r="G2283" s="9" t="s">
        <v>4744</v>
      </c>
      <c r="H2283" s="10">
        <v>-295</v>
      </c>
      <c r="I2283" s="10">
        <v>361426.53000000061</v>
      </c>
      <c r="J2283" s="9" t="s">
        <v>4590</v>
      </c>
      <c r="K2283" s="9" t="s">
        <v>4591</v>
      </c>
      <c r="L2283" s="8">
        <v>45145.811273148145</v>
      </c>
      <c r="M2283" s="8">
        <v>45145.811273148145</v>
      </c>
    </row>
    <row r="2284" spans="2:13" outlineLevel="1" x14ac:dyDescent="0.3">
      <c r="B2284" s="8" t="s">
        <v>6328</v>
      </c>
      <c r="C2284" s="9" t="s">
        <v>4593</v>
      </c>
      <c r="D2284" s="9" t="s">
        <v>4588</v>
      </c>
      <c r="E2284" s="9" t="s">
        <v>6176</v>
      </c>
      <c r="F2284" s="9" t="s">
        <v>6334</v>
      </c>
      <c r="G2284" s="9" t="s">
        <v>4744</v>
      </c>
      <c r="H2284" s="10">
        <v>-295</v>
      </c>
      <c r="I2284" s="10">
        <v>361131.53000000061</v>
      </c>
      <c r="J2284" s="9" t="s">
        <v>4590</v>
      </c>
      <c r="K2284" s="9" t="s">
        <v>4591</v>
      </c>
      <c r="L2284" s="8">
        <v>45145.811273148145</v>
      </c>
      <c r="M2284" s="8">
        <v>45145.811273148145</v>
      </c>
    </row>
    <row r="2285" spans="2:13" outlineLevel="1" x14ac:dyDescent="0.3">
      <c r="B2285" s="8" t="s">
        <v>6328</v>
      </c>
      <c r="C2285" s="9" t="s">
        <v>4593</v>
      </c>
      <c r="D2285" s="9" t="s">
        <v>4588</v>
      </c>
      <c r="E2285" s="9" t="s">
        <v>6176</v>
      </c>
      <c r="F2285" s="9" t="s">
        <v>6335</v>
      </c>
      <c r="G2285" s="9" t="s">
        <v>4744</v>
      </c>
      <c r="H2285" s="10">
        <v>-295</v>
      </c>
      <c r="I2285" s="10">
        <v>360836.53000000061</v>
      </c>
      <c r="J2285" s="9" t="s">
        <v>4590</v>
      </c>
      <c r="K2285" s="9" t="s">
        <v>4591</v>
      </c>
      <c r="L2285" s="8">
        <v>45145.811273148145</v>
      </c>
      <c r="M2285" s="8">
        <v>45145.811273148145</v>
      </c>
    </row>
    <row r="2286" spans="2:13" outlineLevel="1" x14ac:dyDescent="0.3">
      <c r="B2286" s="8" t="s">
        <v>6328</v>
      </c>
      <c r="C2286" s="9" t="s">
        <v>4593</v>
      </c>
      <c r="D2286" s="9" t="s">
        <v>4588</v>
      </c>
      <c r="E2286" s="9" t="s">
        <v>6176</v>
      </c>
      <c r="F2286" s="9" t="s">
        <v>6336</v>
      </c>
      <c r="G2286" s="9" t="s">
        <v>4744</v>
      </c>
      <c r="H2286" s="10">
        <v>-295</v>
      </c>
      <c r="I2286" s="10">
        <v>360541.53000000061</v>
      </c>
      <c r="J2286" s="9" t="s">
        <v>4590</v>
      </c>
      <c r="K2286" s="9" t="s">
        <v>4591</v>
      </c>
      <c r="L2286" s="8">
        <v>45145.811273148145</v>
      </c>
      <c r="M2286" s="8">
        <v>45145.811273148145</v>
      </c>
    </row>
    <row r="2287" spans="2:13" outlineLevel="1" x14ac:dyDescent="0.3">
      <c r="B2287" s="8" t="s">
        <v>6328</v>
      </c>
      <c r="C2287" s="9" t="s">
        <v>4593</v>
      </c>
      <c r="D2287" s="9" t="s">
        <v>4588</v>
      </c>
      <c r="E2287" s="9" t="s">
        <v>6176</v>
      </c>
      <c r="F2287" s="9" t="s">
        <v>6337</v>
      </c>
      <c r="G2287" s="9" t="s">
        <v>4744</v>
      </c>
      <c r="H2287" s="10">
        <v>-295</v>
      </c>
      <c r="I2287" s="10">
        <v>360246.53000000061</v>
      </c>
      <c r="J2287" s="9" t="s">
        <v>4590</v>
      </c>
      <c r="K2287" s="9" t="s">
        <v>4591</v>
      </c>
      <c r="L2287" s="8">
        <v>45145.811273148145</v>
      </c>
      <c r="M2287" s="8">
        <v>45145.811273148145</v>
      </c>
    </row>
    <row r="2288" spans="2:13" outlineLevel="1" x14ac:dyDescent="0.3">
      <c r="B2288" s="8" t="s">
        <v>6328</v>
      </c>
      <c r="C2288" s="9" t="s">
        <v>4593</v>
      </c>
      <c r="D2288" s="9" t="s">
        <v>4588</v>
      </c>
      <c r="E2288" s="9" t="s">
        <v>6176</v>
      </c>
      <c r="F2288" s="9" t="s">
        <v>6338</v>
      </c>
      <c r="G2288" s="9" t="s">
        <v>4744</v>
      </c>
      <c r="H2288" s="10">
        <v>-295</v>
      </c>
      <c r="I2288" s="10">
        <v>359951.53000000061</v>
      </c>
      <c r="J2288" s="9" t="s">
        <v>4590</v>
      </c>
      <c r="K2288" s="9" t="s">
        <v>4591</v>
      </c>
      <c r="L2288" s="8">
        <v>45145.811273148145</v>
      </c>
      <c r="M2288" s="8">
        <v>45145.811273148145</v>
      </c>
    </row>
    <row r="2289" spans="2:13" outlineLevel="1" x14ac:dyDescent="0.3">
      <c r="B2289" s="8" t="s">
        <v>6339</v>
      </c>
      <c r="C2289" s="9" t="s">
        <v>4587</v>
      </c>
      <c r="D2289" s="9" t="s">
        <v>4588</v>
      </c>
      <c r="E2289" s="9" t="s">
        <v>4588</v>
      </c>
      <c r="F2289" s="9" t="s">
        <v>4596</v>
      </c>
      <c r="G2289" s="9" t="s">
        <v>4588</v>
      </c>
      <c r="H2289" s="10">
        <v>288.75</v>
      </c>
      <c r="I2289" s="10">
        <v>360240.28000000061</v>
      </c>
      <c r="J2289" s="9" t="s">
        <v>4590</v>
      </c>
      <c r="K2289" s="9" t="s">
        <v>4591</v>
      </c>
      <c r="L2289" s="8">
        <v>45145.810474537036</v>
      </c>
      <c r="M2289" s="8">
        <v>45145.810474537036</v>
      </c>
    </row>
    <row r="2290" spans="2:13" outlineLevel="1" x14ac:dyDescent="0.3">
      <c r="B2290" s="8" t="s">
        <v>6340</v>
      </c>
      <c r="C2290" s="9" t="s">
        <v>4587</v>
      </c>
      <c r="D2290" s="9" t="s">
        <v>4588</v>
      </c>
      <c r="E2290" s="9" t="s">
        <v>4588</v>
      </c>
      <c r="F2290" s="9" t="s">
        <v>4596</v>
      </c>
      <c r="G2290" s="9" t="s">
        <v>4588</v>
      </c>
      <c r="H2290" s="10">
        <v>247.5</v>
      </c>
      <c r="I2290" s="10">
        <v>360487.78000000061</v>
      </c>
      <c r="J2290" s="9" t="s">
        <v>4590</v>
      </c>
      <c r="K2290" s="9" t="s">
        <v>4591</v>
      </c>
      <c r="L2290" s="8">
        <v>45145.810474537036</v>
      </c>
      <c r="M2290" s="8">
        <v>45145.810474537036</v>
      </c>
    </row>
    <row r="2291" spans="2:13" outlineLevel="1" x14ac:dyDescent="0.3">
      <c r="B2291" s="8" t="s">
        <v>6341</v>
      </c>
      <c r="C2291" s="9" t="s">
        <v>4587</v>
      </c>
      <c r="D2291" s="9" t="s">
        <v>4588</v>
      </c>
      <c r="E2291" s="9" t="s">
        <v>4588</v>
      </c>
      <c r="F2291" s="9" t="s">
        <v>4596</v>
      </c>
      <c r="G2291" s="9" t="s">
        <v>4768</v>
      </c>
      <c r="H2291" s="10">
        <v>123.75</v>
      </c>
      <c r="I2291" s="10">
        <v>360611.53000000061</v>
      </c>
      <c r="J2291" s="9" t="s">
        <v>4590</v>
      </c>
      <c r="K2291" s="9" t="s">
        <v>4591</v>
      </c>
      <c r="L2291" s="8">
        <v>45145.810474537036</v>
      </c>
      <c r="M2291" s="8">
        <v>45145.810474537036</v>
      </c>
    </row>
    <row r="2292" spans="2:13" outlineLevel="1" x14ac:dyDescent="0.3">
      <c r="B2292" s="8" t="s">
        <v>6341</v>
      </c>
      <c r="C2292" s="9" t="s">
        <v>4587</v>
      </c>
      <c r="D2292" s="9" t="s">
        <v>4588</v>
      </c>
      <c r="E2292" s="9" t="s">
        <v>4588</v>
      </c>
      <c r="F2292" s="9" t="s">
        <v>6342</v>
      </c>
      <c r="G2292" s="9" t="s">
        <v>4588</v>
      </c>
      <c r="H2292" s="10">
        <v>3119.98</v>
      </c>
      <c r="I2292" s="10">
        <v>363731.51000000059</v>
      </c>
      <c r="J2292" s="9" t="s">
        <v>4590</v>
      </c>
      <c r="K2292" s="9" t="s">
        <v>4591</v>
      </c>
      <c r="L2292" s="8">
        <v>45145.810486111106</v>
      </c>
      <c r="M2292" s="8">
        <v>45145.810486111106</v>
      </c>
    </row>
    <row r="2293" spans="2:13" outlineLevel="1" x14ac:dyDescent="0.3">
      <c r="B2293" s="8" t="s">
        <v>6341</v>
      </c>
      <c r="C2293" s="9" t="s">
        <v>4587</v>
      </c>
      <c r="D2293" s="9" t="s">
        <v>4588</v>
      </c>
      <c r="E2293" s="9" t="s">
        <v>4588</v>
      </c>
      <c r="F2293" s="9" t="s">
        <v>4588</v>
      </c>
      <c r="G2293" s="9" t="s">
        <v>4588</v>
      </c>
      <c r="H2293" s="10">
        <v>247.5</v>
      </c>
      <c r="I2293" s="10">
        <v>363979.01000000059</v>
      </c>
      <c r="J2293" s="9" t="s">
        <v>4590</v>
      </c>
      <c r="K2293" s="9" t="s">
        <v>4591</v>
      </c>
      <c r="L2293" s="8">
        <v>45145.810486111106</v>
      </c>
      <c r="M2293" s="8">
        <v>45145.810486111106</v>
      </c>
    </row>
    <row r="2294" spans="2:13" outlineLevel="1" x14ac:dyDescent="0.3">
      <c r="B2294" s="8" t="s">
        <v>6341</v>
      </c>
      <c r="C2294" s="9" t="s">
        <v>4593</v>
      </c>
      <c r="D2294" s="9" t="s">
        <v>4588</v>
      </c>
      <c r="E2294" s="9" t="s">
        <v>6176</v>
      </c>
      <c r="F2294" s="9" t="s">
        <v>6343</v>
      </c>
      <c r="G2294" s="9" t="s">
        <v>4744</v>
      </c>
      <c r="H2294" s="10">
        <v>-275</v>
      </c>
      <c r="I2294" s="10">
        <v>363704.01000000059</v>
      </c>
      <c r="J2294" s="9" t="s">
        <v>4590</v>
      </c>
      <c r="K2294" s="9" t="s">
        <v>4591</v>
      </c>
      <c r="L2294" s="8">
        <v>45145.811284722222</v>
      </c>
      <c r="M2294" s="8">
        <v>45145.811284722222</v>
      </c>
    </row>
    <row r="2295" spans="2:13" outlineLevel="1" x14ac:dyDescent="0.3">
      <c r="B2295" s="8" t="s">
        <v>6341</v>
      </c>
      <c r="C2295" s="9" t="s">
        <v>4593</v>
      </c>
      <c r="D2295" s="9" t="s">
        <v>4588</v>
      </c>
      <c r="E2295" s="9" t="s">
        <v>5373</v>
      </c>
      <c r="F2295" s="9" t="s">
        <v>5759</v>
      </c>
      <c r="G2295" s="9" t="s">
        <v>5020</v>
      </c>
      <c r="H2295" s="10">
        <v>-9.99</v>
      </c>
      <c r="I2295" s="10">
        <v>363694.0200000006</v>
      </c>
      <c r="J2295" s="9" t="s">
        <v>4590</v>
      </c>
      <c r="K2295" s="9" t="s">
        <v>4591</v>
      </c>
      <c r="L2295" s="8">
        <v>45145.811284722222</v>
      </c>
      <c r="M2295" s="8">
        <v>45145.811284722222</v>
      </c>
    </row>
    <row r="2296" spans="2:13" outlineLevel="1" x14ac:dyDescent="0.3">
      <c r="B2296" s="8" t="s">
        <v>6341</v>
      </c>
      <c r="C2296" s="9" t="s">
        <v>4593</v>
      </c>
      <c r="D2296" s="9" t="s">
        <v>4588</v>
      </c>
      <c r="E2296" s="9" t="s">
        <v>6176</v>
      </c>
      <c r="F2296" s="9" t="s">
        <v>6344</v>
      </c>
      <c r="G2296" s="9" t="s">
        <v>4588</v>
      </c>
      <c r="H2296" s="10">
        <v>-295</v>
      </c>
      <c r="I2296" s="10">
        <v>363399.0200000006</v>
      </c>
      <c r="J2296" s="9" t="s">
        <v>4590</v>
      </c>
      <c r="K2296" s="9" t="s">
        <v>4591</v>
      </c>
      <c r="L2296" s="8">
        <v>45145.811296296291</v>
      </c>
      <c r="M2296" s="8">
        <v>45145.811296296291</v>
      </c>
    </row>
    <row r="2297" spans="2:13" outlineLevel="1" x14ac:dyDescent="0.3">
      <c r="B2297" s="8" t="s">
        <v>6341</v>
      </c>
      <c r="C2297" s="9" t="s">
        <v>4593</v>
      </c>
      <c r="D2297" s="9" t="s">
        <v>4588</v>
      </c>
      <c r="E2297" s="9" t="s">
        <v>6176</v>
      </c>
      <c r="F2297" s="9" t="s">
        <v>6345</v>
      </c>
      <c r="G2297" s="9" t="s">
        <v>4588</v>
      </c>
      <c r="H2297" s="10">
        <v>-295</v>
      </c>
      <c r="I2297" s="10">
        <v>363104.0200000006</v>
      </c>
      <c r="J2297" s="9" t="s">
        <v>4590</v>
      </c>
      <c r="K2297" s="9" t="s">
        <v>4591</v>
      </c>
      <c r="L2297" s="8">
        <v>45145.811296296291</v>
      </c>
      <c r="M2297" s="8">
        <v>45145.811296296291</v>
      </c>
    </row>
    <row r="2298" spans="2:13" outlineLevel="1" x14ac:dyDescent="0.3">
      <c r="B2298" s="8" t="s">
        <v>6341</v>
      </c>
      <c r="C2298" s="9" t="s">
        <v>4593</v>
      </c>
      <c r="D2298" s="9" t="s">
        <v>4588</v>
      </c>
      <c r="E2298" s="9" t="s">
        <v>6176</v>
      </c>
      <c r="F2298" s="9" t="s">
        <v>6346</v>
      </c>
      <c r="G2298" s="9" t="s">
        <v>5072</v>
      </c>
      <c r="H2298" s="10">
        <v>-56.7</v>
      </c>
      <c r="I2298" s="10">
        <v>363047.32000000059</v>
      </c>
      <c r="J2298" s="9" t="s">
        <v>4590</v>
      </c>
      <c r="K2298" s="9" t="s">
        <v>4591</v>
      </c>
      <c r="L2298" s="8">
        <v>45145.811296296291</v>
      </c>
      <c r="M2298" s="8">
        <v>45145.811296296291</v>
      </c>
    </row>
    <row r="2299" spans="2:13" outlineLevel="1" x14ac:dyDescent="0.3">
      <c r="B2299" s="8" t="s">
        <v>6341</v>
      </c>
      <c r="C2299" s="9" t="s">
        <v>4593</v>
      </c>
      <c r="D2299" s="9" t="s">
        <v>4588</v>
      </c>
      <c r="E2299" s="9" t="s">
        <v>6347</v>
      </c>
      <c r="F2299" s="9" t="s">
        <v>6348</v>
      </c>
      <c r="G2299" s="9" t="s">
        <v>4882</v>
      </c>
      <c r="H2299" s="10">
        <v>-6000</v>
      </c>
      <c r="I2299" s="10">
        <v>357047.32000000059</v>
      </c>
      <c r="J2299" s="9" t="s">
        <v>4590</v>
      </c>
      <c r="K2299" s="9" t="s">
        <v>4591</v>
      </c>
      <c r="L2299" s="8">
        <v>45145.811296296291</v>
      </c>
      <c r="M2299" s="8">
        <v>45145.811296296291</v>
      </c>
    </row>
    <row r="2300" spans="2:13" outlineLevel="1" x14ac:dyDescent="0.3">
      <c r="B2300" s="8" t="s">
        <v>6341</v>
      </c>
      <c r="C2300" s="9" t="s">
        <v>4593</v>
      </c>
      <c r="D2300" s="9" t="s">
        <v>4588</v>
      </c>
      <c r="E2300" s="9" t="s">
        <v>4676</v>
      </c>
      <c r="F2300" s="9" t="s">
        <v>4588</v>
      </c>
      <c r="G2300" s="9" t="s">
        <v>4924</v>
      </c>
      <c r="H2300" s="10">
        <v>-3750</v>
      </c>
      <c r="I2300" s="10">
        <v>353297.32000000059</v>
      </c>
      <c r="J2300" s="9" t="s">
        <v>4590</v>
      </c>
      <c r="K2300" s="9" t="s">
        <v>4591</v>
      </c>
      <c r="L2300" s="8">
        <v>45145.811296296291</v>
      </c>
      <c r="M2300" s="8">
        <v>45145.811296296291</v>
      </c>
    </row>
    <row r="2301" spans="2:13" ht="21.6" outlineLevel="1" x14ac:dyDescent="0.3">
      <c r="B2301" s="8" t="s">
        <v>6341</v>
      </c>
      <c r="C2301" s="9" t="s">
        <v>4593</v>
      </c>
      <c r="D2301" s="9" t="s">
        <v>4588</v>
      </c>
      <c r="E2301" s="9" t="s">
        <v>4859</v>
      </c>
      <c r="F2301" s="9" t="s">
        <v>4905</v>
      </c>
      <c r="G2301" s="9" t="s">
        <v>4906</v>
      </c>
      <c r="H2301" s="10">
        <v>-12070</v>
      </c>
      <c r="I2301" s="10">
        <v>341227.32000000059</v>
      </c>
      <c r="J2301" s="9" t="s">
        <v>4590</v>
      </c>
      <c r="K2301" s="9" t="s">
        <v>4591</v>
      </c>
      <c r="L2301" s="8">
        <v>45145.811296296291</v>
      </c>
      <c r="M2301" s="8">
        <v>45145.811296296291</v>
      </c>
    </row>
    <row r="2302" spans="2:13" ht="21.6" outlineLevel="1" x14ac:dyDescent="0.3">
      <c r="B2302" s="8" t="s">
        <v>6341</v>
      </c>
      <c r="C2302" s="9" t="s">
        <v>4593</v>
      </c>
      <c r="D2302" s="9" t="s">
        <v>4588</v>
      </c>
      <c r="E2302" s="9" t="s">
        <v>4651</v>
      </c>
      <c r="F2302" s="9" t="s">
        <v>4762</v>
      </c>
      <c r="G2302" s="9" t="s">
        <v>4588</v>
      </c>
      <c r="H2302" s="10">
        <v>-8312.7199999999993</v>
      </c>
      <c r="I2302" s="10">
        <v>332914.60000000062</v>
      </c>
      <c r="J2302" s="9" t="s">
        <v>4590</v>
      </c>
      <c r="K2302" s="9" t="s">
        <v>4591</v>
      </c>
      <c r="L2302" s="8">
        <v>45145.811296296291</v>
      </c>
      <c r="M2302" s="8">
        <v>45145.811296296291</v>
      </c>
    </row>
    <row r="2303" spans="2:13" outlineLevel="1" x14ac:dyDescent="0.3">
      <c r="B2303" s="8" t="s">
        <v>6349</v>
      </c>
      <c r="C2303" s="9" t="s">
        <v>4587</v>
      </c>
      <c r="D2303" s="9" t="s">
        <v>4588</v>
      </c>
      <c r="E2303" s="9" t="s">
        <v>4588</v>
      </c>
      <c r="F2303" s="9" t="s">
        <v>4596</v>
      </c>
      <c r="G2303" s="9" t="s">
        <v>4588</v>
      </c>
      <c r="H2303" s="10">
        <v>247.5</v>
      </c>
      <c r="I2303" s="10">
        <v>333162.10000000062</v>
      </c>
      <c r="J2303" s="9" t="s">
        <v>4590</v>
      </c>
      <c r="K2303" s="9" t="s">
        <v>4591</v>
      </c>
      <c r="L2303" s="8">
        <v>45145.810474537036</v>
      </c>
      <c r="M2303" s="8">
        <v>45145.810474537036</v>
      </c>
    </row>
    <row r="2304" spans="2:13" outlineLevel="1" x14ac:dyDescent="0.3">
      <c r="B2304" s="8" t="s">
        <v>6349</v>
      </c>
      <c r="C2304" s="9" t="s">
        <v>4593</v>
      </c>
      <c r="D2304" s="9" t="s">
        <v>4588</v>
      </c>
      <c r="E2304" s="9" t="s">
        <v>4866</v>
      </c>
      <c r="F2304" s="9" t="s">
        <v>5766</v>
      </c>
      <c r="G2304" s="9" t="s">
        <v>4868</v>
      </c>
      <c r="H2304" s="10">
        <v>-19.59</v>
      </c>
      <c r="I2304" s="10">
        <v>333142.51000000059</v>
      </c>
      <c r="J2304" s="9" t="s">
        <v>4590</v>
      </c>
      <c r="K2304" s="9" t="s">
        <v>4591</v>
      </c>
      <c r="L2304" s="8">
        <v>45145.811284722222</v>
      </c>
      <c r="M2304" s="8">
        <v>45145.811284722222</v>
      </c>
    </row>
    <row r="2305" spans="2:13" outlineLevel="1" x14ac:dyDescent="0.3">
      <c r="B2305" s="8" t="s">
        <v>6349</v>
      </c>
      <c r="C2305" s="9" t="s">
        <v>4593</v>
      </c>
      <c r="D2305" s="9" t="s">
        <v>4588</v>
      </c>
      <c r="E2305" s="9" t="s">
        <v>6176</v>
      </c>
      <c r="F2305" s="9" t="s">
        <v>6350</v>
      </c>
      <c r="G2305" s="9" t="s">
        <v>4588</v>
      </c>
      <c r="H2305" s="10">
        <v>-315</v>
      </c>
      <c r="I2305" s="10">
        <v>332827.51000000059</v>
      </c>
      <c r="J2305" s="9" t="s">
        <v>4590</v>
      </c>
      <c r="K2305" s="9" t="s">
        <v>4591</v>
      </c>
      <c r="L2305" s="8">
        <v>45145.811296296291</v>
      </c>
      <c r="M2305" s="8">
        <v>45145.811296296291</v>
      </c>
    </row>
    <row r="2306" spans="2:13" outlineLevel="1" x14ac:dyDescent="0.3">
      <c r="B2306" s="8" t="s">
        <v>6351</v>
      </c>
      <c r="C2306" s="9" t="s">
        <v>4593</v>
      </c>
      <c r="D2306" s="9" t="s">
        <v>4588</v>
      </c>
      <c r="E2306" s="9" t="s">
        <v>4647</v>
      </c>
      <c r="F2306" s="9" t="s">
        <v>4751</v>
      </c>
      <c r="G2306" s="9" t="s">
        <v>4649</v>
      </c>
      <c r="H2306" s="10">
        <v>-83.06</v>
      </c>
      <c r="I2306" s="10">
        <v>332744.45000000059</v>
      </c>
      <c r="J2306" s="9" t="s">
        <v>4590</v>
      </c>
      <c r="K2306" s="9" t="s">
        <v>4591</v>
      </c>
      <c r="L2306" s="8">
        <v>45145.811284722222</v>
      </c>
      <c r="M2306" s="8">
        <v>45145.811284722222</v>
      </c>
    </row>
    <row r="2307" spans="2:13" outlineLevel="1" x14ac:dyDescent="0.3">
      <c r="B2307" s="8" t="s">
        <v>6352</v>
      </c>
      <c r="C2307" s="9" t="s">
        <v>4593</v>
      </c>
      <c r="D2307" s="9" t="s">
        <v>4588</v>
      </c>
      <c r="E2307" s="9" t="s">
        <v>6176</v>
      </c>
      <c r="F2307" s="9" t="s">
        <v>6353</v>
      </c>
      <c r="G2307" s="9" t="s">
        <v>4744</v>
      </c>
      <c r="H2307" s="10">
        <v>-275</v>
      </c>
      <c r="I2307" s="10">
        <v>332469.45000000059</v>
      </c>
      <c r="J2307" s="9" t="s">
        <v>4590</v>
      </c>
      <c r="K2307" s="9" t="s">
        <v>4591</v>
      </c>
      <c r="L2307" s="8">
        <v>45145.811296296291</v>
      </c>
      <c r="M2307" s="8">
        <v>45145.811296296291</v>
      </c>
    </row>
    <row r="2308" spans="2:13" outlineLevel="1" x14ac:dyDescent="0.3">
      <c r="B2308" s="8" t="s">
        <v>6354</v>
      </c>
      <c r="C2308" s="9" t="s">
        <v>4587</v>
      </c>
      <c r="D2308" s="9" t="s">
        <v>4588</v>
      </c>
      <c r="E2308" s="9" t="s">
        <v>4588</v>
      </c>
      <c r="F2308" s="9" t="s">
        <v>4596</v>
      </c>
      <c r="G2308" s="9" t="s">
        <v>4588</v>
      </c>
      <c r="H2308" s="10">
        <v>618.75</v>
      </c>
      <c r="I2308" s="10">
        <v>333088.20000000059</v>
      </c>
      <c r="J2308" s="9" t="s">
        <v>4590</v>
      </c>
      <c r="K2308" s="9" t="s">
        <v>4591</v>
      </c>
      <c r="L2308" s="8">
        <v>45145.810474537036</v>
      </c>
      <c r="M2308" s="8">
        <v>45145.810474537036</v>
      </c>
    </row>
    <row r="2309" spans="2:13" outlineLevel="1" x14ac:dyDescent="0.3">
      <c r="B2309" s="8" t="s">
        <v>6355</v>
      </c>
      <c r="C2309" s="9" t="s">
        <v>4587</v>
      </c>
      <c r="D2309" s="9" t="s">
        <v>4588</v>
      </c>
      <c r="E2309" s="9" t="s">
        <v>4588</v>
      </c>
      <c r="F2309" s="9" t="s">
        <v>4588</v>
      </c>
      <c r="G2309" s="9" t="s">
        <v>4598</v>
      </c>
      <c r="H2309" s="10">
        <v>618.75</v>
      </c>
      <c r="I2309" s="10">
        <v>333706.95000000059</v>
      </c>
      <c r="J2309" s="9" t="s">
        <v>4590</v>
      </c>
      <c r="K2309" s="9" t="s">
        <v>4591</v>
      </c>
      <c r="L2309" s="8">
        <v>45145.810486111106</v>
      </c>
      <c r="M2309" s="8">
        <v>45145.810486111106</v>
      </c>
    </row>
    <row r="2310" spans="2:13" outlineLevel="1" x14ac:dyDescent="0.3">
      <c r="B2310" s="8" t="s">
        <v>6356</v>
      </c>
      <c r="C2310" s="9" t="s">
        <v>4587</v>
      </c>
      <c r="D2310" s="9" t="s">
        <v>4588</v>
      </c>
      <c r="E2310" s="9" t="s">
        <v>4588</v>
      </c>
      <c r="F2310" s="9" t="s">
        <v>4596</v>
      </c>
      <c r="G2310" s="9" t="s">
        <v>4768</v>
      </c>
      <c r="H2310" s="10">
        <v>123.75</v>
      </c>
      <c r="I2310" s="10">
        <v>333830.70000000059</v>
      </c>
      <c r="J2310" s="9" t="s">
        <v>4590</v>
      </c>
      <c r="K2310" s="9" t="s">
        <v>4591</v>
      </c>
      <c r="L2310" s="8">
        <v>45145.810474537036</v>
      </c>
      <c r="M2310" s="8">
        <v>45145.810474537036</v>
      </c>
    </row>
    <row r="2311" spans="2:13" outlineLevel="1" x14ac:dyDescent="0.3">
      <c r="B2311" s="8" t="s">
        <v>6357</v>
      </c>
      <c r="C2311" s="9" t="s">
        <v>4593</v>
      </c>
      <c r="D2311" s="9" t="s">
        <v>4588</v>
      </c>
      <c r="E2311" s="9" t="s">
        <v>6176</v>
      </c>
      <c r="F2311" s="9" t="s">
        <v>6358</v>
      </c>
      <c r="G2311" s="9" t="s">
        <v>4744</v>
      </c>
      <c r="H2311" s="10">
        <v>-275</v>
      </c>
      <c r="I2311" s="10">
        <v>333555.70000000059</v>
      </c>
      <c r="J2311" s="9" t="s">
        <v>4590</v>
      </c>
      <c r="K2311" s="9" t="s">
        <v>4591</v>
      </c>
      <c r="L2311" s="8">
        <v>45145.811284722222</v>
      </c>
      <c r="M2311" s="8">
        <v>45145.811284722222</v>
      </c>
    </row>
    <row r="2312" spans="2:13" outlineLevel="1" x14ac:dyDescent="0.3">
      <c r="B2312" s="8" t="s">
        <v>6357</v>
      </c>
      <c r="C2312" s="9" t="s">
        <v>4593</v>
      </c>
      <c r="D2312" s="9" t="s">
        <v>4588</v>
      </c>
      <c r="E2312" s="9" t="s">
        <v>6176</v>
      </c>
      <c r="F2312" s="9" t="s">
        <v>6359</v>
      </c>
      <c r="G2312" s="9" t="s">
        <v>4744</v>
      </c>
      <c r="H2312" s="10">
        <v>-275</v>
      </c>
      <c r="I2312" s="10">
        <v>333280.70000000059</v>
      </c>
      <c r="J2312" s="9" t="s">
        <v>4590</v>
      </c>
      <c r="K2312" s="9" t="s">
        <v>4591</v>
      </c>
      <c r="L2312" s="8">
        <v>45145.811284722222</v>
      </c>
      <c r="M2312" s="8">
        <v>45145.811284722222</v>
      </c>
    </row>
    <row r="2313" spans="2:13" outlineLevel="1" x14ac:dyDescent="0.3">
      <c r="B2313" s="8" t="s">
        <v>6357</v>
      </c>
      <c r="C2313" s="9" t="s">
        <v>4593</v>
      </c>
      <c r="D2313" s="9" t="s">
        <v>4588</v>
      </c>
      <c r="E2313" s="9" t="s">
        <v>6176</v>
      </c>
      <c r="F2313" s="9" t="s">
        <v>6360</v>
      </c>
      <c r="G2313" s="9" t="s">
        <v>4588</v>
      </c>
      <c r="H2313" s="10">
        <v>-295</v>
      </c>
      <c r="I2313" s="10">
        <v>332985.70000000059</v>
      </c>
      <c r="J2313" s="9" t="s">
        <v>4590</v>
      </c>
      <c r="K2313" s="9" t="s">
        <v>4591</v>
      </c>
      <c r="L2313" s="8">
        <v>45145.811296296291</v>
      </c>
      <c r="M2313" s="8">
        <v>45145.811296296291</v>
      </c>
    </row>
    <row r="2314" spans="2:13" outlineLevel="1" x14ac:dyDescent="0.3">
      <c r="B2314" s="8" t="s">
        <v>6357</v>
      </c>
      <c r="C2314" s="9" t="s">
        <v>4593</v>
      </c>
      <c r="D2314" s="9" t="s">
        <v>4588</v>
      </c>
      <c r="E2314" s="9" t="s">
        <v>6176</v>
      </c>
      <c r="F2314" s="9" t="s">
        <v>6361</v>
      </c>
      <c r="G2314" s="9" t="s">
        <v>4588</v>
      </c>
      <c r="H2314" s="10">
        <v>-550</v>
      </c>
      <c r="I2314" s="10">
        <v>332435.70000000059</v>
      </c>
      <c r="J2314" s="9" t="s">
        <v>4590</v>
      </c>
      <c r="K2314" s="9" t="s">
        <v>4591</v>
      </c>
      <c r="L2314" s="8">
        <v>45145.811296296291</v>
      </c>
      <c r="M2314" s="8">
        <v>45145.811296296291</v>
      </c>
    </row>
    <row r="2315" spans="2:13" outlineLevel="1" x14ac:dyDescent="0.3">
      <c r="B2315" s="8" t="s">
        <v>6362</v>
      </c>
      <c r="C2315" s="9" t="s">
        <v>4593</v>
      </c>
      <c r="D2315" s="9" t="s">
        <v>4588</v>
      </c>
      <c r="E2315" s="9" t="s">
        <v>6176</v>
      </c>
      <c r="F2315" s="9" t="s">
        <v>6363</v>
      </c>
      <c r="G2315" s="9" t="s">
        <v>4744</v>
      </c>
      <c r="H2315" s="10">
        <v>-275</v>
      </c>
      <c r="I2315" s="10">
        <v>332160.70000000059</v>
      </c>
      <c r="J2315" s="9" t="s">
        <v>4590</v>
      </c>
      <c r="K2315" s="9" t="s">
        <v>4591</v>
      </c>
      <c r="L2315" s="8">
        <v>45145.811284722222</v>
      </c>
      <c r="M2315" s="8">
        <v>45145.811284722222</v>
      </c>
    </row>
    <row r="2316" spans="2:13" outlineLevel="1" x14ac:dyDescent="0.3">
      <c r="B2316" s="8" t="s">
        <v>6362</v>
      </c>
      <c r="C2316" s="9" t="s">
        <v>4593</v>
      </c>
      <c r="D2316" s="9" t="s">
        <v>4588</v>
      </c>
      <c r="E2316" s="9" t="s">
        <v>6176</v>
      </c>
      <c r="F2316" s="9" t="s">
        <v>6364</v>
      </c>
      <c r="G2316" s="9" t="s">
        <v>4744</v>
      </c>
      <c r="H2316" s="10">
        <v>-275</v>
      </c>
      <c r="I2316" s="10">
        <v>331885.70000000059</v>
      </c>
      <c r="J2316" s="9" t="s">
        <v>4590</v>
      </c>
      <c r="K2316" s="9" t="s">
        <v>4591</v>
      </c>
      <c r="L2316" s="8">
        <v>45145.811284722222</v>
      </c>
      <c r="M2316" s="8">
        <v>45145.811284722222</v>
      </c>
    </row>
    <row r="2317" spans="2:13" outlineLevel="1" x14ac:dyDescent="0.3">
      <c r="B2317" s="8" t="s">
        <v>6365</v>
      </c>
      <c r="C2317" s="9" t="s">
        <v>4593</v>
      </c>
      <c r="D2317" s="9" t="s">
        <v>4588</v>
      </c>
      <c r="E2317" s="9" t="s">
        <v>6176</v>
      </c>
      <c r="F2317" s="9" t="s">
        <v>6366</v>
      </c>
      <c r="G2317" s="9" t="s">
        <v>4744</v>
      </c>
      <c r="H2317" s="10">
        <v>-275</v>
      </c>
      <c r="I2317" s="10">
        <v>331610.70000000059</v>
      </c>
      <c r="J2317" s="9" t="s">
        <v>4590</v>
      </c>
      <c r="K2317" s="9" t="s">
        <v>4591</v>
      </c>
      <c r="L2317" s="8">
        <v>45145.811296296291</v>
      </c>
      <c r="M2317" s="8">
        <v>45145.811296296291</v>
      </c>
    </row>
    <row r="2318" spans="2:13" outlineLevel="1" x14ac:dyDescent="0.3">
      <c r="B2318" s="8" t="s">
        <v>6367</v>
      </c>
      <c r="C2318" s="9" t="s">
        <v>4593</v>
      </c>
      <c r="D2318" s="9" t="s">
        <v>4588</v>
      </c>
      <c r="E2318" s="9" t="s">
        <v>6176</v>
      </c>
      <c r="F2318" s="9" t="s">
        <v>6368</v>
      </c>
      <c r="G2318" s="9" t="s">
        <v>4744</v>
      </c>
      <c r="H2318" s="10">
        <v>-275</v>
      </c>
      <c r="I2318" s="10">
        <v>331335.70000000059</v>
      </c>
      <c r="J2318" s="9" t="s">
        <v>4590</v>
      </c>
      <c r="K2318" s="9" t="s">
        <v>4591</v>
      </c>
      <c r="L2318" s="8">
        <v>45145.811296296291</v>
      </c>
      <c r="M2318" s="8">
        <v>45145.811296296291</v>
      </c>
    </row>
    <row r="2319" spans="2:13" outlineLevel="1" x14ac:dyDescent="0.3">
      <c r="B2319" s="8" t="s">
        <v>6367</v>
      </c>
      <c r="C2319" s="9" t="s">
        <v>4593</v>
      </c>
      <c r="D2319" s="9" t="s">
        <v>4588</v>
      </c>
      <c r="E2319" s="9" t="s">
        <v>6176</v>
      </c>
      <c r="F2319" s="9" t="s">
        <v>6369</v>
      </c>
      <c r="G2319" s="9" t="s">
        <v>4744</v>
      </c>
      <c r="H2319" s="10">
        <v>-275</v>
      </c>
      <c r="I2319" s="10">
        <v>331060.70000000059</v>
      </c>
      <c r="J2319" s="9" t="s">
        <v>4590</v>
      </c>
      <c r="K2319" s="9" t="s">
        <v>4591</v>
      </c>
      <c r="L2319" s="8">
        <v>45145.811296296291</v>
      </c>
      <c r="M2319" s="8">
        <v>45145.811296296291</v>
      </c>
    </row>
    <row r="2320" spans="2:13" outlineLevel="1" x14ac:dyDescent="0.3">
      <c r="B2320" s="8" t="s">
        <v>6367</v>
      </c>
      <c r="C2320" s="9" t="s">
        <v>4593</v>
      </c>
      <c r="D2320" s="9" t="s">
        <v>4588</v>
      </c>
      <c r="E2320" s="9" t="s">
        <v>6176</v>
      </c>
      <c r="F2320" s="9" t="s">
        <v>6370</v>
      </c>
      <c r="G2320" s="9" t="s">
        <v>4744</v>
      </c>
      <c r="H2320" s="10">
        <v>-275</v>
      </c>
      <c r="I2320" s="10">
        <v>330785.70000000059</v>
      </c>
      <c r="J2320" s="9" t="s">
        <v>4590</v>
      </c>
      <c r="K2320" s="9" t="s">
        <v>4591</v>
      </c>
      <c r="L2320" s="8">
        <v>45145.811296296291</v>
      </c>
      <c r="M2320" s="8">
        <v>45145.811296296291</v>
      </c>
    </row>
    <row r="2321" spans="2:13" outlineLevel="1" x14ac:dyDescent="0.3">
      <c r="B2321" s="8" t="s">
        <v>6367</v>
      </c>
      <c r="C2321" s="9" t="s">
        <v>4593</v>
      </c>
      <c r="D2321" s="9" t="s">
        <v>4588</v>
      </c>
      <c r="E2321" s="9" t="s">
        <v>6176</v>
      </c>
      <c r="F2321" s="9" t="s">
        <v>4588</v>
      </c>
      <c r="G2321" s="9" t="s">
        <v>6371</v>
      </c>
      <c r="H2321" s="10">
        <v>-275</v>
      </c>
      <c r="I2321" s="10">
        <v>330510.70000000059</v>
      </c>
      <c r="J2321" s="9" t="s">
        <v>4590</v>
      </c>
      <c r="K2321" s="9" t="s">
        <v>4591</v>
      </c>
      <c r="L2321" s="8">
        <v>45145.811296296291</v>
      </c>
      <c r="M2321" s="8">
        <v>45145.811296296291</v>
      </c>
    </row>
    <row r="2322" spans="2:13" outlineLevel="1" x14ac:dyDescent="0.3">
      <c r="B2322" s="8" t="s">
        <v>6372</v>
      </c>
      <c r="C2322" s="9" t="s">
        <v>4587</v>
      </c>
      <c r="D2322" s="9" t="s">
        <v>4588</v>
      </c>
      <c r="E2322" s="9" t="s">
        <v>4588</v>
      </c>
      <c r="F2322" s="9" t="s">
        <v>4596</v>
      </c>
      <c r="G2322" s="9" t="s">
        <v>4768</v>
      </c>
      <c r="H2322" s="10">
        <v>123.75</v>
      </c>
      <c r="I2322" s="10">
        <v>330634.45000000059</v>
      </c>
      <c r="J2322" s="9" t="s">
        <v>4590</v>
      </c>
      <c r="K2322" s="9" t="s">
        <v>4591</v>
      </c>
      <c r="L2322" s="8">
        <v>45145.810474537036</v>
      </c>
      <c r="M2322" s="8">
        <v>45145.810474537036</v>
      </c>
    </row>
    <row r="2323" spans="2:13" outlineLevel="1" x14ac:dyDescent="0.3">
      <c r="B2323" s="8" t="s">
        <v>6372</v>
      </c>
      <c r="C2323" s="9" t="s">
        <v>4593</v>
      </c>
      <c r="D2323" s="9" t="s">
        <v>4588</v>
      </c>
      <c r="E2323" s="9" t="s">
        <v>5043</v>
      </c>
      <c r="F2323" s="9" t="s">
        <v>6373</v>
      </c>
      <c r="G2323" s="9" t="s">
        <v>4710</v>
      </c>
      <c r="H2323" s="10">
        <v>-194.99</v>
      </c>
      <c r="I2323" s="10">
        <v>330439.4600000006</v>
      </c>
      <c r="J2323" s="9" t="s">
        <v>4590</v>
      </c>
      <c r="K2323" s="9" t="s">
        <v>4591</v>
      </c>
      <c r="L2323" s="8">
        <v>45145.811296296291</v>
      </c>
      <c r="M2323" s="8">
        <v>45145.811296296291</v>
      </c>
    </row>
    <row r="2324" spans="2:13" outlineLevel="1" x14ac:dyDescent="0.3">
      <c r="B2324" s="8" t="s">
        <v>6374</v>
      </c>
      <c r="C2324" s="9" t="s">
        <v>4587</v>
      </c>
      <c r="D2324" s="9" t="s">
        <v>4588</v>
      </c>
      <c r="E2324" s="9" t="s">
        <v>4588</v>
      </c>
      <c r="F2324" s="9" t="s">
        <v>4596</v>
      </c>
      <c r="G2324" s="9" t="s">
        <v>4768</v>
      </c>
      <c r="H2324" s="10">
        <v>123.75</v>
      </c>
      <c r="I2324" s="10">
        <v>330563.2100000006</v>
      </c>
      <c r="J2324" s="9" t="s">
        <v>4590</v>
      </c>
      <c r="K2324" s="9" t="s">
        <v>4591</v>
      </c>
      <c r="L2324" s="8">
        <v>45145.810486111106</v>
      </c>
      <c r="M2324" s="8">
        <v>45145.810486111106</v>
      </c>
    </row>
    <row r="2325" spans="2:13" outlineLevel="1" x14ac:dyDescent="0.3">
      <c r="B2325" s="8" t="s">
        <v>6374</v>
      </c>
      <c r="C2325" s="9" t="s">
        <v>4593</v>
      </c>
      <c r="D2325" s="9" t="s">
        <v>4588</v>
      </c>
      <c r="E2325" s="9" t="s">
        <v>4611</v>
      </c>
      <c r="F2325" s="9" t="s">
        <v>4776</v>
      </c>
      <c r="G2325" s="9" t="s">
        <v>4613</v>
      </c>
      <c r="H2325" s="10">
        <v>-70.77</v>
      </c>
      <c r="I2325" s="10">
        <v>330492.44000000058</v>
      </c>
      <c r="J2325" s="9" t="s">
        <v>4590</v>
      </c>
      <c r="K2325" s="9" t="s">
        <v>4591</v>
      </c>
      <c r="L2325" s="8">
        <v>45145.811296296291</v>
      </c>
      <c r="M2325" s="8">
        <v>45145.811296296291</v>
      </c>
    </row>
    <row r="2326" spans="2:13" outlineLevel="1" x14ac:dyDescent="0.3">
      <c r="B2326" s="8" t="s">
        <v>6375</v>
      </c>
      <c r="C2326" s="9" t="s">
        <v>4587</v>
      </c>
      <c r="D2326" s="9" t="s">
        <v>4588</v>
      </c>
      <c r="E2326" s="9" t="s">
        <v>4588</v>
      </c>
      <c r="F2326" s="9" t="s">
        <v>4596</v>
      </c>
      <c r="G2326" s="9" t="s">
        <v>4598</v>
      </c>
      <c r="H2326" s="10">
        <v>165</v>
      </c>
      <c r="I2326" s="10">
        <v>330657.44000000058</v>
      </c>
      <c r="J2326" s="9" t="s">
        <v>4590</v>
      </c>
      <c r="K2326" s="9" t="s">
        <v>4591</v>
      </c>
      <c r="L2326" s="8">
        <v>45145.810486111106</v>
      </c>
      <c r="M2326" s="8">
        <v>45145.810486111106</v>
      </c>
    </row>
    <row r="2327" spans="2:13" outlineLevel="1" x14ac:dyDescent="0.3">
      <c r="B2327" s="8" t="s">
        <v>6376</v>
      </c>
      <c r="C2327" s="9" t="s">
        <v>4587</v>
      </c>
      <c r="D2327" s="9" t="s">
        <v>4588</v>
      </c>
      <c r="E2327" s="9" t="s">
        <v>4588</v>
      </c>
      <c r="F2327" s="9" t="s">
        <v>4596</v>
      </c>
      <c r="G2327" s="9" t="s">
        <v>4598</v>
      </c>
      <c r="H2327" s="10">
        <v>412.5</v>
      </c>
      <c r="I2327" s="10">
        <v>331069.94000000058</v>
      </c>
      <c r="J2327" s="9" t="s">
        <v>4590</v>
      </c>
      <c r="K2327" s="9" t="s">
        <v>4591</v>
      </c>
      <c r="L2327" s="8">
        <v>45145.810486111106</v>
      </c>
      <c r="M2327" s="8">
        <v>45145.810486111106</v>
      </c>
    </row>
    <row r="2328" spans="2:13" outlineLevel="1" x14ac:dyDescent="0.3">
      <c r="B2328" s="8" t="s">
        <v>6376</v>
      </c>
      <c r="C2328" s="9" t="s">
        <v>4593</v>
      </c>
      <c r="D2328" s="9" t="s">
        <v>4588</v>
      </c>
      <c r="E2328" s="9" t="s">
        <v>6176</v>
      </c>
      <c r="F2328" s="9" t="s">
        <v>6377</v>
      </c>
      <c r="G2328" s="9" t="s">
        <v>4744</v>
      </c>
      <c r="H2328" s="10">
        <v>-275</v>
      </c>
      <c r="I2328" s="10">
        <v>330794.94000000058</v>
      </c>
      <c r="J2328" s="9" t="s">
        <v>4590</v>
      </c>
      <c r="K2328" s="9" t="s">
        <v>4591</v>
      </c>
      <c r="L2328" s="8">
        <v>45145.811296296291</v>
      </c>
      <c r="M2328" s="8">
        <v>45145.811296296291</v>
      </c>
    </row>
    <row r="2329" spans="2:13" outlineLevel="1" x14ac:dyDescent="0.3">
      <c r="B2329" s="8" t="s">
        <v>6376</v>
      </c>
      <c r="C2329" s="9" t="s">
        <v>4593</v>
      </c>
      <c r="D2329" s="9" t="s">
        <v>4588</v>
      </c>
      <c r="E2329" s="9" t="s">
        <v>6176</v>
      </c>
      <c r="F2329" s="9" t="s">
        <v>6378</v>
      </c>
      <c r="G2329" s="9" t="s">
        <v>4588</v>
      </c>
      <c r="H2329" s="10">
        <v>-295</v>
      </c>
      <c r="I2329" s="10">
        <v>330499.94000000058</v>
      </c>
      <c r="J2329" s="9" t="s">
        <v>4590</v>
      </c>
      <c r="K2329" s="9" t="s">
        <v>4591</v>
      </c>
      <c r="L2329" s="8">
        <v>45145.811296296291</v>
      </c>
      <c r="M2329" s="8">
        <v>45145.811296296291</v>
      </c>
    </row>
    <row r="2330" spans="2:13" outlineLevel="1" x14ac:dyDescent="0.3">
      <c r="B2330" s="8" t="s">
        <v>6379</v>
      </c>
      <c r="C2330" s="9" t="s">
        <v>4587</v>
      </c>
      <c r="D2330" s="9" t="s">
        <v>4588</v>
      </c>
      <c r="E2330" s="9" t="s">
        <v>4588</v>
      </c>
      <c r="F2330" s="9" t="s">
        <v>6380</v>
      </c>
      <c r="G2330" s="9" t="s">
        <v>4744</v>
      </c>
      <c r="H2330" s="10">
        <v>275</v>
      </c>
      <c r="I2330" s="10">
        <v>330774.94000000058</v>
      </c>
      <c r="J2330" s="9" t="s">
        <v>4590</v>
      </c>
      <c r="K2330" s="9" t="s">
        <v>4591</v>
      </c>
      <c r="L2330" s="8">
        <v>45145.810486111106</v>
      </c>
      <c r="M2330" s="8">
        <v>45145.810486111106</v>
      </c>
    </row>
    <row r="2331" spans="2:13" outlineLevel="1" x14ac:dyDescent="0.3">
      <c r="B2331" s="8" t="s">
        <v>6379</v>
      </c>
      <c r="C2331" s="9" t="s">
        <v>4593</v>
      </c>
      <c r="D2331" s="9" t="s">
        <v>6168</v>
      </c>
      <c r="E2331" s="9" t="s">
        <v>4634</v>
      </c>
      <c r="F2331" s="9" t="s">
        <v>4588</v>
      </c>
      <c r="G2331" s="9" t="s">
        <v>4588</v>
      </c>
      <c r="H2331" s="10">
        <v>-675</v>
      </c>
      <c r="I2331" s="10">
        <v>330099.94000000058</v>
      </c>
      <c r="J2331" s="9" t="s">
        <v>4590</v>
      </c>
      <c r="K2331" s="9" t="s">
        <v>4591</v>
      </c>
      <c r="L2331" s="8">
        <v>45145.811284722222</v>
      </c>
      <c r="M2331" s="8">
        <v>45145.811284722222</v>
      </c>
    </row>
    <row r="2332" spans="2:13" ht="21.6" outlineLevel="1" x14ac:dyDescent="0.3">
      <c r="B2332" s="8" t="s">
        <v>6379</v>
      </c>
      <c r="C2332" s="9" t="s">
        <v>4593</v>
      </c>
      <c r="D2332" s="9" t="s">
        <v>4588</v>
      </c>
      <c r="E2332" s="9" t="s">
        <v>5264</v>
      </c>
      <c r="F2332" s="9" t="s">
        <v>6381</v>
      </c>
      <c r="G2332" s="9" t="s">
        <v>4747</v>
      </c>
      <c r="H2332" s="10">
        <v>-1026.33</v>
      </c>
      <c r="I2332" s="10">
        <v>329073.61000000057</v>
      </c>
      <c r="J2332" s="9" t="s">
        <v>4590</v>
      </c>
      <c r="K2332" s="9" t="s">
        <v>4591</v>
      </c>
      <c r="L2332" s="8">
        <v>45145.811296296291</v>
      </c>
      <c r="M2332" s="8">
        <v>45145.811296296291</v>
      </c>
    </row>
    <row r="2333" spans="2:13" ht="21.6" outlineLevel="1" x14ac:dyDescent="0.3">
      <c r="B2333" s="8" t="s">
        <v>6379</v>
      </c>
      <c r="C2333" s="9" t="s">
        <v>4593</v>
      </c>
      <c r="D2333" s="9" t="s">
        <v>4588</v>
      </c>
      <c r="E2333" s="9" t="s">
        <v>4651</v>
      </c>
      <c r="F2333" s="9" t="s">
        <v>4588</v>
      </c>
      <c r="G2333" s="9" t="s">
        <v>4763</v>
      </c>
      <c r="H2333" s="10">
        <v>-4700</v>
      </c>
      <c r="I2333" s="10">
        <v>324373.61000000057</v>
      </c>
      <c r="J2333" s="9" t="s">
        <v>4590</v>
      </c>
      <c r="K2333" s="9" t="s">
        <v>4591</v>
      </c>
      <c r="L2333" s="8">
        <v>45145.811307870368</v>
      </c>
      <c r="M2333" s="8">
        <v>45145.811307870368</v>
      </c>
    </row>
    <row r="2334" spans="2:13" outlineLevel="1" x14ac:dyDescent="0.3">
      <c r="B2334" s="8" t="s">
        <v>6382</v>
      </c>
      <c r="C2334" s="9" t="s">
        <v>4587</v>
      </c>
      <c r="D2334" s="9" t="s">
        <v>4588</v>
      </c>
      <c r="E2334" s="9" t="s">
        <v>4588</v>
      </c>
      <c r="F2334" s="9" t="s">
        <v>4596</v>
      </c>
      <c r="G2334" s="9" t="s">
        <v>4768</v>
      </c>
      <c r="H2334" s="10">
        <v>371.25</v>
      </c>
      <c r="I2334" s="10">
        <v>324744.86000000057</v>
      </c>
      <c r="J2334" s="9" t="s">
        <v>4590</v>
      </c>
      <c r="K2334" s="9" t="s">
        <v>4591</v>
      </c>
      <c r="L2334" s="8">
        <v>45145.810486111106</v>
      </c>
      <c r="M2334" s="8">
        <v>45145.810486111106</v>
      </c>
    </row>
    <row r="2335" spans="2:13" outlineLevel="1" x14ac:dyDescent="0.3">
      <c r="B2335" s="8" t="s">
        <v>6382</v>
      </c>
      <c r="C2335" s="9" t="s">
        <v>4587</v>
      </c>
      <c r="D2335" s="9" t="s">
        <v>4588</v>
      </c>
      <c r="E2335" s="9" t="s">
        <v>4588</v>
      </c>
      <c r="F2335" s="9" t="s">
        <v>4596</v>
      </c>
      <c r="G2335" s="9" t="s">
        <v>4768</v>
      </c>
      <c r="H2335" s="10">
        <v>371.25</v>
      </c>
      <c r="I2335" s="10">
        <v>325116.11000000057</v>
      </c>
      <c r="J2335" s="9" t="s">
        <v>4590</v>
      </c>
      <c r="K2335" s="9" t="s">
        <v>4591</v>
      </c>
      <c r="L2335" s="8">
        <v>45145.810486111106</v>
      </c>
      <c r="M2335" s="8">
        <v>45145.810486111106</v>
      </c>
    </row>
    <row r="2336" spans="2:13" outlineLevel="1" x14ac:dyDescent="0.3">
      <c r="B2336" s="8" t="s">
        <v>6382</v>
      </c>
      <c r="C2336" s="9" t="s">
        <v>4587</v>
      </c>
      <c r="D2336" s="9" t="s">
        <v>4588</v>
      </c>
      <c r="E2336" s="9" t="s">
        <v>4588</v>
      </c>
      <c r="F2336" s="9" t="s">
        <v>4596</v>
      </c>
      <c r="G2336" s="9" t="s">
        <v>4768</v>
      </c>
      <c r="H2336" s="10">
        <v>123.75</v>
      </c>
      <c r="I2336" s="10">
        <v>325239.86000000057</v>
      </c>
      <c r="J2336" s="9" t="s">
        <v>4590</v>
      </c>
      <c r="K2336" s="9" t="s">
        <v>4591</v>
      </c>
      <c r="L2336" s="8">
        <v>45145.810486111106</v>
      </c>
      <c r="M2336" s="8">
        <v>45145.810486111106</v>
      </c>
    </row>
    <row r="2337" spans="2:13" outlineLevel="1" x14ac:dyDescent="0.3">
      <c r="B2337" s="8" t="s">
        <v>6382</v>
      </c>
      <c r="C2337" s="9" t="s">
        <v>4593</v>
      </c>
      <c r="D2337" s="9" t="s">
        <v>4588</v>
      </c>
      <c r="E2337" s="9" t="s">
        <v>4626</v>
      </c>
      <c r="F2337" s="9" t="s">
        <v>4781</v>
      </c>
      <c r="G2337" s="9" t="s">
        <v>4628</v>
      </c>
      <c r="H2337" s="10">
        <v>-55</v>
      </c>
      <c r="I2337" s="10">
        <v>325184.86000000057</v>
      </c>
      <c r="J2337" s="9" t="s">
        <v>4590</v>
      </c>
      <c r="K2337" s="9" t="s">
        <v>4591</v>
      </c>
      <c r="L2337" s="8">
        <v>45145.811296296291</v>
      </c>
      <c r="M2337" s="8">
        <v>45145.811296296291</v>
      </c>
    </row>
    <row r="2338" spans="2:13" outlineLevel="1" x14ac:dyDescent="0.3">
      <c r="B2338" s="8" t="s">
        <v>6382</v>
      </c>
      <c r="C2338" s="9" t="s">
        <v>4593</v>
      </c>
      <c r="D2338" s="9" t="s">
        <v>4588</v>
      </c>
      <c r="E2338" s="9" t="s">
        <v>4588</v>
      </c>
      <c r="F2338" s="9" t="s">
        <v>4596</v>
      </c>
      <c r="G2338" s="9" t="s">
        <v>4630</v>
      </c>
      <c r="H2338" s="10">
        <v>-214.26</v>
      </c>
      <c r="I2338" s="10">
        <v>324970.60000000056</v>
      </c>
      <c r="J2338" s="9" t="s">
        <v>4590</v>
      </c>
      <c r="K2338" s="9" t="s">
        <v>4591</v>
      </c>
      <c r="L2338" s="8">
        <v>45145.811296296291</v>
      </c>
      <c r="M2338" s="8">
        <v>45145.811296296291</v>
      </c>
    </row>
    <row r="2339" spans="2:13" outlineLevel="1" x14ac:dyDescent="0.3">
      <c r="B2339" s="8" t="s">
        <v>6383</v>
      </c>
      <c r="C2339" s="9" t="s">
        <v>4593</v>
      </c>
      <c r="D2339" s="9" t="s">
        <v>4588</v>
      </c>
      <c r="E2339" s="9" t="s">
        <v>4910</v>
      </c>
      <c r="F2339" s="9" t="s">
        <v>6384</v>
      </c>
      <c r="G2339" s="9" t="s">
        <v>4912</v>
      </c>
      <c r="H2339" s="10">
        <v>-16000</v>
      </c>
      <c r="I2339" s="10">
        <v>308970.60000000056</v>
      </c>
      <c r="J2339" s="9" t="s">
        <v>4590</v>
      </c>
      <c r="K2339" s="9" t="s">
        <v>4591</v>
      </c>
      <c r="L2339" s="8">
        <v>45145.811296296291</v>
      </c>
      <c r="M2339" s="8">
        <v>45145.811296296291</v>
      </c>
    </row>
    <row r="2340" spans="2:13" outlineLevel="1" x14ac:dyDescent="0.3">
      <c r="B2340" s="8" t="s">
        <v>6383</v>
      </c>
      <c r="C2340" s="9" t="s">
        <v>4593</v>
      </c>
      <c r="D2340" s="9" t="s">
        <v>4588</v>
      </c>
      <c r="E2340" s="9" t="s">
        <v>4784</v>
      </c>
      <c r="F2340" s="9" t="s">
        <v>4785</v>
      </c>
      <c r="G2340" s="9" t="s">
        <v>4630</v>
      </c>
      <c r="H2340" s="10">
        <v>-34.950000000000003</v>
      </c>
      <c r="I2340" s="10">
        <v>308935.65000000055</v>
      </c>
      <c r="J2340" s="9" t="s">
        <v>4590</v>
      </c>
      <c r="K2340" s="9" t="s">
        <v>4591</v>
      </c>
      <c r="L2340" s="8">
        <v>45145.811296296291</v>
      </c>
      <c r="M2340" s="8">
        <v>45145.811296296291</v>
      </c>
    </row>
    <row r="2341" spans="2:13" outlineLevel="1" x14ac:dyDescent="0.3">
      <c r="B2341" s="8" t="s">
        <v>6385</v>
      </c>
      <c r="C2341" s="9" t="s">
        <v>4587</v>
      </c>
      <c r="D2341" s="9" t="s">
        <v>4588</v>
      </c>
      <c r="E2341" s="9" t="s">
        <v>4588</v>
      </c>
      <c r="F2341" s="9" t="s">
        <v>4596</v>
      </c>
      <c r="G2341" s="9" t="s">
        <v>4588</v>
      </c>
      <c r="H2341" s="10">
        <v>412.5</v>
      </c>
      <c r="I2341" s="10">
        <v>309348.15000000055</v>
      </c>
      <c r="J2341" s="9" t="s">
        <v>4590</v>
      </c>
      <c r="K2341" s="9" t="s">
        <v>4591</v>
      </c>
      <c r="L2341" s="8">
        <v>45145.810486111106</v>
      </c>
      <c r="M2341" s="8">
        <v>45145.810486111106</v>
      </c>
    </row>
    <row r="2342" spans="2:13" outlineLevel="1" x14ac:dyDescent="0.3">
      <c r="B2342" s="8" t="s">
        <v>6386</v>
      </c>
      <c r="C2342" s="9" t="s">
        <v>4593</v>
      </c>
      <c r="D2342" s="9" t="s">
        <v>4588</v>
      </c>
      <c r="E2342" s="9" t="s">
        <v>6176</v>
      </c>
      <c r="F2342" s="9" t="s">
        <v>6387</v>
      </c>
      <c r="G2342" s="9" t="s">
        <v>4744</v>
      </c>
      <c r="H2342" s="10">
        <v>-275</v>
      </c>
      <c r="I2342" s="10">
        <v>309073.15000000055</v>
      </c>
      <c r="J2342" s="9" t="s">
        <v>4590</v>
      </c>
      <c r="K2342" s="9" t="s">
        <v>4591</v>
      </c>
      <c r="L2342" s="8">
        <v>45145.811296296291</v>
      </c>
      <c r="M2342" s="8">
        <v>45145.811296296291</v>
      </c>
    </row>
    <row r="2343" spans="2:13" ht="21.6" outlineLevel="1" x14ac:dyDescent="0.3">
      <c r="B2343" s="8" t="s">
        <v>6386</v>
      </c>
      <c r="C2343" s="9" t="s">
        <v>4593</v>
      </c>
      <c r="D2343" s="9" t="s">
        <v>4588</v>
      </c>
      <c r="E2343" s="9" t="s">
        <v>4588</v>
      </c>
      <c r="F2343" s="9" t="s">
        <v>6388</v>
      </c>
      <c r="G2343" s="9" t="s">
        <v>4831</v>
      </c>
      <c r="H2343" s="10">
        <v>-358.74</v>
      </c>
      <c r="I2343" s="10">
        <v>308714.41000000056</v>
      </c>
      <c r="J2343" s="9" t="s">
        <v>4590</v>
      </c>
      <c r="K2343" s="9" t="s">
        <v>4591</v>
      </c>
      <c r="L2343" s="8">
        <v>45145.811307870368</v>
      </c>
      <c r="M2343" s="8">
        <v>45145.811307870368</v>
      </c>
    </row>
    <row r="2344" spans="2:13" outlineLevel="1" x14ac:dyDescent="0.3">
      <c r="B2344" s="8" t="s">
        <v>6389</v>
      </c>
      <c r="C2344" s="9" t="s">
        <v>4593</v>
      </c>
      <c r="D2344" s="9" t="s">
        <v>4588</v>
      </c>
      <c r="E2344" s="9" t="s">
        <v>4608</v>
      </c>
      <c r="F2344" s="9" t="s">
        <v>6390</v>
      </c>
      <c r="G2344" s="9" t="s">
        <v>4621</v>
      </c>
      <c r="H2344" s="10">
        <v>-26.99</v>
      </c>
      <c r="I2344" s="10">
        <v>308687.42000000057</v>
      </c>
      <c r="J2344" s="9" t="s">
        <v>4590</v>
      </c>
      <c r="K2344" s="9" t="s">
        <v>4591</v>
      </c>
      <c r="L2344" s="8">
        <v>45145.811307870368</v>
      </c>
      <c r="M2344" s="8">
        <v>45145.811307870368</v>
      </c>
    </row>
    <row r="2345" spans="2:13" outlineLevel="1" x14ac:dyDescent="0.3">
      <c r="B2345" s="8" t="s">
        <v>6391</v>
      </c>
      <c r="C2345" s="9" t="s">
        <v>4587</v>
      </c>
      <c r="D2345" s="9" t="s">
        <v>4588</v>
      </c>
      <c r="E2345" s="9" t="s">
        <v>4588</v>
      </c>
      <c r="F2345" s="9" t="s">
        <v>4588</v>
      </c>
      <c r="G2345" s="9" t="s">
        <v>5240</v>
      </c>
      <c r="H2345" s="10">
        <v>225</v>
      </c>
      <c r="I2345" s="10">
        <v>308912.42000000057</v>
      </c>
      <c r="J2345" s="9" t="s">
        <v>4590</v>
      </c>
      <c r="K2345" s="9" t="s">
        <v>4591</v>
      </c>
      <c r="L2345" s="8">
        <v>45145.810486111106</v>
      </c>
      <c r="M2345" s="8">
        <v>45145.810486111106</v>
      </c>
    </row>
    <row r="2346" spans="2:13" outlineLevel="1" x14ac:dyDescent="0.3">
      <c r="B2346" s="8" t="s">
        <v>6392</v>
      </c>
      <c r="C2346" s="9" t="s">
        <v>4587</v>
      </c>
      <c r="D2346" s="9" t="s">
        <v>4588</v>
      </c>
      <c r="E2346" s="9" t="s">
        <v>4588</v>
      </c>
      <c r="F2346" s="9" t="s">
        <v>4596</v>
      </c>
      <c r="G2346" s="9" t="s">
        <v>4768</v>
      </c>
      <c r="H2346" s="10">
        <v>225</v>
      </c>
      <c r="I2346" s="10">
        <v>309137.42000000057</v>
      </c>
      <c r="J2346" s="9" t="s">
        <v>4590</v>
      </c>
      <c r="K2346" s="9" t="s">
        <v>4591</v>
      </c>
      <c r="L2346" s="8">
        <v>45145.810486111106</v>
      </c>
      <c r="M2346" s="8">
        <v>45145.810486111106</v>
      </c>
    </row>
    <row r="2347" spans="2:13" outlineLevel="1" x14ac:dyDescent="0.3">
      <c r="B2347" s="8" t="s">
        <v>6392</v>
      </c>
      <c r="C2347" s="9" t="s">
        <v>4593</v>
      </c>
      <c r="D2347" s="9" t="s">
        <v>4588</v>
      </c>
      <c r="E2347" s="9" t="s">
        <v>5373</v>
      </c>
      <c r="F2347" s="9" t="s">
        <v>5797</v>
      </c>
      <c r="G2347" s="9" t="s">
        <v>5020</v>
      </c>
      <c r="H2347" s="10">
        <v>-9.99</v>
      </c>
      <c r="I2347" s="10">
        <v>309127.43000000058</v>
      </c>
      <c r="J2347" s="9" t="s">
        <v>4590</v>
      </c>
      <c r="K2347" s="9" t="s">
        <v>4591</v>
      </c>
      <c r="L2347" s="8">
        <v>45145.811296296291</v>
      </c>
      <c r="M2347" s="8">
        <v>45145.811296296291</v>
      </c>
    </row>
    <row r="2348" spans="2:13" ht="21.6" outlineLevel="1" x14ac:dyDescent="0.3">
      <c r="B2348" s="8" t="s">
        <v>6392</v>
      </c>
      <c r="C2348" s="9" t="s">
        <v>4593</v>
      </c>
      <c r="D2348" s="9" t="s">
        <v>4588</v>
      </c>
      <c r="E2348" s="9" t="s">
        <v>4822</v>
      </c>
      <c r="F2348" s="9" t="s">
        <v>4596</v>
      </c>
      <c r="G2348" s="9" t="s">
        <v>4630</v>
      </c>
      <c r="H2348" s="10">
        <v>-525</v>
      </c>
      <c r="I2348" s="10">
        <v>308602.43000000058</v>
      </c>
      <c r="J2348" s="9" t="s">
        <v>4590</v>
      </c>
      <c r="K2348" s="9" t="s">
        <v>4591</v>
      </c>
      <c r="L2348" s="8">
        <v>45145.811296296291</v>
      </c>
      <c r="M2348" s="8">
        <v>45145.811296296291</v>
      </c>
    </row>
    <row r="2349" spans="2:13" outlineLevel="1" x14ac:dyDescent="0.3">
      <c r="B2349" s="8" t="s">
        <v>6393</v>
      </c>
      <c r="C2349" s="9" t="s">
        <v>4593</v>
      </c>
      <c r="D2349" s="9" t="s">
        <v>4588</v>
      </c>
      <c r="E2349" s="9" t="s">
        <v>4921</v>
      </c>
      <c r="F2349" s="9" t="s">
        <v>5293</v>
      </c>
      <c r="G2349" s="9" t="s">
        <v>4628</v>
      </c>
      <c r="H2349" s="10">
        <v>-47.97</v>
      </c>
      <c r="I2349" s="10">
        <v>308554.4600000006</v>
      </c>
      <c r="J2349" s="9" t="s">
        <v>4590</v>
      </c>
      <c r="K2349" s="9" t="s">
        <v>4591</v>
      </c>
      <c r="L2349" s="8">
        <v>45145.811296296291</v>
      </c>
      <c r="M2349" s="8">
        <v>45145.811296296291</v>
      </c>
    </row>
    <row r="2350" spans="2:13" outlineLevel="1" x14ac:dyDescent="0.3">
      <c r="B2350" s="8" t="s">
        <v>6393</v>
      </c>
      <c r="C2350" s="9" t="s">
        <v>4593</v>
      </c>
      <c r="D2350" s="9" t="s">
        <v>4588</v>
      </c>
      <c r="E2350" s="9" t="s">
        <v>4588</v>
      </c>
      <c r="F2350" s="9" t="s">
        <v>6394</v>
      </c>
      <c r="G2350" s="9" t="s">
        <v>4588</v>
      </c>
      <c r="H2350" s="10">
        <v>-295</v>
      </c>
      <c r="I2350" s="10">
        <v>308259.4600000006</v>
      </c>
      <c r="J2350" s="9" t="s">
        <v>4590</v>
      </c>
      <c r="K2350" s="9" t="s">
        <v>4591</v>
      </c>
      <c r="L2350" s="8">
        <v>45145.811307870368</v>
      </c>
      <c r="M2350" s="8">
        <v>45145.811307870368</v>
      </c>
    </row>
    <row r="2351" spans="2:13" outlineLevel="1" x14ac:dyDescent="0.3">
      <c r="B2351" s="8" t="s">
        <v>6395</v>
      </c>
      <c r="C2351" s="9" t="s">
        <v>4593</v>
      </c>
      <c r="D2351" s="9" t="s">
        <v>4588</v>
      </c>
      <c r="E2351" s="9" t="s">
        <v>4866</v>
      </c>
      <c r="F2351" s="9" t="s">
        <v>5808</v>
      </c>
      <c r="G2351" s="9" t="s">
        <v>4868</v>
      </c>
      <c r="H2351" s="10">
        <v>-19.59</v>
      </c>
      <c r="I2351" s="10">
        <v>308239.87000000058</v>
      </c>
      <c r="J2351" s="9" t="s">
        <v>4590</v>
      </c>
      <c r="K2351" s="9" t="s">
        <v>4591</v>
      </c>
      <c r="L2351" s="8">
        <v>45145.811307870368</v>
      </c>
      <c r="M2351" s="8">
        <v>45145.811307870368</v>
      </c>
    </row>
    <row r="2352" spans="2:13" outlineLevel="1" x14ac:dyDescent="0.3">
      <c r="B2352" s="8" t="s">
        <v>6395</v>
      </c>
      <c r="C2352" s="9" t="s">
        <v>4593</v>
      </c>
      <c r="D2352" s="9" t="s">
        <v>4588</v>
      </c>
      <c r="E2352" s="9" t="s">
        <v>5403</v>
      </c>
      <c r="F2352" s="9" t="s">
        <v>6396</v>
      </c>
      <c r="G2352" s="9" t="s">
        <v>5020</v>
      </c>
      <c r="H2352" s="10">
        <v>-599.88</v>
      </c>
      <c r="I2352" s="10">
        <v>307639.99000000057</v>
      </c>
      <c r="J2352" s="9" t="s">
        <v>4590</v>
      </c>
      <c r="K2352" s="9" t="s">
        <v>4591</v>
      </c>
      <c r="L2352" s="8">
        <v>45145.811307870368</v>
      </c>
      <c r="M2352" s="8">
        <v>45145.811307870368</v>
      </c>
    </row>
    <row r="2353" spans="2:13" outlineLevel="1" x14ac:dyDescent="0.3">
      <c r="B2353" s="8" t="s">
        <v>6397</v>
      </c>
      <c r="C2353" s="9" t="s">
        <v>4593</v>
      </c>
      <c r="D2353" s="9" t="s">
        <v>4588</v>
      </c>
      <c r="E2353" s="9" t="s">
        <v>4647</v>
      </c>
      <c r="F2353" s="9" t="s">
        <v>4809</v>
      </c>
      <c r="G2353" s="9" t="s">
        <v>4649</v>
      </c>
      <c r="H2353" s="10">
        <v>-83.06</v>
      </c>
      <c r="I2353" s="10">
        <v>307556.93000000058</v>
      </c>
      <c r="J2353" s="9" t="s">
        <v>4590</v>
      </c>
      <c r="K2353" s="9" t="s">
        <v>4591</v>
      </c>
      <c r="L2353" s="8">
        <v>45145.811307870368</v>
      </c>
      <c r="M2353" s="8">
        <v>45145.811307870368</v>
      </c>
    </row>
    <row r="2354" spans="2:13" outlineLevel="1" x14ac:dyDescent="0.3">
      <c r="B2354" s="8" t="s">
        <v>6398</v>
      </c>
      <c r="C2354" s="9" t="s">
        <v>4587</v>
      </c>
      <c r="D2354" s="9" t="s">
        <v>4588</v>
      </c>
      <c r="E2354" s="9" t="s">
        <v>4588</v>
      </c>
      <c r="F2354" s="9" t="s">
        <v>6399</v>
      </c>
      <c r="G2354" s="9" t="s">
        <v>4831</v>
      </c>
      <c r="H2354" s="10">
        <v>1000</v>
      </c>
      <c r="I2354" s="10">
        <v>308556.93000000058</v>
      </c>
      <c r="J2354" s="9" t="s">
        <v>4590</v>
      </c>
      <c r="K2354" s="9" t="s">
        <v>4591</v>
      </c>
      <c r="L2354" s="8">
        <v>45145.810486111106</v>
      </c>
      <c r="M2354" s="8">
        <v>45145.810486111106</v>
      </c>
    </row>
    <row r="2355" spans="2:13" outlineLevel="1" x14ac:dyDescent="0.3">
      <c r="B2355" s="8" t="s">
        <v>6398</v>
      </c>
      <c r="C2355" s="9" t="s">
        <v>4593</v>
      </c>
      <c r="D2355" s="9" t="s">
        <v>4588</v>
      </c>
      <c r="E2355" s="9" t="s">
        <v>4866</v>
      </c>
      <c r="F2355" s="9" t="s">
        <v>6400</v>
      </c>
      <c r="G2355" s="9" t="s">
        <v>4868</v>
      </c>
      <c r="H2355" s="10">
        <v>-1.05</v>
      </c>
      <c r="I2355" s="10">
        <v>308555.88000000059</v>
      </c>
      <c r="J2355" s="9" t="s">
        <v>4590</v>
      </c>
      <c r="K2355" s="9" t="s">
        <v>4591</v>
      </c>
      <c r="L2355" s="8">
        <v>45145.811307870368</v>
      </c>
      <c r="M2355" s="8">
        <v>45145.811307870368</v>
      </c>
    </row>
    <row r="2356" spans="2:13" outlineLevel="1" x14ac:dyDescent="0.3">
      <c r="B2356" s="8" t="s">
        <v>6401</v>
      </c>
      <c r="C2356" s="9" t="s">
        <v>4593</v>
      </c>
      <c r="D2356" s="9" t="s">
        <v>4588</v>
      </c>
      <c r="E2356" s="9" t="s">
        <v>4588</v>
      </c>
      <c r="F2356" s="9" t="s">
        <v>6402</v>
      </c>
      <c r="G2356" s="9" t="s">
        <v>6403</v>
      </c>
      <c r="H2356" s="10">
        <v>-8301</v>
      </c>
      <c r="I2356" s="10">
        <v>300254.88000000059</v>
      </c>
      <c r="J2356" s="9" t="s">
        <v>4590</v>
      </c>
      <c r="K2356" s="9" t="s">
        <v>4591</v>
      </c>
      <c r="L2356" s="8">
        <v>45145.811307870368</v>
      </c>
      <c r="M2356" s="8">
        <v>45145.811307870368</v>
      </c>
    </row>
    <row r="2357" spans="2:13" ht="21.6" outlineLevel="1" x14ac:dyDescent="0.3">
      <c r="B2357" s="8" t="s">
        <v>6404</v>
      </c>
      <c r="C2357" s="9" t="s">
        <v>4587</v>
      </c>
      <c r="D2357" s="9" t="s">
        <v>4588</v>
      </c>
      <c r="E2357" s="9" t="s">
        <v>4588</v>
      </c>
      <c r="F2357" s="9" t="s">
        <v>6405</v>
      </c>
      <c r="G2357" s="9" t="s">
        <v>4768</v>
      </c>
      <c r="H2357" s="10">
        <v>123.75</v>
      </c>
      <c r="I2357" s="10">
        <v>300378.63000000059</v>
      </c>
      <c r="J2357" s="9" t="s">
        <v>4590</v>
      </c>
      <c r="K2357" s="9" t="s">
        <v>4591</v>
      </c>
      <c r="L2357" s="8">
        <v>45145.810486111106</v>
      </c>
      <c r="M2357" s="8">
        <v>45145.810486111106</v>
      </c>
    </row>
    <row r="2358" spans="2:13" ht="21.6" outlineLevel="1" x14ac:dyDescent="0.3">
      <c r="B2358" s="8" t="s">
        <v>6406</v>
      </c>
      <c r="C2358" s="9" t="s">
        <v>4587</v>
      </c>
      <c r="D2358" s="9" t="s">
        <v>4588</v>
      </c>
      <c r="E2358" s="9" t="s">
        <v>4588</v>
      </c>
      <c r="F2358" s="9" t="s">
        <v>6405</v>
      </c>
      <c r="G2358" s="9" t="s">
        <v>4598</v>
      </c>
      <c r="H2358" s="10">
        <v>165</v>
      </c>
      <c r="I2358" s="10">
        <v>300543.63000000059</v>
      </c>
      <c r="J2358" s="9" t="s">
        <v>4590</v>
      </c>
      <c r="K2358" s="9" t="s">
        <v>4591</v>
      </c>
      <c r="L2358" s="8">
        <v>45145.810486111106</v>
      </c>
      <c r="M2358" s="8">
        <v>45145.810486111106</v>
      </c>
    </row>
    <row r="2359" spans="2:13" outlineLevel="1" x14ac:dyDescent="0.3">
      <c r="B2359" s="8" t="s">
        <v>6406</v>
      </c>
      <c r="C2359" s="9" t="s">
        <v>4593</v>
      </c>
      <c r="D2359" s="9" t="s">
        <v>4588</v>
      </c>
      <c r="E2359" s="9" t="s">
        <v>6176</v>
      </c>
      <c r="F2359" s="9" t="s">
        <v>6407</v>
      </c>
      <c r="G2359" s="9" t="s">
        <v>4588</v>
      </c>
      <c r="H2359" s="10">
        <v>-295</v>
      </c>
      <c r="I2359" s="10">
        <v>300248.63000000059</v>
      </c>
      <c r="J2359" s="9" t="s">
        <v>4590</v>
      </c>
      <c r="K2359" s="9" t="s">
        <v>4591</v>
      </c>
      <c r="L2359" s="8">
        <v>45145.811307870368</v>
      </c>
      <c r="M2359" s="8">
        <v>45145.811307870368</v>
      </c>
    </row>
    <row r="2360" spans="2:13" ht="21.6" outlineLevel="1" x14ac:dyDescent="0.3">
      <c r="B2360" s="8" t="s">
        <v>6408</v>
      </c>
      <c r="C2360" s="9" t="s">
        <v>4587</v>
      </c>
      <c r="D2360" s="9" t="s">
        <v>4588</v>
      </c>
      <c r="E2360" s="9" t="s">
        <v>4588</v>
      </c>
      <c r="F2360" s="9" t="s">
        <v>6405</v>
      </c>
      <c r="G2360" s="9" t="s">
        <v>4768</v>
      </c>
      <c r="H2360" s="10">
        <v>123.75</v>
      </c>
      <c r="I2360" s="10">
        <v>300372.38000000059</v>
      </c>
      <c r="J2360" s="9" t="s">
        <v>4590</v>
      </c>
      <c r="K2360" s="9" t="s">
        <v>4591</v>
      </c>
      <c r="L2360" s="8">
        <v>45145.810486111106</v>
      </c>
      <c r="M2360" s="8">
        <v>45145.810486111106</v>
      </c>
    </row>
    <row r="2361" spans="2:13" outlineLevel="1" x14ac:dyDescent="0.3">
      <c r="B2361" s="8" t="s">
        <v>6408</v>
      </c>
      <c r="C2361" s="9" t="s">
        <v>4587</v>
      </c>
      <c r="D2361" s="9" t="s">
        <v>4588</v>
      </c>
      <c r="E2361" s="9" t="s">
        <v>4588</v>
      </c>
      <c r="F2361" s="9" t="s">
        <v>4588</v>
      </c>
      <c r="G2361" s="9" t="s">
        <v>4768</v>
      </c>
      <c r="H2361" s="10">
        <v>123.75</v>
      </c>
      <c r="I2361" s="10">
        <v>300496.13000000059</v>
      </c>
      <c r="J2361" s="9" t="s">
        <v>4590</v>
      </c>
      <c r="K2361" s="9" t="s">
        <v>4591</v>
      </c>
      <c r="L2361" s="8">
        <v>45145.810486111106</v>
      </c>
      <c r="M2361" s="8">
        <v>45145.810486111106</v>
      </c>
    </row>
    <row r="2362" spans="2:13" outlineLevel="1" x14ac:dyDescent="0.3">
      <c r="B2362" s="8" t="s">
        <v>6409</v>
      </c>
      <c r="C2362" s="9" t="s">
        <v>4593</v>
      </c>
      <c r="D2362" s="9" t="s">
        <v>4588</v>
      </c>
      <c r="E2362" s="9" t="s">
        <v>5043</v>
      </c>
      <c r="F2362" s="9" t="s">
        <v>4588</v>
      </c>
      <c r="G2362" s="9" t="s">
        <v>4710</v>
      </c>
      <c r="H2362" s="10">
        <v>-194.99</v>
      </c>
      <c r="I2362" s="10">
        <v>300301.1400000006</v>
      </c>
      <c r="J2362" s="9" t="s">
        <v>4590</v>
      </c>
      <c r="K2362" s="9" t="s">
        <v>4591</v>
      </c>
      <c r="L2362" s="8">
        <v>45145.811296296291</v>
      </c>
      <c r="M2362" s="8">
        <v>45145.811296296291</v>
      </c>
    </row>
    <row r="2363" spans="2:13" outlineLevel="1" x14ac:dyDescent="0.3">
      <c r="B2363" s="8" t="s">
        <v>6409</v>
      </c>
      <c r="C2363" s="9" t="s">
        <v>4593</v>
      </c>
      <c r="D2363" s="9" t="s">
        <v>4588</v>
      </c>
      <c r="E2363" s="9" t="s">
        <v>4611</v>
      </c>
      <c r="F2363" s="9" t="s">
        <v>4588</v>
      </c>
      <c r="G2363" s="9" t="s">
        <v>4613</v>
      </c>
      <c r="H2363" s="10">
        <v>-70.77</v>
      </c>
      <c r="I2363" s="10">
        <v>300230.37000000058</v>
      </c>
      <c r="J2363" s="9" t="s">
        <v>4590</v>
      </c>
      <c r="K2363" s="9" t="s">
        <v>4591</v>
      </c>
      <c r="L2363" s="8">
        <v>45145.811296296291</v>
      </c>
      <c r="M2363" s="8">
        <v>45145.811296296291</v>
      </c>
    </row>
    <row r="2364" spans="2:13" outlineLevel="1" x14ac:dyDescent="0.3">
      <c r="B2364" s="8" t="s">
        <v>6409</v>
      </c>
      <c r="C2364" s="9" t="s">
        <v>4593</v>
      </c>
      <c r="D2364" s="9" t="s">
        <v>4588</v>
      </c>
      <c r="E2364" s="9" t="s">
        <v>6129</v>
      </c>
      <c r="F2364" s="9" t="s">
        <v>6130</v>
      </c>
      <c r="G2364" s="9" t="s">
        <v>5258</v>
      </c>
      <c r="H2364" s="10">
        <v>-1250</v>
      </c>
      <c r="I2364" s="10">
        <v>298980.37000000058</v>
      </c>
      <c r="J2364" s="9" t="s">
        <v>4590</v>
      </c>
      <c r="K2364" s="9" t="s">
        <v>4591</v>
      </c>
      <c r="L2364" s="8">
        <v>45145.811296296291</v>
      </c>
      <c r="M2364" s="8">
        <v>45145.811296296291</v>
      </c>
    </row>
    <row r="2365" spans="2:13" outlineLevel="1" x14ac:dyDescent="0.3">
      <c r="B2365" s="8" t="s">
        <v>6410</v>
      </c>
      <c r="C2365" s="9" t="s">
        <v>4587</v>
      </c>
      <c r="D2365" s="9" t="s">
        <v>4588</v>
      </c>
      <c r="E2365" s="9" t="s">
        <v>4588</v>
      </c>
      <c r="F2365" s="9" t="s">
        <v>4588</v>
      </c>
      <c r="G2365" s="9" t="s">
        <v>4768</v>
      </c>
      <c r="H2365" s="10">
        <v>371.25</v>
      </c>
      <c r="I2365" s="10">
        <v>299351.62000000058</v>
      </c>
      <c r="J2365" s="9" t="s">
        <v>4590</v>
      </c>
      <c r="K2365" s="9" t="s">
        <v>4591</v>
      </c>
      <c r="L2365" s="8">
        <v>45145.810486111106</v>
      </c>
      <c r="M2365" s="8">
        <v>45145.810486111106</v>
      </c>
    </row>
    <row r="2366" spans="2:13" ht="21.6" outlineLevel="1" x14ac:dyDescent="0.3">
      <c r="B2366" s="8" t="s">
        <v>6411</v>
      </c>
      <c r="C2366" s="9" t="s">
        <v>4587</v>
      </c>
      <c r="D2366" s="9" t="s">
        <v>4588</v>
      </c>
      <c r="E2366" s="9" t="s">
        <v>4588</v>
      </c>
      <c r="F2366" s="9" t="s">
        <v>6405</v>
      </c>
      <c r="G2366" s="9" t="s">
        <v>4598</v>
      </c>
      <c r="H2366" s="10">
        <v>165</v>
      </c>
      <c r="I2366" s="10">
        <v>299516.62000000058</v>
      </c>
      <c r="J2366" s="9" t="s">
        <v>4590</v>
      </c>
      <c r="K2366" s="9" t="s">
        <v>4591</v>
      </c>
      <c r="L2366" s="8">
        <v>45145.810486111106</v>
      </c>
      <c r="M2366" s="8">
        <v>45145.810486111106</v>
      </c>
    </row>
    <row r="2367" spans="2:13" ht="21.6" outlineLevel="1" x14ac:dyDescent="0.3">
      <c r="B2367" s="8" t="s">
        <v>6412</v>
      </c>
      <c r="C2367" s="9" t="s">
        <v>4587</v>
      </c>
      <c r="D2367" s="9" t="s">
        <v>4588</v>
      </c>
      <c r="E2367" s="9" t="s">
        <v>4588</v>
      </c>
      <c r="F2367" s="9" t="s">
        <v>6405</v>
      </c>
      <c r="G2367" s="9" t="s">
        <v>4588</v>
      </c>
      <c r="H2367" s="10">
        <v>588.75</v>
      </c>
      <c r="I2367" s="10">
        <v>300105.37000000058</v>
      </c>
      <c r="J2367" s="9" t="s">
        <v>4590</v>
      </c>
      <c r="K2367" s="9" t="s">
        <v>4591</v>
      </c>
      <c r="L2367" s="8">
        <v>45145.810486111106</v>
      </c>
      <c r="M2367" s="8">
        <v>45145.810486111106</v>
      </c>
    </row>
    <row r="2368" spans="2:13" outlineLevel="1" x14ac:dyDescent="0.3">
      <c r="B2368" s="8" t="s">
        <v>6413</v>
      </c>
      <c r="C2368" s="9" t="s">
        <v>4587</v>
      </c>
      <c r="D2368" s="9" t="s">
        <v>4588</v>
      </c>
      <c r="E2368" s="9" t="s">
        <v>4588</v>
      </c>
      <c r="F2368" s="9" t="s">
        <v>4588</v>
      </c>
      <c r="G2368" s="9" t="s">
        <v>4598</v>
      </c>
      <c r="H2368" s="10">
        <v>165</v>
      </c>
      <c r="I2368" s="10">
        <v>300270.37000000058</v>
      </c>
      <c r="J2368" s="9" t="s">
        <v>4590</v>
      </c>
      <c r="K2368" s="9" t="s">
        <v>4591</v>
      </c>
      <c r="L2368" s="8">
        <v>45145.810486111106</v>
      </c>
      <c r="M2368" s="8">
        <v>45145.810486111106</v>
      </c>
    </row>
    <row r="2369" spans="2:13" outlineLevel="1" x14ac:dyDescent="0.3">
      <c r="B2369" s="8" t="s">
        <v>6413</v>
      </c>
      <c r="C2369" s="9" t="s">
        <v>4587</v>
      </c>
      <c r="D2369" s="9" t="s">
        <v>4588</v>
      </c>
      <c r="E2369" s="9" t="s">
        <v>4588</v>
      </c>
      <c r="F2369" s="9" t="s">
        <v>6414</v>
      </c>
      <c r="G2369" s="9" t="s">
        <v>6415</v>
      </c>
      <c r="H2369" s="10">
        <v>275</v>
      </c>
      <c r="I2369" s="10">
        <v>300545.37000000058</v>
      </c>
      <c r="J2369" s="9" t="s">
        <v>4590</v>
      </c>
      <c r="K2369" s="9" t="s">
        <v>4591</v>
      </c>
      <c r="L2369" s="8">
        <v>45145.810497685183</v>
      </c>
      <c r="M2369" s="8">
        <v>45145.810497685183</v>
      </c>
    </row>
    <row r="2370" spans="2:13" outlineLevel="1" x14ac:dyDescent="0.3">
      <c r="B2370" s="8" t="s">
        <v>6416</v>
      </c>
      <c r="C2370" s="9" t="s">
        <v>4587</v>
      </c>
      <c r="D2370" s="9" t="s">
        <v>4588</v>
      </c>
      <c r="E2370" s="9" t="s">
        <v>4588</v>
      </c>
      <c r="F2370" s="9" t="s">
        <v>6417</v>
      </c>
      <c r="G2370" s="9" t="s">
        <v>6415</v>
      </c>
      <c r="H2370" s="10">
        <v>375</v>
      </c>
      <c r="I2370" s="10">
        <v>300920.37000000058</v>
      </c>
      <c r="J2370" s="9" t="s">
        <v>4590</v>
      </c>
      <c r="K2370" s="9" t="s">
        <v>4591</v>
      </c>
      <c r="L2370" s="8">
        <v>45145.810486111106</v>
      </c>
      <c r="M2370" s="8">
        <v>45145.810486111106</v>
      </c>
    </row>
    <row r="2371" spans="2:13" outlineLevel="1" x14ac:dyDescent="0.3">
      <c r="B2371" s="8" t="s">
        <v>6416</v>
      </c>
      <c r="C2371" s="9" t="s">
        <v>4587</v>
      </c>
      <c r="D2371" s="9" t="s">
        <v>4588</v>
      </c>
      <c r="E2371" s="9" t="s">
        <v>4588</v>
      </c>
      <c r="F2371" s="9" t="s">
        <v>6418</v>
      </c>
      <c r="G2371" s="9" t="s">
        <v>6415</v>
      </c>
      <c r="H2371" s="10">
        <v>375</v>
      </c>
      <c r="I2371" s="10">
        <v>301295.37000000058</v>
      </c>
      <c r="J2371" s="9" t="s">
        <v>4590</v>
      </c>
      <c r="K2371" s="9" t="s">
        <v>4591</v>
      </c>
      <c r="L2371" s="8">
        <v>45145.810486111106</v>
      </c>
      <c r="M2371" s="8">
        <v>45145.810486111106</v>
      </c>
    </row>
    <row r="2372" spans="2:13" outlineLevel="1" x14ac:dyDescent="0.3">
      <c r="B2372" s="8" t="s">
        <v>6419</v>
      </c>
      <c r="C2372" s="9" t="s">
        <v>4587</v>
      </c>
      <c r="D2372" s="9" t="s">
        <v>4588</v>
      </c>
      <c r="E2372" s="9" t="s">
        <v>4588</v>
      </c>
      <c r="F2372" s="9" t="s">
        <v>4588</v>
      </c>
      <c r="G2372" s="9" t="s">
        <v>4588</v>
      </c>
      <c r="H2372" s="10">
        <v>348.75</v>
      </c>
      <c r="I2372" s="10">
        <v>301644.12000000058</v>
      </c>
      <c r="J2372" s="9" t="s">
        <v>4590</v>
      </c>
      <c r="K2372" s="9" t="s">
        <v>4591</v>
      </c>
      <c r="L2372" s="8">
        <v>45145.810497685183</v>
      </c>
      <c r="M2372" s="8">
        <v>45145.810497685183</v>
      </c>
    </row>
    <row r="2373" spans="2:13" outlineLevel="1" x14ac:dyDescent="0.3">
      <c r="B2373" s="8" t="s">
        <v>6419</v>
      </c>
      <c r="C2373" s="9" t="s">
        <v>4587</v>
      </c>
      <c r="D2373" s="9" t="s">
        <v>4588</v>
      </c>
      <c r="E2373" s="9" t="s">
        <v>4588</v>
      </c>
      <c r="F2373" s="9" t="s">
        <v>4588</v>
      </c>
      <c r="G2373" s="9" t="s">
        <v>4768</v>
      </c>
      <c r="H2373" s="10">
        <v>123.75</v>
      </c>
      <c r="I2373" s="10">
        <v>301767.87000000058</v>
      </c>
      <c r="J2373" s="9" t="s">
        <v>4590</v>
      </c>
      <c r="K2373" s="9" t="s">
        <v>4591</v>
      </c>
      <c r="L2373" s="8">
        <v>45145.810497685183</v>
      </c>
      <c r="M2373" s="8">
        <v>45145.810497685183</v>
      </c>
    </row>
    <row r="2374" spans="2:13" outlineLevel="1" x14ac:dyDescent="0.3">
      <c r="B2374" s="8" t="s">
        <v>6419</v>
      </c>
      <c r="C2374" s="9" t="s">
        <v>4587</v>
      </c>
      <c r="D2374" s="9" t="s">
        <v>4588</v>
      </c>
      <c r="E2374" s="9" t="s">
        <v>4588</v>
      </c>
      <c r="F2374" s="9" t="s">
        <v>4588</v>
      </c>
      <c r="G2374" s="9" t="s">
        <v>4588</v>
      </c>
      <c r="H2374" s="10">
        <v>530</v>
      </c>
      <c r="I2374" s="10">
        <v>302297.87000000058</v>
      </c>
      <c r="J2374" s="9" t="s">
        <v>4590</v>
      </c>
      <c r="K2374" s="9" t="s">
        <v>4591</v>
      </c>
      <c r="L2374" s="8">
        <v>45145.810497685183</v>
      </c>
      <c r="M2374" s="8">
        <v>45145.810497685183</v>
      </c>
    </row>
    <row r="2375" spans="2:13" outlineLevel="1" x14ac:dyDescent="0.3">
      <c r="B2375" s="8" t="s">
        <v>6419</v>
      </c>
      <c r="C2375" s="9" t="s">
        <v>4593</v>
      </c>
      <c r="D2375" s="9" t="s">
        <v>5729</v>
      </c>
      <c r="E2375" s="9" t="s">
        <v>4634</v>
      </c>
      <c r="F2375" s="9" t="s">
        <v>4588</v>
      </c>
      <c r="G2375" s="9" t="s">
        <v>4588</v>
      </c>
      <c r="H2375" s="10">
        <v>-650</v>
      </c>
      <c r="I2375" s="10">
        <v>301647.87000000058</v>
      </c>
      <c r="J2375" s="9" t="s">
        <v>4590</v>
      </c>
      <c r="K2375" s="9" t="s">
        <v>4591</v>
      </c>
      <c r="L2375" s="8">
        <v>45145.811215277776</v>
      </c>
      <c r="M2375" s="8">
        <v>45145.811215277776</v>
      </c>
    </row>
    <row r="2376" spans="2:13" ht="21.6" outlineLevel="1" x14ac:dyDescent="0.3">
      <c r="B2376" s="8" t="s">
        <v>6419</v>
      </c>
      <c r="C2376" s="9" t="s">
        <v>4593</v>
      </c>
      <c r="D2376" s="9" t="s">
        <v>4588</v>
      </c>
      <c r="E2376" s="9" t="s">
        <v>4651</v>
      </c>
      <c r="F2376" s="9" t="s">
        <v>4588</v>
      </c>
      <c r="G2376" s="9" t="s">
        <v>4588</v>
      </c>
      <c r="H2376" s="10">
        <v>-5866.75</v>
      </c>
      <c r="I2376" s="10">
        <v>295781.12000000058</v>
      </c>
      <c r="J2376" s="9" t="s">
        <v>4590</v>
      </c>
      <c r="K2376" s="9" t="s">
        <v>4591</v>
      </c>
      <c r="L2376" s="8">
        <v>45145.811307870368</v>
      </c>
      <c r="M2376" s="8">
        <v>45145.811307870368</v>
      </c>
    </row>
    <row r="2377" spans="2:13" ht="21.6" outlineLevel="1" x14ac:dyDescent="0.3">
      <c r="B2377" s="8" t="s">
        <v>6420</v>
      </c>
      <c r="C2377" s="9" t="s">
        <v>4587</v>
      </c>
      <c r="D2377" s="9" t="s">
        <v>4588</v>
      </c>
      <c r="E2377" s="9" t="s">
        <v>4588</v>
      </c>
      <c r="F2377" s="9" t="s">
        <v>6405</v>
      </c>
      <c r="G2377" s="9" t="s">
        <v>4768</v>
      </c>
      <c r="H2377" s="10">
        <v>247.5</v>
      </c>
      <c r="I2377" s="10">
        <v>296028.62000000058</v>
      </c>
      <c r="J2377" s="9" t="s">
        <v>4590</v>
      </c>
      <c r="K2377" s="9" t="s">
        <v>4591</v>
      </c>
      <c r="L2377" s="8">
        <v>45145.810497685183</v>
      </c>
      <c r="M2377" s="8">
        <v>45145.810497685183</v>
      </c>
    </row>
    <row r="2378" spans="2:13" outlineLevel="1" x14ac:dyDescent="0.3">
      <c r="B2378" s="8" t="s">
        <v>6420</v>
      </c>
      <c r="C2378" s="9" t="s">
        <v>4593</v>
      </c>
      <c r="D2378" s="9" t="s">
        <v>4588</v>
      </c>
      <c r="E2378" s="9" t="s">
        <v>4626</v>
      </c>
      <c r="F2378" s="9" t="s">
        <v>4865</v>
      </c>
      <c r="G2378" s="9" t="s">
        <v>4628</v>
      </c>
      <c r="H2378" s="10">
        <v>-55</v>
      </c>
      <c r="I2378" s="10">
        <v>295973.62000000058</v>
      </c>
      <c r="J2378" s="9" t="s">
        <v>4590</v>
      </c>
      <c r="K2378" s="9" t="s">
        <v>4591</v>
      </c>
      <c r="L2378" s="8">
        <v>45145.811307870368</v>
      </c>
      <c r="M2378" s="8">
        <v>45145.811307870368</v>
      </c>
    </row>
    <row r="2379" spans="2:13" ht="21.6" outlineLevel="1" x14ac:dyDescent="0.3">
      <c r="B2379" s="8" t="s">
        <v>6420</v>
      </c>
      <c r="C2379" s="9" t="s">
        <v>4593</v>
      </c>
      <c r="D2379" s="9" t="s">
        <v>4588</v>
      </c>
      <c r="E2379" s="9" t="s">
        <v>4822</v>
      </c>
      <c r="F2379" s="9" t="s">
        <v>6405</v>
      </c>
      <c r="G2379" s="9" t="s">
        <v>4630</v>
      </c>
      <c r="H2379" s="10">
        <v>-284.51</v>
      </c>
      <c r="I2379" s="10">
        <v>295689.11000000057</v>
      </c>
      <c r="J2379" s="9" t="s">
        <v>4590</v>
      </c>
      <c r="K2379" s="9" t="s">
        <v>4591</v>
      </c>
      <c r="L2379" s="8">
        <v>45145.811307870368</v>
      </c>
      <c r="M2379" s="8">
        <v>45145.811307870368</v>
      </c>
    </row>
    <row r="2380" spans="2:13" outlineLevel="1" x14ac:dyDescent="0.3">
      <c r="B2380" s="8" t="s">
        <v>6421</v>
      </c>
      <c r="C2380" s="9" t="s">
        <v>4593</v>
      </c>
      <c r="D2380" s="9" t="s">
        <v>4588</v>
      </c>
      <c r="E2380" s="9" t="s">
        <v>4784</v>
      </c>
      <c r="F2380" s="9" t="s">
        <v>4870</v>
      </c>
      <c r="G2380" s="9" t="s">
        <v>4630</v>
      </c>
      <c r="H2380" s="10">
        <v>-34.950000000000003</v>
      </c>
      <c r="I2380" s="10">
        <v>295654.16000000056</v>
      </c>
      <c r="J2380" s="9" t="s">
        <v>4590</v>
      </c>
      <c r="K2380" s="9" t="s">
        <v>4591</v>
      </c>
      <c r="L2380" s="8">
        <v>45145.811307870368</v>
      </c>
      <c r="M2380" s="8">
        <v>45145.811307870368</v>
      </c>
    </row>
    <row r="2381" spans="2:13" ht="21.6" outlineLevel="1" x14ac:dyDescent="0.3">
      <c r="B2381" s="8" t="s">
        <v>6422</v>
      </c>
      <c r="C2381" s="9" t="s">
        <v>4593</v>
      </c>
      <c r="D2381" s="9" t="s">
        <v>4588</v>
      </c>
      <c r="E2381" s="9" t="s">
        <v>4822</v>
      </c>
      <c r="F2381" s="9" t="s">
        <v>6405</v>
      </c>
      <c r="G2381" s="9" t="s">
        <v>4630</v>
      </c>
      <c r="H2381" s="10">
        <v>-127.5</v>
      </c>
      <c r="I2381" s="10">
        <v>295526.66000000056</v>
      </c>
      <c r="J2381" s="9" t="s">
        <v>4590</v>
      </c>
      <c r="K2381" s="9" t="s">
        <v>4591</v>
      </c>
      <c r="L2381" s="8">
        <v>45145.811307870368</v>
      </c>
      <c r="M2381" s="8">
        <v>45145.811307870368</v>
      </c>
    </row>
    <row r="2382" spans="2:13" ht="21.6" outlineLevel="1" x14ac:dyDescent="0.3">
      <c r="B2382" s="8" t="s">
        <v>6423</v>
      </c>
      <c r="C2382" s="9" t="s">
        <v>4587</v>
      </c>
      <c r="D2382" s="9" t="s">
        <v>4588</v>
      </c>
      <c r="E2382" s="9" t="s">
        <v>4588</v>
      </c>
      <c r="F2382" s="9" t="s">
        <v>6405</v>
      </c>
      <c r="G2382" s="9" t="s">
        <v>4588</v>
      </c>
      <c r="H2382" s="10">
        <v>8275</v>
      </c>
      <c r="I2382" s="10">
        <v>303801.66000000056</v>
      </c>
      <c r="J2382" s="9" t="s">
        <v>4590</v>
      </c>
      <c r="K2382" s="9" t="s">
        <v>4591</v>
      </c>
      <c r="L2382" s="8">
        <v>45145.810497685183</v>
      </c>
      <c r="M2382" s="8">
        <v>45145.810497685183</v>
      </c>
    </row>
    <row r="2383" spans="2:13" ht="21.6" outlineLevel="1" x14ac:dyDescent="0.3">
      <c r="B2383" s="8" t="s">
        <v>6424</v>
      </c>
      <c r="C2383" s="9" t="s">
        <v>4587</v>
      </c>
      <c r="D2383" s="9" t="s">
        <v>4588</v>
      </c>
      <c r="E2383" s="9" t="s">
        <v>4588</v>
      </c>
      <c r="F2383" s="9" t="s">
        <v>6405</v>
      </c>
      <c r="G2383" s="9" t="s">
        <v>4588</v>
      </c>
      <c r="H2383" s="10">
        <v>983.75</v>
      </c>
      <c r="I2383" s="10">
        <v>304785.41000000056</v>
      </c>
      <c r="J2383" s="9" t="s">
        <v>4590</v>
      </c>
      <c r="K2383" s="9" t="s">
        <v>4591</v>
      </c>
      <c r="L2383" s="8">
        <v>45145.810497685183</v>
      </c>
      <c r="M2383" s="8">
        <v>45145.810497685183</v>
      </c>
    </row>
    <row r="2384" spans="2:13" ht="21.6" outlineLevel="1" x14ac:dyDescent="0.3">
      <c r="B2384" s="8" t="s">
        <v>6424</v>
      </c>
      <c r="C2384" s="9" t="s">
        <v>4587</v>
      </c>
      <c r="D2384" s="9" t="s">
        <v>4588</v>
      </c>
      <c r="E2384" s="9" t="s">
        <v>4588</v>
      </c>
      <c r="F2384" s="9" t="s">
        <v>6405</v>
      </c>
      <c r="G2384" s="9" t="s">
        <v>4931</v>
      </c>
      <c r="H2384" s="10">
        <v>210</v>
      </c>
      <c r="I2384" s="10">
        <v>304995.41000000056</v>
      </c>
      <c r="J2384" s="9" t="s">
        <v>4590</v>
      </c>
      <c r="K2384" s="9" t="s">
        <v>4591</v>
      </c>
      <c r="L2384" s="8">
        <v>45145.810497685183</v>
      </c>
      <c r="M2384" s="8">
        <v>45145.810497685183</v>
      </c>
    </row>
    <row r="2385" spans="2:13" ht="21.6" outlineLevel="1" x14ac:dyDescent="0.3">
      <c r="B2385" s="8" t="s">
        <v>6424</v>
      </c>
      <c r="C2385" s="9" t="s">
        <v>4593</v>
      </c>
      <c r="D2385" s="9" t="s">
        <v>4588</v>
      </c>
      <c r="E2385" s="9" t="s">
        <v>6425</v>
      </c>
      <c r="F2385" s="9" t="s">
        <v>6426</v>
      </c>
      <c r="G2385" s="9" t="s">
        <v>4588</v>
      </c>
      <c r="H2385" s="10">
        <v>-590</v>
      </c>
      <c r="I2385" s="10">
        <v>304405.41000000056</v>
      </c>
      <c r="J2385" s="9" t="s">
        <v>4590</v>
      </c>
      <c r="K2385" s="9" t="s">
        <v>4591</v>
      </c>
      <c r="L2385" s="8">
        <v>45145.811307870368</v>
      </c>
      <c r="M2385" s="8">
        <v>45145.811307870368</v>
      </c>
    </row>
    <row r="2386" spans="2:13" ht="21.6" outlineLevel="1" x14ac:dyDescent="0.3">
      <c r="B2386" s="8" t="s">
        <v>6427</v>
      </c>
      <c r="C2386" s="9" t="s">
        <v>4587</v>
      </c>
      <c r="D2386" s="9" t="s">
        <v>4588</v>
      </c>
      <c r="E2386" s="9" t="s">
        <v>4588</v>
      </c>
      <c r="F2386" s="9" t="s">
        <v>6405</v>
      </c>
      <c r="G2386" s="9" t="s">
        <v>4588</v>
      </c>
      <c r="H2386" s="10">
        <v>333.75</v>
      </c>
      <c r="I2386" s="10">
        <v>304739.16000000056</v>
      </c>
      <c r="J2386" s="9" t="s">
        <v>4590</v>
      </c>
      <c r="K2386" s="9" t="s">
        <v>4591</v>
      </c>
      <c r="L2386" s="8">
        <v>45145.810497685183</v>
      </c>
      <c r="M2386" s="8">
        <v>45145.810497685183</v>
      </c>
    </row>
    <row r="2387" spans="2:13" outlineLevel="1" x14ac:dyDescent="0.3">
      <c r="B2387" s="8" t="s">
        <v>6427</v>
      </c>
      <c r="C2387" s="9" t="s">
        <v>4593</v>
      </c>
      <c r="D2387" s="9" t="s">
        <v>4588</v>
      </c>
      <c r="E2387" s="9" t="s">
        <v>6176</v>
      </c>
      <c r="F2387" s="9" t="s">
        <v>6428</v>
      </c>
      <c r="G2387" s="9" t="s">
        <v>4588</v>
      </c>
      <c r="H2387" s="10">
        <v>-295</v>
      </c>
      <c r="I2387" s="10">
        <v>304444.16000000056</v>
      </c>
      <c r="J2387" s="9" t="s">
        <v>4590</v>
      </c>
      <c r="K2387" s="9" t="s">
        <v>4591</v>
      </c>
      <c r="L2387" s="8">
        <v>45145.811307870368</v>
      </c>
      <c r="M2387" s="8">
        <v>45145.811307870368</v>
      </c>
    </row>
    <row r="2388" spans="2:13" ht="21.6" outlineLevel="1" x14ac:dyDescent="0.3">
      <c r="B2388" s="8" t="s">
        <v>6429</v>
      </c>
      <c r="C2388" s="9" t="s">
        <v>4587</v>
      </c>
      <c r="D2388" s="9" t="s">
        <v>4588</v>
      </c>
      <c r="E2388" s="9" t="s">
        <v>4588</v>
      </c>
      <c r="F2388" s="9" t="s">
        <v>6405</v>
      </c>
      <c r="G2388" s="9" t="s">
        <v>4588</v>
      </c>
      <c r="H2388" s="10">
        <v>3861.25</v>
      </c>
      <c r="I2388" s="10">
        <v>308305.41000000056</v>
      </c>
      <c r="J2388" s="9" t="s">
        <v>4590</v>
      </c>
      <c r="K2388" s="9" t="s">
        <v>4591</v>
      </c>
      <c r="L2388" s="8">
        <v>45145.810497685183</v>
      </c>
      <c r="M2388" s="8">
        <v>45145.810497685183</v>
      </c>
    </row>
    <row r="2389" spans="2:13" outlineLevel="1" x14ac:dyDescent="0.3">
      <c r="B2389" s="8" t="s">
        <v>6429</v>
      </c>
      <c r="C2389" s="9" t="s">
        <v>4593</v>
      </c>
      <c r="D2389" s="9" t="s">
        <v>4588</v>
      </c>
      <c r="E2389" s="9" t="s">
        <v>5373</v>
      </c>
      <c r="F2389" s="9" t="s">
        <v>5859</v>
      </c>
      <c r="G2389" s="9" t="s">
        <v>5020</v>
      </c>
      <c r="H2389" s="10">
        <v>-9.99</v>
      </c>
      <c r="I2389" s="10">
        <v>308295.42000000057</v>
      </c>
      <c r="J2389" s="9" t="s">
        <v>4590</v>
      </c>
      <c r="K2389" s="9" t="s">
        <v>4591</v>
      </c>
      <c r="L2389" s="8">
        <v>45145.811307870368</v>
      </c>
      <c r="M2389" s="8">
        <v>45145.811307870368</v>
      </c>
    </row>
    <row r="2390" spans="2:13" ht="21.6" outlineLevel="1" x14ac:dyDescent="0.3">
      <c r="B2390" s="8" t="s">
        <v>6430</v>
      </c>
      <c r="C2390" s="9" t="s">
        <v>4587</v>
      </c>
      <c r="D2390" s="9" t="s">
        <v>4588</v>
      </c>
      <c r="E2390" s="9" t="s">
        <v>4588</v>
      </c>
      <c r="F2390" s="9" t="s">
        <v>6405</v>
      </c>
      <c r="G2390" s="9" t="s">
        <v>4588</v>
      </c>
      <c r="H2390" s="10">
        <v>1427.5</v>
      </c>
      <c r="I2390" s="10">
        <v>309722.92000000057</v>
      </c>
      <c r="J2390" s="9" t="s">
        <v>4590</v>
      </c>
      <c r="K2390" s="9" t="s">
        <v>4591</v>
      </c>
      <c r="L2390" s="8">
        <v>45145.810497685183</v>
      </c>
      <c r="M2390" s="8">
        <v>45145.810497685183</v>
      </c>
    </row>
    <row r="2391" spans="2:13" ht="21.6" outlineLevel="1" x14ac:dyDescent="0.3">
      <c r="B2391" s="8" t="s">
        <v>6431</v>
      </c>
      <c r="C2391" s="9" t="s">
        <v>4587</v>
      </c>
      <c r="D2391" s="9" t="s">
        <v>4588</v>
      </c>
      <c r="E2391" s="9" t="s">
        <v>4588</v>
      </c>
      <c r="F2391" s="9" t="s">
        <v>6405</v>
      </c>
      <c r="G2391" s="9" t="s">
        <v>4588</v>
      </c>
      <c r="H2391" s="10">
        <v>1746.25</v>
      </c>
      <c r="I2391" s="10">
        <v>311469.17000000057</v>
      </c>
      <c r="J2391" s="9" t="s">
        <v>4590</v>
      </c>
      <c r="K2391" s="9" t="s">
        <v>4591</v>
      </c>
      <c r="L2391" s="8">
        <v>45145.810497685183</v>
      </c>
      <c r="M2391" s="8">
        <v>45145.810497685183</v>
      </c>
    </row>
    <row r="2392" spans="2:13" ht="21.6" outlineLevel="1" x14ac:dyDescent="0.3">
      <c r="B2392" s="8" t="s">
        <v>6432</v>
      </c>
      <c r="C2392" s="9" t="s">
        <v>4587</v>
      </c>
      <c r="D2392" s="9" t="s">
        <v>4588</v>
      </c>
      <c r="E2392" s="9" t="s">
        <v>4588</v>
      </c>
      <c r="F2392" s="9" t="s">
        <v>6405</v>
      </c>
      <c r="G2392" s="9" t="s">
        <v>4588</v>
      </c>
      <c r="H2392" s="10">
        <v>786.25</v>
      </c>
      <c r="I2392" s="10">
        <v>312255.42000000057</v>
      </c>
      <c r="J2392" s="9" t="s">
        <v>4590</v>
      </c>
      <c r="K2392" s="9" t="s">
        <v>4591</v>
      </c>
      <c r="L2392" s="8">
        <v>45145.810497685183</v>
      </c>
      <c r="M2392" s="8">
        <v>45145.810497685183</v>
      </c>
    </row>
    <row r="2393" spans="2:13" outlineLevel="1" x14ac:dyDescent="0.3">
      <c r="B2393" s="8" t="s">
        <v>6432</v>
      </c>
      <c r="C2393" s="9" t="s">
        <v>4593</v>
      </c>
      <c r="D2393" s="9" t="s">
        <v>4588</v>
      </c>
      <c r="E2393" s="9" t="s">
        <v>4647</v>
      </c>
      <c r="F2393" s="9" t="s">
        <v>4896</v>
      </c>
      <c r="G2393" s="9" t="s">
        <v>4649</v>
      </c>
      <c r="H2393" s="10">
        <v>-83.06</v>
      </c>
      <c r="I2393" s="10">
        <v>312172.36000000057</v>
      </c>
      <c r="J2393" s="9" t="s">
        <v>4590</v>
      </c>
      <c r="K2393" s="9" t="s">
        <v>4591</v>
      </c>
      <c r="L2393" s="8">
        <v>45145.811307870368</v>
      </c>
      <c r="M2393" s="8">
        <v>45145.811307870368</v>
      </c>
    </row>
    <row r="2394" spans="2:13" outlineLevel="1" x14ac:dyDescent="0.3">
      <c r="B2394" s="8" t="s">
        <v>6432</v>
      </c>
      <c r="C2394" s="9" t="s">
        <v>4593</v>
      </c>
      <c r="D2394" s="9" t="s">
        <v>4588</v>
      </c>
      <c r="E2394" s="9" t="s">
        <v>4866</v>
      </c>
      <c r="F2394" s="9" t="s">
        <v>4890</v>
      </c>
      <c r="G2394" s="9" t="s">
        <v>4868</v>
      </c>
      <c r="H2394" s="10">
        <v>-19.59</v>
      </c>
      <c r="I2394" s="10">
        <v>312152.77000000054</v>
      </c>
      <c r="J2394" s="9" t="s">
        <v>4590</v>
      </c>
      <c r="K2394" s="9" t="s">
        <v>4591</v>
      </c>
      <c r="L2394" s="8">
        <v>45145.811307870368</v>
      </c>
      <c r="M2394" s="8">
        <v>45145.811307870368</v>
      </c>
    </row>
    <row r="2395" spans="2:13" outlineLevel="1" x14ac:dyDescent="0.3">
      <c r="B2395" s="8" t="s">
        <v>6432</v>
      </c>
      <c r="C2395" s="9" t="s">
        <v>4593</v>
      </c>
      <c r="D2395" s="9" t="s">
        <v>4588</v>
      </c>
      <c r="E2395" s="9" t="s">
        <v>4588</v>
      </c>
      <c r="F2395" s="9" t="s">
        <v>6433</v>
      </c>
      <c r="G2395" s="9" t="s">
        <v>4744</v>
      </c>
      <c r="H2395" s="10">
        <v>-275</v>
      </c>
      <c r="I2395" s="10">
        <v>311877.77000000054</v>
      </c>
      <c r="J2395" s="9" t="s">
        <v>4590</v>
      </c>
      <c r="K2395" s="9" t="s">
        <v>4591</v>
      </c>
      <c r="L2395" s="8">
        <v>45145.811307870368</v>
      </c>
      <c r="M2395" s="8">
        <v>45145.811307870368</v>
      </c>
    </row>
    <row r="2396" spans="2:13" ht="21.6" outlineLevel="1" x14ac:dyDescent="0.3">
      <c r="B2396" s="8" t="s">
        <v>6434</v>
      </c>
      <c r="C2396" s="9" t="s">
        <v>4587</v>
      </c>
      <c r="D2396" s="9" t="s">
        <v>4588</v>
      </c>
      <c r="E2396" s="9" t="s">
        <v>4588</v>
      </c>
      <c r="F2396" s="9" t="s">
        <v>6405</v>
      </c>
      <c r="G2396" s="9" t="s">
        <v>4931</v>
      </c>
      <c r="H2396" s="10">
        <v>660</v>
      </c>
      <c r="I2396" s="10">
        <v>312537.77000000054</v>
      </c>
      <c r="J2396" s="9" t="s">
        <v>4590</v>
      </c>
      <c r="K2396" s="9" t="s">
        <v>4591</v>
      </c>
      <c r="L2396" s="8">
        <v>45145.810497685183</v>
      </c>
      <c r="M2396" s="8">
        <v>45145.810497685183</v>
      </c>
    </row>
    <row r="2397" spans="2:13" ht="21.6" outlineLevel="1" x14ac:dyDescent="0.3">
      <c r="B2397" s="8" t="s">
        <v>6435</v>
      </c>
      <c r="C2397" s="9" t="s">
        <v>4587</v>
      </c>
      <c r="D2397" s="9" t="s">
        <v>4588</v>
      </c>
      <c r="E2397" s="9" t="s">
        <v>4588</v>
      </c>
      <c r="F2397" s="9" t="s">
        <v>6405</v>
      </c>
      <c r="G2397" s="9" t="s">
        <v>4768</v>
      </c>
      <c r="H2397" s="10">
        <v>45</v>
      </c>
      <c r="I2397" s="10">
        <v>312582.77000000054</v>
      </c>
      <c r="J2397" s="9" t="s">
        <v>4590</v>
      </c>
      <c r="K2397" s="9" t="s">
        <v>4591</v>
      </c>
      <c r="L2397" s="8">
        <v>45145.810497685183</v>
      </c>
      <c r="M2397" s="8">
        <v>45145.810497685183</v>
      </c>
    </row>
    <row r="2398" spans="2:13" ht="21.6" outlineLevel="1" x14ac:dyDescent="0.3">
      <c r="B2398" s="8" t="s">
        <v>6436</v>
      </c>
      <c r="C2398" s="9" t="s">
        <v>4587</v>
      </c>
      <c r="D2398" s="9" t="s">
        <v>4588</v>
      </c>
      <c r="E2398" s="9" t="s">
        <v>4588</v>
      </c>
      <c r="F2398" s="9" t="s">
        <v>6405</v>
      </c>
      <c r="G2398" s="9" t="s">
        <v>4588</v>
      </c>
      <c r="H2398" s="10">
        <v>663.75</v>
      </c>
      <c r="I2398" s="10">
        <v>313246.52000000054</v>
      </c>
      <c r="J2398" s="9" t="s">
        <v>4590</v>
      </c>
      <c r="K2398" s="9" t="s">
        <v>4591</v>
      </c>
      <c r="L2398" s="8">
        <v>45145.810497685183</v>
      </c>
      <c r="M2398" s="8">
        <v>45145.810497685183</v>
      </c>
    </row>
    <row r="2399" spans="2:13" ht="21.6" outlineLevel="1" x14ac:dyDescent="0.3">
      <c r="B2399" s="8" t="s">
        <v>6437</v>
      </c>
      <c r="C2399" s="9" t="s">
        <v>4587</v>
      </c>
      <c r="D2399" s="9" t="s">
        <v>4588</v>
      </c>
      <c r="E2399" s="9" t="s">
        <v>4588</v>
      </c>
      <c r="F2399" s="9" t="s">
        <v>6405</v>
      </c>
      <c r="G2399" s="9" t="s">
        <v>4588</v>
      </c>
      <c r="H2399" s="10">
        <v>543.75</v>
      </c>
      <c r="I2399" s="10">
        <v>313790.27000000054</v>
      </c>
      <c r="J2399" s="9" t="s">
        <v>4590</v>
      </c>
      <c r="K2399" s="9" t="s">
        <v>4591</v>
      </c>
      <c r="L2399" s="8">
        <v>45145.810497685183</v>
      </c>
      <c r="M2399" s="8">
        <v>45145.810497685183</v>
      </c>
    </row>
    <row r="2400" spans="2:13" ht="21.6" outlineLevel="1" x14ac:dyDescent="0.3">
      <c r="B2400" s="8" t="s">
        <v>6437</v>
      </c>
      <c r="C2400" s="9" t="s">
        <v>4587</v>
      </c>
      <c r="D2400" s="9" t="s">
        <v>4588</v>
      </c>
      <c r="E2400" s="9" t="s">
        <v>4588</v>
      </c>
      <c r="F2400" s="9" t="s">
        <v>6405</v>
      </c>
      <c r="G2400" s="9" t="s">
        <v>4588</v>
      </c>
      <c r="H2400" s="10">
        <v>465</v>
      </c>
      <c r="I2400" s="10">
        <v>314255.27000000054</v>
      </c>
      <c r="J2400" s="9" t="s">
        <v>4590</v>
      </c>
      <c r="K2400" s="9" t="s">
        <v>4591</v>
      </c>
      <c r="L2400" s="8">
        <v>45145.810497685183</v>
      </c>
      <c r="M2400" s="8">
        <v>45145.810497685183</v>
      </c>
    </row>
    <row r="2401" spans="2:13" ht="21.6" outlineLevel="1" x14ac:dyDescent="0.3">
      <c r="B2401" s="8" t="s">
        <v>6437</v>
      </c>
      <c r="C2401" s="9" t="s">
        <v>4587</v>
      </c>
      <c r="D2401" s="9" t="s">
        <v>4588</v>
      </c>
      <c r="E2401" s="9" t="s">
        <v>4588</v>
      </c>
      <c r="F2401" s="9" t="s">
        <v>6405</v>
      </c>
      <c r="G2401" s="9" t="s">
        <v>4588</v>
      </c>
      <c r="H2401" s="10">
        <v>581.25</v>
      </c>
      <c r="I2401" s="10">
        <v>314836.52000000054</v>
      </c>
      <c r="J2401" s="9" t="s">
        <v>4590</v>
      </c>
      <c r="K2401" s="9" t="s">
        <v>4591</v>
      </c>
      <c r="L2401" s="8">
        <v>45145.810497685183</v>
      </c>
      <c r="M2401" s="8">
        <v>45145.810497685183</v>
      </c>
    </row>
    <row r="2402" spans="2:13" ht="21.6" outlineLevel="1" x14ac:dyDescent="0.3">
      <c r="B2402" s="8" t="s">
        <v>6438</v>
      </c>
      <c r="C2402" s="9" t="s">
        <v>4587</v>
      </c>
      <c r="D2402" s="9" t="s">
        <v>4588</v>
      </c>
      <c r="E2402" s="9" t="s">
        <v>4588</v>
      </c>
      <c r="F2402" s="9" t="s">
        <v>6405</v>
      </c>
      <c r="G2402" s="9" t="s">
        <v>4588</v>
      </c>
      <c r="H2402" s="10">
        <v>233.75</v>
      </c>
      <c r="I2402" s="10">
        <v>315070.27000000054</v>
      </c>
      <c r="J2402" s="9" t="s">
        <v>4590</v>
      </c>
      <c r="K2402" s="9" t="s">
        <v>4591</v>
      </c>
      <c r="L2402" s="8">
        <v>45145.810497685183</v>
      </c>
      <c r="M2402" s="8">
        <v>45145.810497685183</v>
      </c>
    </row>
    <row r="2403" spans="2:13" ht="21.6" outlineLevel="1" x14ac:dyDescent="0.3">
      <c r="B2403" s="8" t="s">
        <v>6439</v>
      </c>
      <c r="C2403" s="9" t="s">
        <v>4587</v>
      </c>
      <c r="D2403" s="9" t="s">
        <v>4588</v>
      </c>
      <c r="E2403" s="9" t="s">
        <v>4588</v>
      </c>
      <c r="F2403" s="9" t="s">
        <v>6405</v>
      </c>
      <c r="G2403" s="9" t="s">
        <v>4588</v>
      </c>
      <c r="H2403" s="10">
        <v>893.75</v>
      </c>
      <c r="I2403" s="10">
        <v>315964.02000000054</v>
      </c>
      <c r="J2403" s="9" t="s">
        <v>4590</v>
      </c>
      <c r="K2403" s="9" t="s">
        <v>4591</v>
      </c>
      <c r="L2403" s="8">
        <v>45145.810497685183</v>
      </c>
      <c r="M2403" s="8">
        <v>45145.810497685183</v>
      </c>
    </row>
    <row r="2404" spans="2:13" ht="21.6" outlineLevel="1" x14ac:dyDescent="0.3">
      <c r="B2404" s="8" t="s">
        <v>6440</v>
      </c>
      <c r="C2404" s="9" t="s">
        <v>4587</v>
      </c>
      <c r="D2404" s="9" t="s">
        <v>4588</v>
      </c>
      <c r="E2404" s="9" t="s">
        <v>4588</v>
      </c>
      <c r="F2404" s="9" t="s">
        <v>6405</v>
      </c>
      <c r="G2404" s="9" t="s">
        <v>4588</v>
      </c>
      <c r="H2404" s="10">
        <v>1462.5</v>
      </c>
      <c r="I2404" s="10">
        <v>317426.52000000054</v>
      </c>
      <c r="J2404" s="9" t="s">
        <v>4590</v>
      </c>
      <c r="K2404" s="9" t="s">
        <v>4591</v>
      </c>
      <c r="L2404" s="8">
        <v>45145.810497685183</v>
      </c>
      <c r="M2404" s="8">
        <v>45145.810497685183</v>
      </c>
    </row>
    <row r="2405" spans="2:13" outlineLevel="1" x14ac:dyDescent="0.3">
      <c r="B2405" s="8" t="s">
        <v>6440</v>
      </c>
      <c r="C2405" s="9" t="s">
        <v>4593</v>
      </c>
      <c r="D2405" s="9" t="s">
        <v>4588</v>
      </c>
      <c r="E2405" s="9" t="s">
        <v>5043</v>
      </c>
      <c r="F2405" s="9" t="s">
        <v>6441</v>
      </c>
      <c r="G2405" s="9" t="s">
        <v>4710</v>
      </c>
      <c r="H2405" s="10">
        <v>-194.99</v>
      </c>
      <c r="I2405" s="10">
        <v>317231.53000000055</v>
      </c>
      <c r="J2405" s="9" t="s">
        <v>4590</v>
      </c>
      <c r="K2405" s="9" t="s">
        <v>4591</v>
      </c>
      <c r="L2405" s="8">
        <v>45145.811307870368</v>
      </c>
      <c r="M2405" s="8">
        <v>45145.811307870368</v>
      </c>
    </row>
    <row r="2406" spans="2:13" ht="21.6" outlineLevel="1" x14ac:dyDescent="0.3">
      <c r="B2406" s="8" t="s">
        <v>6442</v>
      </c>
      <c r="C2406" s="9" t="s">
        <v>4587</v>
      </c>
      <c r="D2406" s="9" t="s">
        <v>4588</v>
      </c>
      <c r="E2406" s="9" t="s">
        <v>4588</v>
      </c>
      <c r="F2406" s="9" t="s">
        <v>6405</v>
      </c>
      <c r="G2406" s="9" t="s">
        <v>4768</v>
      </c>
      <c r="H2406" s="10">
        <v>123.75</v>
      </c>
      <c r="I2406" s="10">
        <v>317355.28000000055</v>
      </c>
      <c r="J2406" s="9" t="s">
        <v>4590</v>
      </c>
      <c r="K2406" s="9" t="s">
        <v>4591</v>
      </c>
      <c r="L2406" s="8">
        <v>45145.810486111106</v>
      </c>
      <c r="M2406" s="8">
        <v>45145.810486111106</v>
      </c>
    </row>
    <row r="2407" spans="2:13" ht="21.6" outlineLevel="1" x14ac:dyDescent="0.3">
      <c r="B2407" s="8" t="s">
        <v>6442</v>
      </c>
      <c r="C2407" s="9" t="s">
        <v>4587</v>
      </c>
      <c r="D2407" s="9" t="s">
        <v>4588</v>
      </c>
      <c r="E2407" s="9" t="s">
        <v>4588</v>
      </c>
      <c r="F2407" s="9" t="s">
        <v>6405</v>
      </c>
      <c r="G2407" s="9" t="s">
        <v>4588</v>
      </c>
      <c r="H2407" s="10">
        <v>2117.5</v>
      </c>
      <c r="I2407" s="10">
        <v>319472.78000000055</v>
      </c>
      <c r="J2407" s="9" t="s">
        <v>4590</v>
      </c>
      <c r="K2407" s="9" t="s">
        <v>4591</v>
      </c>
      <c r="L2407" s="8">
        <v>45145.810486111106</v>
      </c>
      <c r="M2407" s="8">
        <v>45145.810486111106</v>
      </c>
    </row>
    <row r="2408" spans="2:13" outlineLevel="1" x14ac:dyDescent="0.3">
      <c r="B2408" s="8" t="s">
        <v>6442</v>
      </c>
      <c r="C2408" s="9" t="s">
        <v>4593</v>
      </c>
      <c r="D2408" s="9" t="s">
        <v>4588</v>
      </c>
      <c r="E2408" s="9" t="s">
        <v>4611</v>
      </c>
      <c r="F2408" s="9" t="s">
        <v>4909</v>
      </c>
      <c r="G2408" s="9" t="s">
        <v>4613</v>
      </c>
      <c r="H2408" s="10">
        <v>-70.77</v>
      </c>
      <c r="I2408" s="10">
        <v>319402.01000000053</v>
      </c>
      <c r="J2408" s="9" t="s">
        <v>4590</v>
      </c>
      <c r="K2408" s="9" t="s">
        <v>4591</v>
      </c>
      <c r="L2408" s="8">
        <v>45145.811307870368</v>
      </c>
      <c r="M2408" s="8">
        <v>45145.811307870368</v>
      </c>
    </row>
    <row r="2409" spans="2:13" ht="21.6" outlineLevel="1" x14ac:dyDescent="0.3">
      <c r="B2409" s="8" t="s">
        <v>6442</v>
      </c>
      <c r="C2409" s="9" t="s">
        <v>4593</v>
      </c>
      <c r="D2409" s="9" t="s">
        <v>4588</v>
      </c>
      <c r="E2409" s="9" t="s">
        <v>4822</v>
      </c>
      <c r="F2409" s="9" t="s">
        <v>6405</v>
      </c>
      <c r="G2409" s="9" t="s">
        <v>4630</v>
      </c>
      <c r="H2409" s="10">
        <v>-535</v>
      </c>
      <c r="I2409" s="10">
        <v>318867.01000000053</v>
      </c>
      <c r="J2409" s="9" t="s">
        <v>4590</v>
      </c>
      <c r="K2409" s="9" t="s">
        <v>4591</v>
      </c>
      <c r="L2409" s="8">
        <v>45145.811307870368</v>
      </c>
      <c r="M2409" s="8">
        <v>45145.811307870368</v>
      </c>
    </row>
    <row r="2410" spans="2:13" outlineLevel="1" x14ac:dyDescent="0.3">
      <c r="B2410" s="8" t="s">
        <v>6442</v>
      </c>
      <c r="C2410" s="9" t="s">
        <v>4593</v>
      </c>
      <c r="D2410" s="9" t="s">
        <v>4588</v>
      </c>
      <c r="E2410" s="9" t="s">
        <v>6443</v>
      </c>
      <c r="F2410" s="9" t="s">
        <v>6444</v>
      </c>
      <c r="G2410" s="9" t="s">
        <v>4839</v>
      </c>
      <c r="H2410" s="10">
        <v>-2500</v>
      </c>
      <c r="I2410" s="10">
        <v>316367.01000000053</v>
      </c>
      <c r="J2410" s="9" t="s">
        <v>4590</v>
      </c>
      <c r="K2410" s="9" t="s">
        <v>4591</v>
      </c>
      <c r="L2410" s="8">
        <v>45145.811307870368</v>
      </c>
      <c r="M2410" s="8">
        <v>45145.811307870368</v>
      </c>
    </row>
    <row r="2411" spans="2:13" outlineLevel="1" x14ac:dyDescent="0.3">
      <c r="B2411" s="8" t="s">
        <v>6442</v>
      </c>
      <c r="C2411" s="9" t="s">
        <v>4593</v>
      </c>
      <c r="D2411" s="9" t="s">
        <v>4588</v>
      </c>
      <c r="E2411" s="9" t="s">
        <v>5725</v>
      </c>
      <c r="F2411" s="9" t="s">
        <v>5180</v>
      </c>
      <c r="G2411" s="9" t="s">
        <v>4588</v>
      </c>
      <c r="H2411" s="10">
        <v>-4492.18</v>
      </c>
      <c r="I2411" s="10">
        <v>311874.83000000054</v>
      </c>
      <c r="J2411" s="9" t="s">
        <v>4590</v>
      </c>
      <c r="K2411" s="9" t="s">
        <v>4591</v>
      </c>
      <c r="L2411" s="8">
        <v>45145.811307870368</v>
      </c>
      <c r="M2411" s="8">
        <v>45145.811307870368</v>
      </c>
    </row>
    <row r="2412" spans="2:13" outlineLevel="1" x14ac:dyDescent="0.3">
      <c r="B2412" s="8" t="s">
        <v>6442</v>
      </c>
      <c r="C2412" s="9" t="s">
        <v>4593</v>
      </c>
      <c r="D2412" s="9" t="s">
        <v>4588</v>
      </c>
      <c r="E2412" s="9" t="s">
        <v>5725</v>
      </c>
      <c r="F2412" s="9" t="s">
        <v>4588</v>
      </c>
      <c r="G2412" s="9" t="s">
        <v>4825</v>
      </c>
      <c r="H2412" s="10">
        <v>-697.89</v>
      </c>
      <c r="I2412" s="10">
        <v>311176.94000000053</v>
      </c>
      <c r="J2412" s="9" t="s">
        <v>4590</v>
      </c>
      <c r="K2412" s="9" t="s">
        <v>4591</v>
      </c>
      <c r="L2412" s="8">
        <v>45145.811307870368</v>
      </c>
      <c r="M2412" s="8">
        <v>45145.811307870368</v>
      </c>
    </row>
    <row r="2413" spans="2:13" ht="21.6" outlineLevel="1" x14ac:dyDescent="0.3">
      <c r="B2413" s="8" t="s">
        <v>6445</v>
      </c>
      <c r="C2413" s="9" t="s">
        <v>4587</v>
      </c>
      <c r="D2413" s="9" t="s">
        <v>4588</v>
      </c>
      <c r="E2413" s="9" t="s">
        <v>4588</v>
      </c>
      <c r="F2413" s="9" t="s">
        <v>6405</v>
      </c>
      <c r="G2413" s="9" t="s">
        <v>4768</v>
      </c>
      <c r="H2413" s="10">
        <v>247.5</v>
      </c>
      <c r="I2413" s="10">
        <v>311424.44000000053</v>
      </c>
      <c r="J2413" s="9" t="s">
        <v>4590</v>
      </c>
      <c r="K2413" s="9" t="s">
        <v>4591</v>
      </c>
      <c r="L2413" s="8">
        <v>45145.810486111106</v>
      </c>
      <c r="M2413" s="8">
        <v>45145.810486111106</v>
      </c>
    </row>
    <row r="2414" spans="2:13" outlineLevel="1" x14ac:dyDescent="0.3">
      <c r="B2414" s="8" t="s">
        <v>6446</v>
      </c>
      <c r="C2414" s="9" t="s">
        <v>4587</v>
      </c>
      <c r="D2414" s="9" t="s">
        <v>4588</v>
      </c>
      <c r="E2414" s="9" t="s">
        <v>4588</v>
      </c>
      <c r="F2414" s="9" t="s">
        <v>4588</v>
      </c>
      <c r="G2414" s="9" t="s">
        <v>4931</v>
      </c>
      <c r="H2414" s="10">
        <v>330</v>
      </c>
      <c r="I2414" s="10">
        <v>311754.44000000053</v>
      </c>
      <c r="J2414" s="9" t="s">
        <v>4590</v>
      </c>
      <c r="K2414" s="9" t="s">
        <v>4591</v>
      </c>
      <c r="L2414" s="8">
        <v>45145.810520833329</v>
      </c>
      <c r="M2414" s="8">
        <v>45145.810520833329</v>
      </c>
    </row>
    <row r="2415" spans="2:13" outlineLevel="1" x14ac:dyDescent="0.3">
      <c r="B2415" s="8" t="s">
        <v>6447</v>
      </c>
      <c r="C2415" s="9" t="s">
        <v>4587</v>
      </c>
      <c r="D2415" s="9" t="s">
        <v>4588</v>
      </c>
      <c r="E2415" s="9" t="s">
        <v>4588</v>
      </c>
      <c r="F2415" s="9" t="s">
        <v>4588</v>
      </c>
      <c r="G2415" s="9" t="s">
        <v>4588</v>
      </c>
      <c r="H2415" s="10">
        <v>732.5</v>
      </c>
      <c r="I2415" s="10">
        <v>312486.94000000053</v>
      </c>
      <c r="J2415" s="9" t="s">
        <v>4590</v>
      </c>
      <c r="K2415" s="9" t="s">
        <v>4591</v>
      </c>
      <c r="L2415" s="8">
        <v>45145.810520833329</v>
      </c>
      <c r="M2415" s="8">
        <v>45145.810520833329</v>
      </c>
    </row>
    <row r="2416" spans="2:13" ht="21.6" outlineLevel="1" x14ac:dyDescent="0.3">
      <c r="B2416" s="8" t="s">
        <v>6447</v>
      </c>
      <c r="C2416" s="9" t="s">
        <v>4593</v>
      </c>
      <c r="D2416" s="9" t="s">
        <v>4588</v>
      </c>
      <c r="E2416" s="9" t="s">
        <v>4822</v>
      </c>
      <c r="F2416" s="9" t="s">
        <v>6405</v>
      </c>
      <c r="G2416" s="9" t="s">
        <v>4630</v>
      </c>
      <c r="H2416" s="10">
        <v>-1155.05</v>
      </c>
      <c r="I2416" s="10">
        <v>311331.89000000054</v>
      </c>
      <c r="J2416" s="9" t="s">
        <v>4590</v>
      </c>
      <c r="K2416" s="9" t="s">
        <v>4591</v>
      </c>
      <c r="L2416" s="8">
        <v>45145.811307870368</v>
      </c>
      <c r="M2416" s="8">
        <v>45145.811307870368</v>
      </c>
    </row>
    <row r="2417" spans="2:13" outlineLevel="1" x14ac:dyDescent="0.3">
      <c r="B2417" s="8" t="s">
        <v>6447</v>
      </c>
      <c r="C2417" s="9" t="s">
        <v>4593</v>
      </c>
      <c r="D2417" s="9" t="s">
        <v>4588</v>
      </c>
      <c r="E2417" s="9" t="s">
        <v>4626</v>
      </c>
      <c r="F2417" s="9" t="s">
        <v>4915</v>
      </c>
      <c r="G2417" s="9" t="s">
        <v>4628</v>
      </c>
      <c r="H2417" s="10">
        <v>-55</v>
      </c>
      <c r="I2417" s="10">
        <v>311276.89000000054</v>
      </c>
      <c r="J2417" s="9" t="s">
        <v>4590</v>
      </c>
      <c r="K2417" s="9" t="s">
        <v>4591</v>
      </c>
      <c r="L2417" s="8">
        <v>45145.811307870368</v>
      </c>
      <c r="M2417" s="8">
        <v>45145.811307870368</v>
      </c>
    </row>
    <row r="2418" spans="2:13" ht="21.6" outlineLevel="1" x14ac:dyDescent="0.3">
      <c r="B2418" s="8" t="s">
        <v>6448</v>
      </c>
      <c r="C2418" s="9" t="s">
        <v>4587</v>
      </c>
      <c r="D2418" s="9" t="s">
        <v>4588</v>
      </c>
      <c r="E2418" s="9" t="s">
        <v>4588</v>
      </c>
      <c r="F2418" s="9" t="s">
        <v>6405</v>
      </c>
      <c r="G2418" s="9" t="s">
        <v>4588</v>
      </c>
      <c r="H2418" s="10">
        <v>3085</v>
      </c>
      <c r="I2418" s="10">
        <v>314361.89000000054</v>
      </c>
      <c r="J2418" s="9" t="s">
        <v>4590</v>
      </c>
      <c r="K2418" s="9" t="s">
        <v>4591</v>
      </c>
      <c r="L2418" s="8">
        <v>45145.810497685183</v>
      </c>
      <c r="M2418" s="8">
        <v>45145.810497685183</v>
      </c>
    </row>
    <row r="2419" spans="2:13" ht="21.6" outlineLevel="1" x14ac:dyDescent="0.3">
      <c r="B2419" s="8" t="s">
        <v>6449</v>
      </c>
      <c r="C2419" s="9" t="s">
        <v>4587</v>
      </c>
      <c r="D2419" s="9" t="s">
        <v>4588</v>
      </c>
      <c r="E2419" s="9" t="s">
        <v>4588</v>
      </c>
      <c r="F2419" s="9" t="s">
        <v>6405</v>
      </c>
      <c r="G2419" s="9" t="s">
        <v>4588</v>
      </c>
      <c r="H2419" s="10">
        <v>1355</v>
      </c>
      <c r="I2419" s="10">
        <v>315716.89000000054</v>
      </c>
      <c r="J2419" s="9" t="s">
        <v>4590</v>
      </c>
      <c r="K2419" s="9" t="s">
        <v>4591</v>
      </c>
      <c r="L2419" s="8">
        <v>45145.810497685183</v>
      </c>
      <c r="M2419" s="8">
        <v>45145.810497685183</v>
      </c>
    </row>
    <row r="2420" spans="2:13" ht="21.6" outlineLevel="1" x14ac:dyDescent="0.3">
      <c r="B2420" s="8" t="s">
        <v>6449</v>
      </c>
      <c r="C2420" s="9" t="s">
        <v>4587</v>
      </c>
      <c r="D2420" s="9" t="s">
        <v>4588</v>
      </c>
      <c r="E2420" s="9" t="s">
        <v>4588</v>
      </c>
      <c r="F2420" s="9" t="s">
        <v>6405</v>
      </c>
      <c r="G2420" s="9" t="s">
        <v>4588</v>
      </c>
      <c r="H2420" s="10">
        <v>712.5</v>
      </c>
      <c r="I2420" s="10">
        <v>316429.39000000054</v>
      </c>
      <c r="J2420" s="9" t="s">
        <v>4590</v>
      </c>
      <c r="K2420" s="9" t="s">
        <v>4591</v>
      </c>
      <c r="L2420" s="8">
        <v>45145.810497685183</v>
      </c>
      <c r="M2420" s="8">
        <v>45145.810497685183</v>
      </c>
    </row>
    <row r="2421" spans="2:13" ht="21.6" outlineLevel="1" x14ac:dyDescent="0.3">
      <c r="B2421" s="8" t="s">
        <v>6449</v>
      </c>
      <c r="C2421" s="9" t="s">
        <v>4587</v>
      </c>
      <c r="D2421" s="9" t="s">
        <v>4588</v>
      </c>
      <c r="E2421" s="9" t="s">
        <v>4588</v>
      </c>
      <c r="F2421" s="9" t="s">
        <v>6405</v>
      </c>
      <c r="G2421" s="9" t="s">
        <v>4588</v>
      </c>
      <c r="H2421" s="10">
        <v>302.5</v>
      </c>
      <c r="I2421" s="10">
        <v>316731.89000000054</v>
      </c>
      <c r="J2421" s="9" t="s">
        <v>4590</v>
      </c>
      <c r="K2421" s="9" t="s">
        <v>4591</v>
      </c>
      <c r="L2421" s="8">
        <v>45145.810497685183</v>
      </c>
      <c r="M2421" s="8">
        <v>45145.810497685183</v>
      </c>
    </row>
    <row r="2422" spans="2:13" outlineLevel="1" x14ac:dyDescent="0.3">
      <c r="B2422" s="8" t="s">
        <v>6449</v>
      </c>
      <c r="C2422" s="9" t="s">
        <v>4593</v>
      </c>
      <c r="D2422" s="9" t="s">
        <v>4588</v>
      </c>
      <c r="E2422" s="9" t="s">
        <v>4784</v>
      </c>
      <c r="F2422" s="9" t="s">
        <v>4917</v>
      </c>
      <c r="G2422" s="9" t="s">
        <v>4630</v>
      </c>
      <c r="H2422" s="10">
        <v>-34.950000000000003</v>
      </c>
      <c r="I2422" s="10">
        <v>316696.94000000053</v>
      </c>
      <c r="J2422" s="9" t="s">
        <v>4590</v>
      </c>
      <c r="K2422" s="9" t="s">
        <v>4591</v>
      </c>
      <c r="L2422" s="8">
        <v>45145.811307870368</v>
      </c>
      <c r="M2422" s="8">
        <v>45145.811307870368</v>
      </c>
    </row>
    <row r="2423" spans="2:13" ht="21.6" outlineLevel="1" x14ac:dyDescent="0.3">
      <c r="B2423" s="8" t="s">
        <v>6450</v>
      </c>
      <c r="C2423" s="9" t="s">
        <v>4587</v>
      </c>
      <c r="D2423" s="9" t="s">
        <v>4588</v>
      </c>
      <c r="E2423" s="9" t="s">
        <v>4588</v>
      </c>
      <c r="F2423" s="9" t="s">
        <v>6405</v>
      </c>
      <c r="G2423" s="9" t="s">
        <v>4588</v>
      </c>
      <c r="H2423" s="10">
        <v>715</v>
      </c>
      <c r="I2423" s="10">
        <v>317411.94000000053</v>
      </c>
      <c r="J2423" s="9" t="s">
        <v>4590</v>
      </c>
      <c r="K2423" s="9" t="s">
        <v>4591</v>
      </c>
      <c r="L2423" s="8">
        <v>45145.810497685183</v>
      </c>
      <c r="M2423" s="8">
        <v>45145.810497685183</v>
      </c>
    </row>
    <row r="2424" spans="2:13" ht="21.6" outlineLevel="1" x14ac:dyDescent="0.3">
      <c r="B2424" s="8" t="s">
        <v>6451</v>
      </c>
      <c r="C2424" s="9" t="s">
        <v>4587</v>
      </c>
      <c r="D2424" s="9" t="s">
        <v>4588</v>
      </c>
      <c r="E2424" s="9" t="s">
        <v>4588</v>
      </c>
      <c r="F2424" s="9" t="s">
        <v>6405</v>
      </c>
      <c r="G2424" s="9" t="s">
        <v>4588</v>
      </c>
      <c r="H2424" s="10">
        <v>3975</v>
      </c>
      <c r="I2424" s="10">
        <v>321386.94000000053</v>
      </c>
      <c r="J2424" s="9" t="s">
        <v>4590</v>
      </c>
      <c r="K2424" s="9" t="s">
        <v>4591</v>
      </c>
      <c r="L2424" s="8">
        <v>45145.810486111106</v>
      </c>
      <c r="M2424" s="8">
        <v>45145.810486111106</v>
      </c>
    </row>
    <row r="2425" spans="2:13" ht="21.6" outlineLevel="1" x14ac:dyDescent="0.3">
      <c r="B2425" s="8" t="s">
        <v>6452</v>
      </c>
      <c r="C2425" s="9" t="s">
        <v>4587</v>
      </c>
      <c r="D2425" s="9" t="s">
        <v>4588</v>
      </c>
      <c r="E2425" s="9" t="s">
        <v>4588</v>
      </c>
      <c r="F2425" s="9" t="s">
        <v>6405</v>
      </c>
      <c r="G2425" s="9" t="s">
        <v>4588</v>
      </c>
      <c r="H2425" s="10">
        <v>3382.5</v>
      </c>
      <c r="I2425" s="10">
        <v>324769.44000000053</v>
      </c>
      <c r="J2425" s="9" t="s">
        <v>4590</v>
      </c>
      <c r="K2425" s="9" t="s">
        <v>4591</v>
      </c>
      <c r="L2425" s="8">
        <v>45145.810486111106</v>
      </c>
      <c r="M2425" s="8">
        <v>45145.810486111106</v>
      </c>
    </row>
    <row r="2426" spans="2:13" outlineLevel="1" x14ac:dyDescent="0.3">
      <c r="B2426" s="8" t="s">
        <v>6453</v>
      </c>
      <c r="C2426" s="9" t="s">
        <v>4587</v>
      </c>
      <c r="D2426" s="9" t="s">
        <v>4588</v>
      </c>
      <c r="E2426" s="9" t="s">
        <v>4588</v>
      </c>
      <c r="F2426" s="9" t="s">
        <v>6454</v>
      </c>
      <c r="G2426" s="9" t="s">
        <v>4931</v>
      </c>
      <c r="H2426" s="10">
        <v>1190</v>
      </c>
      <c r="I2426" s="10">
        <v>325959.44000000053</v>
      </c>
      <c r="J2426" s="9" t="s">
        <v>4590</v>
      </c>
      <c r="K2426" s="9" t="s">
        <v>4591</v>
      </c>
      <c r="L2426" s="8">
        <v>45145.810486111106</v>
      </c>
      <c r="M2426" s="8">
        <v>45145.810486111106</v>
      </c>
    </row>
    <row r="2427" spans="2:13" outlineLevel="1" x14ac:dyDescent="0.3">
      <c r="B2427" s="8" t="s">
        <v>6453</v>
      </c>
      <c r="C2427" s="9" t="s">
        <v>4593</v>
      </c>
      <c r="D2427" s="9" t="s">
        <v>4588</v>
      </c>
      <c r="E2427" s="9" t="s">
        <v>5373</v>
      </c>
      <c r="F2427" s="9" t="s">
        <v>6455</v>
      </c>
      <c r="G2427" s="9" t="s">
        <v>5020</v>
      </c>
      <c r="H2427" s="10">
        <v>-9.99</v>
      </c>
      <c r="I2427" s="10">
        <v>325949.45000000054</v>
      </c>
      <c r="J2427" s="9" t="s">
        <v>4590</v>
      </c>
      <c r="K2427" s="9" t="s">
        <v>4591</v>
      </c>
      <c r="L2427" s="8">
        <v>45145.811307870368</v>
      </c>
      <c r="M2427" s="8">
        <v>45145.811307870368</v>
      </c>
    </row>
    <row r="2428" spans="2:13" ht="21.6" outlineLevel="1" x14ac:dyDescent="0.3">
      <c r="B2428" s="8" t="s">
        <v>6456</v>
      </c>
      <c r="C2428" s="9" t="s">
        <v>4587</v>
      </c>
      <c r="D2428" s="9" t="s">
        <v>4588</v>
      </c>
      <c r="E2428" s="9" t="s">
        <v>4588</v>
      </c>
      <c r="F2428" s="9" t="s">
        <v>6405</v>
      </c>
      <c r="G2428" s="9" t="s">
        <v>4588</v>
      </c>
      <c r="H2428" s="10">
        <v>1732.5</v>
      </c>
      <c r="I2428" s="10">
        <v>327681.95000000054</v>
      </c>
      <c r="J2428" s="9" t="s">
        <v>4590</v>
      </c>
      <c r="K2428" s="9" t="s">
        <v>4591</v>
      </c>
      <c r="L2428" s="8">
        <v>45145.81050925926</v>
      </c>
      <c r="M2428" s="8">
        <v>45145.81050925926</v>
      </c>
    </row>
    <row r="2429" spans="2:13" ht="21.6" outlineLevel="1" x14ac:dyDescent="0.3">
      <c r="B2429" s="8" t="s">
        <v>6456</v>
      </c>
      <c r="C2429" s="9" t="s">
        <v>4587</v>
      </c>
      <c r="D2429" s="9" t="s">
        <v>4588</v>
      </c>
      <c r="E2429" s="9" t="s">
        <v>4588</v>
      </c>
      <c r="F2429" s="9" t="s">
        <v>6405</v>
      </c>
      <c r="G2429" s="9" t="s">
        <v>4768</v>
      </c>
      <c r="H2429" s="10">
        <v>82.5</v>
      </c>
      <c r="I2429" s="10">
        <v>327764.45000000054</v>
      </c>
      <c r="J2429" s="9" t="s">
        <v>4590</v>
      </c>
      <c r="K2429" s="9" t="s">
        <v>4591</v>
      </c>
      <c r="L2429" s="8">
        <v>45145.81050925926</v>
      </c>
      <c r="M2429" s="8">
        <v>45145.81050925926</v>
      </c>
    </row>
    <row r="2430" spans="2:13" outlineLevel="1" x14ac:dyDescent="0.3">
      <c r="B2430" s="8" t="s">
        <v>6456</v>
      </c>
      <c r="C2430" s="9" t="s">
        <v>4587</v>
      </c>
      <c r="D2430" s="9" t="s">
        <v>4588</v>
      </c>
      <c r="E2430" s="9" t="s">
        <v>4588</v>
      </c>
      <c r="F2430" s="9" t="s">
        <v>4588</v>
      </c>
      <c r="G2430" s="9" t="s">
        <v>4588</v>
      </c>
      <c r="H2430" s="10">
        <v>412.5</v>
      </c>
      <c r="I2430" s="10">
        <v>328176.95000000054</v>
      </c>
      <c r="J2430" s="9" t="s">
        <v>4590</v>
      </c>
      <c r="K2430" s="9" t="s">
        <v>4591</v>
      </c>
      <c r="L2430" s="8">
        <v>45145.810520833329</v>
      </c>
      <c r="M2430" s="8">
        <v>45145.810520833329</v>
      </c>
    </row>
    <row r="2431" spans="2:13" outlineLevel="1" x14ac:dyDescent="0.3">
      <c r="B2431" s="8" t="s">
        <v>6456</v>
      </c>
      <c r="C2431" s="9" t="s">
        <v>4593</v>
      </c>
      <c r="D2431" s="9" t="s">
        <v>4588</v>
      </c>
      <c r="E2431" s="9" t="s">
        <v>4866</v>
      </c>
      <c r="F2431" s="9" t="s">
        <v>5892</v>
      </c>
      <c r="G2431" s="9" t="s">
        <v>4868</v>
      </c>
      <c r="H2431" s="10">
        <v>-19.59</v>
      </c>
      <c r="I2431" s="10">
        <v>328157.36000000051</v>
      </c>
      <c r="J2431" s="9" t="s">
        <v>4590</v>
      </c>
      <c r="K2431" s="9" t="s">
        <v>4591</v>
      </c>
      <c r="L2431" s="8">
        <v>45145.811307870368</v>
      </c>
      <c r="M2431" s="8">
        <v>45145.811307870368</v>
      </c>
    </row>
    <row r="2432" spans="2:13" ht="21.6" outlineLevel="1" x14ac:dyDescent="0.3">
      <c r="B2432" s="8" t="s">
        <v>6457</v>
      </c>
      <c r="C2432" s="9" t="s">
        <v>4587</v>
      </c>
      <c r="D2432" s="9" t="s">
        <v>4588</v>
      </c>
      <c r="E2432" s="9" t="s">
        <v>4588</v>
      </c>
      <c r="F2432" s="9" t="s">
        <v>6405</v>
      </c>
      <c r="G2432" s="9" t="s">
        <v>4588</v>
      </c>
      <c r="H2432" s="10">
        <v>20</v>
      </c>
      <c r="I2432" s="10">
        <v>328177.36000000051</v>
      </c>
      <c r="J2432" s="9" t="s">
        <v>4590</v>
      </c>
      <c r="K2432" s="9" t="s">
        <v>4591</v>
      </c>
      <c r="L2432" s="8">
        <v>45145.81050925926</v>
      </c>
      <c r="M2432" s="8">
        <v>45145.81050925926</v>
      </c>
    </row>
    <row r="2433" spans="2:13" outlineLevel="1" x14ac:dyDescent="0.3">
      <c r="B2433" s="8" t="s">
        <v>6457</v>
      </c>
      <c r="C2433" s="9" t="s">
        <v>4593</v>
      </c>
      <c r="D2433" s="9" t="s">
        <v>4588</v>
      </c>
      <c r="E2433" s="9" t="s">
        <v>4647</v>
      </c>
      <c r="F2433" s="9" t="s">
        <v>4929</v>
      </c>
      <c r="G2433" s="9" t="s">
        <v>4649</v>
      </c>
      <c r="H2433" s="10">
        <v>-83.06</v>
      </c>
      <c r="I2433" s="10">
        <v>328094.30000000051</v>
      </c>
      <c r="J2433" s="9" t="s">
        <v>4590</v>
      </c>
      <c r="K2433" s="9" t="s">
        <v>4591</v>
      </c>
      <c r="L2433" s="8">
        <v>45145.811307870368</v>
      </c>
      <c r="M2433" s="8">
        <v>45145.811307870368</v>
      </c>
    </row>
    <row r="2434" spans="2:13" outlineLevel="1" x14ac:dyDescent="0.3">
      <c r="B2434" s="8" t="s">
        <v>6457</v>
      </c>
      <c r="C2434" s="9" t="s">
        <v>4593</v>
      </c>
      <c r="D2434" s="9" t="s">
        <v>4588</v>
      </c>
      <c r="E2434" s="9" t="s">
        <v>4921</v>
      </c>
      <c r="F2434" s="9" t="s">
        <v>5392</v>
      </c>
      <c r="G2434" s="9" t="s">
        <v>4628</v>
      </c>
      <c r="H2434" s="10">
        <v>-75.98</v>
      </c>
      <c r="I2434" s="10">
        <v>328018.32000000053</v>
      </c>
      <c r="J2434" s="9" t="s">
        <v>4590</v>
      </c>
      <c r="K2434" s="9" t="s">
        <v>4591</v>
      </c>
      <c r="L2434" s="8">
        <v>45145.811307870368</v>
      </c>
      <c r="M2434" s="8">
        <v>45145.811307870368</v>
      </c>
    </row>
    <row r="2435" spans="2:13" ht="21.6" outlineLevel="1" x14ac:dyDescent="0.3">
      <c r="B2435" s="8" t="s">
        <v>6458</v>
      </c>
      <c r="C2435" s="9" t="s">
        <v>4587</v>
      </c>
      <c r="D2435" s="9" t="s">
        <v>4588</v>
      </c>
      <c r="E2435" s="9" t="s">
        <v>4588</v>
      </c>
      <c r="F2435" s="9" t="s">
        <v>6405</v>
      </c>
      <c r="G2435" s="9" t="s">
        <v>4588</v>
      </c>
      <c r="H2435" s="10">
        <v>3942.5</v>
      </c>
      <c r="I2435" s="10">
        <v>331960.82000000053</v>
      </c>
      <c r="J2435" s="9" t="s">
        <v>4590</v>
      </c>
      <c r="K2435" s="9" t="s">
        <v>4591</v>
      </c>
      <c r="L2435" s="8">
        <v>45145.81050925926</v>
      </c>
      <c r="M2435" s="8">
        <v>45145.81050925926</v>
      </c>
    </row>
    <row r="2436" spans="2:13" ht="21.6" outlineLevel="1" x14ac:dyDescent="0.3">
      <c r="B2436" s="8" t="s">
        <v>6459</v>
      </c>
      <c r="C2436" s="9" t="s">
        <v>4587</v>
      </c>
      <c r="D2436" s="9" t="s">
        <v>4588</v>
      </c>
      <c r="E2436" s="9" t="s">
        <v>4588</v>
      </c>
      <c r="F2436" s="9" t="s">
        <v>6405</v>
      </c>
      <c r="G2436" s="9" t="s">
        <v>4588</v>
      </c>
      <c r="H2436" s="10">
        <v>1025</v>
      </c>
      <c r="I2436" s="10">
        <v>332985.82000000053</v>
      </c>
      <c r="J2436" s="9" t="s">
        <v>4590</v>
      </c>
      <c r="K2436" s="9" t="s">
        <v>4591</v>
      </c>
      <c r="L2436" s="8">
        <v>45145.81050925926</v>
      </c>
      <c r="M2436" s="8">
        <v>45145.81050925926</v>
      </c>
    </row>
    <row r="2437" spans="2:13" ht="21.6" outlineLevel="1" x14ac:dyDescent="0.3">
      <c r="B2437" s="8" t="s">
        <v>6460</v>
      </c>
      <c r="C2437" s="9" t="s">
        <v>4587</v>
      </c>
      <c r="D2437" s="9" t="s">
        <v>4588</v>
      </c>
      <c r="E2437" s="9" t="s">
        <v>4588</v>
      </c>
      <c r="F2437" s="9" t="s">
        <v>6405</v>
      </c>
      <c r="G2437" s="9" t="s">
        <v>4588</v>
      </c>
      <c r="H2437" s="10">
        <v>16990</v>
      </c>
      <c r="I2437" s="10">
        <v>349975.82000000053</v>
      </c>
      <c r="J2437" s="9" t="s">
        <v>4590</v>
      </c>
      <c r="K2437" s="9" t="s">
        <v>4591</v>
      </c>
      <c r="L2437" s="8">
        <v>45145.81050925926</v>
      </c>
      <c r="M2437" s="8">
        <v>45145.81050925926</v>
      </c>
    </row>
    <row r="2438" spans="2:13" ht="21.6" outlineLevel="1" x14ac:dyDescent="0.3">
      <c r="B2438" s="8" t="s">
        <v>6461</v>
      </c>
      <c r="C2438" s="9" t="s">
        <v>4587</v>
      </c>
      <c r="D2438" s="9" t="s">
        <v>4588</v>
      </c>
      <c r="E2438" s="9" t="s">
        <v>4588</v>
      </c>
      <c r="F2438" s="9" t="s">
        <v>6405</v>
      </c>
      <c r="G2438" s="9" t="s">
        <v>4588</v>
      </c>
      <c r="H2438" s="10">
        <v>52045</v>
      </c>
      <c r="I2438" s="10">
        <v>402020.82000000053</v>
      </c>
      <c r="J2438" s="9" t="s">
        <v>4590</v>
      </c>
      <c r="K2438" s="9" t="s">
        <v>4591</v>
      </c>
      <c r="L2438" s="8">
        <v>45145.81050925926</v>
      </c>
      <c r="M2438" s="8">
        <v>45145.81050925926</v>
      </c>
    </row>
    <row r="2439" spans="2:13" ht="21.6" outlineLevel="1" x14ac:dyDescent="0.3">
      <c r="B2439" s="8" t="s">
        <v>6461</v>
      </c>
      <c r="C2439" s="9" t="s">
        <v>4587</v>
      </c>
      <c r="D2439" s="9" t="s">
        <v>4588</v>
      </c>
      <c r="E2439" s="9" t="s">
        <v>4588</v>
      </c>
      <c r="F2439" s="9" t="s">
        <v>6405</v>
      </c>
      <c r="G2439" s="9" t="s">
        <v>4931</v>
      </c>
      <c r="H2439" s="10">
        <v>2300</v>
      </c>
      <c r="I2439" s="10">
        <v>404320.82000000053</v>
      </c>
      <c r="J2439" s="9" t="s">
        <v>4590</v>
      </c>
      <c r="K2439" s="9" t="s">
        <v>4591</v>
      </c>
      <c r="L2439" s="8">
        <v>45145.81050925926</v>
      </c>
      <c r="M2439" s="8">
        <v>45145.81050925926</v>
      </c>
    </row>
    <row r="2440" spans="2:13" ht="21.6" outlineLevel="1" x14ac:dyDescent="0.3">
      <c r="B2440" s="8" t="s">
        <v>6461</v>
      </c>
      <c r="C2440" s="9" t="s">
        <v>4587</v>
      </c>
      <c r="D2440" s="9" t="s">
        <v>4588</v>
      </c>
      <c r="E2440" s="9" t="s">
        <v>4588</v>
      </c>
      <c r="F2440" s="9" t="s">
        <v>6405</v>
      </c>
      <c r="G2440" s="9" t="s">
        <v>4768</v>
      </c>
      <c r="H2440" s="10">
        <v>82.5</v>
      </c>
      <c r="I2440" s="10">
        <v>404403.32000000053</v>
      </c>
      <c r="J2440" s="9" t="s">
        <v>4590</v>
      </c>
      <c r="K2440" s="9" t="s">
        <v>4591</v>
      </c>
      <c r="L2440" s="8">
        <v>45145.81050925926</v>
      </c>
      <c r="M2440" s="8">
        <v>45145.81050925926</v>
      </c>
    </row>
    <row r="2441" spans="2:13" outlineLevel="1" x14ac:dyDescent="0.3">
      <c r="B2441" s="8" t="s">
        <v>6461</v>
      </c>
      <c r="C2441" s="9" t="s">
        <v>4593</v>
      </c>
      <c r="D2441" s="9" t="s">
        <v>4588</v>
      </c>
      <c r="E2441" s="9" t="s">
        <v>4588</v>
      </c>
      <c r="F2441" s="9" t="s">
        <v>6462</v>
      </c>
      <c r="G2441" s="9" t="s">
        <v>4831</v>
      </c>
      <c r="H2441" s="10">
        <v>-1000</v>
      </c>
      <c r="I2441" s="10">
        <v>403403.32000000053</v>
      </c>
      <c r="J2441" s="9" t="s">
        <v>4590</v>
      </c>
      <c r="K2441" s="9" t="s">
        <v>4591</v>
      </c>
      <c r="L2441" s="8">
        <v>45145.811319444445</v>
      </c>
      <c r="M2441" s="8">
        <v>45145.811319444445</v>
      </c>
    </row>
    <row r="2442" spans="2:13" outlineLevel="1" x14ac:dyDescent="0.3">
      <c r="B2442" s="8" t="s">
        <v>6461</v>
      </c>
      <c r="C2442" s="9" t="s">
        <v>4593</v>
      </c>
      <c r="D2442" s="9" t="s">
        <v>4588</v>
      </c>
      <c r="E2442" s="9" t="s">
        <v>4611</v>
      </c>
      <c r="F2442" s="9" t="s">
        <v>4588</v>
      </c>
      <c r="G2442" s="9" t="s">
        <v>4613</v>
      </c>
      <c r="H2442" s="10">
        <v>-70.77</v>
      </c>
      <c r="I2442" s="10">
        <v>403332.55000000051</v>
      </c>
      <c r="J2442" s="9" t="s">
        <v>4590</v>
      </c>
      <c r="K2442" s="9" t="s">
        <v>4591</v>
      </c>
      <c r="L2442" s="8">
        <v>45145.811319444445</v>
      </c>
      <c r="M2442" s="8">
        <v>45145.811319444445</v>
      </c>
    </row>
    <row r="2443" spans="2:13" ht="21.6" outlineLevel="1" x14ac:dyDescent="0.3">
      <c r="B2443" s="8" t="s">
        <v>6463</v>
      </c>
      <c r="C2443" s="9" t="s">
        <v>4587</v>
      </c>
      <c r="D2443" s="9" t="s">
        <v>4588</v>
      </c>
      <c r="E2443" s="9" t="s">
        <v>4588</v>
      </c>
      <c r="F2443" s="9" t="s">
        <v>6405</v>
      </c>
      <c r="G2443" s="9" t="s">
        <v>4768</v>
      </c>
      <c r="H2443" s="10">
        <v>60</v>
      </c>
      <c r="I2443" s="10">
        <v>403392.55000000051</v>
      </c>
      <c r="J2443" s="9" t="s">
        <v>4590</v>
      </c>
      <c r="K2443" s="9" t="s">
        <v>4591</v>
      </c>
      <c r="L2443" s="8">
        <v>45145.81050925926</v>
      </c>
      <c r="M2443" s="8">
        <v>45145.81050925926</v>
      </c>
    </row>
    <row r="2444" spans="2:13" ht="21.6" outlineLevel="1" x14ac:dyDescent="0.3">
      <c r="B2444" s="8" t="s">
        <v>6464</v>
      </c>
      <c r="C2444" s="9" t="s">
        <v>4587</v>
      </c>
      <c r="D2444" s="9" t="s">
        <v>4588</v>
      </c>
      <c r="E2444" s="9" t="s">
        <v>4588</v>
      </c>
      <c r="F2444" s="9" t="s">
        <v>6405</v>
      </c>
      <c r="G2444" s="9" t="s">
        <v>4598</v>
      </c>
      <c r="H2444" s="10">
        <v>165</v>
      </c>
      <c r="I2444" s="10">
        <v>403557.55000000051</v>
      </c>
      <c r="J2444" s="9" t="s">
        <v>4590</v>
      </c>
      <c r="K2444" s="9" t="s">
        <v>4591</v>
      </c>
      <c r="L2444" s="8">
        <v>45145.81050925926</v>
      </c>
      <c r="M2444" s="8">
        <v>45145.81050925926</v>
      </c>
    </row>
    <row r="2445" spans="2:13" ht="21.6" outlineLevel="1" x14ac:dyDescent="0.3">
      <c r="B2445" s="8" t="s">
        <v>6465</v>
      </c>
      <c r="C2445" s="9" t="s">
        <v>4587</v>
      </c>
      <c r="D2445" s="9" t="s">
        <v>4588</v>
      </c>
      <c r="E2445" s="9" t="s">
        <v>4588</v>
      </c>
      <c r="F2445" s="9" t="s">
        <v>6405</v>
      </c>
      <c r="G2445" s="9" t="s">
        <v>4931</v>
      </c>
      <c r="H2445" s="10">
        <v>90</v>
      </c>
      <c r="I2445" s="10">
        <v>403647.55000000051</v>
      </c>
      <c r="J2445" s="9" t="s">
        <v>4590</v>
      </c>
      <c r="K2445" s="9" t="s">
        <v>4591</v>
      </c>
      <c r="L2445" s="8">
        <v>45145.81050925926</v>
      </c>
      <c r="M2445" s="8">
        <v>45145.81050925926</v>
      </c>
    </row>
    <row r="2446" spans="2:13" ht="21.6" outlineLevel="1" x14ac:dyDescent="0.3">
      <c r="B2446" s="8" t="s">
        <v>6465</v>
      </c>
      <c r="C2446" s="9" t="s">
        <v>4593</v>
      </c>
      <c r="D2446" s="9" t="s">
        <v>4588</v>
      </c>
      <c r="E2446" s="9" t="s">
        <v>4651</v>
      </c>
      <c r="F2446" s="9" t="s">
        <v>4588</v>
      </c>
      <c r="G2446" s="9" t="s">
        <v>4588</v>
      </c>
      <c r="H2446" s="10">
        <v>-6811.65</v>
      </c>
      <c r="I2446" s="10">
        <v>396835.90000000049</v>
      </c>
      <c r="J2446" s="9" t="s">
        <v>4590</v>
      </c>
      <c r="K2446" s="9" t="s">
        <v>4591</v>
      </c>
      <c r="L2446" s="8">
        <v>45145.811319444445</v>
      </c>
      <c r="M2446" s="8">
        <v>45145.811319444445</v>
      </c>
    </row>
    <row r="2447" spans="2:13" ht="21.6" outlineLevel="1" x14ac:dyDescent="0.3">
      <c r="B2447" s="8" t="s">
        <v>6466</v>
      </c>
      <c r="C2447" s="9" t="s">
        <v>4587</v>
      </c>
      <c r="D2447" s="9" t="s">
        <v>4588</v>
      </c>
      <c r="E2447" s="9" t="s">
        <v>4588</v>
      </c>
      <c r="F2447" s="9" t="s">
        <v>6405</v>
      </c>
      <c r="G2447" s="9" t="s">
        <v>4588</v>
      </c>
      <c r="H2447" s="10">
        <v>1782.5</v>
      </c>
      <c r="I2447" s="10">
        <v>398618.40000000049</v>
      </c>
      <c r="J2447" s="9" t="s">
        <v>4590</v>
      </c>
      <c r="K2447" s="9" t="s">
        <v>4591</v>
      </c>
      <c r="L2447" s="8">
        <v>45145.81050925926</v>
      </c>
      <c r="M2447" s="8">
        <v>45145.81050925926</v>
      </c>
    </row>
    <row r="2448" spans="2:13" ht="21.6" outlineLevel="1" x14ac:dyDescent="0.3">
      <c r="B2448" s="8" t="s">
        <v>6467</v>
      </c>
      <c r="C2448" s="9" t="s">
        <v>4587</v>
      </c>
      <c r="D2448" s="9" t="s">
        <v>4588</v>
      </c>
      <c r="E2448" s="9" t="s">
        <v>4588</v>
      </c>
      <c r="F2448" s="9" t="s">
        <v>6405</v>
      </c>
      <c r="G2448" s="9" t="s">
        <v>4931</v>
      </c>
      <c r="H2448" s="10">
        <v>260</v>
      </c>
      <c r="I2448" s="10">
        <v>398878.40000000049</v>
      </c>
      <c r="J2448" s="9" t="s">
        <v>4590</v>
      </c>
      <c r="K2448" s="9" t="s">
        <v>4591</v>
      </c>
      <c r="L2448" s="8">
        <v>45145.81050925926</v>
      </c>
      <c r="M2448" s="8">
        <v>45145.81050925926</v>
      </c>
    </row>
    <row r="2449" spans="2:13" ht="21.6" outlineLevel="1" x14ac:dyDescent="0.3">
      <c r="B2449" s="8" t="s">
        <v>6467</v>
      </c>
      <c r="C2449" s="9" t="s">
        <v>4587</v>
      </c>
      <c r="D2449" s="9" t="s">
        <v>4588</v>
      </c>
      <c r="E2449" s="9" t="s">
        <v>4588</v>
      </c>
      <c r="F2449" s="9" t="s">
        <v>6405</v>
      </c>
      <c r="G2449" s="9" t="s">
        <v>4768</v>
      </c>
      <c r="H2449" s="10">
        <v>82.5</v>
      </c>
      <c r="I2449" s="10">
        <v>398960.90000000049</v>
      </c>
      <c r="J2449" s="9" t="s">
        <v>4590</v>
      </c>
      <c r="K2449" s="9" t="s">
        <v>4591</v>
      </c>
      <c r="L2449" s="8">
        <v>45145.81050925926</v>
      </c>
      <c r="M2449" s="8">
        <v>45145.81050925926</v>
      </c>
    </row>
    <row r="2450" spans="2:13" ht="21.6" outlineLevel="1" x14ac:dyDescent="0.3">
      <c r="B2450" s="8" t="s">
        <v>6467</v>
      </c>
      <c r="C2450" s="9" t="s">
        <v>4587</v>
      </c>
      <c r="D2450" s="9" t="s">
        <v>4588</v>
      </c>
      <c r="E2450" s="9" t="s">
        <v>4588</v>
      </c>
      <c r="F2450" s="9" t="s">
        <v>6405</v>
      </c>
      <c r="G2450" s="9" t="s">
        <v>4768</v>
      </c>
      <c r="H2450" s="10">
        <v>82.5</v>
      </c>
      <c r="I2450" s="10">
        <v>399043.40000000049</v>
      </c>
      <c r="J2450" s="9" t="s">
        <v>4590</v>
      </c>
      <c r="K2450" s="9" t="s">
        <v>4591</v>
      </c>
      <c r="L2450" s="8">
        <v>45145.81050925926</v>
      </c>
      <c r="M2450" s="8">
        <v>45145.81050925926</v>
      </c>
    </row>
    <row r="2451" spans="2:13" outlineLevel="1" x14ac:dyDescent="0.3">
      <c r="B2451" s="8" t="s">
        <v>6467</v>
      </c>
      <c r="C2451" s="9" t="s">
        <v>4593</v>
      </c>
      <c r="D2451" s="9" t="s">
        <v>4588</v>
      </c>
      <c r="E2451" s="9" t="s">
        <v>5043</v>
      </c>
      <c r="F2451" s="9" t="s">
        <v>6468</v>
      </c>
      <c r="G2451" s="9" t="s">
        <v>4710</v>
      </c>
      <c r="H2451" s="10">
        <v>-194.99</v>
      </c>
      <c r="I2451" s="10">
        <v>398848.4100000005</v>
      </c>
      <c r="J2451" s="9" t="s">
        <v>4590</v>
      </c>
      <c r="K2451" s="9" t="s">
        <v>4591</v>
      </c>
      <c r="L2451" s="8">
        <v>45145.811307870368</v>
      </c>
      <c r="M2451" s="8">
        <v>45145.811307870368</v>
      </c>
    </row>
    <row r="2452" spans="2:13" outlineLevel="1" x14ac:dyDescent="0.3">
      <c r="B2452" s="8" t="s">
        <v>6467</v>
      </c>
      <c r="C2452" s="9" t="s">
        <v>4593</v>
      </c>
      <c r="D2452" s="9" t="s">
        <v>4588</v>
      </c>
      <c r="E2452" s="9" t="s">
        <v>6347</v>
      </c>
      <c r="F2452" s="9" t="s">
        <v>6348</v>
      </c>
      <c r="G2452" s="9" t="s">
        <v>4882</v>
      </c>
      <c r="H2452" s="10">
        <v>-6000</v>
      </c>
      <c r="I2452" s="10">
        <v>392848.4100000005</v>
      </c>
      <c r="J2452" s="9" t="s">
        <v>4590</v>
      </c>
      <c r="K2452" s="9" t="s">
        <v>4591</v>
      </c>
      <c r="L2452" s="8">
        <v>45145.811307870368</v>
      </c>
      <c r="M2452" s="8">
        <v>45145.811307870368</v>
      </c>
    </row>
    <row r="2453" spans="2:13" ht="21.6" outlineLevel="1" x14ac:dyDescent="0.3">
      <c r="B2453" s="8" t="s">
        <v>6469</v>
      </c>
      <c r="C2453" s="9" t="s">
        <v>4587</v>
      </c>
      <c r="D2453" s="9" t="s">
        <v>4588</v>
      </c>
      <c r="E2453" s="9" t="s">
        <v>4588</v>
      </c>
      <c r="F2453" s="9" t="s">
        <v>6405</v>
      </c>
      <c r="G2453" s="9" t="s">
        <v>4768</v>
      </c>
      <c r="H2453" s="10">
        <v>82.5</v>
      </c>
      <c r="I2453" s="10">
        <v>392930.9100000005</v>
      </c>
      <c r="J2453" s="9" t="s">
        <v>4590</v>
      </c>
      <c r="K2453" s="9" t="s">
        <v>4591</v>
      </c>
      <c r="L2453" s="8">
        <v>45145.81050925926</v>
      </c>
      <c r="M2453" s="8">
        <v>45145.81050925926</v>
      </c>
    </row>
    <row r="2454" spans="2:13" ht="21.6" outlineLevel="1" x14ac:dyDescent="0.3">
      <c r="B2454" s="8" t="s">
        <v>6470</v>
      </c>
      <c r="C2454" s="9" t="s">
        <v>4587</v>
      </c>
      <c r="D2454" s="9" t="s">
        <v>4588</v>
      </c>
      <c r="E2454" s="9" t="s">
        <v>4588</v>
      </c>
      <c r="F2454" s="9" t="s">
        <v>6405</v>
      </c>
      <c r="G2454" s="9" t="s">
        <v>4598</v>
      </c>
      <c r="H2454" s="10">
        <v>165</v>
      </c>
      <c r="I2454" s="10">
        <v>393095.9100000005</v>
      </c>
      <c r="J2454" s="9" t="s">
        <v>4590</v>
      </c>
      <c r="K2454" s="9" t="s">
        <v>4591</v>
      </c>
      <c r="L2454" s="8">
        <v>45145.81050925926</v>
      </c>
      <c r="M2454" s="8">
        <v>45145.81050925926</v>
      </c>
    </row>
    <row r="2455" spans="2:13" outlineLevel="1" x14ac:dyDescent="0.3">
      <c r="B2455" s="8" t="s">
        <v>6470</v>
      </c>
      <c r="C2455" s="9" t="s">
        <v>4593</v>
      </c>
      <c r="D2455" s="9" t="s">
        <v>4588</v>
      </c>
      <c r="E2455" s="9" t="s">
        <v>5403</v>
      </c>
      <c r="F2455" s="9" t="s">
        <v>6471</v>
      </c>
      <c r="G2455" s="9" t="s">
        <v>4839</v>
      </c>
      <c r="H2455" s="10">
        <v>-221.49</v>
      </c>
      <c r="I2455" s="10">
        <v>392874.42000000051</v>
      </c>
      <c r="J2455" s="9" t="s">
        <v>4590</v>
      </c>
      <c r="K2455" s="9" t="s">
        <v>4591</v>
      </c>
      <c r="L2455" s="8">
        <v>45145.811307870368</v>
      </c>
      <c r="M2455" s="8">
        <v>45145.811307870368</v>
      </c>
    </row>
    <row r="2456" spans="2:13" ht="21.6" outlineLevel="1" x14ac:dyDescent="0.3">
      <c r="B2456" s="8" t="s">
        <v>6472</v>
      </c>
      <c r="C2456" s="9" t="s">
        <v>4593</v>
      </c>
      <c r="D2456" s="9" t="s">
        <v>4588</v>
      </c>
      <c r="E2456" s="9" t="s">
        <v>4651</v>
      </c>
      <c r="F2456" s="9" t="s">
        <v>4588</v>
      </c>
      <c r="G2456" s="9" t="s">
        <v>4630</v>
      </c>
      <c r="H2456" s="10">
        <v>-573.36</v>
      </c>
      <c r="I2456" s="10">
        <v>392301.06000000052</v>
      </c>
      <c r="J2456" s="9" t="s">
        <v>4590</v>
      </c>
      <c r="K2456" s="9" t="s">
        <v>4591</v>
      </c>
      <c r="L2456" s="8">
        <v>45145.811319444445</v>
      </c>
      <c r="M2456" s="8">
        <v>45145.811319444445</v>
      </c>
    </row>
    <row r="2457" spans="2:13" ht="21.6" outlineLevel="1" x14ac:dyDescent="0.3">
      <c r="B2457" s="8" t="s">
        <v>6473</v>
      </c>
      <c r="C2457" s="9" t="s">
        <v>4587</v>
      </c>
      <c r="D2457" s="9" t="s">
        <v>4588</v>
      </c>
      <c r="E2457" s="9" t="s">
        <v>4588</v>
      </c>
      <c r="F2457" s="9" t="s">
        <v>6405</v>
      </c>
      <c r="G2457" s="9" t="s">
        <v>4598</v>
      </c>
      <c r="H2457" s="10">
        <v>165</v>
      </c>
      <c r="I2457" s="10">
        <v>392466.06000000052</v>
      </c>
      <c r="J2457" s="9" t="s">
        <v>4590</v>
      </c>
      <c r="K2457" s="9" t="s">
        <v>4591</v>
      </c>
      <c r="L2457" s="8">
        <v>45145.81050925926</v>
      </c>
      <c r="M2457" s="8">
        <v>45145.81050925926</v>
      </c>
    </row>
    <row r="2458" spans="2:13" ht="21.6" outlineLevel="1" x14ac:dyDescent="0.3">
      <c r="B2458" s="8" t="s">
        <v>6473</v>
      </c>
      <c r="C2458" s="9" t="s">
        <v>4587</v>
      </c>
      <c r="D2458" s="9" t="s">
        <v>4588</v>
      </c>
      <c r="E2458" s="9" t="s">
        <v>4588</v>
      </c>
      <c r="F2458" s="9" t="s">
        <v>6405</v>
      </c>
      <c r="G2458" s="9" t="s">
        <v>4768</v>
      </c>
      <c r="H2458" s="10">
        <v>82.5</v>
      </c>
      <c r="I2458" s="10">
        <v>392548.56000000052</v>
      </c>
      <c r="J2458" s="9" t="s">
        <v>4590</v>
      </c>
      <c r="K2458" s="9" t="s">
        <v>4591</v>
      </c>
      <c r="L2458" s="8">
        <v>45145.81050925926</v>
      </c>
      <c r="M2458" s="8">
        <v>45145.81050925926</v>
      </c>
    </row>
    <row r="2459" spans="2:13" outlineLevel="1" x14ac:dyDescent="0.3">
      <c r="B2459" s="8" t="s">
        <v>6473</v>
      </c>
      <c r="C2459" s="9" t="s">
        <v>4593</v>
      </c>
      <c r="D2459" s="9" t="s">
        <v>4588</v>
      </c>
      <c r="E2459" s="9" t="s">
        <v>4626</v>
      </c>
      <c r="F2459" s="9" t="s">
        <v>4950</v>
      </c>
      <c r="G2459" s="9" t="s">
        <v>4628</v>
      </c>
      <c r="H2459" s="10">
        <v>-55</v>
      </c>
      <c r="I2459" s="10">
        <v>392493.56000000052</v>
      </c>
      <c r="J2459" s="9" t="s">
        <v>4590</v>
      </c>
      <c r="K2459" s="9" t="s">
        <v>4591</v>
      </c>
      <c r="L2459" s="8">
        <v>45145.811307870368</v>
      </c>
      <c r="M2459" s="8">
        <v>45145.811307870368</v>
      </c>
    </row>
    <row r="2460" spans="2:13" ht="21.6" outlineLevel="1" x14ac:dyDescent="0.3">
      <c r="B2460" s="8" t="s">
        <v>6473</v>
      </c>
      <c r="C2460" s="9" t="s">
        <v>4593</v>
      </c>
      <c r="D2460" s="9" t="s">
        <v>4588</v>
      </c>
      <c r="E2460" s="9" t="s">
        <v>4822</v>
      </c>
      <c r="F2460" s="9" t="s">
        <v>6405</v>
      </c>
      <c r="G2460" s="9" t="s">
        <v>4630</v>
      </c>
      <c r="H2460" s="10">
        <v>-4356.6499999999996</v>
      </c>
      <c r="I2460" s="10">
        <v>388136.9100000005</v>
      </c>
      <c r="J2460" s="9" t="s">
        <v>4590</v>
      </c>
      <c r="K2460" s="9" t="s">
        <v>4591</v>
      </c>
      <c r="L2460" s="8">
        <v>45145.811319444445</v>
      </c>
      <c r="M2460" s="8">
        <v>45145.811319444445</v>
      </c>
    </row>
    <row r="2461" spans="2:13" outlineLevel="1" x14ac:dyDescent="0.3">
      <c r="B2461" s="8" t="s">
        <v>6474</v>
      </c>
      <c r="C2461" s="9" t="s">
        <v>4593</v>
      </c>
      <c r="D2461" s="9" t="s">
        <v>4588</v>
      </c>
      <c r="E2461" s="9" t="s">
        <v>4784</v>
      </c>
      <c r="F2461" s="9" t="s">
        <v>5419</v>
      </c>
      <c r="G2461" s="9" t="s">
        <v>4630</v>
      </c>
      <c r="H2461" s="10">
        <v>-34.950000000000003</v>
      </c>
      <c r="I2461" s="10">
        <v>388101.96000000049</v>
      </c>
      <c r="J2461" s="9" t="s">
        <v>4590</v>
      </c>
      <c r="K2461" s="9" t="s">
        <v>4591</v>
      </c>
      <c r="L2461" s="8">
        <v>45145.811307870368</v>
      </c>
      <c r="M2461" s="8">
        <v>45145.811307870368</v>
      </c>
    </row>
    <row r="2462" spans="2:13" ht="21.6" outlineLevel="1" x14ac:dyDescent="0.3">
      <c r="B2462" s="8" t="s">
        <v>6475</v>
      </c>
      <c r="C2462" s="9" t="s">
        <v>4587</v>
      </c>
      <c r="D2462" s="9" t="s">
        <v>4588</v>
      </c>
      <c r="E2462" s="9" t="s">
        <v>4588</v>
      </c>
      <c r="F2462" s="9" t="s">
        <v>6405</v>
      </c>
      <c r="G2462" s="9" t="s">
        <v>4598</v>
      </c>
      <c r="H2462" s="10">
        <v>165</v>
      </c>
      <c r="I2462" s="10">
        <v>388266.96000000049</v>
      </c>
      <c r="J2462" s="9" t="s">
        <v>4590</v>
      </c>
      <c r="K2462" s="9" t="s">
        <v>4591</v>
      </c>
      <c r="L2462" s="8">
        <v>45145.81050925926</v>
      </c>
      <c r="M2462" s="8">
        <v>45145.81050925926</v>
      </c>
    </row>
    <row r="2463" spans="2:13" ht="21.6" outlineLevel="1" x14ac:dyDescent="0.3">
      <c r="B2463" s="8" t="s">
        <v>6476</v>
      </c>
      <c r="C2463" s="9" t="s">
        <v>4587</v>
      </c>
      <c r="D2463" s="9" t="s">
        <v>4588</v>
      </c>
      <c r="E2463" s="9" t="s">
        <v>4588</v>
      </c>
      <c r="F2463" s="9" t="s">
        <v>6405</v>
      </c>
      <c r="G2463" s="9" t="s">
        <v>4588</v>
      </c>
      <c r="H2463" s="10">
        <v>242.5</v>
      </c>
      <c r="I2463" s="10">
        <v>388509.46000000049</v>
      </c>
      <c r="J2463" s="9" t="s">
        <v>4590</v>
      </c>
      <c r="K2463" s="9" t="s">
        <v>4591</v>
      </c>
      <c r="L2463" s="8">
        <v>45145.81050925926</v>
      </c>
      <c r="M2463" s="8">
        <v>45145.81050925926</v>
      </c>
    </row>
    <row r="2464" spans="2:13" ht="21.6" outlineLevel="1" x14ac:dyDescent="0.3">
      <c r="B2464" s="8" t="s">
        <v>6476</v>
      </c>
      <c r="C2464" s="9" t="s">
        <v>4587</v>
      </c>
      <c r="D2464" s="9" t="s">
        <v>4588</v>
      </c>
      <c r="E2464" s="9" t="s">
        <v>4588</v>
      </c>
      <c r="F2464" s="9" t="s">
        <v>6405</v>
      </c>
      <c r="G2464" s="9" t="s">
        <v>4931</v>
      </c>
      <c r="H2464" s="10">
        <v>160</v>
      </c>
      <c r="I2464" s="10">
        <v>388669.46000000049</v>
      </c>
      <c r="J2464" s="9" t="s">
        <v>4590</v>
      </c>
      <c r="K2464" s="9" t="s">
        <v>4591</v>
      </c>
      <c r="L2464" s="8">
        <v>45145.81050925926</v>
      </c>
      <c r="M2464" s="8">
        <v>45145.81050925926</v>
      </c>
    </row>
    <row r="2465" spans="2:13" ht="21.6" outlineLevel="1" x14ac:dyDescent="0.3">
      <c r="B2465" s="8" t="s">
        <v>6476</v>
      </c>
      <c r="C2465" s="9" t="s">
        <v>4587</v>
      </c>
      <c r="D2465" s="9" t="s">
        <v>4588</v>
      </c>
      <c r="E2465" s="9" t="s">
        <v>4588</v>
      </c>
      <c r="F2465" s="9" t="s">
        <v>6405</v>
      </c>
      <c r="G2465" s="9" t="s">
        <v>4768</v>
      </c>
      <c r="H2465" s="10">
        <v>82.5</v>
      </c>
      <c r="I2465" s="10">
        <v>388751.96000000049</v>
      </c>
      <c r="J2465" s="9" t="s">
        <v>4590</v>
      </c>
      <c r="K2465" s="9" t="s">
        <v>4591</v>
      </c>
      <c r="L2465" s="8">
        <v>45145.81050925926</v>
      </c>
      <c r="M2465" s="8">
        <v>45145.81050925926</v>
      </c>
    </row>
    <row r="2466" spans="2:13" outlineLevel="1" x14ac:dyDescent="0.3">
      <c r="B2466" s="8" t="s">
        <v>6477</v>
      </c>
      <c r="C2466" s="9" t="s">
        <v>4593</v>
      </c>
      <c r="D2466" s="9" t="s">
        <v>4588</v>
      </c>
      <c r="E2466" s="9" t="s">
        <v>5373</v>
      </c>
      <c r="F2466" s="9" t="s">
        <v>6478</v>
      </c>
      <c r="G2466" s="9" t="s">
        <v>5020</v>
      </c>
      <c r="H2466" s="10">
        <v>-9.99</v>
      </c>
      <c r="I2466" s="10">
        <v>388741.9700000005</v>
      </c>
      <c r="J2466" s="9" t="s">
        <v>4590</v>
      </c>
      <c r="K2466" s="9" t="s">
        <v>4591</v>
      </c>
      <c r="L2466" s="8">
        <v>45145.811319444445</v>
      </c>
      <c r="M2466" s="8">
        <v>45145.811319444445</v>
      </c>
    </row>
    <row r="2467" spans="2:13" ht="21.6" outlineLevel="1" x14ac:dyDescent="0.3">
      <c r="B2467" s="8" t="s">
        <v>6479</v>
      </c>
      <c r="C2467" s="9" t="s">
        <v>4587</v>
      </c>
      <c r="D2467" s="9" t="s">
        <v>4588</v>
      </c>
      <c r="E2467" s="9" t="s">
        <v>4588</v>
      </c>
      <c r="F2467" s="9" t="s">
        <v>6405</v>
      </c>
      <c r="G2467" s="9" t="s">
        <v>4588</v>
      </c>
      <c r="H2467" s="10">
        <v>635</v>
      </c>
      <c r="I2467" s="10">
        <v>389376.9700000005</v>
      </c>
      <c r="J2467" s="9" t="s">
        <v>4590</v>
      </c>
      <c r="K2467" s="9" t="s">
        <v>4591</v>
      </c>
      <c r="L2467" s="8">
        <v>45145.81050925926</v>
      </c>
      <c r="M2467" s="8">
        <v>45145.81050925926</v>
      </c>
    </row>
    <row r="2468" spans="2:13" outlineLevel="1" x14ac:dyDescent="0.3">
      <c r="B2468" s="8" t="s">
        <v>6479</v>
      </c>
      <c r="C2468" s="9" t="s">
        <v>4593</v>
      </c>
      <c r="D2468" s="9" t="s">
        <v>4588</v>
      </c>
      <c r="E2468" s="9" t="s">
        <v>4866</v>
      </c>
      <c r="F2468" s="9" t="s">
        <v>5428</v>
      </c>
      <c r="G2468" s="9" t="s">
        <v>4868</v>
      </c>
      <c r="H2468" s="10">
        <v>-19.59</v>
      </c>
      <c r="I2468" s="10">
        <v>389357.38000000047</v>
      </c>
      <c r="J2468" s="9" t="s">
        <v>4590</v>
      </c>
      <c r="K2468" s="9" t="s">
        <v>4591</v>
      </c>
      <c r="L2468" s="8">
        <v>45145.811319444445</v>
      </c>
      <c r="M2468" s="8">
        <v>45145.811319444445</v>
      </c>
    </row>
    <row r="2469" spans="2:13" ht="21.6" outlineLevel="1" x14ac:dyDescent="0.3">
      <c r="B2469" s="8" t="s">
        <v>6480</v>
      </c>
      <c r="C2469" s="9" t="s">
        <v>4587</v>
      </c>
      <c r="D2469" s="9" t="s">
        <v>4588</v>
      </c>
      <c r="E2469" s="9" t="s">
        <v>4588</v>
      </c>
      <c r="F2469" s="9" t="s">
        <v>6405</v>
      </c>
      <c r="G2469" s="9" t="s">
        <v>4768</v>
      </c>
      <c r="H2469" s="10">
        <v>82.5</v>
      </c>
      <c r="I2469" s="10">
        <v>389439.88000000047</v>
      </c>
      <c r="J2469" s="9" t="s">
        <v>4590</v>
      </c>
      <c r="K2469" s="9" t="s">
        <v>4591</v>
      </c>
      <c r="L2469" s="8">
        <v>45145.81050925926</v>
      </c>
      <c r="M2469" s="8">
        <v>45145.81050925926</v>
      </c>
    </row>
    <row r="2470" spans="2:13" outlineLevel="1" x14ac:dyDescent="0.3">
      <c r="B2470" s="8" t="s">
        <v>6480</v>
      </c>
      <c r="C2470" s="9" t="s">
        <v>4587</v>
      </c>
      <c r="D2470" s="9" t="s">
        <v>4588</v>
      </c>
      <c r="E2470" s="9" t="s">
        <v>4588</v>
      </c>
      <c r="F2470" s="9" t="s">
        <v>4588</v>
      </c>
      <c r="G2470" s="9" t="s">
        <v>4768</v>
      </c>
      <c r="H2470" s="10">
        <v>82.5</v>
      </c>
      <c r="I2470" s="10">
        <v>389522.38000000047</v>
      </c>
      <c r="J2470" s="9" t="s">
        <v>4590</v>
      </c>
      <c r="K2470" s="9" t="s">
        <v>4591</v>
      </c>
      <c r="L2470" s="8">
        <v>45145.810520833329</v>
      </c>
      <c r="M2470" s="8">
        <v>45145.810520833329</v>
      </c>
    </row>
    <row r="2471" spans="2:13" outlineLevel="1" x14ac:dyDescent="0.3">
      <c r="B2471" s="8" t="s">
        <v>6480</v>
      </c>
      <c r="C2471" s="9" t="s">
        <v>4587</v>
      </c>
      <c r="D2471" s="9" t="s">
        <v>4588</v>
      </c>
      <c r="E2471" s="9" t="s">
        <v>4588</v>
      </c>
      <c r="F2471" s="9" t="s">
        <v>4588</v>
      </c>
      <c r="G2471" s="9" t="s">
        <v>4768</v>
      </c>
      <c r="H2471" s="10">
        <v>82.5</v>
      </c>
      <c r="I2471" s="10">
        <v>389604.88000000047</v>
      </c>
      <c r="J2471" s="9" t="s">
        <v>4590</v>
      </c>
      <c r="K2471" s="9" t="s">
        <v>4591</v>
      </c>
      <c r="L2471" s="8">
        <v>45145.810520833329</v>
      </c>
      <c r="M2471" s="8">
        <v>45145.810520833329</v>
      </c>
    </row>
    <row r="2472" spans="2:13" outlineLevel="1" x14ac:dyDescent="0.3">
      <c r="B2472" s="8" t="s">
        <v>6480</v>
      </c>
      <c r="C2472" s="9" t="s">
        <v>4587</v>
      </c>
      <c r="D2472" s="9" t="s">
        <v>4588</v>
      </c>
      <c r="E2472" s="9" t="s">
        <v>4588</v>
      </c>
      <c r="F2472" s="9" t="s">
        <v>4588</v>
      </c>
      <c r="G2472" s="9" t="s">
        <v>4768</v>
      </c>
      <c r="H2472" s="10">
        <v>82.5</v>
      </c>
      <c r="I2472" s="10">
        <v>389687.38000000047</v>
      </c>
      <c r="J2472" s="9" t="s">
        <v>4590</v>
      </c>
      <c r="K2472" s="9" t="s">
        <v>4591</v>
      </c>
      <c r="L2472" s="8">
        <v>45145.810520833329</v>
      </c>
      <c r="M2472" s="8">
        <v>45145.810520833329</v>
      </c>
    </row>
    <row r="2473" spans="2:13" outlineLevel="1" x14ac:dyDescent="0.3">
      <c r="B2473" s="8" t="s">
        <v>6480</v>
      </c>
      <c r="C2473" s="9" t="s">
        <v>4593</v>
      </c>
      <c r="D2473" s="9" t="s">
        <v>4588</v>
      </c>
      <c r="E2473" s="9" t="s">
        <v>4647</v>
      </c>
      <c r="F2473" s="9" t="s">
        <v>4961</v>
      </c>
      <c r="G2473" s="9" t="s">
        <v>4649</v>
      </c>
      <c r="H2473" s="10">
        <v>-84.29</v>
      </c>
      <c r="I2473" s="10">
        <v>389603.09000000049</v>
      </c>
      <c r="J2473" s="9" t="s">
        <v>4590</v>
      </c>
      <c r="K2473" s="9" t="s">
        <v>4591</v>
      </c>
      <c r="L2473" s="8">
        <v>45145.811319444445</v>
      </c>
      <c r="M2473" s="8">
        <v>45145.811319444445</v>
      </c>
    </row>
    <row r="2474" spans="2:13" ht="21.6" outlineLevel="1" x14ac:dyDescent="0.3">
      <c r="B2474" s="8" t="s">
        <v>6481</v>
      </c>
      <c r="C2474" s="9" t="s">
        <v>4587</v>
      </c>
      <c r="D2474" s="9" t="s">
        <v>4588</v>
      </c>
      <c r="E2474" s="9" t="s">
        <v>4588</v>
      </c>
      <c r="F2474" s="9" t="s">
        <v>6405</v>
      </c>
      <c r="G2474" s="9" t="s">
        <v>4588</v>
      </c>
      <c r="H2474" s="10">
        <v>325</v>
      </c>
      <c r="I2474" s="10">
        <v>389928.09000000049</v>
      </c>
      <c r="J2474" s="9" t="s">
        <v>4590</v>
      </c>
      <c r="K2474" s="9" t="s">
        <v>4591</v>
      </c>
      <c r="L2474" s="8">
        <v>45145.81050925926</v>
      </c>
      <c r="M2474" s="8">
        <v>45145.81050925926</v>
      </c>
    </row>
    <row r="2475" spans="2:13" outlineLevel="1" x14ac:dyDescent="0.3">
      <c r="B2475" s="8" t="s">
        <v>6481</v>
      </c>
      <c r="C2475" s="9" t="s">
        <v>4593</v>
      </c>
      <c r="D2475" s="9" t="s">
        <v>4588</v>
      </c>
      <c r="E2475" s="9" t="s">
        <v>4588</v>
      </c>
      <c r="F2475" s="9" t="s">
        <v>6482</v>
      </c>
      <c r="G2475" s="9" t="s">
        <v>6371</v>
      </c>
      <c r="H2475" s="10">
        <v>-275</v>
      </c>
      <c r="I2475" s="10">
        <v>389653.09000000049</v>
      </c>
      <c r="J2475" s="9" t="s">
        <v>4590</v>
      </c>
      <c r="K2475" s="9" t="s">
        <v>4591</v>
      </c>
      <c r="L2475" s="8">
        <v>45145.811319444445</v>
      </c>
      <c r="M2475" s="8">
        <v>45145.811319444445</v>
      </c>
    </row>
    <row r="2476" spans="2:13" ht="21.6" outlineLevel="1" x14ac:dyDescent="0.3">
      <c r="B2476" s="8" t="s">
        <v>6483</v>
      </c>
      <c r="C2476" s="9" t="s">
        <v>4587</v>
      </c>
      <c r="D2476" s="9" t="s">
        <v>4588</v>
      </c>
      <c r="E2476" s="9" t="s">
        <v>4588</v>
      </c>
      <c r="F2476" s="9" t="s">
        <v>6405</v>
      </c>
      <c r="G2476" s="9" t="s">
        <v>4768</v>
      </c>
      <c r="H2476" s="10">
        <v>82.5</v>
      </c>
      <c r="I2476" s="10">
        <v>389735.59000000049</v>
      </c>
      <c r="J2476" s="9" t="s">
        <v>4590</v>
      </c>
      <c r="K2476" s="9" t="s">
        <v>4591</v>
      </c>
      <c r="L2476" s="8">
        <v>45145.81050925926</v>
      </c>
      <c r="M2476" s="8">
        <v>45145.81050925926</v>
      </c>
    </row>
    <row r="2477" spans="2:13" ht="21.6" outlineLevel="1" x14ac:dyDescent="0.3">
      <c r="B2477" s="8" t="s">
        <v>6484</v>
      </c>
      <c r="C2477" s="9" t="s">
        <v>4587</v>
      </c>
      <c r="D2477" s="9" t="s">
        <v>4588</v>
      </c>
      <c r="E2477" s="9" t="s">
        <v>4588</v>
      </c>
      <c r="F2477" s="9" t="s">
        <v>6405</v>
      </c>
      <c r="G2477" s="9" t="s">
        <v>4588</v>
      </c>
      <c r="H2477" s="10">
        <v>392.5</v>
      </c>
      <c r="I2477" s="10">
        <v>390128.09000000049</v>
      </c>
      <c r="J2477" s="9" t="s">
        <v>4590</v>
      </c>
      <c r="K2477" s="9" t="s">
        <v>4591</v>
      </c>
      <c r="L2477" s="8">
        <v>45145.81050925926</v>
      </c>
      <c r="M2477" s="8">
        <v>45145.81050925926</v>
      </c>
    </row>
    <row r="2478" spans="2:13" ht="21.6" outlineLevel="1" x14ac:dyDescent="0.3">
      <c r="B2478" s="8" t="s">
        <v>6485</v>
      </c>
      <c r="C2478" s="9" t="s">
        <v>4587</v>
      </c>
      <c r="D2478" s="9" t="s">
        <v>4588</v>
      </c>
      <c r="E2478" s="9" t="s">
        <v>4588</v>
      </c>
      <c r="F2478" s="9" t="s">
        <v>6405</v>
      </c>
      <c r="G2478" s="9" t="s">
        <v>4768</v>
      </c>
      <c r="H2478" s="10">
        <v>247.5</v>
      </c>
      <c r="I2478" s="10">
        <v>390375.59000000049</v>
      </c>
      <c r="J2478" s="9" t="s">
        <v>4590</v>
      </c>
      <c r="K2478" s="9" t="s">
        <v>4591</v>
      </c>
      <c r="L2478" s="8">
        <v>45145.81050925926</v>
      </c>
      <c r="M2478" s="8">
        <v>45145.81050925926</v>
      </c>
    </row>
    <row r="2479" spans="2:13" ht="21.6" outlineLevel="1" x14ac:dyDescent="0.3">
      <c r="B2479" s="8" t="s">
        <v>6486</v>
      </c>
      <c r="C2479" s="9" t="s">
        <v>4587</v>
      </c>
      <c r="D2479" s="9" t="s">
        <v>4588</v>
      </c>
      <c r="E2479" s="9" t="s">
        <v>4588</v>
      </c>
      <c r="F2479" s="9" t="s">
        <v>6405</v>
      </c>
      <c r="G2479" s="9" t="s">
        <v>4588</v>
      </c>
      <c r="H2479" s="10">
        <v>767.5</v>
      </c>
      <c r="I2479" s="10">
        <v>391143.09000000049</v>
      </c>
      <c r="J2479" s="9" t="s">
        <v>4590</v>
      </c>
      <c r="K2479" s="9" t="s">
        <v>4591</v>
      </c>
      <c r="L2479" s="8">
        <v>45145.810520833329</v>
      </c>
      <c r="M2479" s="8">
        <v>45145.810520833329</v>
      </c>
    </row>
    <row r="2480" spans="2:13" ht="21.6" outlineLevel="1" x14ac:dyDescent="0.3">
      <c r="B2480" s="8" t="s">
        <v>6486</v>
      </c>
      <c r="C2480" s="9" t="s">
        <v>4593</v>
      </c>
      <c r="D2480" s="9" t="s">
        <v>4588</v>
      </c>
      <c r="E2480" s="9" t="s">
        <v>4859</v>
      </c>
      <c r="F2480" s="9" t="s">
        <v>6487</v>
      </c>
      <c r="G2480" s="9" t="s">
        <v>4906</v>
      </c>
      <c r="H2480" s="10">
        <v>-85</v>
      </c>
      <c r="I2480" s="10">
        <v>391058.09000000049</v>
      </c>
      <c r="J2480" s="9" t="s">
        <v>4590</v>
      </c>
      <c r="K2480" s="9" t="s">
        <v>4591</v>
      </c>
      <c r="L2480" s="8">
        <v>45145.811319444445</v>
      </c>
      <c r="M2480" s="8">
        <v>45145.811319444445</v>
      </c>
    </row>
    <row r="2481" spans="2:13" outlineLevel="1" x14ac:dyDescent="0.3">
      <c r="B2481" s="8" t="s">
        <v>6486</v>
      </c>
      <c r="C2481" s="9" t="s">
        <v>4593</v>
      </c>
      <c r="D2481" s="9" t="s">
        <v>4588</v>
      </c>
      <c r="E2481" s="9" t="s">
        <v>4676</v>
      </c>
      <c r="F2481" s="9" t="s">
        <v>6488</v>
      </c>
      <c r="G2481" s="9" t="s">
        <v>4924</v>
      </c>
      <c r="H2481" s="10">
        <v>-3750</v>
      </c>
      <c r="I2481" s="10">
        <v>387308.09000000049</v>
      </c>
      <c r="J2481" s="9" t="s">
        <v>4590</v>
      </c>
      <c r="K2481" s="9" t="s">
        <v>4591</v>
      </c>
      <c r="L2481" s="8">
        <v>45145.811319444445</v>
      </c>
      <c r="M2481" s="8">
        <v>45145.811319444445</v>
      </c>
    </row>
    <row r="2482" spans="2:13" outlineLevel="1" x14ac:dyDescent="0.3">
      <c r="B2482" s="8" t="s">
        <v>6486</v>
      </c>
      <c r="C2482" s="9" t="s">
        <v>4593</v>
      </c>
      <c r="D2482" s="9" t="s">
        <v>4588</v>
      </c>
      <c r="E2482" s="9" t="s">
        <v>4588</v>
      </c>
      <c r="F2482" s="9" t="s">
        <v>4762</v>
      </c>
      <c r="G2482" s="9" t="s">
        <v>4588</v>
      </c>
      <c r="H2482" s="10">
        <v>-6609.12</v>
      </c>
      <c r="I2482" s="10">
        <v>380698.9700000005</v>
      </c>
      <c r="J2482" s="9" t="s">
        <v>4590</v>
      </c>
      <c r="K2482" s="9" t="s">
        <v>4591</v>
      </c>
      <c r="L2482" s="8">
        <v>45145.811319444445</v>
      </c>
      <c r="M2482" s="8">
        <v>45145.811319444445</v>
      </c>
    </row>
    <row r="2483" spans="2:13" ht="21.6" outlineLevel="1" x14ac:dyDescent="0.3">
      <c r="B2483" s="8" t="s">
        <v>6489</v>
      </c>
      <c r="C2483" s="9" t="s">
        <v>4587</v>
      </c>
      <c r="D2483" s="9" t="s">
        <v>4588</v>
      </c>
      <c r="E2483" s="9" t="s">
        <v>4588</v>
      </c>
      <c r="F2483" s="9" t="s">
        <v>6405</v>
      </c>
      <c r="G2483" s="9" t="s">
        <v>4588</v>
      </c>
      <c r="H2483" s="10">
        <v>1430</v>
      </c>
      <c r="I2483" s="10">
        <v>382128.9700000005</v>
      </c>
      <c r="J2483" s="9" t="s">
        <v>4590</v>
      </c>
      <c r="K2483" s="9" t="s">
        <v>4591</v>
      </c>
      <c r="L2483" s="8">
        <v>45145.810520833329</v>
      </c>
      <c r="M2483" s="8">
        <v>45145.810520833329</v>
      </c>
    </row>
    <row r="2484" spans="2:13" ht="21.6" outlineLevel="1" x14ac:dyDescent="0.3">
      <c r="B2484" s="8" t="s">
        <v>6489</v>
      </c>
      <c r="C2484" s="9" t="s">
        <v>4587</v>
      </c>
      <c r="D2484" s="9" t="s">
        <v>4588</v>
      </c>
      <c r="E2484" s="9" t="s">
        <v>4588</v>
      </c>
      <c r="F2484" s="9" t="s">
        <v>6405</v>
      </c>
      <c r="G2484" s="9" t="s">
        <v>4931</v>
      </c>
      <c r="H2484" s="10">
        <v>210</v>
      </c>
      <c r="I2484" s="10">
        <v>382338.9700000005</v>
      </c>
      <c r="J2484" s="9" t="s">
        <v>4590</v>
      </c>
      <c r="K2484" s="9" t="s">
        <v>4591</v>
      </c>
      <c r="L2484" s="8">
        <v>45145.810520833329</v>
      </c>
      <c r="M2484" s="8">
        <v>45145.810520833329</v>
      </c>
    </row>
    <row r="2485" spans="2:13" ht="21.6" outlineLevel="1" x14ac:dyDescent="0.3">
      <c r="B2485" s="8" t="s">
        <v>6489</v>
      </c>
      <c r="C2485" s="9" t="s">
        <v>4593</v>
      </c>
      <c r="D2485" s="9" t="s">
        <v>4588</v>
      </c>
      <c r="E2485" s="9" t="s">
        <v>6443</v>
      </c>
      <c r="F2485" s="9" t="s">
        <v>6490</v>
      </c>
      <c r="G2485" s="9" t="s">
        <v>4839</v>
      </c>
      <c r="H2485" s="10">
        <v>-2500</v>
      </c>
      <c r="I2485" s="10">
        <v>379838.9700000005</v>
      </c>
      <c r="J2485" s="9" t="s">
        <v>4590</v>
      </c>
      <c r="K2485" s="9" t="s">
        <v>4591</v>
      </c>
      <c r="L2485" s="8">
        <v>45145.811319444445</v>
      </c>
      <c r="M2485" s="8">
        <v>45145.811319444445</v>
      </c>
    </row>
    <row r="2486" spans="2:13" ht="21.6" outlineLevel="1" x14ac:dyDescent="0.3">
      <c r="B2486" s="8" t="s">
        <v>6491</v>
      </c>
      <c r="C2486" s="9" t="s">
        <v>4587</v>
      </c>
      <c r="D2486" s="9" t="s">
        <v>4588</v>
      </c>
      <c r="E2486" s="9" t="s">
        <v>4588</v>
      </c>
      <c r="F2486" s="9" t="s">
        <v>6405</v>
      </c>
      <c r="G2486" s="9" t="s">
        <v>4931</v>
      </c>
      <c r="H2486" s="10">
        <v>420</v>
      </c>
      <c r="I2486" s="10">
        <v>380258.9700000005</v>
      </c>
      <c r="J2486" s="9" t="s">
        <v>4590</v>
      </c>
      <c r="K2486" s="9" t="s">
        <v>4591</v>
      </c>
      <c r="L2486" s="8">
        <v>45145.810520833329</v>
      </c>
      <c r="M2486" s="8">
        <v>45145.810520833329</v>
      </c>
    </row>
    <row r="2487" spans="2:13" outlineLevel="1" x14ac:dyDescent="0.3">
      <c r="B2487" s="8" t="s">
        <v>6492</v>
      </c>
      <c r="C2487" s="9" t="s">
        <v>4587</v>
      </c>
      <c r="D2487" s="9" t="s">
        <v>4588</v>
      </c>
      <c r="E2487" s="9" t="s">
        <v>4588</v>
      </c>
      <c r="F2487" s="9" t="s">
        <v>4588</v>
      </c>
      <c r="G2487" s="9" t="s">
        <v>4588</v>
      </c>
      <c r="H2487" s="10">
        <v>247.5</v>
      </c>
      <c r="I2487" s="10">
        <v>380506.4700000005</v>
      </c>
      <c r="J2487" s="9" t="s">
        <v>4590</v>
      </c>
      <c r="K2487" s="9" t="s">
        <v>4591</v>
      </c>
      <c r="L2487" s="8">
        <v>45145.810520833329</v>
      </c>
      <c r="M2487" s="8">
        <v>45145.810520833329</v>
      </c>
    </row>
    <row r="2488" spans="2:13" ht="21.6" outlineLevel="1" x14ac:dyDescent="0.3">
      <c r="B2488" s="8" t="s">
        <v>6493</v>
      </c>
      <c r="C2488" s="9" t="s">
        <v>4587</v>
      </c>
      <c r="D2488" s="9" t="s">
        <v>4588</v>
      </c>
      <c r="E2488" s="9" t="s">
        <v>4588</v>
      </c>
      <c r="F2488" s="9" t="s">
        <v>6405</v>
      </c>
      <c r="G2488" s="9" t="s">
        <v>4931</v>
      </c>
      <c r="H2488" s="10">
        <v>260</v>
      </c>
      <c r="I2488" s="10">
        <v>380766.4700000005</v>
      </c>
      <c r="J2488" s="9" t="s">
        <v>4590</v>
      </c>
      <c r="K2488" s="9" t="s">
        <v>4591</v>
      </c>
      <c r="L2488" s="8">
        <v>45145.810520833329</v>
      </c>
      <c r="M2488" s="8">
        <v>45145.810520833329</v>
      </c>
    </row>
    <row r="2489" spans="2:13" ht="21.6" outlineLevel="1" x14ac:dyDescent="0.3">
      <c r="B2489" s="8" t="s">
        <v>6493</v>
      </c>
      <c r="C2489" s="9" t="s">
        <v>4587</v>
      </c>
      <c r="D2489" s="9" t="s">
        <v>4588</v>
      </c>
      <c r="E2489" s="9" t="s">
        <v>4588</v>
      </c>
      <c r="F2489" s="9" t="s">
        <v>6405</v>
      </c>
      <c r="G2489" s="9" t="s">
        <v>4588</v>
      </c>
      <c r="H2489" s="10">
        <v>402.5</v>
      </c>
      <c r="I2489" s="10">
        <v>381168.9700000005</v>
      </c>
      <c r="J2489" s="9" t="s">
        <v>4590</v>
      </c>
      <c r="K2489" s="9" t="s">
        <v>4591</v>
      </c>
      <c r="L2489" s="8">
        <v>45145.810520833329</v>
      </c>
      <c r="M2489" s="8">
        <v>45145.810520833329</v>
      </c>
    </row>
    <row r="2490" spans="2:13" outlineLevel="1" x14ac:dyDescent="0.3">
      <c r="B2490" s="8" t="s">
        <v>6493</v>
      </c>
      <c r="C2490" s="9" t="s">
        <v>4587</v>
      </c>
      <c r="D2490" s="9" t="s">
        <v>4588</v>
      </c>
      <c r="E2490" s="9" t="s">
        <v>4588</v>
      </c>
      <c r="F2490" s="9" t="s">
        <v>4588</v>
      </c>
      <c r="G2490" s="9" t="s">
        <v>4931</v>
      </c>
      <c r="H2490" s="10">
        <v>160</v>
      </c>
      <c r="I2490" s="10">
        <v>381328.9700000005</v>
      </c>
      <c r="J2490" s="9" t="s">
        <v>4590</v>
      </c>
      <c r="K2490" s="9" t="s">
        <v>4591</v>
      </c>
      <c r="L2490" s="8">
        <v>45145.810520833329</v>
      </c>
      <c r="M2490" s="8">
        <v>45145.810520833329</v>
      </c>
    </row>
    <row r="2491" spans="2:13" outlineLevel="1" x14ac:dyDescent="0.3">
      <c r="B2491" s="8" t="s">
        <v>6493</v>
      </c>
      <c r="C2491" s="9" t="s">
        <v>4593</v>
      </c>
      <c r="D2491" s="9" t="s">
        <v>4588</v>
      </c>
      <c r="E2491" s="9" t="s">
        <v>4611</v>
      </c>
      <c r="F2491" s="9" t="s">
        <v>4973</v>
      </c>
      <c r="G2491" s="9" t="s">
        <v>4613</v>
      </c>
      <c r="H2491" s="10">
        <v>-70.77</v>
      </c>
      <c r="I2491" s="10">
        <v>381258.20000000048</v>
      </c>
      <c r="J2491" s="9" t="s">
        <v>4590</v>
      </c>
      <c r="K2491" s="9" t="s">
        <v>4591</v>
      </c>
      <c r="L2491" s="8">
        <v>45145.811319444445</v>
      </c>
      <c r="M2491" s="8">
        <v>45145.811319444445</v>
      </c>
    </row>
    <row r="2492" spans="2:13" ht="21.6" outlineLevel="1" x14ac:dyDescent="0.3">
      <c r="B2492" s="8" t="s">
        <v>6494</v>
      </c>
      <c r="C2492" s="9" t="s">
        <v>4587</v>
      </c>
      <c r="D2492" s="9" t="s">
        <v>4588</v>
      </c>
      <c r="E2492" s="9" t="s">
        <v>4588</v>
      </c>
      <c r="F2492" s="9" t="s">
        <v>6405</v>
      </c>
      <c r="G2492" s="9" t="s">
        <v>4588</v>
      </c>
      <c r="H2492" s="10">
        <v>642.5</v>
      </c>
      <c r="I2492" s="10">
        <v>381900.70000000048</v>
      </c>
      <c r="J2492" s="9" t="s">
        <v>4590</v>
      </c>
      <c r="K2492" s="9" t="s">
        <v>4591</v>
      </c>
      <c r="L2492" s="8">
        <v>45145.810520833329</v>
      </c>
      <c r="M2492" s="8">
        <v>45145.810520833329</v>
      </c>
    </row>
    <row r="2493" spans="2:13" outlineLevel="1" x14ac:dyDescent="0.3">
      <c r="B2493" s="8" t="s">
        <v>6494</v>
      </c>
      <c r="C2493" s="9" t="s">
        <v>4593</v>
      </c>
      <c r="D2493" s="9" t="s">
        <v>4588</v>
      </c>
      <c r="E2493" s="9" t="s">
        <v>4626</v>
      </c>
      <c r="F2493" s="9" t="s">
        <v>4981</v>
      </c>
      <c r="G2493" s="9" t="s">
        <v>4628</v>
      </c>
      <c r="H2493" s="10">
        <v>-59.23</v>
      </c>
      <c r="I2493" s="10">
        <v>381841.4700000005</v>
      </c>
      <c r="J2493" s="9" t="s">
        <v>4590</v>
      </c>
      <c r="K2493" s="9" t="s">
        <v>4591</v>
      </c>
      <c r="L2493" s="8">
        <v>45145.811319444445</v>
      </c>
      <c r="M2493" s="8">
        <v>45145.811319444445</v>
      </c>
    </row>
    <row r="2494" spans="2:13" ht="21.6" outlineLevel="1" x14ac:dyDescent="0.3">
      <c r="B2494" s="8" t="s">
        <v>6494</v>
      </c>
      <c r="C2494" s="9" t="s">
        <v>4593</v>
      </c>
      <c r="D2494" s="9" t="s">
        <v>4588</v>
      </c>
      <c r="E2494" s="9" t="s">
        <v>6495</v>
      </c>
      <c r="F2494" s="9" t="s">
        <v>6405</v>
      </c>
      <c r="G2494" s="9" t="s">
        <v>4630</v>
      </c>
      <c r="H2494" s="10">
        <v>-337.23</v>
      </c>
      <c r="I2494" s="10">
        <v>381504.24000000051</v>
      </c>
      <c r="J2494" s="9" t="s">
        <v>4590</v>
      </c>
      <c r="K2494" s="9" t="s">
        <v>4591</v>
      </c>
      <c r="L2494" s="8">
        <v>45145.811319444445</v>
      </c>
      <c r="M2494" s="8">
        <v>45145.811319444445</v>
      </c>
    </row>
    <row r="2495" spans="2:13" ht="21.6" outlineLevel="1" x14ac:dyDescent="0.3">
      <c r="B2495" s="8" t="s">
        <v>6494</v>
      </c>
      <c r="C2495" s="9" t="s">
        <v>4593</v>
      </c>
      <c r="D2495" s="9" t="s">
        <v>4588</v>
      </c>
      <c r="E2495" s="9" t="s">
        <v>4651</v>
      </c>
      <c r="F2495" s="9" t="s">
        <v>4588</v>
      </c>
      <c r="G2495" s="9" t="s">
        <v>4763</v>
      </c>
      <c r="H2495" s="10">
        <v>-4700</v>
      </c>
      <c r="I2495" s="10">
        <v>376804.24000000051</v>
      </c>
      <c r="J2495" s="9" t="s">
        <v>4590</v>
      </c>
      <c r="K2495" s="9" t="s">
        <v>4591</v>
      </c>
      <c r="L2495" s="8">
        <v>45145.811319444445</v>
      </c>
      <c r="M2495" s="8">
        <v>45145.811319444445</v>
      </c>
    </row>
    <row r="2496" spans="2:13" ht="21.6" outlineLevel="1" x14ac:dyDescent="0.3">
      <c r="B2496" s="8" t="s">
        <v>6496</v>
      </c>
      <c r="C2496" s="9" t="s">
        <v>4587</v>
      </c>
      <c r="D2496" s="9" t="s">
        <v>4588</v>
      </c>
      <c r="E2496" s="9" t="s">
        <v>4588</v>
      </c>
      <c r="F2496" s="9" t="s">
        <v>6405</v>
      </c>
      <c r="G2496" s="9" t="s">
        <v>4588</v>
      </c>
      <c r="H2496" s="10">
        <v>275</v>
      </c>
      <c r="I2496" s="10">
        <v>377079.24000000051</v>
      </c>
      <c r="J2496" s="9" t="s">
        <v>4590</v>
      </c>
      <c r="K2496" s="9" t="s">
        <v>4591</v>
      </c>
      <c r="L2496" s="8">
        <v>45145.810520833329</v>
      </c>
      <c r="M2496" s="8">
        <v>45145.810520833329</v>
      </c>
    </row>
    <row r="2497" spans="2:13" outlineLevel="1" x14ac:dyDescent="0.3">
      <c r="B2497" s="8" t="s">
        <v>6496</v>
      </c>
      <c r="C2497" s="9" t="s">
        <v>4593</v>
      </c>
      <c r="D2497" s="9" t="s">
        <v>4588</v>
      </c>
      <c r="E2497" s="9" t="s">
        <v>4784</v>
      </c>
      <c r="F2497" s="9" t="s">
        <v>5449</v>
      </c>
      <c r="G2497" s="9" t="s">
        <v>4630</v>
      </c>
      <c r="H2497" s="10">
        <v>-34.950000000000003</v>
      </c>
      <c r="I2497" s="10">
        <v>377044.2900000005</v>
      </c>
      <c r="J2497" s="9" t="s">
        <v>4590</v>
      </c>
      <c r="K2497" s="9" t="s">
        <v>4591</v>
      </c>
      <c r="L2497" s="8">
        <v>45145.811319444445</v>
      </c>
      <c r="M2497" s="8">
        <v>45145.811319444445</v>
      </c>
    </row>
    <row r="2498" spans="2:13" ht="21.6" outlineLevel="1" x14ac:dyDescent="0.3">
      <c r="B2498" s="8" t="s">
        <v>6497</v>
      </c>
      <c r="C2498" s="9" t="s">
        <v>4587</v>
      </c>
      <c r="D2498" s="9" t="s">
        <v>4588</v>
      </c>
      <c r="E2498" s="9" t="s">
        <v>4588</v>
      </c>
      <c r="F2498" s="9" t="s">
        <v>6405</v>
      </c>
      <c r="G2498" s="9" t="s">
        <v>4588</v>
      </c>
      <c r="H2498" s="10">
        <v>845</v>
      </c>
      <c r="I2498" s="10">
        <v>377889.2900000005</v>
      </c>
      <c r="J2498" s="9" t="s">
        <v>4590</v>
      </c>
      <c r="K2498" s="9" t="s">
        <v>4591</v>
      </c>
      <c r="L2498" s="8">
        <v>45145.810520833329</v>
      </c>
      <c r="M2498" s="8">
        <v>45145.810520833329</v>
      </c>
    </row>
    <row r="2499" spans="2:13" ht="21.6" outlineLevel="1" x14ac:dyDescent="0.3">
      <c r="B2499" s="8" t="s">
        <v>6497</v>
      </c>
      <c r="C2499" s="9" t="s">
        <v>4587</v>
      </c>
      <c r="D2499" s="9" t="s">
        <v>4588</v>
      </c>
      <c r="E2499" s="9" t="s">
        <v>4588</v>
      </c>
      <c r="F2499" s="9" t="s">
        <v>6405</v>
      </c>
      <c r="G2499" s="9" t="s">
        <v>4931</v>
      </c>
      <c r="H2499" s="10">
        <v>320</v>
      </c>
      <c r="I2499" s="10">
        <v>378209.2900000005</v>
      </c>
      <c r="J2499" s="9" t="s">
        <v>4590</v>
      </c>
      <c r="K2499" s="9" t="s">
        <v>4591</v>
      </c>
      <c r="L2499" s="8">
        <v>45145.810520833329</v>
      </c>
      <c r="M2499" s="8">
        <v>45145.810520833329</v>
      </c>
    </row>
    <row r="2500" spans="2:13" ht="21.6" outlineLevel="1" x14ac:dyDescent="0.3">
      <c r="B2500" s="8" t="s">
        <v>6497</v>
      </c>
      <c r="C2500" s="9" t="s">
        <v>4587</v>
      </c>
      <c r="D2500" s="9" t="s">
        <v>4588</v>
      </c>
      <c r="E2500" s="9" t="s">
        <v>4588</v>
      </c>
      <c r="F2500" s="9" t="s">
        <v>6405</v>
      </c>
      <c r="G2500" s="9" t="s">
        <v>4768</v>
      </c>
      <c r="H2500" s="10">
        <v>82.5</v>
      </c>
      <c r="I2500" s="10">
        <v>378291.7900000005</v>
      </c>
      <c r="J2500" s="9" t="s">
        <v>4590</v>
      </c>
      <c r="K2500" s="9" t="s">
        <v>4591</v>
      </c>
      <c r="L2500" s="8">
        <v>45145.810520833329</v>
      </c>
      <c r="M2500" s="8">
        <v>45145.810520833329</v>
      </c>
    </row>
    <row r="2501" spans="2:13" outlineLevel="1" x14ac:dyDescent="0.3">
      <c r="B2501" s="8" t="s">
        <v>6497</v>
      </c>
      <c r="C2501" s="9" t="s">
        <v>4593</v>
      </c>
      <c r="D2501" s="9" t="s">
        <v>4588</v>
      </c>
      <c r="E2501" s="9" t="s">
        <v>4921</v>
      </c>
      <c r="F2501" s="9" t="s">
        <v>5945</v>
      </c>
      <c r="G2501" s="9" t="s">
        <v>4628</v>
      </c>
      <c r="H2501" s="10">
        <v>-71.97</v>
      </c>
      <c r="I2501" s="10">
        <v>378219.82000000053</v>
      </c>
      <c r="J2501" s="9" t="s">
        <v>4590</v>
      </c>
      <c r="K2501" s="9" t="s">
        <v>4591</v>
      </c>
      <c r="L2501" s="8">
        <v>45145.811319444445</v>
      </c>
      <c r="M2501" s="8">
        <v>45145.811319444445</v>
      </c>
    </row>
    <row r="2502" spans="2:13" outlineLevel="1" x14ac:dyDescent="0.3">
      <c r="B2502" s="8" t="s">
        <v>6498</v>
      </c>
      <c r="C2502" s="9" t="s">
        <v>4587</v>
      </c>
      <c r="D2502" s="9" t="s">
        <v>4588</v>
      </c>
      <c r="E2502" s="9" t="s">
        <v>4588</v>
      </c>
      <c r="F2502" s="9" t="s">
        <v>4671</v>
      </c>
      <c r="G2502" s="9" t="s">
        <v>4931</v>
      </c>
      <c r="H2502" s="10">
        <v>110</v>
      </c>
      <c r="I2502" s="10">
        <v>378329.82000000053</v>
      </c>
      <c r="J2502" s="9" t="s">
        <v>4590</v>
      </c>
      <c r="K2502" s="9" t="s">
        <v>4591</v>
      </c>
      <c r="L2502" s="8">
        <v>45145.810520833329</v>
      </c>
      <c r="M2502" s="8">
        <v>45145.810520833329</v>
      </c>
    </row>
    <row r="2503" spans="2:13" ht="21.6" outlineLevel="1" x14ac:dyDescent="0.3">
      <c r="B2503" s="8" t="s">
        <v>6499</v>
      </c>
      <c r="C2503" s="9" t="s">
        <v>4587</v>
      </c>
      <c r="D2503" s="9" t="s">
        <v>4588</v>
      </c>
      <c r="E2503" s="9" t="s">
        <v>4588</v>
      </c>
      <c r="F2503" s="9" t="s">
        <v>6405</v>
      </c>
      <c r="G2503" s="9" t="s">
        <v>4588</v>
      </c>
      <c r="H2503" s="10">
        <v>425</v>
      </c>
      <c r="I2503" s="10">
        <v>378754.82000000053</v>
      </c>
      <c r="J2503" s="9" t="s">
        <v>4590</v>
      </c>
      <c r="K2503" s="9" t="s">
        <v>4591</v>
      </c>
      <c r="L2503" s="8">
        <v>45145.810520833329</v>
      </c>
      <c r="M2503" s="8">
        <v>45145.810520833329</v>
      </c>
    </row>
    <row r="2504" spans="2:13" ht="21.6" outlineLevel="1" x14ac:dyDescent="0.3">
      <c r="B2504" s="8" t="s">
        <v>6500</v>
      </c>
      <c r="C2504" s="9" t="s">
        <v>4587</v>
      </c>
      <c r="D2504" s="9" t="s">
        <v>4588</v>
      </c>
      <c r="E2504" s="9" t="s">
        <v>4588</v>
      </c>
      <c r="F2504" s="9" t="s">
        <v>6405</v>
      </c>
      <c r="G2504" s="9" t="s">
        <v>4588</v>
      </c>
      <c r="H2504" s="10">
        <v>325</v>
      </c>
      <c r="I2504" s="10">
        <v>379079.82000000053</v>
      </c>
      <c r="J2504" s="9" t="s">
        <v>4590</v>
      </c>
      <c r="K2504" s="9" t="s">
        <v>4591</v>
      </c>
      <c r="L2504" s="8">
        <v>45145.810520833329</v>
      </c>
      <c r="M2504" s="8">
        <v>45145.810520833329</v>
      </c>
    </row>
    <row r="2505" spans="2:13" outlineLevel="1" x14ac:dyDescent="0.3">
      <c r="B2505" s="8" t="s">
        <v>6500</v>
      </c>
      <c r="C2505" s="9" t="s">
        <v>4593</v>
      </c>
      <c r="D2505" s="9" t="s">
        <v>4588</v>
      </c>
      <c r="E2505" s="9" t="s">
        <v>5373</v>
      </c>
      <c r="F2505" s="9" t="s">
        <v>6501</v>
      </c>
      <c r="G2505" s="9" t="s">
        <v>5020</v>
      </c>
      <c r="H2505" s="10">
        <v>-9.99</v>
      </c>
      <c r="I2505" s="10">
        <v>379069.83000000054</v>
      </c>
      <c r="J2505" s="9" t="s">
        <v>4590</v>
      </c>
      <c r="K2505" s="9" t="s">
        <v>4591</v>
      </c>
      <c r="L2505" s="8">
        <v>45145.811319444445</v>
      </c>
      <c r="M2505" s="8">
        <v>45145.811319444445</v>
      </c>
    </row>
    <row r="2506" spans="2:13" ht="21.6" outlineLevel="1" x14ac:dyDescent="0.3">
      <c r="B2506" s="8" t="s">
        <v>6502</v>
      </c>
      <c r="C2506" s="9" t="s">
        <v>4587</v>
      </c>
      <c r="D2506" s="9" t="s">
        <v>4588</v>
      </c>
      <c r="E2506" s="9" t="s">
        <v>4588</v>
      </c>
      <c r="F2506" s="9" t="s">
        <v>6405</v>
      </c>
      <c r="G2506" s="9" t="s">
        <v>4588</v>
      </c>
      <c r="H2506" s="10">
        <v>512.5</v>
      </c>
      <c r="I2506" s="10">
        <v>379582.33000000054</v>
      </c>
      <c r="J2506" s="9" t="s">
        <v>4590</v>
      </c>
      <c r="K2506" s="9" t="s">
        <v>4591</v>
      </c>
      <c r="L2506" s="8">
        <v>45145.810520833329</v>
      </c>
      <c r="M2506" s="8">
        <v>45145.810520833329</v>
      </c>
    </row>
    <row r="2507" spans="2:13" ht="21.6" outlineLevel="1" x14ac:dyDescent="0.3">
      <c r="B2507" s="8" t="s">
        <v>6502</v>
      </c>
      <c r="C2507" s="9" t="s">
        <v>4587</v>
      </c>
      <c r="D2507" s="9" t="s">
        <v>4588</v>
      </c>
      <c r="E2507" s="9" t="s">
        <v>4588</v>
      </c>
      <c r="F2507" s="9" t="s">
        <v>6405</v>
      </c>
      <c r="G2507" s="9" t="s">
        <v>4768</v>
      </c>
      <c r="H2507" s="10">
        <v>82.5</v>
      </c>
      <c r="I2507" s="10">
        <v>379664.83000000054</v>
      </c>
      <c r="J2507" s="9" t="s">
        <v>4590</v>
      </c>
      <c r="K2507" s="9" t="s">
        <v>4591</v>
      </c>
      <c r="L2507" s="8">
        <v>45145.810520833329</v>
      </c>
      <c r="M2507" s="8">
        <v>45145.810520833329</v>
      </c>
    </row>
    <row r="2508" spans="2:13" ht="21.6" outlineLevel="1" x14ac:dyDescent="0.3">
      <c r="B2508" s="8" t="s">
        <v>6502</v>
      </c>
      <c r="C2508" s="9" t="s">
        <v>4587</v>
      </c>
      <c r="D2508" s="9" t="s">
        <v>4588</v>
      </c>
      <c r="E2508" s="9" t="s">
        <v>4588</v>
      </c>
      <c r="F2508" s="9" t="s">
        <v>6405</v>
      </c>
      <c r="G2508" s="9" t="s">
        <v>4931</v>
      </c>
      <c r="H2508" s="10">
        <v>480</v>
      </c>
      <c r="I2508" s="10">
        <v>380144.83000000054</v>
      </c>
      <c r="J2508" s="9" t="s">
        <v>4590</v>
      </c>
      <c r="K2508" s="9" t="s">
        <v>4591</v>
      </c>
      <c r="L2508" s="8">
        <v>45145.810532407406</v>
      </c>
      <c r="M2508" s="8">
        <v>45145.810532407406</v>
      </c>
    </row>
    <row r="2509" spans="2:13" outlineLevel="1" x14ac:dyDescent="0.3">
      <c r="B2509" s="8" t="s">
        <v>6502</v>
      </c>
      <c r="C2509" s="9" t="s">
        <v>4593</v>
      </c>
      <c r="D2509" s="9" t="s">
        <v>4588</v>
      </c>
      <c r="E2509" s="9" t="s">
        <v>4866</v>
      </c>
      <c r="F2509" s="9" t="s">
        <v>5456</v>
      </c>
      <c r="G2509" s="9" t="s">
        <v>4868</v>
      </c>
      <c r="H2509" s="10">
        <v>-19.59</v>
      </c>
      <c r="I2509" s="10">
        <v>380125.24000000051</v>
      </c>
      <c r="J2509" s="9" t="s">
        <v>4590</v>
      </c>
      <c r="K2509" s="9" t="s">
        <v>4591</v>
      </c>
      <c r="L2509" s="8">
        <v>45145.811319444445</v>
      </c>
      <c r="M2509" s="8">
        <v>45145.811319444445</v>
      </c>
    </row>
    <row r="2510" spans="2:13" outlineLevel="1" x14ac:dyDescent="0.3">
      <c r="B2510" s="8" t="s">
        <v>6502</v>
      </c>
      <c r="C2510" s="9" t="s">
        <v>4593</v>
      </c>
      <c r="D2510" s="9" t="s">
        <v>4588</v>
      </c>
      <c r="E2510" s="9" t="s">
        <v>4647</v>
      </c>
      <c r="F2510" s="9" t="s">
        <v>4991</v>
      </c>
      <c r="G2510" s="9" t="s">
        <v>4649</v>
      </c>
      <c r="H2510" s="10">
        <v>-83.78</v>
      </c>
      <c r="I2510" s="10">
        <v>380041.46000000049</v>
      </c>
      <c r="J2510" s="9" t="s">
        <v>4590</v>
      </c>
      <c r="K2510" s="9" t="s">
        <v>4591</v>
      </c>
      <c r="L2510" s="8">
        <v>45145.811319444445</v>
      </c>
      <c r="M2510" s="8">
        <v>45145.811319444445</v>
      </c>
    </row>
    <row r="2511" spans="2:13" ht="21.6" outlineLevel="1" x14ac:dyDescent="0.3">
      <c r="B2511" s="8" t="s">
        <v>6503</v>
      </c>
      <c r="C2511" s="9" t="s">
        <v>4587</v>
      </c>
      <c r="D2511" s="9" t="s">
        <v>4588</v>
      </c>
      <c r="E2511" s="9" t="s">
        <v>4588</v>
      </c>
      <c r="F2511" s="9" t="s">
        <v>6405</v>
      </c>
      <c r="G2511" s="9" t="s">
        <v>4768</v>
      </c>
      <c r="H2511" s="10">
        <v>82.5</v>
      </c>
      <c r="I2511" s="10">
        <v>380123.96000000049</v>
      </c>
      <c r="J2511" s="9" t="s">
        <v>4590</v>
      </c>
      <c r="K2511" s="9" t="s">
        <v>4591</v>
      </c>
      <c r="L2511" s="8">
        <v>45145.810532407406</v>
      </c>
      <c r="M2511" s="8">
        <v>45145.810532407406</v>
      </c>
    </row>
    <row r="2512" spans="2:13" outlineLevel="1" x14ac:dyDescent="0.3">
      <c r="B2512" s="8" t="s">
        <v>6503</v>
      </c>
      <c r="C2512" s="9" t="s">
        <v>4587</v>
      </c>
      <c r="D2512" s="9" t="s">
        <v>4588</v>
      </c>
      <c r="E2512" s="9" t="s">
        <v>4588</v>
      </c>
      <c r="F2512" s="9" t="s">
        <v>4588</v>
      </c>
      <c r="G2512" s="9" t="s">
        <v>4588</v>
      </c>
      <c r="H2512" s="10">
        <v>2655</v>
      </c>
      <c r="I2512" s="10">
        <v>382778.96000000049</v>
      </c>
      <c r="J2512" s="9" t="s">
        <v>4590</v>
      </c>
      <c r="K2512" s="9" t="s">
        <v>4591</v>
      </c>
      <c r="L2512" s="8">
        <v>45145.810532407406</v>
      </c>
      <c r="M2512" s="8">
        <v>45145.810532407406</v>
      </c>
    </row>
    <row r="2513" spans="2:13" ht="21.6" outlineLevel="1" x14ac:dyDescent="0.3">
      <c r="B2513" s="8" t="s">
        <v>6504</v>
      </c>
      <c r="C2513" s="9" t="s">
        <v>4587</v>
      </c>
      <c r="D2513" s="9" t="s">
        <v>4588</v>
      </c>
      <c r="E2513" s="9" t="s">
        <v>4588</v>
      </c>
      <c r="F2513" s="9" t="s">
        <v>6405</v>
      </c>
      <c r="G2513" s="9" t="s">
        <v>4768</v>
      </c>
      <c r="H2513" s="10">
        <v>82.5</v>
      </c>
      <c r="I2513" s="10">
        <v>382861.46000000049</v>
      </c>
      <c r="J2513" s="9" t="s">
        <v>4590</v>
      </c>
      <c r="K2513" s="9" t="s">
        <v>4591</v>
      </c>
      <c r="L2513" s="8">
        <v>45145.810532407406</v>
      </c>
      <c r="M2513" s="8">
        <v>45145.810532407406</v>
      </c>
    </row>
    <row r="2514" spans="2:13" ht="21.6" outlineLevel="1" x14ac:dyDescent="0.3">
      <c r="B2514" s="8" t="s">
        <v>6505</v>
      </c>
      <c r="C2514" s="9" t="s">
        <v>4587</v>
      </c>
      <c r="D2514" s="9" t="s">
        <v>4588</v>
      </c>
      <c r="E2514" s="9" t="s">
        <v>4588</v>
      </c>
      <c r="F2514" s="9" t="s">
        <v>6405</v>
      </c>
      <c r="G2514" s="9" t="s">
        <v>4588</v>
      </c>
      <c r="H2514" s="10">
        <v>352.5</v>
      </c>
      <c r="I2514" s="10">
        <v>383213.96000000049</v>
      </c>
      <c r="J2514" s="9" t="s">
        <v>4590</v>
      </c>
      <c r="K2514" s="9" t="s">
        <v>4591</v>
      </c>
      <c r="L2514" s="8">
        <v>45145.810532407406</v>
      </c>
      <c r="M2514" s="8">
        <v>45145.810532407406</v>
      </c>
    </row>
    <row r="2515" spans="2:13" outlineLevel="1" x14ac:dyDescent="0.3">
      <c r="B2515" s="8" t="s">
        <v>6505</v>
      </c>
      <c r="C2515" s="9" t="s">
        <v>4587</v>
      </c>
      <c r="D2515" s="9" t="s">
        <v>4588</v>
      </c>
      <c r="E2515" s="9" t="s">
        <v>4588</v>
      </c>
      <c r="F2515" s="9" t="s">
        <v>4588</v>
      </c>
      <c r="G2515" s="9" t="s">
        <v>4768</v>
      </c>
      <c r="H2515" s="10">
        <v>165</v>
      </c>
      <c r="I2515" s="10">
        <v>383378.96000000049</v>
      </c>
      <c r="J2515" s="9" t="s">
        <v>4590</v>
      </c>
      <c r="K2515" s="9" t="s">
        <v>4591</v>
      </c>
      <c r="L2515" s="8">
        <v>45145.810532407406</v>
      </c>
      <c r="M2515" s="8">
        <v>45145.810532407406</v>
      </c>
    </row>
    <row r="2516" spans="2:13" outlineLevel="1" x14ac:dyDescent="0.3">
      <c r="B2516" s="8" t="s">
        <v>6505</v>
      </c>
      <c r="C2516" s="9" t="s">
        <v>4587</v>
      </c>
      <c r="D2516" s="9" t="s">
        <v>4588</v>
      </c>
      <c r="E2516" s="9" t="s">
        <v>4588</v>
      </c>
      <c r="F2516" s="9" t="s">
        <v>4588</v>
      </c>
      <c r="G2516" s="9" t="s">
        <v>4931</v>
      </c>
      <c r="H2516" s="10">
        <v>110</v>
      </c>
      <c r="I2516" s="10">
        <v>383488.96000000049</v>
      </c>
      <c r="J2516" s="9" t="s">
        <v>4590</v>
      </c>
      <c r="K2516" s="9" t="s">
        <v>4591</v>
      </c>
      <c r="L2516" s="8">
        <v>45145.810532407406</v>
      </c>
      <c r="M2516" s="8">
        <v>45145.810532407406</v>
      </c>
    </row>
    <row r="2517" spans="2:13" ht="21.6" outlineLevel="1" x14ac:dyDescent="0.3">
      <c r="B2517" s="8" t="s">
        <v>6506</v>
      </c>
      <c r="C2517" s="9" t="s">
        <v>4587</v>
      </c>
      <c r="D2517" s="9" t="s">
        <v>4588</v>
      </c>
      <c r="E2517" s="9" t="s">
        <v>4588</v>
      </c>
      <c r="F2517" s="9" t="s">
        <v>6405</v>
      </c>
      <c r="G2517" s="9" t="s">
        <v>4768</v>
      </c>
      <c r="H2517" s="10">
        <v>247.5</v>
      </c>
      <c r="I2517" s="10">
        <v>383736.46000000049</v>
      </c>
      <c r="J2517" s="9" t="s">
        <v>4590</v>
      </c>
      <c r="K2517" s="9" t="s">
        <v>4591</v>
      </c>
      <c r="L2517" s="8">
        <v>45145.810532407406</v>
      </c>
      <c r="M2517" s="8">
        <v>45145.810532407406</v>
      </c>
    </row>
    <row r="2518" spans="2:13" ht="21.6" outlineLevel="1" x14ac:dyDescent="0.3">
      <c r="B2518" s="8" t="s">
        <v>6507</v>
      </c>
      <c r="C2518" s="9" t="s">
        <v>4587</v>
      </c>
      <c r="D2518" s="9" t="s">
        <v>4588</v>
      </c>
      <c r="E2518" s="9" t="s">
        <v>4588</v>
      </c>
      <c r="F2518" s="9" t="s">
        <v>6405</v>
      </c>
      <c r="G2518" s="9" t="s">
        <v>4588</v>
      </c>
      <c r="H2518" s="10">
        <v>430</v>
      </c>
      <c r="I2518" s="10">
        <v>384166.46000000049</v>
      </c>
      <c r="J2518" s="9" t="s">
        <v>4590</v>
      </c>
      <c r="K2518" s="9" t="s">
        <v>4591</v>
      </c>
      <c r="L2518" s="8">
        <v>45145.810532407406</v>
      </c>
      <c r="M2518" s="8">
        <v>45145.810532407406</v>
      </c>
    </row>
    <row r="2519" spans="2:13" ht="21.6" outlineLevel="1" x14ac:dyDescent="0.3">
      <c r="B2519" s="8" t="s">
        <v>6508</v>
      </c>
      <c r="C2519" s="9" t="s">
        <v>4587</v>
      </c>
      <c r="D2519" s="9" t="s">
        <v>4588</v>
      </c>
      <c r="E2519" s="9" t="s">
        <v>4588</v>
      </c>
      <c r="F2519" s="9" t="s">
        <v>6405</v>
      </c>
      <c r="G2519" s="9" t="s">
        <v>4588</v>
      </c>
      <c r="H2519" s="10">
        <v>947.5</v>
      </c>
      <c r="I2519" s="10">
        <v>385113.96000000049</v>
      </c>
      <c r="J2519" s="9" t="s">
        <v>4590</v>
      </c>
      <c r="K2519" s="9" t="s">
        <v>4591</v>
      </c>
      <c r="L2519" s="8">
        <v>45145.810532407406</v>
      </c>
      <c r="M2519" s="8">
        <v>45145.810532407406</v>
      </c>
    </row>
    <row r="2520" spans="2:13" outlineLevel="1" x14ac:dyDescent="0.3">
      <c r="B2520" s="8" t="s">
        <v>6509</v>
      </c>
      <c r="C2520" s="9" t="s">
        <v>4587</v>
      </c>
      <c r="D2520" s="9" t="s">
        <v>4588</v>
      </c>
      <c r="E2520" s="9" t="s">
        <v>4588</v>
      </c>
      <c r="F2520" s="9" t="s">
        <v>6510</v>
      </c>
      <c r="G2520" s="9" t="s">
        <v>4710</v>
      </c>
      <c r="H2520" s="10">
        <v>40</v>
      </c>
      <c r="I2520" s="10">
        <v>385153.96000000049</v>
      </c>
      <c r="J2520" s="9" t="s">
        <v>4590</v>
      </c>
      <c r="K2520" s="9" t="s">
        <v>4591</v>
      </c>
      <c r="L2520" s="8">
        <v>45145.810520833329</v>
      </c>
      <c r="M2520" s="8">
        <v>45145.810520833329</v>
      </c>
    </row>
    <row r="2521" spans="2:13" outlineLevel="1" x14ac:dyDescent="0.3">
      <c r="B2521" s="8" t="s">
        <v>6509</v>
      </c>
      <c r="C2521" s="9" t="s">
        <v>4587</v>
      </c>
      <c r="D2521" s="9" t="s">
        <v>4588</v>
      </c>
      <c r="E2521" s="9" t="s">
        <v>4588</v>
      </c>
      <c r="F2521" s="9" t="s">
        <v>6510</v>
      </c>
      <c r="G2521" s="9" t="s">
        <v>4710</v>
      </c>
      <c r="H2521" s="10">
        <v>40</v>
      </c>
      <c r="I2521" s="10">
        <v>385193.96000000049</v>
      </c>
      <c r="J2521" s="9" t="s">
        <v>4590</v>
      </c>
      <c r="K2521" s="9" t="s">
        <v>4591</v>
      </c>
      <c r="L2521" s="8">
        <v>45145.810520833329</v>
      </c>
      <c r="M2521" s="8">
        <v>45145.810520833329</v>
      </c>
    </row>
    <row r="2522" spans="2:13" outlineLevel="1" x14ac:dyDescent="0.3">
      <c r="B2522" s="8" t="s">
        <v>6509</v>
      </c>
      <c r="C2522" s="9" t="s">
        <v>4587</v>
      </c>
      <c r="D2522" s="9" t="s">
        <v>4588</v>
      </c>
      <c r="E2522" s="9" t="s">
        <v>4588</v>
      </c>
      <c r="F2522" s="9" t="s">
        <v>6510</v>
      </c>
      <c r="G2522" s="9" t="s">
        <v>4710</v>
      </c>
      <c r="H2522" s="10">
        <v>40</v>
      </c>
      <c r="I2522" s="10">
        <v>385233.96000000049</v>
      </c>
      <c r="J2522" s="9" t="s">
        <v>4590</v>
      </c>
      <c r="K2522" s="9" t="s">
        <v>4591</v>
      </c>
      <c r="L2522" s="8">
        <v>45145.810520833329</v>
      </c>
      <c r="M2522" s="8">
        <v>45145.810520833329</v>
      </c>
    </row>
    <row r="2523" spans="2:13" outlineLevel="1" x14ac:dyDescent="0.3">
      <c r="B2523" s="8" t="s">
        <v>6509</v>
      </c>
      <c r="C2523" s="9" t="s">
        <v>4587</v>
      </c>
      <c r="D2523" s="9" t="s">
        <v>4588</v>
      </c>
      <c r="E2523" s="9" t="s">
        <v>4588</v>
      </c>
      <c r="F2523" s="9" t="s">
        <v>6510</v>
      </c>
      <c r="G2523" s="9" t="s">
        <v>4710</v>
      </c>
      <c r="H2523" s="10">
        <v>40</v>
      </c>
      <c r="I2523" s="10">
        <v>385273.96000000049</v>
      </c>
      <c r="J2523" s="9" t="s">
        <v>4590</v>
      </c>
      <c r="K2523" s="9" t="s">
        <v>4591</v>
      </c>
      <c r="L2523" s="8">
        <v>45145.810520833329</v>
      </c>
      <c r="M2523" s="8">
        <v>45145.810520833329</v>
      </c>
    </row>
    <row r="2524" spans="2:13" ht="21.6" outlineLevel="1" x14ac:dyDescent="0.3">
      <c r="B2524" s="8" t="s">
        <v>6509</v>
      </c>
      <c r="C2524" s="9" t="s">
        <v>4587</v>
      </c>
      <c r="D2524" s="9" t="s">
        <v>4588</v>
      </c>
      <c r="E2524" s="9" t="s">
        <v>4588</v>
      </c>
      <c r="F2524" s="9" t="s">
        <v>6405</v>
      </c>
      <c r="G2524" s="9" t="s">
        <v>4588</v>
      </c>
      <c r="H2524" s="10">
        <v>965</v>
      </c>
      <c r="I2524" s="10">
        <v>386238.96000000049</v>
      </c>
      <c r="J2524" s="9" t="s">
        <v>4590</v>
      </c>
      <c r="K2524" s="9" t="s">
        <v>4591</v>
      </c>
      <c r="L2524" s="8">
        <v>45145.810532407406</v>
      </c>
      <c r="M2524" s="8">
        <v>45145.810532407406</v>
      </c>
    </row>
    <row r="2525" spans="2:13" ht="21.6" outlineLevel="1" x14ac:dyDescent="0.3">
      <c r="B2525" s="8" t="s">
        <v>6511</v>
      </c>
      <c r="C2525" s="9" t="s">
        <v>4587</v>
      </c>
      <c r="D2525" s="9" t="s">
        <v>4588</v>
      </c>
      <c r="E2525" s="9" t="s">
        <v>4588</v>
      </c>
      <c r="F2525" s="9" t="s">
        <v>6405</v>
      </c>
      <c r="G2525" s="9" t="s">
        <v>4588</v>
      </c>
      <c r="H2525" s="10">
        <v>3622.5</v>
      </c>
      <c r="I2525" s="10">
        <v>389861.46000000049</v>
      </c>
      <c r="J2525" s="9" t="s">
        <v>4590</v>
      </c>
      <c r="K2525" s="9" t="s">
        <v>4591</v>
      </c>
      <c r="L2525" s="8">
        <v>45145.810532407406</v>
      </c>
      <c r="M2525" s="8">
        <v>45145.810532407406</v>
      </c>
    </row>
    <row r="2526" spans="2:13" ht="21.6" outlineLevel="1" x14ac:dyDescent="0.3">
      <c r="B2526" s="8" t="s">
        <v>6511</v>
      </c>
      <c r="C2526" s="9" t="s">
        <v>4587</v>
      </c>
      <c r="D2526" s="9" t="s">
        <v>4588</v>
      </c>
      <c r="E2526" s="9" t="s">
        <v>4588</v>
      </c>
      <c r="F2526" s="9" t="s">
        <v>6405</v>
      </c>
      <c r="G2526" s="9" t="s">
        <v>4588</v>
      </c>
      <c r="H2526" s="10">
        <v>545</v>
      </c>
      <c r="I2526" s="10">
        <v>390406.46000000049</v>
      </c>
      <c r="J2526" s="9" t="s">
        <v>4590</v>
      </c>
      <c r="K2526" s="9" t="s">
        <v>4591</v>
      </c>
      <c r="L2526" s="8">
        <v>45145.810532407406</v>
      </c>
      <c r="M2526" s="8">
        <v>45145.810532407406</v>
      </c>
    </row>
    <row r="2527" spans="2:13" ht="21.6" outlineLevel="1" x14ac:dyDescent="0.3">
      <c r="B2527" s="8" t="s">
        <v>6511</v>
      </c>
      <c r="C2527" s="9" t="s">
        <v>4587</v>
      </c>
      <c r="D2527" s="9" t="s">
        <v>4588</v>
      </c>
      <c r="E2527" s="9" t="s">
        <v>4588</v>
      </c>
      <c r="F2527" s="9" t="s">
        <v>6405</v>
      </c>
      <c r="G2527" s="9" t="s">
        <v>4931</v>
      </c>
      <c r="H2527" s="10">
        <v>330</v>
      </c>
      <c r="I2527" s="10">
        <v>390736.46000000049</v>
      </c>
      <c r="J2527" s="9" t="s">
        <v>4590</v>
      </c>
      <c r="K2527" s="9" t="s">
        <v>4591</v>
      </c>
      <c r="L2527" s="8">
        <v>45145.810532407406</v>
      </c>
      <c r="M2527" s="8">
        <v>45145.810532407406</v>
      </c>
    </row>
    <row r="2528" spans="2:13" outlineLevel="1" x14ac:dyDescent="0.3">
      <c r="B2528" s="8" t="s">
        <v>6511</v>
      </c>
      <c r="C2528" s="9" t="s">
        <v>4593</v>
      </c>
      <c r="D2528" s="9" t="s">
        <v>4588</v>
      </c>
      <c r="E2528" s="9" t="s">
        <v>4611</v>
      </c>
      <c r="F2528" s="9" t="s">
        <v>5007</v>
      </c>
      <c r="G2528" s="9" t="s">
        <v>4613</v>
      </c>
      <c r="H2528" s="10">
        <v>-70.77</v>
      </c>
      <c r="I2528" s="10">
        <v>390665.69000000047</v>
      </c>
      <c r="J2528" s="9" t="s">
        <v>4590</v>
      </c>
      <c r="K2528" s="9" t="s">
        <v>4591</v>
      </c>
      <c r="L2528" s="8">
        <v>45145.811319444445</v>
      </c>
      <c r="M2528" s="8">
        <v>45145.811319444445</v>
      </c>
    </row>
    <row r="2529" spans="2:13" outlineLevel="1" x14ac:dyDescent="0.3">
      <c r="B2529" s="8" t="s">
        <v>6512</v>
      </c>
      <c r="C2529" s="9" t="s">
        <v>4587</v>
      </c>
      <c r="D2529" s="9" t="s">
        <v>4588</v>
      </c>
      <c r="E2529" s="9" t="s">
        <v>4588</v>
      </c>
      <c r="F2529" s="9" t="s">
        <v>4671</v>
      </c>
      <c r="G2529" s="9" t="s">
        <v>4931</v>
      </c>
      <c r="H2529" s="10">
        <v>7920</v>
      </c>
      <c r="I2529" s="10">
        <v>398585.69000000047</v>
      </c>
      <c r="J2529" s="9" t="s">
        <v>4590</v>
      </c>
      <c r="K2529" s="9" t="s">
        <v>4591</v>
      </c>
      <c r="L2529" s="8">
        <v>45145.810520833329</v>
      </c>
      <c r="M2529" s="8">
        <v>45145.810520833329</v>
      </c>
    </row>
    <row r="2530" spans="2:13" ht="21.6" outlineLevel="1" x14ac:dyDescent="0.3">
      <c r="B2530" s="8" t="s">
        <v>6513</v>
      </c>
      <c r="C2530" s="9" t="s">
        <v>4587</v>
      </c>
      <c r="D2530" s="9" t="s">
        <v>4588</v>
      </c>
      <c r="E2530" s="9" t="s">
        <v>4588</v>
      </c>
      <c r="F2530" s="9" t="s">
        <v>6405</v>
      </c>
      <c r="G2530" s="9" t="s">
        <v>4588</v>
      </c>
      <c r="H2530" s="10">
        <v>2905</v>
      </c>
      <c r="I2530" s="10">
        <v>401490.69000000047</v>
      </c>
      <c r="J2530" s="9" t="s">
        <v>4590</v>
      </c>
      <c r="K2530" s="9" t="s">
        <v>4591</v>
      </c>
      <c r="L2530" s="8">
        <v>45145.810532407406</v>
      </c>
      <c r="M2530" s="8">
        <v>45145.810532407406</v>
      </c>
    </row>
    <row r="2531" spans="2:13" ht="21.6" outlineLevel="1" x14ac:dyDescent="0.3">
      <c r="B2531" s="8" t="s">
        <v>6514</v>
      </c>
      <c r="C2531" s="9" t="s">
        <v>4587</v>
      </c>
      <c r="D2531" s="9" t="s">
        <v>4588</v>
      </c>
      <c r="E2531" s="9" t="s">
        <v>4588</v>
      </c>
      <c r="F2531" s="9" t="s">
        <v>6405</v>
      </c>
      <c r="G2531" s="9" t="s">
        <v>4588</v>
      </c>
      <c r="H2531" s="10">
        <v>2582.5</v>
      </c>
      <c r="I2531" s="10">
        <v>404073.19000000047</v>
      </c>
      <c r="J2531" s="9" t="s">
        <v>4590</v>
      </c>
      <c r="K2531" s="9" t="s">
        <v>4591</v>
      </c>
      <c r="L2531" s="8">
        <v>45145.810532407406</v>
      </c>
      <c r="M2531" s="8">
        <v>45145.810532407406</v>
      </c>
    </row>
    <row r="2532" spans="2:13" ht="21.6" outlineLevel="1" x14ac:dyDescent="0.3">
      <c r="B2532" s="8" t="s">
        <v>6514</v>
      </c>
      <c r="C2532" s="9" t="s">
        <v>4593</v>
      </c>
      <c r="D2532" s="9" t="s">
        <v>4588</v>
      </c>
      <c r="E2532" s="9" t="s">
        <v>6515</v>
      </c>
      <c r="F2532" s="9" t="s">
        <v>6516</v>
      </c>
      <c r="G2532" s="9" t="s">
        <v>5020</v>
      </c>
      <c r="H2532" s="10">
        <v>-38.159999999999997</v>
      </c>
      <c r="I2532" s="10">
        <v>404035.03000000049</v>
      </c>
      <c r="J2532" s="9" t="s">
        <v>4590</v>
      </c>
      <c r="K2532" s="9" t="s">
        <v>4591</v>
      </c>
      <c r="L2532" s="8">
        <v>45145.811319444445</v>
      </c>
      <c r="M2532" s="8">
        <v>45145.811319444445</v>
      </c>
    </row>
    <row r="2533" spans="2:13" ht="21.6" outlineLevel="1" x14ac:dyDescent="0.3">
      <c r="B2533" s="8" t="s">
        <v>6514</v>
      </c>
      <c r="C2533" s="9" t="s">
        <v>4593</v>
      </c>
      <c r="D2533" s="9" t="s">
        <v>4588</v>
      </c>
      <c r="E2533" s="9" t="s">
        <v>4822</v>
      </c>
      <c r="F2533" s="9" t="s">
        <v>6517</v>
      </c>
      <c r="G2533" s="9" t="s">
        <v>5020</v>
      </c>
      <c r="H2533" s="10">
        <v>-79.989999999999995</v>
      </c>
      <c r="I2533" s="10">
        <v>403955.0400000005</v>
      </c>
      <c r="J2533" s="9" t="s">
        <v>4590</v>
      </c>
      <c r="K2533" s="9" t="s">
        <v>4591</v>
      </c>
      <c r="L2533" s="8">
        <v>45145.811319444445</v>
      </c>
      <c r="M2533" s="8">
        <v>45145.811319444445</v>
      </c>
    </row>
    <row r="2534" spans="2:13" outlineLevel="1" x14ac:dyDescent="0.3">
      <c r="B2534" s="8" t="s">
        <v>6514</v>
      </c>
      <c r="C2534" s="9" t="s">
        <v>4593</v>
      </c>
      <c r="D2534" s="9" t="s">
        <v>4588</v>
      </c>
      <c r="E2534" s="9" t="s">
        <v>4993</v>
      </c>
      <c r="F2534" s="9" t="s">
        <v>4588</v>
      </c>
      <c r="G2534" s="9" t="s">
        <v>4628</v>
      </c>
      <c r="H2534" s="10">
        <v>-2437.5</v>
      </c>
      <c r="I2534" s="10">
        <v>401517.5400000005</v>
      </c>
      <c r="J2534" s="9" t="s">
        <v>4590</v>
      </c>
      <c r="K2534" s="9" t="s">
        <v>4591</v>
      </c>
      <c r="L2534" s="8">
        <v>45145.811319444445</v>
      </c>
      <c r="M2534" s="8">
        <v>45145.811319444445</v>
      </c>
    </row>
    <row r="2535" spans="2:13" ht="21.6" outlineLevel="1" x14ac:dyDescent="0.3">
      <c r="B2535" s="8" t="s">
        <v>6514</v>
      </c>
      <c r="C2535" s="9" t="s">
        <v>4593</v>
      </c>
      <c r="D2535" s="9" t="s">
        <v>4588</v>
      </c>
      <c r="E2535" s="9" t="s">
        <v>4651</v>
      </c>
      <c r="F2535" s="9" t="s">
        <v>4588</v>
      </c>
      <c r="G2535" s="9" t="s">
        <v>4588</v>
      </c>
      <c r="H2535" s="10">
        <v>-4784.9799999999996</v>
      </c>
      <c r="I2535" s="10">
        <v>396732.56000000052</v>
      </c>
      <c r="J2535" s="9" t="s">
        <v>4590</v>
      </c>
      <c r="K2535" s="9" t="s">
        <v>4591</v>
      </c>
      <c r="L2535" s="8">
        <v>45145.811319444445</v>
      </c>
      <c r="M2535" s="8">
        <v>45145.811319444445</v>
      </c>
    </row>
    <row r="2536" spans="2:13" outlineLevel="1" x14ac:dyDescent="0.3">
      <c r="B2536" s="8" t="s">
        <v>6514</v>
      </c>
      <c r="C2536" s="9" t="s">
        <v>4593</v>
      </c>
      <c r="D2536" s="9" t="s">
        <v>4588</v>
      </c>
      <c r="E2536" s="9" t="s">
        <v>4588</v>
      </c>
      <c r="F2536" s="9" t="s">
        <v>4588</v>
      </c>
      <c r="G2536" s="9" t="s">
        <v>5123</v>
      </c>
      <c r="H2536" s="10">
        <v>-750</v>
      </c>
      <c r="I2536" s="10">
        <v>395982.56000000052</v>
      </c>
      <c r="J2536" s="9" t="s">
        <v>4590</v>
      </c>
      <c r="K2536" s="9" t="s">
        <v>4591</v>
      </c>
      <c r="L2536" s="8">
        <v>45145.811319444445</v>
      </c>
      <c r="M2536" s="8">
        <v>45145.811319444445</v>
      </c>
    </row>
    <row r="2537" spans="2:13" ht="21.6" outlineLevel="1" x14ac:dyDescent="0.3">
      <c r="B2537" s="8" t="s">
        <v>6518</v>
      </c>
      <c r="C2537" s="9" t="s">
        <v>4587</v>
      </c>
      <c r="D2537" s="9" t="s">
        <v>4588</v>
      </c>
      <c r="E2537" s="9" t="s">
        <v>4588</v>
      </c>
      <c r="F2537" s="9" t="s">
        <v>6519</v>
      </c>
      <c r="G2537" s="9" t="s">
        <v>4588</v>
      </c>
      <c r="H2537" s="10">
        <v>7080</v>
      </c>
      <c r="I2537" s="10">
        <v>403062.56000000052</v>
      </c>
      <c r="J2537" s="9" t="s">
        <v>4590</v>
      </c>
      <c r="K2537" s="9" t="s">
        <v>4591</v>
      </c>
      <c r="L2537" s="8">
        <v>45145.810532407406</v>
      </c>
      <c r="M2537" s="8">
        <v>45145.810532407406</v>
      </c>
    </row>
    <row r="2538" spans="2:13" outlineLevel="1" x14ac:dyDescent="0.3">
      <c r="B2538" s="8" t="s">
        <v>6518</v>
      </c>
      <c r="C2538" s="9" t="s">
        <v>4593</v>
      </c>
      <c r="D2538" s="9" t="s">
        <v>4588</v>
      </c>
      <c r="E2538" s="9" t="s">
        <v>4626</v>
      </c>
      <c r="F2538" s="9" t="s">
        <v>5013</v>
      </c>
      <c r="G2538" s="9" t="s">
        <v>4628</v>
      </c>
      <c r="H2538" s="10">
        <v>-30.54</v>
      </c>
      <c r="I2538" s="10">
        <v>403032.02000000054</v>
      </c>
      <c r="J2538" s="9" t="s">
        <v>4590</v>
      </c>
      <c r="K2538" s="9" t="s">
        <v>4591</v>
      </c>
      <c r="L2538" s="8">
        <v>45145.811319444445</v>
      </c>
      <c r="M2538" s="8">
        <v>45145.811319444445</v>
      </c>
    </row>
    <row r="2539" spans="2:13" ht="21.6" outlineLevel="1" x14ac:dyDescent="0.3">
      <c r="B2539" s="8" t="s">
        <v>6518</v>
      </c>
      <c r="C2539" s="9" t="s">
        <v>4593</v>
      </c>
      <c r="D2539" s="9" t="s">
        <v>4588</v>
      </c>
      <c r="E2539" s="9" t="s">
        <v>6495</v>
      </c>
      <c r="F2539" s="9" t="s">
        <v>6405</v>
      </c>
      <c r="G2539" s="9" t="s">
        <v>4630</v>
      </c>
      <c r="H2539" s="10">
        <v>-869.74</v>
      </c>
      <c r="I2539" s="10">
        <v>402162.28000000055</v>
      </c>
      <c r="J2539" s="9" t="s">
        <v>4590</v>
      </c>
      <c r="K2539" s="9" t="s">
        <v>4591</v>
      </c>
      <c r="L2539" s="8">
        <v>45145.811319444445</v>
      </c>
      <c r="M2539" s="8">
        <v>45145.811319444445</v>
      </c>
    </row>
    <row r="2540" spans="2:13" ht="21.6" outlineLevel="1" x14ac:dyDescent="0.3">
      <c r="B2540" s="8" t="s">
        <v>6520</v>
      </c>
      <c r="C2540" s="9" t="s">
        <v>4587</v>
      </c>
      <c r="D2540" s="9" t="s">
        <v>4588</v>
      </c>
      <c r="E2540" s="9" t="s">
        <v>4588</v>
      </c>
      <c r="F2540" s="9" t="s">
        <v>6519</v>
      </c>
      <c r="G2540" s="9" t="s">
        <v>4588</v>
      </c>
      <c r="H2540" s="10">
        <v>10635</v>
      </c>
      <c r="I2540" s="10">
        <v>412797.28000000055</v>
      </c>
      <c r="J2540" s="9" t="s">
        <v>4590</v>
      </c>
      <c r="K2540" s="9" t="s">
        <v>4591</v>
      </c>
      <c r="L2540" s="8">
        <v>45145.810532407406</v>
      </c>
      <c r="M2540" s="8">
        <v>45145.810532407406</v>
      </c>
    </row>
    <row r="2541" spans="2:13" ht="21.6" outlineLevel="1" x14ac:dyDescent="0.3">
      <c r="B2541" s="8" t="s">
        <v>6520</v>
      </c>
      <c r="C2541" s="9" t="s">
        <v>4587</v>
      </c>
      <c r="D2541" s="9" t="s">
        <v>4588</v>
      </c>
      <c r="E2541" s="9" t="s">
        <v>4588</v>
      </c>
      <c r="F2541" s="9" t="s">
        <v>6519</v>
      </c>
      <c r="G2541" s="9" t="s">
        <v>4588</v>
      </c>
      <c r="H2541" s="10">
        <v>2516.25</v>
      </c>
      <c r="I2541" s="10">
        <v>415313.53000000055</v>
      </c>
      <c r="J2541" s="9" t="s">
        <v>4590</v>
      </c>
      <c r="K2541" s="9" t="s">
        <v>4591</v>
      </c>
      <c r="L2541" s="8">
        <v>45145.810532407406</v>
      </c>
      <c r="M2541" s="8">
        <v>45145.810532407406</v>
      </c>
    </row>
    <row r="2542" spans="2:13" ht="21.6" outlineLevel="1" x14ac:dyDescent="0.3">
      <c r="B2542" s="8" t="s">
        <v>6520</v>
      </c>
      <c r="C2542" s="9" t="s">
        <v>4587</v>
      </c>
      <c r="D2542" s="9" t="s">
        <v>4588</v>
      </c>
      <c r="E2542" s="9" t="s">
        <v>4588</v>
      </c>
      <c r="F2542" s="9" t="s">
        <v>6519</v>
      </c>
      <c r="G2542" s="9" t="s">
        <v>4588</v>
      </c>
      <c r="H2542" s="10">
        <v>375</v>
      </c>
      <c r="I2542" s="10">
        <v>415688.53000000055</v>
      </c>
      <c r="J2542" s="9" t="s">
        <v>4590</v>
      </c>
      <c r="K2542" s="9" t="s">
        <v>4591</v>
      </c>
      <c r="L2542" s="8">
        <v>45145.810532407406</v>
      </c>
      <c r="M2542" s="8">
        <v>45145.810532407406</v>
      </c>
    </row>
    <row r="2543" spans="2:13" outlineLevel="1" x14ac:dyDescent="0.3">
      <c r="B2543" s="8" t="s">
        <v>6520</v>
      </c>
      <c r="C2543" s="9" t="s">
        <v>4593</v>
      </c>
      <c r="D2543" s="9" t="s">
        <v>4588</v>
      </c>
      <c r="E2543" s="9" t="s">
        <v>4784</v>
      </c>
      <c r="F2543" s="9" t="s">
        <v>5472</v>
      </c>
      <c r="G2543" s="9" t="s">
        <v>4630</v>
      </c>
      <c r="H2543" s="10">
        <v>-34.950000000000003</v>
      </c>
      <c r="I2543" s="10">
        <v>415653.58000000054</v>
      </c>
      <c r="J2543" s="9" t="s">
        <v>4590</v>
      </c>
      <c r="K2543" s="9" t="s">
        <v>4591</v>
      </c>
      <c r="L2543" s="8">
        <v>45145.811319444445</v>
      </c>
      <c r="M2543" s="8">
        <v>45145.811319444445</v>
      </c>
    </row>
    <row r="2544" spans="2:13" ht="21.6" outlineLevel="1" x14ac:dyDescent="0.3">
      <c r="B2544" s="8" t="s">
        <v>6521</v>
      </c>
      <c r="C2544" s="9" t="s">
        <v>4587</v>
      </c>
      <c r="D2544" s="9" t="s">
        <v>4588</v>
      </c>
      <c r="E2544" s="9" t="s">
        <v>4588</v>
      </c>
      <c r="F2544" s="9" t="s">
        <v>6519</v>
      </c>
      <c r="G2544" s="9" t="s">
        <v>4588</v>
      </c>
      <c r="H2544" s="10">
        <v>412.5</v>
      </c>
      <c r="I2544" s="10">
        <v>416066.08000000054</v>
      </c>
      <c r="J2544" s="9" t="s">
        <v>4590</v>
      </c>
      <c r="K2544" s="9" t="s">
        <v>4591</v>
      </c>
      <c r="L2544" s="8">
        <v>45145.810532407406</v>
      </c>
      <c r="M2544" s="8">
        <v>45145.810532407406</v>
      </c>
    </row>
    <row r="2545" spans="2:13" outlineLevel="1" x14ac:dyDescent="0.3">
      <c r="B2545" s="8" t="s">
        <v>6521</v>
      </c>
      <c r="C2545" s="9" t="s">
        <v>4593</v>
      </c>
      <c r="D2545" s="9" t="s">
        <v>4588</v>
      </c>
      <c r="E2545" s="9" t="s">
        <v>4676</v>
      </c>
      <c r="F2545" s="9" t="s">
        <v>6488</v>
      </c>
      <c r="G2545" s="9" t="s">
        <v>4924</v>
      </c>
      <c r="H2545" s="10">
        <v>-3750</v>
      </c>
      <c r="I2545" s="10">
        <v>412316.08000000054</v>
      </c>
      <c r="J2545" s="9" t="s">
        <v>4590</v>
      </c>
      <c r="K2545" s="9" t="s">
        <v>4591</v>
      </c>
      <c r="L2545" s="8">
        <v>45145.811319444445</v>
      </c>
      <c r="M2545" s="8">
        <v>45145.811319444445</v>
      </c>
    </row>
    <row r="2546" spans="2:13" outlineLevel="1" x14ac:dyDescent="0.3">
      <c r="B2546" s="8" t="s">
        <v>6521</v>
      </c>
      <c r="C2546" s="9" t="s">
        <v>4593</v>
      </c>
      <c r="D2546" s="9" t="s">
        <v>4588</v>
      </c>
      <c r="E2546" s="9" t="s">
        <v>4588</v>
      </c>
      <c r="F2546" s="9" t="s">
        <v>6522</v>
      </c>
      <c r="G2546" s="9" t="s">
        <v>5123</v>
      </c>
      <c r="H2546" s="10">
        <v>-1250</v>
      </c>
      <c r="I2546" s="10">
        <v>411066.08000000054</v>
      </c>
      <c r="J2546" s="9" t="s">
        <v>4590</v>
      </c>
      <c r="K2546" s="9" t="s">
        <v>4591</v>
      </c>
      <c r="L2546" s="8">
        <v>45145.811331018514</v>
      </c>
      <c r="M2546" s="8">
        <v>45145.811331018514</v>
      </c>
    </row>
    <row r="2547" spans="2:13" ht="21.6" outlineLevel="1" x14ac:dyDescent="0.3">
      <c r="B2547" s="8" t="s">
        <v>6523</v>
      </c>
      <c r="C2547" s="9" t="s">
        <v>4587</v>
      </c>
      <c r="D2547" s="9" t="s">
        <v>4588</v>
      </c>
      <c r="E2547" s="9" t="s">
        <v>4588</v>
      </c>
      <c r="F2547" s="9" t="s">
        <v>6519</v>
      </c>
      <c r="G2547" s="9" t="s">
        <v>4931</v>
      </c>
      <c r="H2547" s="10">
        <v>8020</v>
      </c>
      <c r="I2547" s="10">
        <v>419086.08000000054</v>
      </c>
      <c r="J2547" s="9" t="s">
        <v>4590</v>
      </c>
      <c r="K2547" s="9" t="s">
        <v>4591</v>
      </c>
      <c r="L2547" s="8">
        <v>45145.810532407406</v>
      </c>
      <c r="M2547" s="8">
        <v>45145.810532407406</v>
      </c>
    </row>
    <row r="2548" spans="2:13" ht="21.6" outlineLevel="1" x14ac:dyDescent="0.3">
      <c r="B2548" s="8" t="s">
        <v>6524</v>
      </c>
      <c r="C2548" s="9" t="s">
        <v>4587</v>
      </c>
      <c r="D2548" s="9" t="s">
        <v>4588</v>
      </c>
      <c r="E2548" s="9" t="s">
        <v>4588</v>
      </c>
      <c r="F2548" s="9" t="s">
        <v>6519</v>
      </c>
      <c r="G2548" s="9" t="s">
        <v>4588</v>
      </c>
      <c r="H2548" s="10">
        <v>206.25</v>
      </c>
      <c r="I2548" s="10">
        <v>419292.33000000054</v>
      </c>
      <c r="J2548" s="9" t="s">
        <v>4590</v>
      </c>
      <c r="K2548" s="9" t="s">
        <v>4591</v>
      </c>
      <c r="L2548" s="8">
        <v>45145.810532407406</v>
      </c>
      <c r="M2548" s="8">
        <v>45145.810532407406</v>
      </c>
    </row>
    <row r="2549" spans="2:13" ht="21.6" outlineLevel="1" x14ac:dyDescent="0.3">
      <c r="B2549" s="8" t="s">
        <v>6525</v>
      </c>
      <c r="C2549" s="9" t="s">
        <v>4587</v>
      </c>
      <c r="D2549" s="9" t="s">
        <v>4588</v>
      </c>
      <c r="E2549" s="9" t="s">
        <v>4588</v>
      </c>
      <c r="F2549" s="9" t="s">
        <v>6519</v>
      </c>
      <c r="G2549" s="9" t="s">
        <v>4588</v>
      </c>
      <c r="H2549" s="10">
        <v>416.25</v>
      </c>
      <c r="I2549" s="10">
        <v>419708.58000000054</v>
      </c>
      <c r="J2549" s="9" t="s">
        <v>4590</v>
      </c>
      <c r="K2549" s="9" t="s">
        <v>4591</v>
      </c>
      <c r="L2549" s="8">
        <v>45145.810532407406</v>
      </c>
      <c r="M2549" s="8">
        <v>45145.810532407406</v>
      </c>
    </row>
    <row r="2550" spans="2:13" ht="21.6" outlineLevel="1" x14ac:dyDescent="0.3">
      <c r="B2550" s="8" t="s">
        <v>6525</v>
      </c>
      <c r="C2550" s="9" t="s">
        <v>4587</v>
      </c>
      <c r="D2550" s="9" t="s">
        <v>4588</v>
      </c>
      <c r="E2550" s="9" t="s">
        <v>4588</v>
      </c>
      <c r="F2550" s="9" t="s">
        <v>6519</v>
      </c>
      <c r="G2550" s="9" t="s">
        <v>4931</v>
      </c>
      <c r="H2550" s="10">
        <v>220</v>
      </c>
      <c r="I2550" s="10">
        <v>419928.58000000054</v>
      </c>
      <c r="J2550" s="9" t="s">
        <v>4590</v>
      </c>
      <c r="K2550" s="9" t="s">
        <v>4591</v>
      </c>
      <c r="L2550" s="8">
        <v>45145.810532407406</v>
      </c>
      <c r="M2550" s="8">
        <v>45145.810532407406</v>
      </c>
    </row>
    <row r="2551" spans="2:13" ht="21.6" outlineLevel="1" x14ac:dyDescent="0.3">
      <c r="B2551" s="8" t="s">
        <v>6525</v>
      </c>
      <c r="C2551" s="9" t="s">
        <v>4587</v>
      </c>
      <c r="D2551" s="9" t="s">
        <v>4588</v>
      </c>
      <c r="E2551" s="9" t="s">
        <v>4588</v>
      </c>
      <c r="F2551" s="9" t="s">
        <v>6519</v>
      </c>
      <c r="G2551" s="9" t="s">
        <v>4931</v>
      </c>
      <c r="H2551" s="10">
        <v>210</v>
      </c>
      <c r="I2551" s="10">
        <v>420138.58000000054</v>
      </c>
      <c r="J2551" s="9" t="s">
        <v>4590</v>
      </c>
      <c r="K2551" s="9" t="s">
        <v>4591</v>
      </c>
      <c r="L2551" s="8">
        <v>45145.810532407406</v>
      </c>
      <c r="M2551" s="8">
        <v>45145.810532407406</v>
      </c>
    </row>
    <row r="2552" spans="2:13" ht="21.6" outlineLevel="1" x14ac:dyDescent="0.3">
      <c r="B2552" s="8" t="s">
        <v>6525</v>
      </c>
      <c r="C2552" s="9" t="s">
        <v>4593</v>
      </c>
      <c r="D2552" s="9" t="s">
        <v>4588</v>
      </c>
      <c r="E2552" s="9" t="s">
        <v>4988</v>
      </c>
      <c r="F2552" s="9" t="s">
        <v>6526</v>
      </c>
      <c r="G2552" s="9" t="s">
        <v>4924</v>
      </c>
      <c r="H2552" s="10">
        <v>-536</v>
      </c>
      <c r="I2552" s="10">
        <v>419602.58000000054</v>
      </c>
      <c r="J2552" s="9" t="s">
        <v>4590</v>
      </c>
      <c r="K2552" s="9" t="s">
        <v>4591</v>
      </c>
      <c r="L2552" s="8">
        <v>45145.811319444445</v>
      </c>
      <c r="M2552" s="8">
        <v>45145.811319444445</v>
      </c>
    </row>
    <row r="2553" spans="2:13" outlineLevel="1" x14ac:dyDescent="0.3">
      <c r="B2553" s="8" t="s">
        <v>6525</v>
      </c>
      <c r="C2553" s="9" t="s">
        <v>4593</v>
      </c>
      <c r="D2553" s="9" t="s">
        <v>4588</v>
      </c>
      <c r="E2553" s="9" t="s">
        <v>4866</v>
      </c>
      <c r="F2553" s="9" t="s">
        <v>5485</v>
      </c>
      <c r="G2553" s="9" t="s">
        <v>4868</v>
      </c>
      <c r="H2553" s="10">
        <v>-19.59</v>
      </c>
      <c r="I2553" s="10">
        <v>419582.99000000051</v>
      </c>
      <c r="J2553" s="9" t="s">
        <v>4590</v>
      </c>
      <c r="K2553" s="9" t="s">
        <v>4591</v>
      </c>
      <c r="L2553" s="8">
        <v>45145.811319444445</v>
      </c>
      <c r="M2553" s="8">
        <v>45145.811319444445</v>
      </c>
    </row>
    <row r="2554" spans="2:13" outlineLevel="1" x14ac:dyDescent="0.3">
      <c r="B2554" s="8" t="s">
        <v>6525</v>
      </c>
      <c r="C2554" s="9" t="s">
        <v>4593</v>
      </c>
      <c r="D2554" s="9" t="s">
        <v>4588</v>
      </c>
      <c r="E2554" s="9" t="s">
        <v>4588</v>
      </c>
      <c r="F2554" s="9" t="s">
        <v>6527</v>
      </c>
      <c r="G2554" s="9" t="s">
        <v>5020</v>
      </c>
      <c r="H2554" s="10">
        <v>-9.99</v>
      </c>
      <c r="I2554" s="10">
        <v>419573.00000000052</v>
      </c>
      <c r="J2554" s="9" t="s">
        <v>4590</v>
      </c>
      <c r="K2554" s="9" t="s">
        <v>4591</v>
      </c>
      <c r="L2554" s="8">
        <v>45145.811319444445</v>
      </c>
      <c r="M2554" s="8">
        <v>45145.811319444445</v>
      </c>
    </row>
    <row r="2555" spans="2:13" ht="21.6" outlineLevel="1" x14ac:dyDescent="0.3">
      <c r="B2555" s="8" t="s">
        <v>6528</v>
      </c>
      <c r="C2555" s="9" t="s">
        <v>4587</v>
      </c>
      <c r="D2555" s="9" t="s">
        <v>4588</v>
      </c>
      <c r="E2555" s="9" t="s">
        <v>4588</v>
      </c>
      <c r="F2555" s="9" t="s">
        <v>6519</v>
      </c>
      <c r="G2555" s="9" t="s">
        <v>4588</v>
      </c>
      <c r="H2555" s="10">
        <v>577.5</v>
      </c>
      <c r="I2555" s="10">
        <v>420150.50000000052</v>
      </c>
      <c r="J2555" s="9" t="s">
        <v>4590</v>
      </c>
      <c r="K2555" s="9" t="s">
        <v>4591</v>
      </c>
      <c r="L2555" s="8">
        <v>45145.810532407406</v>
      </c>
      <c r="M2555" s="8">
        <v>45145.810532407406</v>
      </c>
    </row>
    <row r="2556" spans="2:13" outlineLevel="1" x14ac:dyDescent="0.3">
      <c r="B2556" s="8" t="s">
        <v>6528</v>
      </c>
      <c r="C2556" s="9" t="s">
        <v>4593</v>
      </c>
      <c r="D2556" s="9" t="s">
        <v>4588</v>
      </c>
      <c r="E2556" s="9" t="s">
        <v>4647</v>
      </c>
      <c r="F2556" s="9" t="s">
        <v>5028</v>
      </c>
      <c r="G2556" s="9" t="s">
        <v>4649</v>
      </c>
      <c r="H2556" s="10">
        <v>-83.81</v>
      </c>
      <c r="I2556" s="10">
        <v>420066.69000000053</v>
      </c>
      <c r="J2556" s="9" t="s">
        <v>4590</v>
      </c>
      <c r="K2556" s="9" t="s">
        <v>4591</v>
      </c>
      <c r="L2556" s="8">
        <v>45145.811319444445</v>
      </c>
      <c r="M2556" s="8">
        <v>45145.811319444445</v>
      </c>
    </row>
    <row r="2557" spans="2:13" ht="21.6" outlineLevel="1" x14ac:dyDescent="0.3">
      <c r="B2557" s="8" t="s">
        <v>6529</v>
      </c>
      <c r="C2557" s="9" t="s">
        <v>4587</v>
      </c>
      <c r="D2557" s="9" t="s">
        <v>4588</v>
      </c>
      <c r="E2557" s="9" t="s">
        <v>4588</v>
      </c>
      <c r="F2557" s="9" t="s">
        <v>6519</v>
      </c>
      <c r="G2557" s="9" t="s">
        <v>4588</v>
      </c>
      <c r="H2557" s="10">
        <v>801.25</v>
      </c>
      <c r="I2557" s="10">
        <v>420867.94000000053</v>
      </c>
      <c r="J2557" s="9" t="s">
        <v>4590</v>
      </c>
      <c r="K2557" s="9" t="s">
        <v>4591</v>
      </c>
      <c r="L2557" s="8">
        <v>45145.810532407406</v>
      </c>
      <c r="M2557" s="8">
        <v>45145.810532407406</v>
      </c>
    </row>
    <row r="2558" spans="2:13" ht="21.6" outlineLevel="1" x14ac:dyDescent="0.3">
      <c r="B2558" s="8" t="s">
        <v>6530</v>
      </c>
      <c r="C2558" s="9" t="s">
        <v>4587</v>
      </c>
      <c r="D2558" s="9" t="s">
        <v>4588</v>
      </c>
      <c r="E2558" s="9" t="s">
        <v>4588</v>
      </c>
      <c r="F2558" s="9" t="s">
        <v>6519</v>
      </c>
      <c r="G2558" s="9" t="s">
        <v>4588</v>
      </c>
      <c r="H2558" s="10">
        <v>466.25</v>
      </c>
      <c r="I2558" s="10">
        <v>421334.19000000053</v>
      </c>
      <c r="J2558" s="9" t="s">
        <v>4590</v>
      </c>
      <c r="K2558" s="9" t="s">
        <v>4591</v>
      </c>
      <c r="L2558" s="8">
        <v>45145.810543981483</v>
      </c>
      <c r="M2558" s="8">
        <v>45145.810543981483</v>
      </c>
    </row>
    <row r="2559" spans="2:13" ht="21.6" outlineLevel="1" x14ac:dyDescent="0.3">
      <c r="B2559" s="8" t="s">
        <v>6531</v>
      </c>
      <c r="C2559" s="9" t="s">
        <v>4587</v>
      </c>
      <c r="D2559" s="9" t="s">
        <v>4588</v>
      </c>
      <c r="E2559" s="9" t="s">
        <v>4588</v>
      </c>
      <c r="F2559" s="9" t="s">
        <v>6519</v>
      </c>
      <c r="G2559" s="9" t="s">
        <v>4588</v>
      </c>
      <c r="H2559" s="10">
        <v>1212.5</v>
      </c>
      <c r="I2559" s="10">
        <v>422546.69000000053</v>
      </c>
      <c r="J2559" s="9" t="s">
        <v>4590</v>
      </c>
      <c r="K2559" s="9" t="s">
        <v>4591</v>
      </c>
      <c r="L2559" s="8">
        <v>45145.810543981483</v>
      </c>
      <c r="M2559" s="8">
        <v>45145.810543981483</v>
      </c>
    </row>
    <row r="2560" spans="2:13" ht="21.6" outlineLevel="1" x14ac:dyDescent="0.3">
      <c r="B2560" s="8" t="s">
        <v>6531</v>
      </c>
      <c r="C2560" s="9" t="s">
        <v>4587</v>
      </c>
      <c r="D2560" s="9" t="s">
        <v>4588</v>
      </c>
      <c r="E2560" s="9" t="s">
        <v>4588</v>
      </c>
      <c r="F2560" s="9" t="s">
        <v>6519</v>
      </c>
      <c r="G2560" s="9" t="s">
        <v>4931</v>
      </c>
      <c r="H2560" s="10">
        <v>260</v>
      </c>
      <c r="I2560" s="10">
        <v>422806.69000000053</v>
      </c>
      <c r="J2560" s="9" t="s">
        <v>4590</v>
      </c>
      <c r="K2560" s="9" t="s">
        <v>4591</v>
      </c>
      <c r="L2560" s="8">
        <v>45145.810543981483</v>
      </c>
      <c r="M2560" s="8">
        <v>45145.810543981483</v>
      </c>
    </row>
    <row r="2561" spans="2:13" ht="21.6" outlineLevel="1" x14ac:dyDescent="0.3">
      <c r="B2561" s="8" t="s">
        <v>6532</v>
      </c>
      <c r="C2561" s="9" t="s">
        <v>4587</v>
      </c>
      <c r="D2561" s="9" t="s">
        <v>4588</v>
      </c>
      <c r="E2561" s="9" t="s">
        <v>4588</v>
      </c>
      <c r="F2561" s="9" t="s">
        <v>6519</v>
      </c>
      <c r="G2561" s="9" t="s">
        <v>4931</v>
      </c>
      <c r="H2561" s="10">
        <v>206.25</v>
      </c>
      <c r="I2561" s="10">
        <v>423012.94000000053</v>
      </c>
      <c r="J2561" s="9" t="s">
        <v>4590</v>
      </c>
      <c r="K2561" s="9" t="s">
        <v>4591</v>
      </c>
      <c r="L2561" s="8">
        <v>45145.810543981483</v>
      </c>
      <c r="M2561" s="8">
        <v>45145.810543981483</v>
      </c>
    </row>
    <row r="2562" spans="2:13" ht="21.6" outlineLevel="1" x14ac:dyDescent="0.3">
      <c r="B2562" s="8" t="s">
        <v>6533</v>
      </c>
      <c r="C2562" s="9" t="s">
        <v>4587</v>
      </c>
      <c r="D2562" s="9" t="s">
        <v>4588</v>
      </c>
      <c r="E2562" s="9" t="s">
        <v>4588</v>
      </c>
      <c r="F2562" s="9" t="s">
        <v>6519</v>
      </c>
      <c r="G2562" s="9" t="s">
        <v>4588</v>
      </c>
      <c r="H2562" s="10">
        <v>371.25</v>
      </c>
      <c r="I2562" s="10">
        <v>423384.19000000053</v>
      </c>
      <c r="J2562" s="9" t="s">
        <v>4590</v>
      </c>
      <c r="K2562" s="9" t="s">
        <v>4591</v>
      </c>
      <c r="L2562" s="8">
        <v>45145.810543981483</v>
      </c>
      <c r="M2562" s="8">
        <v>45145.810543981483</v>
      </c>
    </row>
    <row r="2563" spans="2:13" ht="21.6" outlineLevel="1" x14ac:dyDescent="0.3">
      <c r="B2563" s="8" t="s">
        <v>6534</v>
      </c>
      <c r="C2563" s="9" t="s">
        <v>4587</v>
      </c>
      <c r="D2563" s="9" t="s">
        <v>4588</v>
      </c>
      <c r="E2563" s="9" t="s">
        <v>4588</v>
      </c>
      <c r="F2563" s="9" t="s">
        <v>6519</v>
      </c>
      <c r="G2563" s="9" t="s">
        <v>5081</v>
      </c>
      <c r="H2563" s="10">
        <v>1155</v>
      </c>
      <c r="I2563" s="10">
        <v>424539.19000000053</v>
      </c>
      <c r="J2563" s="9" t="s">
        <v>4590</v>
      </c>
      <c r="K2563" s="9" t="s">
        <v>4591</v>
      </c>
      <c r="L2563" s="8">
        <v>45145.810543981483</v>
      </c>
      <c r="M2563" s="8">
        <v>45145.810543981483</v>
      </c>
    </row>
    <row r="2564" spans="2:13" ht="21.6" outlineLevel="1" x14ac:dyDescent="0.3">
      <c r="B2564" s="8" t="s">
        <v>6534</v>
      </c>
      <c r="C2564" s="9" t="s">
        <v>4587</v>
      </c>
      <c r="D2564" s="9" t="s">
        <v>4588</v>
      </c>
      <c r="E2564" s="9" t="s">
        <v>4588</v>
      </c>
      <c r="F2564" s="9" t="s">
        <v>6519</v>
      </c>
      <c r="G2564" s="9" t="s">
        <v>4588</v>
      </c>
      <c r="H2564" s="10">
        <v>206.25</v>
      </c>
      <c r="I2564" s="10">
        <v>424745.44000000053</v>
      </c>
      <c r="J2564" s="9" t="s">
        <v>4590</v>
      </c>
      <c r="K2564" s="9" t="s">
        <v>4591</v>
      </c>
      <c r="L2564" s="8">
        <v>45145.810543981483</v>
      </c>
      <c r="M2564" s="8">
        <v>45145.810543981483</v>
      </c>
    </row>
    <row r="2565" spans="2:13" ht="21.6" outlineLevel="1" x14ac:dyDescent="0.3">
      <c r="B2565" s="8" t="s">
        <v>6535</v>
      </c>
      <c r="C2565" s="9" t="s">
        <v>4587</v>
      </c>
      <c r="D2565" s="9" t="s">
        <v>4588</v>
      </c>
      <c r="E2565" s="9" t="s">
        <v>4588</v>
      </c>
      <c r="F2565" s="9" t="s">
        <v>6519</v>
      </c>
      <c r="G2565" s="9" t="s">
        <v>4588</v>
      </c>
      <c r="H2565" s="10">
        <v>206.25</v>
      </c>
      <c r="I2565" s="10">
        <v>424951.69000000053</v>
      </c>
      <c r="J2565" s="9" t="s">
        <v>4590</v>
      </c>
      <c r="K2565" s="9" t="s">
        <v>4591</v>
      </c>
      <c r="L2565" s="8">
        <v>45145.810543981483</v>
      </c>
      <c r="M2565" s="8">
        <v>45145.810543981483</v>
      </c>
    </row>
    <row r="2566" spans="2:13" ht="21.6" outlineLevel="1" x14ac:dyDescent="0.3">
      <c r="B2566" s="8" t="s">
        <v>6536</v>
      </c>
      <c r="C2566" s="9" t="s">
        <v>4587</v>
      </c>
      <c r="D2566" s="9" t="s">
        <v>4588</v>
      </c>
      <c r="E2566" s="9" t="s">
        <v>4588</v>
      </c>
      <c r="F2566" s="9" t="s">
        <v>6519</v>
      </c>
      <c r="G2566" s="9" t="s">
        <v>4588</v>
      </c>
      <c r="H2566" s="10">
        <v>206.25</v>
      </c>
      <c r="I2566" s="10">
        <v>425157.94000000053</v>
      </c>
      <c r="J2566" s="9" t="s">
        <v>4590</v>
      </c>
      <c r="K2566" s="9" t="s">
        <v>4591</v>
      </c>
      <c r="L2566" s="8">
        <v>45145.810543981483</v>
      </c>
      <c r="M2566" s="8">
        <v>45145.810543981483</v>
      </c>
    </row>
    <row r="2567" spans="2:13" ht="21.6" outlineLevel="1" x14ac:dyDescent="0.3">
      <c r="B2567" s="8" t="s">
        <v>6537</v>
      </c>
      <c r="C2567" s="9" t="s">
        <v>4587</v>
      </c>
      <c r="D2567" s="9" t="s">
        <v>4588</v>
      </c>
      <c r="E2567" s="9" t="s">
        <v>4588</v>
      </c>
      <c r="F2567" s="9" t="s">
        <v>6519</v>
      </c>
      <c r="G2567" s="9" t="s">
        <v>4588</v>
      </c>
      <c r="H2567" s="10">
        <v>206.25</v>
      </c>
      <c r="I2567" s="10">
        <v>425364.19000000053</v>
      </c>
      <c r="J2567" s="9" t="s">
        <v>4590</v>
      </c>
      <c r="K2567" s="9" t="s">
        <v>4591</v>
      </c>
      <c r="L2567" s="8">
        <v>45145.810543981483</v>
      </c>
      <c r="M2567" s="8">
        <v>45145.810543981483</v>
      </c>
    </row>
    <row r="2568" spans="2:13" outlineLevel="1" x14ac:dyDescent="0.3">
      <c r="B2568" s="8" t="s">
        <v>6537</v>
      </c>
      <c r="C2568" s="9" t="s">
        <v>4593</v>
      </c>
      <c r="D2568" s="9" t="s">
        <v>4588</v>
      </c>
      <c r="E2568" s="9" t="s">
        <v>4611</v>
      </c>
      <c r="F2568" s="9" t="s">
        <v>5050</v>
      </c>
      <c r="G2568" s="9" t="s">
        <v>4613</v>
      </c>
      <c r="H2568" s="10">
        <v>-70.77</v>
      </c>
      <c r="I2568" s="10">
        <v>425293.42000000051</v>
      </c>
      <c r="J2568" s="9" t="s">
        <v>4590</v>
      </c>
      <c r="K2568" s="9" t="s">
        <v>4591</v>
      </c>
      <c r="L2568" s="8">
        <v>45145.811319444445</v>
      </c>
      <c r="M2568" s="8">
        <v>45145.811319444445</v>
      </c>
    </row>
    <row r="2569" spans="2:13" outlineLevel="1" x14ac:dyDescent="0.3">
      <c r="B2569" s="8" t="s">
        <v>6537</v>
      </c>
      <c r="C2569" s="9" t="s">
        <v>4593</v>
      </c>
      <c r="D2569" s="9" t="s">
        <v>4588</v>
      </c>
      <c r="E2569" s="9" t="s">
        <v>4921</v>
      </c>
      <c r="F2569" s="9" t="s">
        <v>5500</v>
      </c>
      <c r="G2569" s="9" t="s">
        <v>4628</v>
      </c>
      <c r="H2569" s="10">
        <v>-39.99</v>
      </c>
      <c r="I2569" s="10">
        <v>425253.43000000052</v>
      </c>
      <c r="J2569" s="9" t="s">
        <v>4590</v>
      </c>
      <c r="K2569" s="9" t="s">
        <v>4591</v>
      </c>
      <c r="L2569" s="8">
        <v>45145.811319444445</v>
      </c>
      <c r="M2569" s="8">
        <v>45145.811319444445</v>
      </c>
    </row>
    <row r="2570" spans="2:13" ht="21.6" outlineLevel="1" x14ac:dyDescent="0.3">
      <c r="B2570" s="8" t="s">
        <v>6538</v>
      </c>
      <c r="C2570" s="9" t="s">
        <v>4587</v>
      </c>
      <c r="D2570" s="9" t="s">
        <v>4588</v>
      </c>
      <c r="E2570" s="9" t="s">
        <v>4588</v>
      </c>
      <c r="F2570" s="9" t="s">
        <v>6519</v>
      </c>
      <c r="G2570" s="9" t="s">
        <v>4588</v>
      </c>
      <c r="H2570" s="10">
        <v>412.5</v>
      </c>
      <c r="I2570" s="10">
        <v>425665.93000000052</v>
      </c>
      <c r="J2570" s="9" t="s">
        <v>4590</v>
      </c>
      <c r="K2570" s="9" t="s">
        <v>4591</v>
      </c>
      <c r="L2570" s="8">
        <v>45145.810543981483</v>
      </c>
      <c r="M2570" s="8">
        <v>45145.810543981483</v>
      </c>
    </row>
    <row r="2571" spans="2:13" ht="21.6" outlineLevel="1" x14ac:dyDescent="0.3">
      <c r="B2571" s="8" t="s">
        <v>6539</v>
      </c>
      <c r="C2571" s="9" t="s">
        <v>4587</v>
      </c>
      <c r="D2571" s="9" t="s">
        <v>4588</v>
      </c>
      <c r="E2571" s="9" t="s">
        <v>4588</v>
      </c>
      <c r="F2571" s="9" t="s">
        <v>6519</v>
      </c>
      <c r="G2571" s="9" t="s">
        <v>4931</v>
      </c>
      <c r="H2571" s="10">
        <v>580</v>
      </c>
      <c r="I2571" s="10">
        <v>426245.93000000052</v>
      </c>
      <c r="J2571" s="9" t="s">
        <v>4590</v>
      </c>
      <c r="K2571" s="9" t="s">
        <v>4591</v>
      </c>
      <c r="L2571" s="8">
        <v>45145.810543981483</v>
      </c>
      <c r="M2571" s="8">
        <v>45145.810543981483</v>
      </c>
    </row>
    <row r="2572" spans="2:13" outlineLevel="1" x14ac:dyDescent="0.3">
      <c r="B2572" s="8" t="s">
        <v>6539</v>
      </c>
      <c r="C2572" s="9" t="s">
        <v>4587</v>
      </c>
      <c r="D2572" s="9" t="s">
        <v>4588</v>
      </c>
      <c r="E2572" s="9" t="s">
        <v>4588</v>
      </c>
      <c r="F2572" s="9" t="s">
        <v>4588</v>
      </c>
      <c r="G2572" s="9" t="s">
        <v>4588</v>
      </c>
      <c r="H2572" s="10">
        <v>786.25</v>
      </c>
      <c r="I2572" s="10">
        <v>427032.18000000052</v>
      </c>
      <c r="J2572" s="9" t="s">
        <v>4590</v>
      </c>
      <c r="K2572" s="9" t="s">
        <v>4591</v>
      </c>
      <c r="L2572" s="8">
        <v>45145.810543981483</v>
      </c>
      <c r="M2572" s="8">
        <v>45145.810543981483</v>
      </c>
    </row>
    <row r="2573" spans="2:13" outlineLevel="1" x14ac:dyDescent="0.3">
      <c r="B2573" s="8" t="s">
        <v>6539</v>
      </c>
      <c r="C2573" s="9" t="s">
        <v>4593</v>
      </c>
      <c r="D2573" s="9" t="s">
        <v>4588</v>
      </c>
      <c r="E2573" s="9" t="s">
        <v>4626</v>
      </c>
      <c r="F2573" s="9" t="s">
        <v>5054</v>
      </c>
      <c r="G2573" s="9" t="s">
        <v>4628</v>
      </c>
      <c r="H2573" s="10">
        <v>-30</v>
      </c>
      <c r="I2573" s="10">
        <v>427002.18000000052</v>
      </c>
      <c r="J2573" s="9" t="s">
        <v>4590</v>
      </c>
      <c r="K2573" s="9" t="s">
        <v>4591</v>
      </c>
      <c r="L2573" s="8">
        <v>45145.811319444445</v>
      </c>
      <c r="M2573" s="8">
        <v>45145.811319444445</v>
      </c>
    </row>
    <row r="2574" spans="2:13" ht="21.6" outlineLevel="1" x14ac:dyDescent="0.3">
      <c r="B2574" s="8" t="s">
        <v>6539</v>
      </c>
      <c r="C2574" s="9" t="s">
        <v>4593</v>
      </c>
      <c r="D2574" s="9" t="s">
        <v>4588</v>
      </c>
      <c r="E2574" s="9" t="s">
        <v>6495</v>
      </c>
      <c r="F2574" s="9" t="s">
        <v>6519</v>
      </c>
      <c r="G2574" s="9" t="s">
        <v>4630</v>
      </c>
      <c r="H2574" s="10">
        <v>-1691.63</v>
      </c>
      <c r="I2574" s="10">
        <v>425310.55000000051</v>
      </c>
      <c r="J2574" s="9" t="s">
        <v>4590</v>
      </c>
      <c r="K2574" s="9" t="s">
        <v>4591</v>
      </c>
      <c r="L2574" s="8">
        <v>45145.811331018514</v>
      </c>
      <c r="M2574" s="8">
        <v>45145.811331018514</v>
      </c>
    </row>
    <row r="2575" spans="2:13" outlineLevel="1" x14ac:dyDescent="0.3">
      <c r="B2575" s="8" t="s">
        <v>6540</v>
      </c>
      <c r="C2575" s="9" t="s">
        <v>4593</v>
      </c>
      <c r="D2575" s="9" t="s">
        <v>4588</v>
      </c>
      <c r="E2575" s="9" t="s">
        <v>4784</v>
      </c>
      <c r="F2575" s="9" t="s">
        <v>5510</v>
      </c>
      <c r="G2575" s="9" t="s">
        <v>6403</v>
      </c>
      <c r="H2575" s="10">
        <v>-34.950000000000003</v>
      </c>
      <c r="I2575" s="10">
        <v>425275.6000000005</v>
      </c>
      <c r="J2575" s="9" t="s">
        <v>4590</v>
      </c>
      <c r="K2575" s="9" t="s">
        <v>4591</v>
      </c>
      <c r="L2575" s="8">
        <v>45145.811331018514</v>
      </c>
      <c r="M2575" s="8">
        <v>45145.811331018514</v>
      </c>
    </row>
    <row r="2576" spans="2:13" outlineLevel="1" x14ac:dyDescent="0.3">
      <c r="B2576" s="8" t="s">
        <v>6540</v>
      </c>
      <c r="C2576" s="9" t="s">
        <v>4593</v>
      </c>
      <c r="D2576" s="9" t="s">
        <v>4588</v>
      </c>
      <c r="E2576" s="9" t="s">
        <v>4806</v>
      </c>
      <c r="F2576" s="9" t="s">
        <v>6541</v>
      </c>
      <c r="G2576" s="9" t="s">
        <v>4621</v>
      </c>
      <c r="H2576" s="10">
        <v>-7.95</v>
      </c>
      <c r="I2576" s="10">
        <v>425267.65000000049</v>
      </c>
      <c r="J2576" s="9" t="s">
        <v>4590</v>
      </c>
      <c r="K2576" s="9" t="s">
        <v>4591</v>
      </c>
      <c r="L2576" s="8">
        <v>45145.811331018514</v>
      </c>
      <c r="M2576" s="8">
        <v>45145.811331018514</v>
      </c>
    </row>
    <row r="2577" spans="2:13" outlineLevel="1" x14ac:dyDescent="0.3">
      <c r="B2577" s="8" t="s">
        <v>6542</v>
      </c>
      <c r="C2577" s="9" t="s">
        <v>4593</v>
      </c>
      <c r="D2577" s="9" t="s">
        <v>4588</v>
      </c>
      <c r="E2577" s="9" t="s">
        <v>4806</v>
      </c>
      <c r="F2577" s="9" t="s">
        <v>6543</v>
      </c>
      <c r="G2577" s="9" t="s">
        <v>4621</v>
      </c>
      <c r="H2577" s="10">
        <v>-7.95</v>
      </c>
      <c r="I2577" s="10">
        <v>425259.70000000048</v>
      </c>
      <c r="J2577" s="9" t="s">
        <v>4590</v>
      </c>
      <c r="K2577" s="9" t="s">
        <v>4591</v>
      </c>
      <c r="L2577" s="8">
        <v>45145.811331018514</v>
      </c>
      <c r="M2577" s="8">
        <v>45145.811331018514</v>
      </c>
    </row>
    <row r="2578" spans="2:13" outlineLevel="1" x14ac:dyDescent="0.3">
      <c r="B2578" s="8" t="s">
        <v>6544</v>
      </c>
      <c r="C2578" s="9" t="s">
        <v>4587</v>
      </c>
      <c r="D2578" s="9" t="s">
        <v>4588</v>
      </c>
      <c r="E2578" s="9" t="s">
        <v>4588</v>
      </c>
      <c r="F2578" s="9" t="s">
        <v>4671</v>
      </c>
      <c r="G2578" s="9" t="s">
        <v>4931</v>
      </c>
      <c r="H2578" s="10">
        <v>160</v>
      </c>
      <c r="I2578" s="10">
        <v>425419.70000000048</v>
      </c>
      <c r="J2578" s="9" t="s">
        <v>4590</v>
      </c>
      <c r="K2578" s="9" t="s">
        <v>4591</v>
      </c>
      <c r="L2578" s="8">
        <v>45145.810543981483</v>
      </c>
      <c r="M2578" s="8">
        <v>45145.810543981483</v>
      </c>
    </row>
    <row r="2579" spans="2:13" outlineLevel="1" x14ac:dyDescent="0.3">
      <c r="B2579" s="8" t="s">
        <v>6544</v>
      </c>
      <c r="C2579" s="9" t="s">
        <v>4587</v>
      </c>
      <c r="D2579" s="9" t="s">
        <v>4588</v>
      </c>
      <c r="E2579" s="9" t="s">
        <v>4588</v>
      </c>
      <c r="F2579" s="9" t="s">
        <v>4671</v>
      </c>
      <c r="G2579" s="9" t="s">
        <v>4931</v>
      </c>
      <c r="H2579" s="10">
        <v>4120</v>
      </c>
      <c r="I2579" s="10">
        <v>429539.70000000048</v>
      </c>
      <c r="J2579" s="9" t="s">
        <v>4590</v>
      </c>
      <c r="K2579" s="9" t="s">
        <v>4591</v>
      </c>
      <c r="L2579" s="8">
        <v>45145.810555555552</v>
      </c>
      <c r="M2579" s="8">
        <v>45145.810555555552</v>
      </c>
    </row>
    <row r="2580" spans="2:13" outlineLevel="1" x14ac:dyDescent="0.3">
      <c r="B2580" s="8" t="s">
        <v>6544</v>
      </c>
      <c r="C2580" s="9" t="s">
        <v>4593</v>
      </c>
      <c r="D2580" s="9" t="s">
        <v>4588</v>
      </c>
      <c r="E2580" s="9" t="s">
        <v>4806</v>
      </c>
      <c r="F2580" s="9" t="s">
        <v>6545</v>
      </c>
      <c r="G2580" s="9" t="s">
        <v>4621</v>
      </c>
      <c r="H2580" s="10">
        <v>-7.95</v>
      </c>
      <c r="I2580" s="10">
        <v>429531.75000000047</v>
      </c>
      <c r="J2580" s="9" t="s">
        <v>4590</v>
      </c>
      <c r="K2580" s="9" t="s">
        <v>4591</v>
      </c>
      <c r="L2580" s="8">
        <v>45145.811331018514</v>
      </c>
      <c r="M2580" s="8">
        <v>45145.811331018514</v>
      </c>
    </row>
    <row r="2581" spans="2:13" outlineLevel="1" x14ac:dyDescent="0.3">
      <c r="B2581" s="8" t="s">
        <v>6546</v>
      </c>
      <c r="C2581" s="9" t="s">
        <v>4587</v>
      </c>
      <c r="D2581" s="9" t="s">
        <v>4588</v>
      </c>
      <c r="E2581" s="9" t="s">
        <v>4588</v>
      </c>
      <c r="F2581" s="9" t="s">
        <v>4588</v>
      </c>
      <c r="G2581" s="9" t="s">
        <v>4588</v>
      </c>
      <c r="H2581" s="10">
        <v>618.75</v>
      </c>
      <c r="I2581" s="10">
        <v>430150.50000000047</v>
      </c>
      <c r="J2581" s="9" t="s">
        <v>4590</v>
      </c>
      <c r="K2581" s="9" t="s">
        <v>4591</v>
      </c>
      <c r="L2581" s="8">
        <v>45145.810555555552</v>
      </c>
      <c r="M2581" s="8">
        <v>45145.810555555552</v>
      </c>
    </row>
    <row r="2582" spans="2:13" ht="21.6" outlineLevel="1" x14ac:dyDescent="0.3">
      <c r="B2582" s="8" t="s">
        <v>6546</v>
      </c>
      <c r="C2582" s="9" t="s">
        <v>4593</v>
      </c>
      <c r="D2582" s="9" t="s">
        <v>4588</v>
      </c>
      <c r="E2582" s="9" t="s">
        <v>4651</v>
      </c>
      <c r="F2582" s="9" t="s">
        <v>4762</v>
      </c>
      <c r="G2582" s="9" t="s">
        <v>4588</v>
      </c>
      <c r="H2582" s="10">
        <v>-4810.5600000000004</v>
      </c>
      <c r="I2582" s="10">
        <v>425339.94000000047</v>
      </c>
      <c r="J2582" s="9" t="s">
        <v>4590</v>
      </c>
      <c r="K2582" s="9" t="s">
        <v>4591</v>
      </c>
      <c r="L2582" s="8">
        <v>45145.811331018514</v>
      </c>
      <c r="M2582" s="8">
        <v>45145.811331018514</v>
      </c>
    </row>
    <row r="2583" spans="2:13" ht="21.6" outlineLevel="1" x14ac:dyDescent="0.3">
      <c r="B2583" s="8" t="s">
        <v>6547</v>
      </c>
      <c r="C2583" s="9" t="s">
        <v>4587</v>
      </c>
      <c r="D2583" s="9" t="s">
        <v>4588</v>
      </c>
      <c r="E2583" s="9" t="s">
        <v>4588</v>
      </c>
      <c r="F2583" s="9" t="s">
        <v>6519</v>
      </c>
      <c r="G2583" s="9" t="s">
        <v>4588</v>
      </c>
      <c r="H2583" s="10">
        <v>1665</v>
      </c>
      <c r="I2583" s="10">
        <v>427004.94000000047</v>
      </c>
      <c r="J2583" s="9" t="s">
        <v>4590</v>
      </c>
      <c r="K2583" s="9" t="s">
        <v>4591</v>
      </c>
      <c r="L2583" s="8">
        <v>45145.810543981483</v>
      </c>
      <c r="M2583" s="8">
        <v>45145.810543981483</v>
      </c>
    </row>
    <row r="2584" spans="2:13" outlineLevel="1" x14ac:dyDescent="0.3">
      <c r="B2584" s="8" t="s">
        <v>6547</v>
      </c>
      <c r="C2584" s="9" t="s">
        <v>4587</v>
      </c>
      <c r="D2584" s="9" t="s">
        <v>4588</v>
      </c>
      <c r="E2584" s="9" t="s">
        <v>4588</v>
      </c>
      <c r="F2584" s="9" t="s">
        <v>4588</v>
      </c>
      <c r="G2584" s="9" t="s">
        <v>4588</v>
      </c>
      <c r="H2584" s="10">
        <v>1661.25</v>
      </c>
      <c r="I2584" s="10">
        <v>428666.19000000047</v>
      </c>
      <c r="J2584" s="9" t="s">
        <v>4590</v>
      </c>
      <c r="K2584" s="9" t="s">
        <v>4591</v>
      </c>
      <c r="L2584" s="8">
        <v>45145.810543981483</v>
      </c>
      <c r="M2584" s="8">
        <v>45145.810543981483</v>
      </c>
    </row>
    <row r="2585" spans="2:13" ht="21.6" outlineLevel="1" x14ac:dyDescent="0.3">
      <c r="B2585" s="8" t="s">
        <v>6547</v>
      </c>
      <c r="C2585" s="9" t="s">
        <v>4587</v>
      </c>
      <c r="D2585" s="9" t="s">
        <v>4588</v>
      </c>
      <c r="E2585" s="9" t="s">
        <v>4588</v>
      </c>
      <c r="F2585" s="9" t="s">
        <v>6519</v>
      </c>
      <c r="G2585" s="9" t="s">
        <v>4588</v>
      </c>
      <c r="H2585" s="10">
        <v>206.25</v>
      </c>
      <c r="I2585" s="10">
        <v>428872.44000000047</v>
      </c>
      <c r="J2585" s="9" t="s">
        <v>4590</v>
      </c>
      <c r="K2585" s="9" t="s">
        <v>4591</v>
      </c>
      <c r="L2585" s="8">
        <v>45145.810543981483</v>
      </c>
      <c r="M2585" s="8">
        <v>45145.810543981483</v>
      </c>
    </row>
    <row r="2586" spans="2:13" outlineLevel="1" x14ac:dyDescent="0.3">
      <c r="B2586" s="8" t="s">
        <v>6547</v>
      </c>
      <c r="C2586" s="9" t="s">
        <v>4593</v>
      </c>
      <c r="D2586" s="9" t="s">
        <v>4588</v>
      </c>
      <c r="E2586" s="9" t="s">
        <v>5373</v>
      </c>
      <c r="F2586" s="9" t="s">
        <v>6548</v>
      </c>
      <c r="G2586" s="9" t="s">
        <v>5020</v>
      </c>
      <c r="H2586" s="10">
        <v>-9.99</v>
      </c>
      <c r="I2586" s="10">
        <v>428862.45000000048</v>
      </c>
      <c r="J2586" s="9" t="s">
        <v>4590</v>
      </c>
      <c r="K2586" s="9" t="s">
        <v>4591</v>
      </c>
      <c r="L2586" s="8">
        <v>45145.811331018514</v>
      </c>
      <c r="M2586" s="8">
        <v>45145.811331018514</v>
      </c>
    </row>
    <row r="2587" spans="2:13" outlineLevel="1" x14ac:dyDescent="0.3">
      <c r="B2587" s="8" t="s">
        <v>6547</v>
      </c>
      <c r="C2587" s="9" t="s">
        <v>4593</v>
      </c>
      <c r="D2587" s="9" t="s">
        <v>4588</v>
      </c>
      <c r="E2587" s="9" t="s">
        <v>4866</v>
      </c>
      <c r="F2587" s="9" t="s">
        <v>6549</v>
      </c>
      <c r="G2587" s="9" t="s">
        <v>4868</v>
      </c>
      <c r="H2587" s="10">
        <v>-26.95</v>
      </c>
      <c r="I2587" s="10">
        <v>428835.50000000047</v>
      </c>
      <c r="J2587" s="9" t="s">
        <v>4590</v>
      </c>
      <c r="K2587" s="9" t="s">
        <v>4591</v>
      </c>
      <c r="L2587" s="8">
        <v>45145.811331018514</v>
      </c>
      <c r="M2587" s="8">
        <v>45145.811331018514</v>
      </c>
    </row>
    <row r="2588" spans="2:13" outlineLevel="1" x14ac:dyDescent="0.3">
      <c r="B2588" s="8" t="s">
        <v>6550</v>
      </c>
      <c r="C2588" s="9" t="s">
        <v>4593</v>
      </c>
      <c r="D2588" s="9" t="s">
        <v>4588</v>
      </c>
      <c r="E2588" s="9" t="s">
        <v>4866</v>
      </c>
      <c r="F2588" s="9" t="s">
        <v>5520</v>
      </c>
      <c r="G2588" s="9" t="s">
        <v>4868</v>
      </c>
      <c r="H2588" s="10">
        <v>-19.59</v>
      </c>
      <c r="I2588" s="10">
        <v>428815.91000000044</v>
      </c>
      <c r="J2588" s="9" t="s">
        <v>4590</v>
      </c>
      <c r="K2588" s="9" t="s">
        <v>4591</v>
      </c>
      <c r="L2588" s="8">
        <v>45145.811331018514</v>
      </c>
      <c r="M2588" s="8">
        <v>45145.811331018514</v>
      </c>
    </row>
    <row r="2589" spans="2:13" ht="21.6" outlineLevel="1" x14ac:dyDescent="0.3">
      <c r="B2589" s="8" t="s">
        <v>6551</v>
      </c>
      <c r="C2589" s="9" t="s">
        <v>4587</v>
      </c>
      <c r="D2589" s="9" t="s">
        <v>4588</v>
      </c>
      <c r="E2589" s="9" t="s">
        <v>4588</v>
      </c>
      <c r="F2589" s="9" t="s">
        <v>6519</v>
      </c>
      <c r="G2589" s="9" t="s">
        <v>4588</v>
      </c>
      <c r="H2589" s="10">
        <v>206.25</v>
      </c>
      <c r="I2589" s="10">
        <v>429022.16000000044</v>
      </c>
      <c r="J2589" s="9" t="s">
        <v>4590</v>
      </c>
      <c r="K2589" s="9" t="s">
        <v>4591</v>
      </c>
      <c r="L2589" s="8">
        <v>45145.810543981483</v>
      </c>
      <c r="M2589" s="8">
        <v>45145.810543981483</v>
      </c>
    </row>
    <row r="2590" spans="2:13" ht="21.6" outlineLevel="1" x14ac:dyDescent="0.3">
      <c r="B2590" s="8" t="s">
        <v>6551</v>
      </c>
      <c r="C2590" s="9" t="s">
        <v>4587</v>
      </c>
      <c r="D2590" s="9" t="s">
        <v>4588</v>
      </c>
      <c r="E2590" s="9" t="s">
        <v>4588</v>
      </c>
      <c r="F2590" s="9" t="s">
        <v>6519</v>
      </c>
      <c r="G2590" s="9" t="s">
        <v>4588</v>
      </c>
      <c r="H2590" s="10">
        <v>206.25</v>
      </c>
      <c r="I2590" s="10">
        <v>429228.41000000044</v>
      </c>
      <c r="J2590" s="9" t="s">
        <v>4590</v>
      </c>
      <c r="K2590" s="9" t="s">
        <v>4591</v>
      </c>
      <c r="L2590" s="8">
        <v>45145.810543981483</v>
      </c>
      <c r="M2590" s="8">
        <v>45145.810543981483</v>
      </c>
    </row>
    <row r="2591" spans="2:13" outlineLevel="1" x14ac:dyDescent="0.3">
      <c r="B2591" s="8" t="s">
        <v>6551</v>
      </c>
      <c r="C2591" s="9" t="s">
        <v>4593</v>
      </c>
      <c r="D2591" s="9" t="s">
        <v>4588</v>
      </c>
      <c r="E2591" s="9" t="s">
        <v>4647</v>
      </c>
      <c r="F2591" s="9" t="s">
        <v>5068</v>
      </c>
      <c r="G2591" s="9" t="s">
        <v>4649</v>
      </c>
      <c r="H2591" s="10">
        <v>-83.81</v>
      </c>
      <c r="I2591" s="10">
        <v>429144.60000000044</v>
      </c>
      <c r="J2591" s="9" t="s">
        <v>4590</v>
      </c>
      <c r="K2591" s="9" t="s">
        <v>4591</v>
      </c>
      <c r="L2591" s="8">
        <v>45145.811331018514</v>
      </c>
      <c r="M2591" s="8">
        <v>45145.811331018514</v>
      </c>
    </row>
    <row r="2592" spans="2:13" ht="21.6" outlineLevel="1" x14ac:dyDescent="0.3">
      <c r="B2592" s="8" t="s">
        <v>6552</v>
      </c>
      <c r="C2592" s="9" t="s">
        <v>4587</v>
      </c>
      <c r="D2592" s="9" t="s">
        <v>4588</v>
      </c>
      <c r="E2592" s="9" t="s">
        <v>4588</v>
      </c>
      <c r="F2592" s="9" t="s">
        <v>6519</v>
      </c>
      <c r="G2592" s="9" t="s">
        <v>5081</v>
      </c>
      <c r="H2592" s="10">
        <v>495</v>
      </c>
      <c r="I2592" s="10">
        <v>429639.60000000044</v>
      </c>
      <c r="J2592" s="9" t="s">
        <v>4590</v>
      </c>
      <c r="K2592" s="9" t="s">
        <v>4591</v>
      </c>
      <c r="L2592" s="8">
        <v>45145.810543981483</v>
      </c>
      <c r="M2592" s="8">
        <v>45145.810543981483</v>
      </c>
    </row>
    <row r="2593" spans="2:13" ht="21.6" outlineLevel="1" x14ac:dyDescent="0.3">
      <c r="B2593" s="8" t="s">
        <v>6553</v>
      </c>
      <c r="C2593" s="9" t="s">
        <v>4587</v>
      </c>
      <c r="D2593" s="9" t="s">
        <v>4588</v>
      </c>
      <c r="E2593" s="9" t="s">
        <v>4588</v>
      </c>
      <c r="F2593" s="9" t="s">
        <v>6519</v>
      </c>
      <c r="G2593" s="9" t="s">
        <v>4588</v>
      </c>
      <c r="H2593" s="10">
        <v>29260</v>
      </c>
      <c r="I2593" s="10">
        <v>458899.60000000044</v>
      </c>
      <c r="J2593" s="9" t="s">
        <v>4590</v>
      </c>
      <c r="K2593" s="9" t="s">
        <v>4591</v>
      </c>
      <c r="L2593" s="8">
        <v>45145.810543981483</v>
      </c>
      <c r="M2593" s="8">
        <v>45145.810543981483</v>
      </c>
    </row>
    <row r="2594" spans="2:13" ht="21.6" outlineLevel="1" x14ac:dyDescent="0.3">
      <c r="B2594" s="8" t="s">
        <v>6553</v>
      </c>
      <c r="C2594" s="9" t="s">
        <v>4593</v>
      </c>
      <c r="D2594" s="9" t="s">
        <v>4588</v>
      </c>
      <c r="E2594" s="9" t="s">
        <v>4699</v>
      </c>
      <c r="F2594" s="9" t="s">
        <v>6554</v>
      </c>
      <c r="G2594" s="9" t="s">
        <v>5075</v>
      </c>
      <c r="H2594" s="10">
        <v>-7414.7</v>
      </c>
      <c r="I2594" s="10">
        <v>451484.90000000043</v>
      </c>
      <c r="J2594" s="9" t="s">
        <v>4590</v>
      </c>
      <c r="K2594" s="9" t="s">
        <v>4591</v>
      </c>
      <c r="L2594" s="8">
        <v>45145.811331018514</v>
      </c>
      <c r="M2594" s="8">
        <v>45145.811331018514</v>
      </c>
    </row>
    <row r="2595" spans="2:13" ht="21.6" outlineLevel="1" x14ac:dyDescent="0.3">
      <c r="B2595" s="8" t="s">
        <v>6555</v>
      </c>
      <c r="C2595" s="9" t="s">
        <v>4587</v>
      </c>
      <c r="D2595" s="9" t="s">
        <v>4588</v>
      </c>
      <c r="E2595" s="9" t="s">
        <v>4588</v>
      </c>
      <c r="F2595" s="9" t="s">
        <v>6519</v>
      </c>
      <c r="G2595" s="9" t="s">
        <v>4588</v>
      </c>
      <c r="H2595" s="10">
        <v>4342.5</v>
      </c>
      <c r="I2595" s="10">
        <v>455827.40000000043</v>
      </c>
      <c r="J2595" s="9" t="s">
        <v>4590</v>
      </c>
      <c r="K2595" s="9" t="s">
        <v>4591</v>
      </c>
      <c r="L2595" s="8">
        <v>45145.810555555552</v>
      </c>
      <c r="M2595" s="8">
        <v>45145.810555555552</v>
      </c>
    </row>
    <row r="2596" spans="2:13" ht="21.6" outlineLevel="1" x14ac:dyDescent="0.3">
      <c r="B2596" s="8" t="s">
        <v>6556</v>
      </c>
      <c r="C2596" s="9" t="s">
        <v>4587</v>
      </c>
      <c r="D2596" s="9" t="s">
        <v>4588</v>
      </c>
      <c r="E2596" s="9" t="s">
        <v>4588</v>
      </c>
      <c r="F2596" s="9" t="s">
        <v>6519</v>
      </c>
      <c r="G2596" s="9" t="s">
        <v>4588</v>
      </c>
      <c r="H2596" s="10">
        <v>9921.25</v>
      </c>
      <c r="I2596" s="10">
        <v>465748.65000000043</v>
      </c>
      <c r="J2596" s="9" t="s">
        <v>4590</v>
      </c>
      <c r="K2596" s="9" t="s">
        <v>4591</v>
      </c>
      <c r="L2596" s="8">
        <v>45145.810543981483</v>
      </c>
      <c r="M2596" s="8">
        <v>45145.810543981483</v>
      </c>
    </row>
    <row r="2597" spans="2:13" ht="21.6" outlineLevel="1" x14ac:dyDescent="0.3">
      <c r="B2597" s="8" t="s">
        <v>6556</v>
      </c>
      <c r="C2597" s="9" t="s">
        <v>4593</v>
      </c>
      <c r="D2597" s="9" t="s">
        <v>4588</v>
      </c>
      <c r="E2597" s="9" t="s">
        <v>4588</v>
      </c>
      <c r="F2597" s="9" t="s">
        <v>6519</v>
      </c>
      <c r="G2597" s="9" t="s">
        <v>5564</v>
      </c>
      <c r="H2597" s="10">
        <v>-7300</v>
      </c>
      <c r="I2597" s="10">
        <v>458448.65000000043</v>
      </c>
      <c r="J2597" s="9" t="s">
        <v>4590</v>
      </c>
      <c r="K2597" s="9" t="s">
        <v>4591</v>
      </c>
      <c r="L2597" s="8">
        <v>45145.811331018514</v>
      </c>
      <c r="M2597" s="8">
        <v>45145.811331018514</v>
      </c>
    </row>
    <row r="2598" spans="2:13" outlineLevel="1" x14ac:dyDescent="0.3">
      <c r="B2598" s="8" t="s">
        <v>6556</v>
      </c>
      <c r="C2598" s="9" t="s">
        <v>4593</v>
      </c>
      <c r="D2598" s="9" t="s">
        <v>4588</v>
      </c>
      <c r="E2598" s="9" t="s">
        <v>6557</v>
      </c>
      <c r="F2598" s="9" t="s">
        <v>6558</v>
      </c>
      <c r="G2598" s="9" t="s">
        <v>5072</v>
      </c>
      <c r="H2598" s="10">
        <v>-2500</v>
      </c>
      <c r="I2598" s="10">
        <v>455948.65000000043</v>
      </c>
      <c r="J2598" s="9" t="s">
        <v>4590</v>
      </c>
      <c r="K2598" s="9" t="s">
        <v>4591</v>
      </c>
      <c r="L2598" s="8">
        <v>45145.811331018514</v>
      </c>
      <c r="M2598" s="8">
        <v>45145.811331018514</v>
      </c>
    </row>
    <row r="2599" spans="2:13" ht="21.6" outlineLevel="1" x14ac:dyDescent="0.3">
      <c r="B2599" s="8" t="s">
        <v>6559</v>
      </c>
      <c r="C2599" s="9" t="s">
        <v>4587</v>
      </c>
      <c r="D2599" s="9" t="s">
        <v>4588</v>
      </c>
      <c r="E2599" s="9" t="s">
        <v>4588</v>
      </c>
      <c r="F2599" s="9" t="s">
        <v>6519</v>
      </c>
      <c r="G2599" s="9" t="s">
        <v>4588</v>
      </c>
      <c r="H2599" s="10">
        <v>2696.25</v>
      </c>
      <c r="I2599" s="10">
        <v>458644.90000000043</v>
      </c>
      <c r="J2599" s="9" t="s">
        <v>4590</v>
      </c>
      <c r="K2599" s="9" t="s">
        <v>4591</v>
      </c>
      <c r="L2599" s="8">
        <v>45145.810543981483</v>
      </c>
      <c r="M2599" s="8">
        <v>45145.810543981483</v>
      </c>
    </row>
    <row r="2600" spans="2:13" ht="21.6" outlineLevel="1" x14ac:dyDescent="0.3">
      <c r="B2600" s="8" t="s">
        <v>6559</v>
      </c>
      <c r="C2600" s="9" t="s">
        <v>4587</v>
      </c>
      <c r="D2600" s="9" t="s">
        <v>4588</v>
      </c>
      <c r="E2600" s="9" t="s">
        <v>4588</v>
      </c>
      <c r="F2600" s="9" t="s">
        <v>6519</v>
      </c>
      <c r="G2600" s="9" t="s">
        <v>4588</v>
      </c>
      <c r="H2600" s="10">
        <v>1590</v>
      </c>
      <c r="I2600" s="10">
        <v>460234.90000000043</v>
      </c>
      <c r="J2600" s="9" t="s">
        <v>4590</v>
      </c>
      <c r="K2600" s="9" t="s">
        <v>4591</v>
      </c>
      <c r="L2600" s="8">
        <v>45145.810543981483</v>
      </c>
      <c r="M2600" s="8">
        <v>45145.810543981483</v>
      </c>
    </row>
    <row r="2601" spans="2:13" ht="21.6" outlineLevel="1" x14ac:dyDescent="0.3">
      <c r="B2601" s="8" t="s">
        <v>6559</v>
      </c>
      <c r="C2601" s="9" t="s">
        <v>4587</v>
      </c>
      <c r="D2601" s="9" t="s">
        <v>4588</v>
      </c>
      <c r="E2601" s="9" t="s">
        <v>4588</v>
      </c>
      <c r="F2601" s="9" t="s">
        <v>6519</v>
      </c>
      <c r="G2601" s="9" t="s">
        <v>5081</v>
      </c>
      <c r="H2601" s="10">
        <v>330</v>
      </c>
      <c r="I2601" s="10">
        <v>460564.90000000043</v>
      </c>
      <c r="J2601" s="9" t="s">
        <v>4590</v>
      </c>
      <c r="K2601" s="9" t="s">
        <v>4591</v>
      </c>
      <c r="L2601" s="8">
        <v>45145.810543981483</v>
      </c>
      <c r="M2601" s="8">
        <v>45145.810543981483</v>
      </c>
    </row>
    <row r="2602" spans="2:13" ht="21.6" outlineLevel="1" x14ac:dyDescent="0.3">
      <c r="B2602" s="8" t="s">
        <v>6560</v>
      </c>
      <c r="C2602" s="9" t="s">
        <v>4593</v>
      </c>
      <c r="D2602" s="9" t="s">
        <v>4588</v>
      </c>
      <c r="E2602" s="9" t="s">
        <v>6495</v>
      </c>
      <c r="F2602" s="9" t="s">
        <v>6519</v>
      </c>
      <c r="G2602" s="9" t="s">
        <v>4630</v>
      </c>
      <c r="H2602" s="10">
        <v>-121.25</v>
      </c>
      <c r="I2602" s="10">
        <v>460443.65000000043</v>
      </c>
      <c r="J2602" s="9" t="s">
        <v>4590</v>
      </c>
      <c r="K2602" s="9" t="s">
        <v>4591</v>
      </c>
      <c r="L2602" s="8">
        <v>45145.811331018514</v>
      </c>
      <c r="M2602" s="8">
        <v>45145.811331018514</v>
      </c>
    </row>
    <row r="2603" spans="2:13" ht="21.6" outlineLevel="1" x14ac:dyDescent="0.3">
      <c r="B2603" s="8" t="s">
        <v>6561</v>
      </c>
      <c r="C2603" s="9" t="s">
        <v>4587</v>
      </c>
      <c r="D2603" s="9" t="s">
        <v>4588</v>
      </c>
      <c r="E2603" s="9" t="s">
        <v>4588</v>
      </c>
      <c r="F2603" s="9" t="s">
        <v>6519</v>
      </c>
      <c r="G2603" s="9" t="s">
        <v>4588</v>
      </c>
      <c r="H2603" s="10">
        <v>8590</v>
      </c>
      <c r="I2603" s="10">
        <v>469033.65000000043</v>
      </c>
      <c r="J2603" s="9" t="s">
        <v>4590</v>
      </c>
      <c r="K2603" s="9" t="s">
        <v>4591</v>
      </c>
      <c r="L2603" s="8">
        <v>45145.810543981483</v>
      </c>
      <c r="M2603" s="8">
        <v>45145.810543981483</v>
      </c>
    </row>
    <row r="2604" spans="2:13" ht="21.6" outlineLevel="1" x14ac:dyDescent="0.3">
      <c r="B2604" s="8" t="s">
        <v>6562</v>
      </c>
      <c r="C2604" s="9" t="s">
        <v>4587</v>
      </c>
      <c r="D2604" s="9" t="s">
        <v>4588</v>
      </c>
      <c r="E2604" s="9" t="s">
        <v>4588</v>
      </c>
      <c r="F2604" s="9" t="s">
        <v>6519</v>
      </c>
      <c r="G2604" s="9" t="s">
        <v>5081</v>
      </c>
      <c r="H2604" s="10">
        <v>825</v>
      </c>
      <c r="I2604" s="10">
        <v>469858.65000000043</v>
      </c>
      <c r="J2604" s="9" t="s">
        <v>4590</v>
      </c>
      <c r="K2604" s="9" t="s">
        <v>4591</v>
      </c>
      <c r="L2604" s="8">
        <v>45145.810543981483</v>
      </c>
      <c r="M2604" s="8">
        <v>45145.810543981483</v>
      </c>
    </row>
    <row r="2605" spans="2:13" ht="21.6" outlineLevel="1" x14ac:dyDescent="0.3">
      <c r="B2605" s="8" t="s">
        <v>6562</v>
      </c>
      <c r="C2605" s="9" t="s">
        <v>4587</v>
      </c>
      <c r="D2605" s="9" t="s">
        <v>4588</v>
      </c>
      <c r="E2605" s="9" t="s">
        <v>4588</v>
      </c>
      <c r="F2605" s="9" t="s">
        <v>6519</v>
      </c>
      <c r="G2605" s="9" t="s">
        <v>5081</v>
      </c>
      <c r="H2605" s="10">
        <v>165</v>
      </c>
      <c r="I2605" s="10">
        <v>470023.65000000043</v>
      </c>
      <c r="J2605" s="9" t="s">
        <v>4590</v>
      </c>
      <c r="K2605" s="9" t="s">
        <v>4591</v>
      </c>
      <c r="L2605" s="8">
        <v>45145.810543981483</v>
      </c>
      <c r="M2605" s="8">
        <v>45145.810543981483</v>
      </c>
    </row>
    <row r="2606" spans="2:13" ht="21.6" outlineLevel="1" x14ac:dyDescent="0.3">
      <c r="B2606" s="8" t="s">
        <v>6563</v>
      </c>
      <c r="C2606" s="9" t="s">
        <v>4587</v>
      </c>
      <c r="D2606" s="9" t="s">
        <v>4588</v>
      </c>
      <c r="E2606" s="9" t="s">
        <v>4588</v>
      </c>
      <c r="F2606" s="9" t="s">
        <v>6519</v>
      </c>
      <c r="G2606" s="9" t="s">
        <v>5081</v>
      </c>
      <c r="H2606" s="10">
        <v>495</v>
      </c>
      <c r="I2606" s="10">
        <v>470518.65000000043</v>
      </c>
      <c r="J2606" s="9" t="s">
        <v>4590</v>
      </c>
      <c r="K2606" s="9" t="s">
        <v>4591</v>
      </c>
      <c r="L2606" s="8">
        <v>45145.810555555552</v>
      </c>
      <c r="M2606" s="8">
        <v>45145.810555555552</v>
      </c>
    </row>
    <row r="2607" spans="2:13" ht="21.6" outlineLevel="1" x14ac:dyDescent="0.3">
      <c r="B2607" s="8" t="s">
        <v>6563</v>
      </c>
      <c r="C2607" s="9" t="s">
        <v>4587</v>
      </c>
      <c r="D2607" s="9" t="s">
        <v>4588</v>
      </c>
      <c r="E2607" s="9" t="s">
        <v>4588</v>
      </c>
      <c r="F2607" s="9" t="s">
        <v>6519</v>
      </c>
      <c r="G2607" s="9" t="s">
        <v>5081</v>
      </c>
      <c r="H2607" s="10">
        <v>225</v>
      </c>
      <c r="I2607" s="10">
        <v>470743.65000000043</v>
      </c>
      <c r="J2607" s="9" t="s">
        <v>4590</v>
      </c>
      <c r="K2607" s="9" t="s">
        <v>4591</v>
      </c>
      <c r="L2607" s="8">
        <v>45145.810555555552</v>
      </c>
      <c r="M2607" s="8">
        <v>45145.810555555552</v>
      </c>
    </row>
    <row r="2608" spans="2:13" outlineLevel="1" x14ac:dyDescent="0.3">
      <c r="B2608" s="8" t="s">
        <v>6563</v>
      </c>
      <c r="C2608" s="9" t="s">
        <v>4587</v>
      </c>
      <c r="D2608" s="9" t="s">
        <v>4588</v>
      </c>
      <c r="E2608" s="9" t="s">
        <v>4588</v>
      </c>
      <c r="F2608" s="9" t="s">
        <v>6564</v>
      </c>
      <c r="G2608" s="9" t="s">
        <v>4931</v>
      </c>
      <c r="H2608" s="10">
        <v>5390</v>
      </c>
      <c r="I2608" s="10">
        <v>476133.65000000043</v>
      </c>
      <c r="J2608" s="9" t="s">
        <v>4590</v>
      </c>
      <c r="K2608" s="9" t="s">
        <v>4591</v>
      </c>
      <c r="L2608" s="8">
        <v>45145.810555555552</v>
      </c>
      <c r="M2608" s="8">
        <v>45145.810555555552</v>
      </c>
    </row>
    <row r="2609" spans="2:13" outlineLevel="1" x14ac:dyDescent="0.3">
      <c r="B2609" s="8" t="s">
        <v>6563</v>
      </c>
      <c r="C2609" s="9" t="s">
        <v>4593</v>
      </c>
      <c r="D2609" s="9" t="s">
        <v>4588</v>
      </c>
      <c r="E2609" s="9" t="s">
        <v>4866</v>
      </c>
      <c r="F2609" s="9" t="s">
        <v>6565</v>
      </c>
      <c r="G2609" s="9" t="s">
        <v>4621</v>
      </c>
      <c r="H2609" s="10">
        <v>-73.75</v>
      </c>
      <c r="I2609" s="10">
        <v>476059.90000000043</v>
      </c>
      <c r="J2609" s="9" t="s">
        <v>4590</v>
      </c>
      <c r="K2609" s="9" t="s">
        <v>4591</v>
      </c>
      <c r="L2609" s="8">
        <v>45145.811331018514</v>
      </c>
      <c r="M2609" s="8">
        <v>45145.811331018514</v>
      </c>
    </row>
    <row r="2610" spans="2:13" outlineLevel="1" x14ac:dyDescent="0.3">
      <c r="B2610" s="8" t="s">
        <v>6563</v>
      </c>
      <c r="C2610" s="9" t="s">
        <v>4593</v>
      </c>
      <c r="D2610" s="9" t="s">
        <v>4588</v>
      </c>
      <c r="E2610" s="9" t="s">
        <v>4866</v>
      </c>
      <c r="F2610" s="9" t="s">
        <v>6566</v>
      </c>
      <c r="G2610" s="9" t="s">
        <v>4621</v>
      </c>
      <c r="H2610" s="10">
        <v>-1.79</v>
      </c>
      <c r="I2610" s="10">
        <v>476058.11000000045</v>
      </c>
      <c r="J2610" s="9" t="s">
        <v>4590</v>
      </c>
      <c r="K2610" s="9" t="s">
        <v>4591</v>
      </c>
      <c r="L2610" s="8">
        <v>45145.811331018514</v>
      </c>
      <c r="M2610" s="8">
        <v>45145.811331018514</v>
      </c>
    </row>
    <row r="2611" spans="2:13" outlineLevel="1" x14ac:dyDescent="0.3">
      <c r="B2611" s="8" t="s">
        <v>6563</v>
      </c>
      <c r="C2611" s="9" t="s">
        <v>4593</v>
      </c>
      <c r="D2611" s="9" t="s">
        <v>4588</v>
      </c>
      <c r="E2611" s="9" t="s">
        <v>4611</v>
      </c>
      <c r="F2611" s="9" t="s">
        <v>5085</v>
      </c>
      <c r="G2611" s="9" t="s">
        <v>4613</v>
      </c>
      <c r="H2611" s="10">
        <v>-70.77</v>
      </c>
      <c r="I2611" s="10">
        <v>475987.34000000043</v>
      </c>
      <c r="J2611" s="9" t="s">
        <v>4590</v>
      </c>
      <c r="K2611" s="9" t="s">
        <v>4591</v>
      </c>
      <c r="L2611" s="8">
        <v>45145.811331018514</v>
      </c>
      <c r="M2611" s="8">
        <v>45145.811331018514</v>
      </c>
    </row>
    <row r="2612" spans="2:13" outlineLevel="1" x14ac:dyDescent="0.3">
      <c r="B2612" s="8" t="s">
        <v>6563</v>
      </c>
      <c r="C2612" s="9" t="s">
        <v>4593</v>
      </c>
      <c r="D2612" s="9" t="s">
        <v>4588</v>
      </c>
      <c r="E2612" s="9" t="s">
        <v>4634</v>
      </c>
      <c r="F2612" s="9" t="s">
        <v>4588</v>
      </c>
      <c r="G2612" s="9" t="s">
        <v>6167</v>
      </c>
      <c r="H2612" s="10">
        <v>-700</v>
      </c>
      <c r="I2612" s="10">
        <v>475287.34000000043</v>
      </c>
      <c r="J2612" s="9" t="s">
        <v>4590</v>
      </c>
      <c r="K2612" s="9" t="s">
        <v>4591</v>
      </c>
      <c r="L2612" s="8">
        <v>45145.811331018514</v>
      </c>
      <c r="M2612" s="8">
        <v>45145.811331018514</v>
      </c>
    </row>
    <row r="2613" spans="2:13" ht="21.6" outlineLevel="1" x14ac:dyDescent="0.3">
      <c r="B2613" s="8" t="s">
        <v>6567</v>
      </c>
      <c r="C2613" s="9" t="s">
        <v>4587</v>
      </c>
      <c r="D2613" s="9" t="s">
        <v>4588</v>
      </c>
      <c r="E2613" s="9" t="s">
        <v>4588</v>
      </c>
      <c r="F2613" s="9" t="s">
        <v>6519</v>
      </c>
      <c r="G2613" s="9" t="s">
        <v>5081</v>
      </c>
      <c r="H2613" s="10">
        <v>990</v>
      </c>
      <c r="I2613" s="10">
        <v>476277.34000000043</v>
      </c>
      <c r="J2613" s="9" t="s">
        <v>4590</v>
      </c>
      <c r="K2613" s="9" t="s">
        <v>4591</v>
      </c>
      <c r="L2613" s="8">
        <v>45145.810555555552</v>
      </c>
      <c r="M2613" s="8">
        <v>45145.810555555552</v>
      </c>
    </row>
    <row r="2614" spans="2:13" ht="21.6" outlineLevel="1" x14ac:dyDescent="0.3">
      <c r="B2614" s="8" t="s">
        <v>6568</v>
      </c>
      <c r="C2614" s="9" t="s">
        <v>4587</v>
      </c>
      <c r="D2614" s="9" t="s">
        <v>4588</v>
      </c>
      <c r="E2614" s="9" t="s">
        <v>4588</v>
      </c>
      <c r="F2614" s="9" t="s">
        <v>6519</v>
      </c>
      <c r="G2614" s="9" t="s">
        <v>4588</v>
      </c>
      <c r="H2614" s="10">
        <v>866.25</v>
      </c>
      <c r="I2614" s="10">
        <v>477143.59000000043</v>
      </c>
      <c r="J2614" s="9" t="s">
        <v>4590</v>
      </c>
      <c r="K2614" s="9" t="s">
        <v>4591</v>
      </c>
      <c r="L2614" s="8">
        <v>45145.810555555552</v>
      </c>
      <c r="M2614" s="8">
        <v>45145.810555555552</v>
      </c>
    </row>
    <row r="2615" spans="2:13" outlineLevel="1" x14ac:dyDescent="0.3">
      <c r="B2615" s="8" t="s">
        <v>6568</v>
      </c>
      <c r="C2615" s="9" t="s">
        <v>4593</v>
      </c>
      <c r="D2615" s="9" t="s">
        <v>4588</v>
      </c>
      <c r="E2615" s="9" t="s">
        <v>4626</v>
      </c>
      <c r="F2615" s="9" t="s">
        <v>5089</v>
      </c>
      <c r="G2615" s="9" t="s">
        <v>4628</v>
      </c>
      <c r="H2615" s="10">
        <v>-30</v>
      </c>
      <c r="I2615" s="10">
        <v>477113.59000000043</v>
      </c>
      <c r="J2615" s="9" t="s">
        <v>4590</v>
      </c>
      <c r="K2615" s="9" t="s">
        <v>4591</v>
      </c>
      <c r="L2615" s="8">
        <v>45145.811331018514</v>
      </c>
      <c r="M2615" s="8">
        <v>45145.811331018514</v>
      </c>
    </row>
    <row r="2616" spans="2:13" ht="21.6" outlineLevel="1" x14ac:dyDescent="0.3">
      <c r="B2616" s="8" t="s">
        <v>6568</v>
      </c>
      <c r="C2616" s="9" t="s">
        <v>4593</v>
      </c>
      <c r="D2616" s="9" t="s">
        <v>4588</v>
      </c>
      <c r="E2616" s="9" t="s">
        <v>6495</v>
      </c>
      <c r="F2616" s="9" t="s">
        <v>6519</v>
      </c>
      <c r="G2616" s="9" t="s">
        <v>4630</v>
      </c>
      <c r="H2616" s="10">
        <v>-2840.97</v>
      </c>
      <c r="I2616" s="10">
        <v>474272.62000000046</v>
      </c>
      <c r="J2616" s="9" t="s">
        <v>4590</v>
      </c>
      <c r="K2616" s="9" t="s">
        <v>4591</v>
      </c>
      <c r="L2616" s="8">
        <v>45145.811331018514</v>
      </c>
      <c r="M2616" s="8">
        <v>45145.811331018514</v>
      </c>
    </row>
    <row r="2617" spans="2:13" ht="21.6" outlineLevel="1" x14ac:dyDescent="0.3">
      <c r="B2617" s="8" t="s">
        <v>6569</v>
      </c>
      <c r="C2617" s="9" t="s">
        <v>4587</v>
      </c>
      <c r="D2617" s="9" t="s">
        <v>4588</v>
      </c>
      <c r="E2617" s="9" t="s">
        <v>4588</v>
      </c>
      <c r="F2617" s="9" t="s">
        <v>6519</v>
      </c>
      <c r="G2617" s="9" t="s">
        <v>4588</v>
      </c>
      <c r="H2617" s="10">
        <v>795</v>
      </c>
      <c r="I2617" s="10">
        <v>475067.62000000046</v>
      </c>
      <c r="J2617" s="9" t="s">
        <v>4590</v>
      </c>
      <c r="K2617" s="9" t="s">
        <v>4591</v>
      </c>
      <c r="L2617" s="8">
        <v>45145.810555555552</v>
      </c>
      <c r="M2617" s="8">
        <v>45145.810555555552</v>
      </c>
    </row>
    <row r="2618" spans="2:13" outlineLevel="1" x14ac:dyDescent="0.3">
      <c r="B2618" s="8" t="s">
        <v>6569</v>
      </c>
      <c r="C2618" s="9" t="s">
        <v>4593</v>
      </c>
      <c r="D2618" s="9" t="s">
        <v>4588</v>
      </c>
      <c r="E2618" s="9" t="s">
        <v>4784</v>
      </c>
      <c r="F2618" s="9" t="s">
        <v>5552</v>
      </c>
      <c r="G2618" s="9" t="s">
        <v>4630</v>
      </c>
      <c r="H2618" s="10">
        <v>-34.950000000000003</v>
      </c>
      <c r="I2618" s="10">
        <v>475032.67000000045</v>
      </c>
      <c r="J2618" s="9" t="s">
        <v>4590</v>
      </c>
      <c r="K2618" s="9" t="s">
        <v>4591</v>
      </c>
      <c r="L2618" s="8">
        <v>45145.811331018514</v>
      </c>
      <c r="M2618" s="8">
        <v>45145.811331018514</v>
      </c>
    </row>
    <row r="2619" spans="2:13" ht="21.6" outlineLevel="1" x14ac:dyDescent="0.3">
      <c r="B2619" s="8" t="s">
        <v>6570</v>
      </c>
      <c r="C2619" s="9" t="s">
        <v>4587</v>
      </c>
      <c r="D2619" s="9" t="s">
        <v>4588</v>
      </c>
      <c r="E2619" s="9" t="s">
        <v>4588</v>
      </c>
      <c r="F2619" s="9" t="s">
        <v>6519</v>
      </c>
      <c r="G2619" s="9" t="s">
        <v>4588</v>
      </c>
      <c r="H2619" s="10">
        <v>795</v>
      </c>
      <c r="I2619" s="10">
        <v>475827.67000000045</v>
      </c>
      <c r="J2619" s="9" t="s">
        <v>4590</v>
      </c>
      <c r="K2619" s="9" t="s">
        <v>4591</v>
      </c>
      <c r="L2619" s="8">
        <v>45145.810555555552</v>
      </c>
      <c r="M2619" s="8">
        <v>45145.810555555552</v>
      </c>
    </row>
    <row r="2620" spans="2:13" outlineLevel="1" x14ac:dyDescent="0.3">
      <c r="B2620" s="8" t="s">
        <v>6570</v>
      </c>
      <c r="C2620" s="9" t="s">
        <v>4593</v>
      </c>
      <c r="D2620" s="9" t="s">
        <v>4588</v>
      </c>
      <c r="E2620" s="9" t="s">
        <v>6571</v>
      </c>
      <c r="F2620" s="9" t="s">
        <v>6572</v>
      </c>
      <c r="G2620" s="9" t="s">
        <v>4621</v>
      </c>
      <c r="H2620" s="10">
        <v>-7.95</v>
      </c>
      <c r="I2620" s="10">
        <v>475819.72000000044</v>
      </c>
      <c r="J2620" s="9" t="s">
        <v>4590</v>
      </c>
      <c r="K2620" s="9" t="s">
        <v>4591</v>
      </c>
      <c r="L2620" s="8">
        <v>45145.811331018514</v>
      </c>
      <c r="M2620" s="8">
        <v>45145.811331018514</v>
      </c>
    </row>
    <row r="2621" spans="2:13" ht="21.6" outlineLevel="1" x14ac:dyDescent="0.3">
      <c r="B2621" s="8" t="s">
        <v>6573</v>
      </c>
      <c r="C2621" s="9" t="s">
        <v>4587</v>
      </c>
      <c r="D2621" s="9" t="s">
        <v>4588</v>
      </c>
      <c r="E2621" s="9" t="s">
        <v>4588</v>
      </c>
      <c r="F2621" s="9" t="s">
        <v>6519</v>
      </c>
      <c r="G2621" s="9" t="s">
        <v>4588</v>
      </c>
      <c r="H2621" s="10">
        <v>1830</v>
      </c>
      <c r="I2621" s="10">
        <v>477649.72000000044</v>
      </c>
      <c r="J2621" s="9" t="s">
        <v>4590</v>
      </c>
      <c r="K2621" s="9" t="s">
        <v>4591</v>
      </c>
      <c r="L2621" s="8">
        <v>45145.810555555552</v>
      </c>
      <c r="M2621" s="8">
        <v>45145.810555555552</v>
      </c>
    </row>
    <row r="2622" spans="2:13" ht="21.6" outlineLevel="1" x14ac:dyDescent="0.3">
      <c r="B2622" s="8" t="s">
        <v>6573</v>
      </c>
      <c r="C2622" s="9" t="s">
        <v>4587</v>
      </c>
      <c r="D2622" s="9" t="s">
        <v>4588</v>
      </c>
      <c r="E2622" s="9" t="s">
        <v>4588</v>
      </c>
      <c r="F2622" s="9" t="s">
        <v>6519</v>
      </c>
      <c r="G2622" s="9" t="s">
        <v>4588</v>
      </c>
      <c r="H2622" s="10">
        <v>536.25</v>
      </c>
      <c r="I2622" s="10">
        <v>478185.97000000044</v>
      </c>
      <c r="J2622" s="9" t="s">
        <v>4590</v>
      </c>
      <c r="K2622" s="9" t="s">
        <v>4591</v>
      </c>
      <c r="L2622" s="8">
        <v>45145.810555555552</v>
      </c>
      <c r="M2622" s="8">
        <v>45145.810555555552</v>
      </c>
    </row>
    <row r="2623" spans="2:13" ht="21.6" outlineLevel="1" x14ac:dyDescent="0.3">
      <c r="B2623" s="8" t="s">
        <v>6573</v>
      </c>
      <c r="C2623" s="9" t="s">
        <v>4587</v>
      </c>
      <c r="D2623" s="9" t="s">
        <v>4588</v>
      </c>
      <c r="E2623" s="9" t="s">
        <v>4588</v>
      </c>
      <c r="F2623" s="9" t="s">
        <v>6519</v>
      </c>
      <c r="G2623" s="9" t="s">
        <v>5081</v>
      </c>
      <c r="H2623" s="10">
        <v>330</v>
      </c>
      <c r="I2623" s="10">
        <v>478515.97000000044</v>
      </c>
      <c r="J2623" s="9" t="s">
        <v>4590</v>
      </c>
      <c r="K2623" s="9" t="s">
        <v>4591</v>
      </c>
      <c r="L2623" s="8">
        <v>45145.810555555552</v>
      </c>
      <c r="M2623" s="8">
        <v>45145.810555555552</v>
      </c>
    </row>
    <row r="2624" spans="2:13" outlineLevel="1" x14ac:dyDescent="0.3">
      <c r="B2624" s="8" t="s">
        <v>6573</v>
      </c>
      <c r="C2624" s="9" t="s">
        <v>4593</v>
      </c>
      <c r="D2624" s="9" t="s">
        <v>4588</v>
      </c>
      <c r="E2624" s="9" t="s">
        <v>6571</v>
      </c>
      <c r="F2624" s="9" t="s">
        <v>6574</v>
      </c>
      <c r="G2624" s="9" t="s">
        <v>4621</v>
      </c>
      <c r="H2624" s="10">
        <v>-7.95</v>
      </c>
      <c r="I2624" s="10">
        <v>478508.02000000043</v>
      </c>
      <c r="J2624" s="9" t="s">
        <v>4590</v>
      </c>
      <c r="K2624" s="9" t="s">
        <v>4591</v>
      </c>
      <c r="L2624" s="8">
        <v>45145.811331018514</v>
      </c>
      <c r="M2624" s="8">
        <v>45145.811331018514</v>
      </c>
    </row>
    <row r="2625" spans="2:13" outlineLevel="1" x14ac:dyDescent="0.3">
      <c r="B2625" s="8" t="s">
        <v>6573</v>
      </c>
      <c r="C2625" s="9" t="s">
        <v>4593</v>
      </c>
      <c r="D2625" s="9" t="s">
        <v>4588</v>
      </c>
      <c r="E2625" s="9" t="s">
        <v>6575</v>
      </c>
      <c r="F2625" s="9" t="s">
        <v>6576</v>
      </c>
      <c r="G2625" s="9" t="s">
        <v>5020</v>
      </c>
      <c r="H2625" s="10">
        <v>-212.69</v>
      </c>
      <c r="I2625" s="10">
        <v>478295.33000000042</v>
      </c>
      <c r="J2625" s="9" t="s">
        <v>4590</v>
      </c>
      <c r="K2625" s="9" t="s">
        <v>4591</v>
      </c>
      <c r="L2625" s="8">
        <v>45145.811331018514</v>
      </c>
      <c r="M2625" s="8">
        <v>45145.811331018514</v>
      </c>
    </row>
    <row r="2626" spans="2:13" ht="21.6" outlineLevel="1" x14ac:dyDescent="0.3">
      <c r="B2626" s="8" t="s">
        <v>6577</v>
      </c>
      <c r="C2626" s="9" t="s">
        <v>4587</v>
      </c>
      <c r="D2626" s="9" t="s">
        <v>4588</v>
      </c>
      <c r="E2626" s="9" t="s">
        <v>4588</v>
      </c>
      <c r="F2626" s="9" t="s">
        <v>6519</v>
      </c>
      <c r="G2626" s="9" t="s">
        <v>4588</v>
      </c>
      <c r="H2626" s="10">
        <v>2790</v>
      </c>
      <c r="I2626" s="10">
        <v>481085.33000000042</v>
      </c>
      <c r="J2626" s="9" t="s">
        <v>4590</v>
      </c>
      <c r="K2626" s="9" t="s">
        <v>4591</v>
      </c>
      <c r="L2626" s="8">
        <v>45145.810555555552</v>
      </c>
      <c r="M2626" s="8">
        <v>45145.810555555552</v>
      </c>
    </row>
    <row r="2627" spans="2:13" ht="21.6" outlineLevel="1" x14ac:dyDescent="0.3">
      <c r="B2627" s="8" t="s">
        <v>6578</v>
      </c>
      <c r="C2627" s="9" t="s">
        <v>4587</v>
      </c>
      <c r="D2627" s="9" t="s">
        <v>4588</v>
      </c>
      <c r="E2627" s="9" t="s">
        <v>4588</v>
      </c>
      <c r="F2627" s="9" t="s">
        <v>6519</v>
      </c>
      <c r="G2627" s="9" t="s">
        <v>4588</v>
      </c>
      <c r="H2627" s="10">
        <v>2130</v>
      </c>
      <c r="I2627" s="10">
        <v>483215.33000000042</v>
      </c>
      <c r="J2627" s="9" t="s">
        <v>4590</v>
      </c>
      <c r="K2627" s="9" t="s">
        <v>4591</v>
      </c>
      <c r="L2627" s="8">
        <v>45145.810555555552</v>
      </c>
      <c r="M2627" s="8">
        <v>45145.810555555552</v>
      </c>
    </row>
    <row r="2628" spans="2:13" ht="21.6" outlineLevel="1" x14ac:dyDescent="0.3">
      <c r="B2628" s="8" t="s">
        <v>6579</v>
      </c>
      <c r="C2628" s="9" t="s">
        <v>4587</v>
      </c>
      <c r="D2628" s="9" t="s">
        <v>4588</v>
      </c>
      <c r="E2628" s="9" t="s">
        <v>4588</v>
      </c>
      <c r="F2628" s="9" t="s">
        <v>6519</v>
      </c>
      <c r="G2628" s="9" t="s">
        <v>4588</v>
      </c>
      <c r="H2628" s="10">
        <v>701.25</v>
      </c>
      <c r="I2628" s="10">
        <v>483916.58000000042</v>
      </c>
      <c r="J2628" s="9" t="s">
        <v>4590</v>
      </c>
      <c r="K2628" s="9" t="s">
        <v>4591</v>
      </c>
      <c r="L2628" s="8">
        <v>45145.810555555552</v>
      </c>
      <c r="M2628" s="8">
        <v>45145.810555555552</v>
      </c>
    </row>
    <row r="2629" spans="2:13" outlineLevel="1" x14ac:dyDescent="0.3">
      <c r="B2629" s="8" t="s">
        <v>6579</v>
      </c>
      <c r="C2629" s="9" t="s">
        <v>4593</v>
      </c>
      <c r="D2629" s="9" t="s">
        <v>4588</v>
      </c>
      <c r="E2629" s="9" t="s">
        <v>4866</v>
      </c>
      <c r="F2629" s="9" t="s">
        <v>6580</v>
      </c>
      <c r="G2629" s="9" t="s">
        <v>4868</v>
      </c>
      <c r="H2629" s="10">
        <v>-16.95</v>
      </c>
      <c r="I2629" s="10">
        <v>483899.63000000041</v>
      </c>
      <c r="J2629" s="9" t="s">
        <v>4590</v>
      </c>
      <c r="K2629" s="9" t="s">
        <v>4591</v>
      </c>
      <c r="L2629" s="8">
        <v>45145.811331018514</v>
      </c>
      <c r="M2629" s="8">
        <v>45145.811331018514</v>
      </c>
    </row>
    <row r="2630" spans="2:13" outlineLevel="1" x14ac:dyDescent="0.3">
      <c r="B2630" s="8" t="s">
        <v>6579</v>
      </c>
      <c r="C2630" s="9" t="s">
        <v>4593</v>
      </c>
      <c r="D2630" s="9" t="s">
        <v>4588</v>
      </c>
      <c r="E2630" s="9" t="s">
        <v>5373</v>
      </c>
      <c r="F2630" s="9" t="s">
        <v>5561</v>
      </c>
      <c r="G2630" s="9" t="s">
        <v>5020</v>
      </c>
      <c r="H2630" s="10">
        <v>-9.99</v>
      </c>
      <c r="I2630" s="10">
        <v>483889.64000000042</v>
      </c>
      <c r="J2630" s="9" t="s">
        <v>4590</v>
      </c>
      <c r="K2630" s="9" t="s">
        <v>4591</v>
      </c>
      <c r="L2630" s="8">
        <v>45145.811331018514</v>
      </c>
      <c r="M2630" s="8">
        <v>45145.811331018514</v>
      </c>
    </row>
    <row r="2631" spans="2:13" outlineLevel="1" x14ac:dyDescent="0.3">
      <c r="B2631" s="8" t="s">
        <v>6579</v>
      </c>
      <c r="C2631" s="9" t="s">
        <v>4593</v>
      </c>
      <c r="D2631" s="9" t="s">
        <v>4588</v>
      </c>
      <c r="E2631" s="9" t="s">
        <v>4866</v>
      </c>
      <c r="F2631" s="9" t="s">
        <v>6581</v>
      </c>
      <c r="G2631" s="9" t="s">
        <v>4621</v>
      </c>
      <c r="H2631" s="10">
        <v>-7.95</v>
      </c>
      <c r="I2631" s="10">
        <v>483881.69000000041</v>
      </c>
      <c r="J2631" s="9" t="s">
        <v>4590</v>
      </c>
      <c r="K2631" s="9" t="s">
        <v>4591</v>
      </c>
      <c r="L2631" s="8">
        <v>45145.811331018514</v>
      </c>
      <c r="M2631" s="8">
        <v>45145.811331018514</v>
      </c>
    </row>
    <row r="2632" spans="2:13" ht="21.6" outlineLevel="1" x14ac:dyDescent="0.3">
      <c r="B2632" s="8" t="s">
        <v>6582</v>
      </c>
      <c r="C2632" s="9" t="s">
        <v>4587</v>
      </c>
      <c r="D2632" s="9" t="s">
        <v>4588</v>
      </c>
      <c r="E2632" s="9" t="s">
        <v>4588</v>
      </c>
      <c r="F2632" s="9" t="s">
        <v>6519</v>
      </c>
      <c r="G2632" s="9" t="s">
        <v>4588</v>
      </c>
      <c r="H2632" s="10">
        <v>2940</v>
      </c>
      <c r="I2632" s="10">
        <v>486821.69000000041</v>
      </c>
      <c r="J2632" s="9" t="s">
        <v>4590</v>
      </c>
      <c r="K2632" s="9" t="s">
        <v>4591</v>
      </c>
      <c r="L2632" s="8">
        <v>45145.810555555552</v>
      </c>
      <c r="M2632" s="8">
        <v>45145.810555555552</v>
      </c>
    </row>
    <row r="2633" spans="2:13" outlineLevel="1" x14ac:dyDescent="0.3">
      <c r="B2633" s="8" t="s">
        <v>6582</v>
      </c>
      <c r="C2633" s="9" t="s">
        <v>4593</v>
      </c>
      <c r="D2633" s="9" t="s">
        <v>4588</v>
      </c>
      <c r="E2633" s="9" t="s">
        <v>5936</v>
      </c>
      <c r="F2633" s="9" t="s">
        <v>6583</v>
      </c>
      <c r="G2633" s="9" t="s">
        <v>4630</v>
      </c>
      <c r="H2633" s="10">
        <v>-500</v>
      </c>
      <c r="I2633" s="10">
        <v>486321.69000000041</v>
      </c>
      <c r="J2633" s="9" t="s">
        <v>4590</v>
      </c>
      <c r="K2633" s="9" t="s">
        <v>4591</v>
      </c>
      <c r="L2633" s="8">
        <v>45145.811331018514</v>
      </c>
      <c r="M2633" s="8">
        <v>45145.811331018514</v>
      </c>
    </row>
    <row r="2634" spans="2:13" ht="21.6" outlineLevel="1" x14ac:dyDescent="0.3">
      <c r="B2634" s="8" t="s">
        <v>6584</v>
      </c>
      <c r="C2634" s="9" t="s">
        <v>4587</v>
      </c>
      <c r="D2634" s="9" t="s">
        <v>4588</v>
      </c>
      <c r="E2634" s="9" t="s">
        <v>4588</v>
      </c>
      <c r="F2634" s="9" t="s">
        <v>6519</v>
      </c>
      <c r="G2634" s="9" t="s">
        <v>4588</v>
      </c>
      <c r="H2634" s="10">
        <v>5165</v>
      </c>
      <c r="I2634" s="10">
        <v>491486.69000000041</v>
      </c>
      <c r="J2634" s="9" t="s">
        <v>4590</v>
      </c>
      <c r="K2634" s="9" t="s">
        <v>4591</v>
      </c>
      <c r="L2634" s="8">
        <v>45145.810555555552</v>
      </c>
      <c r="M2634" s="8">
        <v>45145.810555555552</v>
      </c>
    </row>
    <row r="2635" spans="2:13" ht="21.6" outlineLevel="1" x14ac:dyDescent="0.3">
      <c r="B2635" s="8" t="s">
        <v>6584</v>
      </c>
      <c r="C2635" s="9" t="s">
        <v>4587</v>
      </c>
      <c r="D2635" s="9" t="s">
        <v>4588</v>
      </c>
      <c r="E2635" s="9" t="s">
        <v>4588</v>
      </c>
      <c r="F2635" s="9" t="s">
        <v>6519</v>
      </c>
      <c r="G2635" s="9" t="s">
        <v>5081</v>
      </c>
      <c r="H2635" s="10">
        <v>300</v>
      </c>
      <c r="I2635" s="10">
        <v>491786.69000000041</v>
      </c>
      <c r="J2635" s="9" t="s">
        <v>4590</v>
      </c>
      <c r="K2635" s="9" t="s">
        <v>4591</v>
      </c>
      <c r="L2635" s="8">
        <v>45145.810555555552</v>
      </c>
      <c r="M2635" s="8">
        <v>45145.810555555552</v>
      </c>
    </row>
    <row r="2636" spans="2:13" ht="21.6" outlineLevel="1" x14ac:dyDescent="0.3">
      <c r="B2636" s="8" t="s">
        <v>6584</v>
      </c>
      <c r="C2636" s="9" t="s">
        <v>4587</v>
      </c>
      <c r="D2636" s="9" t="s">
        <v>4588</v>
      </c>
      <c r="E2636" s="9" t="s">
        <v>4588</v>
      </c>
      <c r="F2636" s="9" t="s">
        <v>6519</v>
      </c>
      <c r="G2636" s="9" t="s">
        <v>4588</v>
      </c>
      <c r="H2636" s="10">
        <v>206.25</v>
      </c>
      <c r="I2636" s="10">
        <v>491992.94000000041</v>
      </c>
      <c r="J2636" s="9" t="s">
        <v>4590</v>
      </c>
      <c r="K2636" s="9" t="s">
        <v>4591</v>
      </c>
      <c r="L2636" s="8">
        <v>45145.810555555552</v>
      </c>
      <c r="M2636" s="8">
        <v>45145.810555555552</v>
      </c>
    </row>
    <row r="2637" spans="2:13" outlineLevel="1" x14ac:dyDescent="0.3">
      <c r="B2637" s="8" t="s">
        <v>6584</v>
      </c>
      <c r="C2637" s="9" t="s">
        <v>4593</v>
      </c>
      <c r="D2637" s="9" t="s">
        <v>4588</v>
      </c>
      <c r="E2637" s="9" t="s">
        <v>4866</v>
      </c>
      <c r="F2637" s="9" t="s">
        <v>5569</v>
      </c>
      <c r="G2637" s="9" t="s">
        <v>4868</v>
      </c>
      <c r="H2637" s="10">
        <v>-19.59</v>
      </c>
      <c r="I2637" s="10">
        <v>491973.35000000038</v>
      </c>
      <c r="J2637" s="9" t="s">
        <v>4590</v>
      </c>
      <c r="K2637" s="9" t="s">
        <v>4591</v>
      </c>
      <c r="L2637" s="8">
        <v>45145.811331018514</v>
      </c>
      <c r="M2637" s="8">
        <v>45145.811331018514</v>
      </c>
    </row>
    <row r="2638" spans="2:13" outlineLevel="1" x14ac:dyDescent="0.3">
      <c r="B2638" s="8" t="s">
        <v>6584</v>
      </c>
      <c r="C2638" s="9" t="s">
        <v>4593</v>
      </c>
      <c r="D2638" s="9" t="s">
        <v>4588</v>
      </c>
      <c r="E2638" s="9" t="s">
        <v>4647</v>
      </c>
      <c r="F2638" s="9" t="s">
        <v>5101</v>
      </c>
      <c r="G2638" s="9" t="s">
        <v>4649</v>
      </c>
      <c r="H2638" s="10">
        <v>-84.05</v>
      </c>
      <c r="I2638" s="10">
        <v>491889.3000000004</v>
      </c>
      <c r="J2638" s="9" t="s">
        <v>4590</v>
      </c>
      <c r="K2638" s="9" t="s">
        <v>4591</v>
      </c>
      <c r="L2638" s="8">
        <v>45145.811331018514</v>
      </c>
      <c r="M2638" s="8">
        <v>45145.811331018514</v>
      </c>
    </row>
    <row r="2639" spans="2:13" ht="21.6" outlineLevel="1" x14ac:dyDescent="0.3">
      <c r="B2639" s="8" t="s">
        <v>6585</v>
      </c>
      <c r="C2639" s="9" t="s">
        <v>4587</v>
      </c>
      <c r="D2639" s="9" t="s">
        <v>4588</v>
      </c>
      <c r="E2639" s="9" t="s">
        <v>4588</v>
      </c>
      <c r="F2639" s="9" t="s">
        <v>6519</v>
      </c>
      <c r="G2639" s="9" t="s">
        <v>4588</v>
      </c>
      <c r="H2639" s="10">
        <v>7465</v>
      </c>
      <c r="I2639" s="10">
        <v>499354.3000000004</v>
      </c>
      <c r="J2639" s="9" t="s">
        <v>4590</v>
      </c>
      <c r="K2639" s="9" t="s">
        <v>4591</v>
      </c>
      <c r="L2639" s="8">
        <v>45145.810555555552</v>
      </c>
      <c r="M2639" s="8">
        <v>45145.810555555552</v>
      </c>
    </row>
    <row r="2640" spans="2:13" outlineLevel="1" x14ac:dyDescent="0.3">
      <c r="B2640" s="8" t="s">
        <v>6585</v>
      </c>
      <c r="C2640" s="9" t="s">
        <v>4587</v>
      </c>
      <c r="D2640" s="9" t="s">
        <v>4588</v>
      </c>
      <c r="E2640" s="9" t="s">
        <v>4588</v>
      </c>
      <c r="F2640" s="9" t="s">
        <v>4671</v>
      </c>
      <c r="G2640" s="9" t="s">
        <v>5564</v>
      </c>
      <c r="H2640" s="10">
        <v>7300</v>
      </c>
      <c r="I2640" s="10">
        <v>506654.3000000004</v>
      </c>
      <c r="J2640" s="9" t="s">
        <v>4590</v>
      </c>
      <c r="K2640" s="9" t="s">
        <v>4591</v>
      </c>
      <c r="L2640" s="8">
        <v>45145.810567129629</v>
      </c>
      <c r="M2640" s="8">
        <v>45145.810567129629</v>
      </c>
    </row>
    <row r="2641" spans="2:13" outlineLevel="1" x14ac:dyDescent="0.3">
      <c r="B2641" s="8" t="s">
        <v>6585</v>
      </c>
      <c r="C2641" s="9" t="s">
        <v>4587</v>
      </c>
      <c r="D2641" s="9" t="s">
        <v>4588</v>
      </c>
      <c r="E2641" s="9" t="s">
        <v>4588</v>
      </c>
      <c r="F2641" s="9" t="s">
        <v>4671</v>
      </c>
      <c r="G2641" s="9" t="s">
        <v>4931</v>
      </c>
      <c r="H2641" s="10">
        <v>7300</v>
      </c>
      <c r="I2641" s="10">
        <v>513954.3000000004</v>
      </c>
      <c r="J2641" s="9" t="s">
        <v>4590</v>
      </c>
      <c r="K2641" s="9" t="s">
        <v>4591</v>
      </c>
      <c r="L2641" s="8">
        <v>45145.810567129629</v>
      </c>
      <c r="M2641" s="8">
        <v>45145.810567129629</v>
      </c>
    </row>
    <row r="2642" spans="2:13" outlineLevel="1" x14ac:dyDescent="0.3">
      <c r="B2642" s="8" t="s">
        <v>6585</v>
      </c>
      <c r="C2642" s="9" t="s">
        <v>4587</v>
      </c>
      <c r="D2642" s="9" t="s">
        <v>4588</v>
      </c>
      <c r="E2642" s="9" t="s">
        <v>4588</v>
      </c>
      <c r="F2642" s="9" t="s">
        <v>4671</v>
      </c>
      <c r="G2642" s="9" t="s">
        <v>5564</v>
      </c>
      <c r="H2642" s="10">
        <v>8800</v>
      </c>
      <c r="I2642" s="10">
        <v>522754.3000000004</v>
      </c>
      <c r="J2642" s="9" t="s">
        <v>4590</v>
      </c>
      <c r="K2642" s="9" t="s">
        <v>4591</v>
      </c>
      <c r="L2642" s="8">
        <v>45145.810567129629</v>
      </c>
      <c r="M2642" s="8">
        <v>45145.810567129629</v>
      </c>
    </row>
    <row r="2643" spans="2:13" outlineLevel="1" x14ac:dyDescent="0.3">
      <c r="B2643" s="8" t="s">
        <v>6585</v>
      </c>
      <c r="C2643" s="9" t="s">
        <v>4587</v>
      </c>
      <c r="D2643" s="9" t="s">
        <v>4588</v>
      </c>
      <c r="E2643" s="9" t="s">
        <v>4588</v>
      </c>
      <c r="F2643" s="9" t="s">
        <v>4671</v>
      </c>
      <c r="G2643" s="9" t="s">
        <v>5564</v>
      </c>
      <c r="H2643" s="10">
        <v>330</v>
      </c>
      <c r="I2643" s="10">
        <v>523084.3000000004</v>
      </c>
      <c r="J2643" s="9" t="s">
        <v>4590</v>
      </c>
      <c r="K2643" s="9" t="s">
        <v>4591</v>
      </c>
      <c r="L2643" s="8">
        <v>45145.810567129629</v>
      </c>
      <c r="M2643" s="8">
        <v>45145.810567129629</v>
      </c>
    </row>
    <row r="2644" spans="2:13" ht="21.6" outlineLevel="1" x14ac:dyDescent="0.3">
      <c r="B2644" s="8" t="s">
        <v>6586</v>
      </c>
      <c r="C2644" s="9" t="s">
        <v>4587</v>
      </c>
      <c r="D2644" s="9" t="s">
        <v>4588</v>
      </c>
      <c r="E2644" s="9" t="s">
        <v>4588</v>
      </c>
      <c r="F2644" s="9" t="s">
        <v>6519</v>
      </c>
      <c r="G2644" s="9" t="s">
        <v>4588</v>
      </c>
      <c r="H2644" s="10">
        <v>1641.25</v>
      </c>
      <c r="I2644" s="10">
        <v>524725.5500000004</v>
      </c>
      <c r="J2644" s="9" t="s">
        <v>4590</v>
      </c>
      <c r="K2644" s="9" t="s">
        <v>4591</v>
      </c>
      <c r="L2644" s="8">
        <v>45145.810555555552</v>
      </c>
      <c r="M2644" s="8">
        <v>45145.810555555552</v>
      </c>
    </row>
    <row r="2645" spans="2:13" ht="21.6" outlineLevel="1" x14ac:dyDescent="0.3">
      <c r="B2645" s="8" t="s">
        <v>6587</v>
      </c>
      <c r="C2645" s="9" t="s">
        <v>4587</v>
      </c>
      <c r="D2645" s="9" t="s">
        <v>4588</v>
      </c>
      <c r="E2645" s="9" t="s">
        <v>4588</v>
      </c>
      <c r="F2645" s="9" t="s">
        <v>6519</v>
      </c>
      <c r="G2645" s="9" t="s">
        <v>4588</v>
      </c>
      <c r="H2645" s="10">
        <v>701.25</v>
      </c>
      <c r="I2645" s="10">
        <v>525426.8000000004</v>
      </c>
      <c r="J2645" s="9" t="s">
        <v>4590</v>
      </c>
      <c r="K2645" s="9" t="s">
        <v>4591</v>
      </c>
      <c r="L2645" s="8">
        <v>45145.810555555552</v>
      </c>
      <c r="M2645" s="8">
        <v>45145.810555555552</v>
      </c>
    </row>
    <row r="2646" spans="2:13" outlineLevel="1" x14ac:dyDescent="0.3">
      <c r="B2646" s="8" t="s">
        <v>6587</v>
      </c>
      <c r="C2646" s="9" t="s">
        <v>4593</v>
      </c>
      <c r="D2646" s="9" t="s">
        <v>4588</v>
      </c>
      <c r="E2646" s="9" t="s">
        <v>4866</v>
      </c>
      <c r="F2646" s="9" t="s">
        <v>6588</v>
      </c>
      <c r="G2646" s="9" t="s">
        <v>4621</v>
      </c>
      <c r="H2646" s="10">
        <v>-7.95</v>
      </c>
      <c r="I2646" s="10">
        <v>525418.85000000044</v>
      </c>
      <c r="J2646" s="9" t="s">
        <v>4590</v>
      </c>
      <c r="K2646" s="9" t="s">
        <v>4591</v>
      </c>
      <c r="L2646" s="8">
        <v>45145.811331018514</v>
      </c>
      <c r="M2646" s="8">
        <v>45145.811331018514</v>
      </c>
    </row>
    <row r="2647" spans="2:13" outlineLevel="1" x14ac:dyDescent="0.3">
      <c r="B2647" s="8" t="s">
        <v>6587</v>
      </c>
      <c r="C2647" s="9" t="s">
        <v>4593</v>
      </c>
      <c r="D2647" s="9" t="s">
        <v>4588</v>
      </c>
      <c r="E2647" s="9" t="s">
        <v>4866</v>
      </c>
      <c r="F2647" s="9" t="s">
        <v>6588</v>
      </c>
      <c r="G2647" s="9" t="s">
        <v>4621</v>
      </c>
      <c r="H2647" s="10">
        <v>-7.95</v>
      </c>
      <c r="I2647" s="10">
        <v>525410.90000000049</v>
      </c>
      <c r="J2647" s="9" t="s">
        <v>4590</v>
      </c>
      <c r="K2647" s="9" t="s">
        <v>4591</v>
      </c>
      <c r="L2647" s="8">
        <v>45145.811331018514</v>
      </c>
      <c r="M2647" s="8">
        <v>45145.811331018514</v>
      </c>
    </row>
    <row r="2648" spans="2:13" ht="21.6" outlineLevel="1" x14ac:dyDescent="0.3">
      <c r="B2648" s="8" t="s">
        <v>6589</v>
      </c>
      <c r="C2648" s="9" t="s">
        <v>4587</v>
      </c>
      <c r="D2648" s="9" t="s">
        <v>4588</v>
      </c>
      <c r="E2648" s="9" t="s">
        <v>4588</v>
      </c>
      <c r="F2648" s="9" t="s">
        <v>6519</v>
      </c>
      <c r="G2648" s="9" t="s">
        <v>4588</v>
      </c>
      <c r="H2648" s="10">
        <v>5742.5</v>
      </c>
      <c r="I2648" s="10">
        <v>531153.40000000049</v>
      </c>
      <c r="J2648" s="9" t="s">
        <v>4590</v>
      </c>
      <c r="K2648" s="9" t="s">
        <v>4591</v>
      </c>
      <c r="L2648" s="8">
        <v>45145.810555555552</v>
      </c>
      <c r="M2648" s="8">
        <v>45145.810555555552</v>
      </c>
    </row>
    <row r="2649" spans="2:13" ht="21.6" outlineLevel="1" x14ac:dyDescent="0.3">
      <c r="B2649" s="8" t="s">
        <v>6589</v>
      </c>
      <c r="C2649" s="9" t="s">
        <v>4587</v>
      </c>
      <c r="D2649" s="9" t="s">
        <v>4588</v>
      </c>
      <c r="E2649" s="9" t="s">
        <v>4588</v>
      </c>
      <c r="F2649" s="9" t="s">
        <v>6519</v>
      </c>
      <c r="G2649" s="9" t="s">
        <v>4588</v>
      </c>
      <c r="H2649" s="10">
        <v>371.25</v>
      </c>
      <c r="I2649" s="10">
        <v>531524.65000000049</v>
      </c>
      <c r="J2649" s="9" t="s">
        <v>4590</v>
      </c>
      <c r="K2649" s="9" t="s">
        <v>4591</v>
      </c>
      <c r="L2649" s="8">
        <v>45145.810555555552</v>
      </c>
      <c r="M2649" s="8">
        <v>45145.810555555552</v>
      </c>
    </row>
    <row r="2650" spans="2:13" ht="21.6" outlineLevel="1" x14ac:dyDescent="0.3">
      <c r="B2650" s="8" t="s">
        <v>6589</v>
      </c>
      <c r="C2650" s="9" t="s">
        <v>4587</v>
      </c>
      <c r="D2650" s="9" t="s">
        <v>4588</v>
      </c>
      <c r="E2650" s="9" t="s">
        <v>4588</v>
      </c>
      <c r="F2650" s="9" t="s">
        <v>6519</v>
      </c>
      <c r="G2650" s="9" t="s">
        <v>4588</v>
      </c>
      <c r="H2650" s="10">
        <v>2160</v>
      </c>
      <c r="I2650" s="10">
        <v>533684.65000000049</v>
      </c>
      <c r="J2650" s="9" t="s">
        <v>4590</v>
      </c>
      <c r="K2650" s="9" t="s">
        <v>4591</v>
      </c>
      <c r="L2650" s="8">
        <v>45145.810567129629</v>
      </c>
      <c r="M2650" s="8">
        <v>45145.810567129629</v>
      </c>
    </row>
    <row r="2651" spans="2:13" ht="21.6" outlineLevel="1" x14ac:dyDescent="0.3">
      <c r="B2651" s="8" t="s">
        <v>6589</v>
      </c>
      <c r="C2651" s="9" t="s">
        <v>4587</v>
      </c>
      <c r="D2651" s="9" t="s">
        <v>4588</v>
      </c>
      <c r="E2651" s="9" t="s">
        <v>4588</v>
      </c>
      <c r="F2651" s="9" t="s">
        <v>6590</v>
      </c>
      <c r="G2651" s="9" t="s">
        <v>4931</v>
      </c>
      <c r="H2651" s="10">
        <v>1040</v>
      </c>
      <c r="I2651" s="10">
        <v>534724.65000000049</v>
      </c>
      <c r="J2651" s="9" t="s">
        <v>4590</v>
      </c>
      <c r="K2651" s="9" t="s">
        <v>4591</v>
      </c>
      <c r="L2651" s="8">
        <v>45145.810567129629</v>
      </c>
      <c r="M2651" s="8">
        <v>45145.810567129629</v>
      </c>
    </row>
    <row r="2652" spans="2:13" ht="21.6" outlineLevel="1" x14ac:dyDescent="0.3">
      <c r="B2652" s="8" t="s">
        <v>6589</v>
      </c>
      <c r="C2652" s="9" t="s">
        <v>4593</v>
      </c>
      <c r="D2652" s="9" t="s">
        <v>4588</v>
      </c>
      <c r="E2652" s="9" t="s">
        <v>4588</v>
      </c>
      <c r="F2652" s="9" t="s">
        <v>6519</v>
      </c>
      <c r="G2652" s="9" t="s">
        <v>6371</v>
      </c>
      <c r="H2652" s="10">
        <v>-275</v>
      </c>
      <c r="I2652" s="10">
        <v>534449.65000000049</v>
      </c>
      <c r="J2652" s="9" t="s">
        <v>4590</v>
      </c>
      <c r="K2652" s="9" t="s">
        <v>4591</v>
      </c>
      <c r="L2652" s="8">
        <v>45145.811331018514</v>
      </c>
      <c r="M2652" s="8">
        <v>45145.811331018514</v>
      </c>
    </row>
    <row r="2653" spans="2:13" ht="21.6" outlineLevel="1" x14ac:dyDescent="0.3">
      <c r="B2653" s="8" t="s">
        <v>6591</v>
      </c>
      <c r="C2653" s="9" t="s">
        <v>4587</v>
      </c>
      <c r="D2653" s="9" t="s">
        <v>4588</v>
      </c>
      <c r="E2653" s="9" t="s">
        <v>4588</v>
      </c>
      <c r="F2653" s="9" t="s">
        <v>6519</v>
      </c>
      <c r="G2653" s="9" t="s">
        <v>5081</v>
      </c>
      <c r="H2653" s="10">
        <v>165</v>
      </c>
      <c r="I2653" s="10">
        <v>534614.65000000049</v>
      </c>
      <c r="J2653" s="9" t="s">
        <v>4590</v>
      </c>
      <c r="K2653" s="9" t="s">
        <v>4591</v>
      </c>
      <c r="L2653" s="8">
        <v>45145.810555555552</v>
      </c>
      <c r="M2653" s="8">
        <v>45145.810555555552</v>
      </c>
    </row>
    <row r="2654" spans="2:13" ht="21.6" outlineLevel="1" x14ac:dyDescent="0.3">
      <c r="B2654" s="8" t="s">
        <v>6592</v>
      </c>
      <c r="C2654" s="9" t="s">
        <v>4587</v>
      </c>
      <c r="D2654" s="9" t="s">
        <v>4588</v>
      </c>
      <c r="E2654" s="9" t="s">
        <v>4588</v>
      </c>
      <c r="F2654" s="9" t="s">
        <v>6519</v>
      </c>
      <c r="G2654" s="9" t="s">
        <v>4588</v>
      </c>
      <c r="H2654" s="10">
        <v>836.25</v>
      </c>
      <c r="I2654" s="10">
        <v>535450.90000000049</v>
      </c>
      <c r="J2654" s="9" t="s">
        <v>4590</v>
      </c>
      <c r="K2654" s="9" t="s">
        <v>4591</v>
      </c>
      <c r="L2654" s="8">
        <v>45145.810555555552</v>
      </c>
      <c r="M2654" s="8">
        <v>45145.810555555552</v>
      </c>
    </row>
    <row r="2655" spans="2:13" ht="21.6" outlineLevel="1" x14ac:dyDescent="0.3">
      <c r="B2655" s="8" t="s">
        <v>6593</v>
      </c>
      <c r="C2655" s="9" t="s">
        <v>4587</v>
      </c>
      <c r="D2655" s="9" t="s">
        <v>4588</v>
      </c>
      <c r="E2655" s="9" t="s">
        <v>4588</v>
      </c>
      <c r="F2655" s="9" t="s">
        <v>6519</v>
      </c>
      <c r="G2655" s="9" t="s">
        <v>4588</v>
      </c>
      <c r="H2655" s="10">
        <v>1800</v>
      </c>
      <c r="I2655" s="10">
        <v>537250.90000000049</v>
      </c>
      <c r="J2655" s="9" t="s">
        <v>4590</v>
      </c>
      <c r="K2655" s="9" t="s">
        <v>4591</v>
      </c>
      <c r="L2655" s="8">
        <v>45145.810567129629</v>
      </c>
      <c r="M2655" s="8">
        <v>45145.810567129629</v>
      </c>
    </row>
    <row r="2656" spans="2:13" ht="21.6" outlineLevel="1" x14ac:dyDescent="0.3">
      <c r="B2656" s="8" t="s">
        <v>6593</v>
      </c>
      <c r="C2656" s="9" t="s">
        <v>4587</v>
      </c>
      <c r="D2656" s="9" t="s">
        <v>4588</v>
      </c>
      <c r="E2656" s="9" t="s">
        <v>4588</v>
      </c>
      <c r="F2656" s="9" t="s">
        <v>6519</v>
      </c>
      <c r="G2656" s="9" t="s">
        <v>4588</v>
      </c>
      <c r="H2656" s="10">
        <v>465</v>
      </c>
      <c r="I2656" s="10">
        <v>537715.90000000049</v>
      </c>
      <c r="J2656" s="9" t="s">
        <v>4590</v>
      </c>
      <c r="K2656" s="9" t="s">
        <v>4591</v>
      </c>
      <c r="L2656" s="8">
        <v>45145.810567129629</v>
      </c>
      <c r="M2656" s="8">
        <v>45145.810567129629</v>
      </c>
    </row>
    <row r="2657" spans="2:13" ht="21.6" outlineLevel="1" x14ac:dyDescent="0.3">
      <c r="B2657" s="8" t="s">
        <v>6594</v>
      </c>
      <c r="C2657" s="9" t="s">
        <v>4587</v>
      </c>
      <c r="D2657" s="9" t="s">
        <v>4588</v>
      </c>
      <c r="E2657" s="9" t="s">
        <v>4588</v>
      </c>
      <c r="F2657" s="9" t="s">
        <v>6519</v>
      </c>
      <c r="G2657" s="9" t="s">
        <v>5081</v>
      </c>
      <c r="H2657" s="10">
        <v>465</v>
      </c>
      <c r="I2657" s="10">
        <v>538180.90000000049</v>
      </c>
      <c r="J2657" s="9" t="s">
        <v>4590</v>
      </c>
      <c r="K2657" s="9" t="s">
        <v>4591</v>
      </c>
      <c r="L2657" s="8">
        <v>45145.810567129629</v>
      </c>
      <c r="M2657" s="8">
        <v>45145.810567129629</v>
      </c>
    </row>
    <row r="2658" spans="2:13" outlineLevel="1" x14ac:dyDescent="0.3">
      <c r="B2658" s="8" t="s">
        <v>6594</v>
      </c>
      <c r="C2658" s="9" t="s">
        <v>4593</v>
      </c>
      <c r="D2658" s="9" t="s">
        <v>4588</v>
      </c>
      <c r="E2658" s="9" t="s">
        <v>4611</v>
      </c>
      <c r="F2658" s="9" t="s">
        <v>5117</v>
      </c>
      <c r="G2658" s="9" t="s">
        <v>4621</v>
      </c>
      <c r="H2658" s="10">
        <v>-70.77</v>
      </c>
      <c r="I2658" s="10">
        <v>538110.13000000047</v>
      </c>
      <c r="J2658" s="9" t="s">
        <v>4590</v>
      </c>
      <c r="K2658" s="9" t="s">
        <v>4591</v>
      </c>
      <c r="L2658" s="8">
        <v>45145.811331018514</v>
      </c>
      <c r="M2658" s="8">
        <v>45145.811331018514</v>
      </c>
    </row>
    <row r="2659" spans="2:13" ht="21.6" outlineLevel="1" x14ac:dyDescent="0.3">
      <c r="B2659" s="8" t="s">
        <v>6595</v>
      </c>
      <c r="C2659" s="9" t="s">
        <v>4587</v>
      </c>
      <c r="D2659" s="9" t="s">
        <v>4588</v>
      </c>
      <c r="E2659" s="9" t="s">
        <v>4588</v>
      </c>
      <c r="F2659" s="9" t="s">
        <v>6519</v>
      </c>
      <c r="G2659" s="9" t="s">
        <v>5081</v>
      </c>
      <c r="H2659" s="10">
        <v>825</v>
      </c>
      <c r="I2659" s="10">
        <v>538935.13000000047</v>
      </c>
      <c r="J2659" s="9" t="s">
        <v>4590</v>
      </c>
      <c r="K2659" s="9" t="s">
        <v>4591</v>
      </c>
      <c r="L2659" s="8">
        <v>45145.810567129629</v>
      </c>
      <c r="M2659" s="8">
        <v>45145.810567129629</v>
      </c>
    </row>
    <row r="2660" spans="2:13" outlineLevel="1" x14ac:dyDescent="0.3">
      <c r="B2660" s="8" t="s">
        <v>6595</v>
      </c>
      <c r="C2660" s="9" t="s">
        <v>4587</v>
      </c>
      <c r="D2660" s="9" t="s">
        <v>4588</v>
      </c>
      <c r="E2660" s="9" t="s">
        <v>4588</v>
      </c>
      <c r="F2660" s="9" t="s">
        <v>6596</v>
      </c>
      <c r="G2660" s="9" t="s">
        <v>5081</v>
      </c>
      <c r="H2660" s="10">
        <v>300</v>
      </c>
      <c r="I2660" s="10">
        <v>539235.13000000047</v>
      </c>
      <c r="J2660" s="9" t="s">
        <v>4590</v>
      </c>
      <c r="K2660" s="9" t="s">
        <v>4591</v>
      </c>
      <c r="L2660" s="8">
        <v>45145.810567129629</v>
      </c>
      <c r="M2660" s="8">
        <v>45145.810567129629</v>
      </c>
    </row>
    <row r="2661" spans="2:13" ht="21.6" outlineLevel="1" x14ac:dyDescent="0.3">
      <c r="B2661" s="8" t="s">
        <v>6595</v>
      </c>
      <c r="C2661" s="9" t="s">
        <v>4593</v>
      </c>
      <c r="D2661" s="9" t="s">
        <v>4588</v>
      </c>
      <c r="E2661" s="9" t="s">
        <v>4651</v>
      </c>
      <c r="F2661" s="9" t="s">
        <v>4762</v>
      </c>
      <c r="G2661" s="9" t="s">
        <v>4763</v>
      </c>
      <c r="H2661" s="10">
        <v>-4700</v>
      </c>
      <c r="I2661" s="10">
        <v>534535.13000000047</v>
      </c>
      <c r="J2661" s="9" t="s">
        <v>4590</v>
      </c>
      <c r="K2661" s="9" t="s">
        <v>4591</v>
      </c>
      <c r="L2661" s="8">
        <v>45145.811331018514</v>
      </c>
      <c r="M2661" s="8">
        <v>45145.811331018514</v>
      </c>
    </row>
    <row r="2662" spans="2:13" ht="21.6" outlineLevel="1" x14ac:dyDescent="0.3">
      <c r="B2662" s="8" t="s">
        <v>6597</v>
      </c>
      <c r="C2662" s="9" t="s">
        <v>4587</v>
      </c>
      <c r="D2662" s="9" t="s">
        <v>4588</v>
      </c>
      <c r="E2662" s="9" t="s">
        <v>4588</v>
      </c>
      <c r="F2662" s="9" t="s">
        <v>6519</v>
      </c>
      <c r="G2662" s="9" t="s">
        <v>5081</v>
      </c>
      <c r="H2662" s="10">
        <v>1650</v>
      </c>
      <c r="I2662" s="10">
        <v>536185.13000000047</v>
      </c>
      <c r="J2662" s="9" t="s">
        <v>4590</v>
      </c>
      <c r="K2662" s="9" t="s">
        <v>4591</v>
      </c>
      <c r="L2662" s="8">
        <v>45145.810567129629</v>
      </c>
      <c r="M2662" s="8">
        <v>45145.810567129629</v>
      </c>
    </row>
    <row r="2663" spans="2:13" outlineLevel="1" x14ac:dyDescent="0.3">
      <c r="B2663" s="8" t="s">
        <v>6598</v>
      </c>
      <c r="C2663" s="9" t="s">
        <v>4593</v>
      </c>
      <c r="D2663" s="9" t="s">
        <v>4588</v>
      </c>
      <c r="E2663" s="9" t="s">
        <v>4634</v>
      </c>
      <c r="F2663" s="9" t="s">
        <v>6599</v>
      </c>
      <c r="G2663" s="9" t="s">
        <v>4588</v>
      </c>
      <c r="H2663" s="10">
        <v>-703.62</v>
      </c>
      <c r="I2663" s="10">
        <v>535481.51000000047</v>
      </c>
      <c r="J2663" s="9" t="s">
        <v>4590</v>
      </c>
      <c r="K2663" s="9" t="s">
        <v>4591</v>
      </c>
      <c r="L2663" s="8">
        <v>45145.811342592591</v>
      </c>
      <c r="M2663" s="8">
        <v>45145.811342592591</v>
      </c>
    </row>
    <row r="2664" spans="2:13" outlineLevel="1" x14ac:dyDescent="0.3">
      <c r="B2664" s="8" t="s">
        <v>6598</v>
      </c>
      <c r="C2664" s="9" t="s">
        <v>4593</v>
      </c>
      <c r="D2664" s="9" t="s">
        <v>4588</v>
      </c>
      <c r="E2664" s="9" t="s">
        <v>4676</v>
      </c>
      <c r="F2664" s="9" t="s">
        <v>6600</v>
      </c>
      <c r="G2664" s="9" t="s">
        <v>4924</v>
      </c>
      <c r="H2664" s="10">
        <v>-3750</v>
      </c>
      <c r="I2664" s="10">
        <v>531731.51000000047</v>
      </c>
      <c r="J2664" s="9" t="s">
        <v>4590</v>
      </c>
      <c r="K2664" s="9" t="s">
        <v>4591</v>
      </c>
      <c r="L2664" s="8">
        <v>45145.811423611107</v>
      </c>
      <c r="M2664" s="8">
        <v>45145.811423611107</v>
      </c>
    </row>
    <row r="2665" spans="2:13" ht="21.6" outlineLevel="1" x14ac:dyDescent="0.3">
      <c r="B2665" s="8" t="s">
        <v>6601</v>
      </c>
      <c r="C2665" s="9" t="s">
        <v>4587</v>
      </c>
      <c r="D2665" s="9" t="s">
        <v>4588</v>
      </c>
      <c r="E2665" s="9" t="s">
        <v>4588</v>
      </c>
      <c r="F2665" s="9" t="s">
        <v>6602</v>
      </c>
      <c r="G2665" s="9" t="s">
        <v>4588</v>
      </c>
      <c r="H2665" s="10">
        <v>1320</v>
      </c>
      <c r="I2665" s="10">
        <v>533051.51000000047</v>
      </c>
      <c r="J2665" s="9" t="s">
        <v>4590</v>
      </c>
      <c r="K2665" s="9" t="s">
        <v>4591</v>
      </c>
      <c r="L2665" s="8">
        <v>45145.810567129629</v>
      </c>
      <c r="M2665" s="8">
        <v>45145.810567129629</v>
      </c>
    </row>
    <row r="2666" spans="2:13" ht="21.6" outlineLevel="1" x14ac:dyDescent="0.3">
      <c r="B2666" s="8" t="s">
        <v>6601</v>
      </c>
      <c r="C2666" s="9" t="s">
        <v>4587</v>
      </c>
      <c r="D2666" s="9" t="s">
        <v>4588</v>
      </c>
      <c r="E2666" s="9" t="s">
        <v>4588</v>
      </c>
      <c r="F2666" s="9" t="s">
        <v>6602</v>
      </c>
      <c r="G2666" s="9" t="s">
        <v>4598</v>
      </c>
      <c r="H2666" s="10">
        <v>1125</v>
      </c>
      <c r="I2666" s="10">
        <v>534176.51000000047</v>
      </c>
      <c r="J2666" s="9" t="s">
        <v>4590</v>
      </c>
      <c r="K2666" s="9" t="s">
        <v>4591</v>
      </c>
      <c r="L2666" s="8">
        <v>45145.810567129629</v>
      </c>
      <c r="M2666" s="8">
        <v>45145.810567129629</v>
      </c>
    </row>
    <row r="2667" spans="2:13" ht="21.6" outlineLevel="1" x14ac:dyDescent="0.3">
      <c r="B2667" s="8" t="s">
        <v>6601</v>
      </c>
      <c r="C2667" s="9" t="s">
        <v>4587</v>
      </c>
      <c r="D2667" s="9" t="s">
        <v>4588</v>
      </c>
      <c r="E2667" s="9" t="s">
        <v>4588</v>
      </c>
      <c r="F2667" s="9" t="s">
        <v>6519</v>
      </c>
      <c r="G2667" s="9" t="s">
        <v>4588</v>
      </c>
      <c r="H2667" s="10">
        <v>13901.25</v>
      </c>
      <c r="I2667" s="10">
        <v>548077.76000000047</v>
      </c>
      <c r="J2667" s="9" t="s">
        <v>4590</v>
      </c>
      <c r="K2667" s="9" t="s">
        <v>4591</v>
      </c>
      <c r="L2667" s="8">
        <v>45145.810567129629</v>
      </c>
      <c r="M2667" s="8">
        <v>45145.810567129629</v>
      </c>
    </row>
    <row r="2668" spans="2:13" ht="21.6" outlineLevel="1" x14ac:dyDescent="0.3">
      <c r="B2668" s="8" t="s">
        <v>6601</v>
      </c>
      <c r="C2668" s="9" t="s">
        <v>4587</v>
      </c>
      <c r="D2668" s="9" t="s">
        <v>4588</v>
      </c>
      <c r="E2668" s="9" t="s">
        <v>4588</v>
      </c>
      <c r="F2668" s="9" t="s">
        <v>6602</v>
      </c>
      <c r="G2668" s="9" t="s">
        <v>4588</v>
      </c>
      <c r="H2668" s="10">
        <v>2685</v>
      </c>
      <c r="I2668" s="10">
        <v>550762.76000000047</v>
      </c>
      <c r="J2668" s="9" t="s">
        <v>4590</v>
      </c>
      <c r="K2668" s="9" t="s">
        <v>4591</v>
      </c>
      <c r="L2668" s="8">
        <v>45145.810567129629</v>
      </c>
      <c r="M2668" s="8">
        <v>45145.810567129629</v>
      </c>
    </row>
    <row r="2669" spans="2:13" outlineLevel="1" x14ac:dyDescent="0.3">
      <c r="B2669" s="8" t="s">
        <v>6601</v>
      </c>
      <c r="C2669" s="9" t="s">
        <v>4593</v>
      </c>
      <c r="D2669" s="9" t="s">
        <v>4588</v>
      </c>
      <c r="E2669" s="9" t="s">
        <v>4626</v>
      </c>
      <c r="F2669" s="9" t="s">
        <v>5127</v>
      </c>
      <c r="G2669" s="9" t="s">
        <v>4628</v>
      </c>
      <c r="H2669" s="10">
        <v>-30</v>
      </c>
      <c r="I2669" s="10">
        <v>550732.76000000047</v>
      </c>
      <c r="J2669" s="9" t="s">
        <v>4590</v>
      </c>
      <c r="K2669" s="9" t="s">
        <v>4591</v>
      </c>
      <c r="L2669" s="8">
        <v>45145.811331018514</v>
      </c>
      <c r="M2669" s="8">
        <v>45145.811331018514</v>
      </c>
    </row>
    <row r="2670" spans="2:13" ht="21.6" outlineLevel="1" x14ac:dyDescent="0.3">
      <c r="B2670" s="8" t="s">
        <v>6603</v>
      </c>
      <c r="C2670" s="9" t="s">
        <v>4587</v>
      </c>
      <c r="D2670" s="9" t="s">
        <v>4588</v>
      </c>
      <c r="E2670" s="9" t="s">
        <v>4588</v>
      </c>
      <c r="F2670" s="9" t="s">
        <v>6602</v>
      </c>
      <c r="G2670" s="9" t="s">
        <v>4598</v>
      </c>
      <c r="H2670" s="10">
        <v>495</v>
      </c>
      <c r="I2670" s="10">
        <v>551227.76000000047</v>
      </c>
      <c r="J2670" s="9" t="s">
        <v>4590</v>
      </c>
      <c r="K2670" s="9" t="s">
        <v>4591</v>
      </c>
      <c r="L2670" s="8">
        <v>45145.810567129629</v>
      </c>
      <c r="M2670" s="8">
        <v>45145.810567129629</v>
      </c>
    </row>
    <row r="2671" spans="2:13" ht="21.6" outlineLevel="1" x14ac:dyDescent="0.3">
      <c r="B2671" s="8" t="s">
        <v>6604</v>
      </c>
      <c r="C2671" s="9" t="s">
        <v>4587</v>
      </c>
      <c r="D2671" s="9" t="s">
        <v>4588</v>
      </c>
      <c r="E2671" s="9" t="s">
        <v>4588</v>
      </c>
      <c r="F2671" s="9" t="s">
        <v>6602</v>
      </c>
      <c r="G2671" s="9" t="s">
        <v>4588</v>
      </c>
      <c r="H2671" s="10">
        <v>12940</v>
      </c>
      <c r="I2671" s="10">
        <v>564167.76000000047</v>
      </c>
      <c r="J2671" s="9" t="s">
        <v>4590</v>
      </c>
      <c r="K2671" s="9" t="s">
        <v>4591</v>
      </c>
      <c r="L2671" s="8">
        <v>45145.810567129629</v>
      </c>
      <c r="M2671" s="8">
        <v>45145.810567129629</v>
      </c>
    </row>
    <row r="2672" spans="2:13" outlineLevel="1" x14ac:dyDescent="0.3">
      <c r="B2672" s="8" t="s">
        <v>6604</v>
      </c>
      <c r="C2672" s="9" t="s">
        <v>4593</v>
      </c>
      <c r="D2672" s="9" t="s">
        <v>4588</v>
      </c>
      <c r="E2672" s="9" t="s">
        <v>4784</v>
      </c>
      <c r="F2672" s="9" t="s">
        <v>5601</v>
      </c>
      <c r="G2672" s="9" t="s">
        <v>4630</v>
      </c>
      <c r="H2672" s="10">
        <v>-34.950000000000003</v>
      </c>
      <c r="I2672" s="10">
        <v>564132.81000000052</v>
      </c>
      <c r="J2672" s="9" t="s">
        <v>4590</v>
      </c>
      <c r="K2672" s="9" t="s">
        <v>4591</v>
      </c>
      <c r="L2672" s="8">
        <v>45145.811331018514</v>
      </c>
      <c r="M2672" s="8">
        <v>45145.811331018514</v>
      </c>
    </row>
    <row r="2673" spans="2:13" ht="21.6" outlineLevel="1" x14ac:dyDescent="0.3">
      <c r="B2673" s="8" t="s">
        <v>6605</v>
      </c>
      <c r="C2673" s="9" t="s">
        <v>4587</v>
      </c>
      <c r="D2673" s="9" t="s">
        <v>4588</v>
      </c>
      <c r="E2673" s="9" t="s">
        <v>4588</v>
      </c>
      <c r="F2673" s="9" t="s">
        <v>6602</v>
      </c>
      <c r="G2673" s="9" t="s">
        <v>4598</v>
      </c>
      <c r="H2673" s="10">
        <v>2250</v>
      </c>
      <c r="I2673" s="10">
        <v>566382.81000000052</v>
      </c>
      <c r="J2673" s="9" t="s">
        <v>4590</v>
      </c>
      <c r="K2673" s="9" t="s">
        <v>4591</v>
      </c>
      <c r="L2673" s="8">
        <v>45145.810567129629</v>
      </c>
      <c r="M2673" s="8">
        <v>45145.810567129629</v>
      </c>
    </row>
    <row r="2674" spans="2:13" ht="21.6" outlineLevel="1" x14ac:dyDescent="0.3">
      <c r="B2674" s="8" t="s">
        <v>6606</v>
      </c>
      <c r="C2674" s="9" t="s">
        <v>4587</v>
      </c>
      <c r="D2674" s="9" t="s">
        <v>4588</v>
      </c>
      <c r="E2674" s="9" t="s">
        <v>4588</v>
      </c>
      <c r="F2674" s="9" t="s">
        <v>6602</v>
      </c>
      <c r="G2674" s="9" t="s">
        <v>4588</v>
      </c>
      <c r="H2674" s="10">
        <v>10990</v>
      </c>
      <c r="I2674" s="10">
        <v>577372.81000000052</v>
      </c>
      <c r="J2674" s="9" t="s">
        <v>4590</v>
      </c>
      <c r="K2674" s="9" t="s">
        <v>4591</v>
      </c>
      <c r="L2674" s="8">
        <v>45145.810567129629</v>
      </c>
      <c r="M2674" s="8">
        <v>45145.810567129629</v>
      </c>
    </row>
    <row r="2675" spans="2:13" ht="21.6" outlineLevel="1" x14ac:dyDescent="0.3">
      <c r="B2675" s="8" t="s">
        <v>6607</v>
      </c>
      <c r="C2675" s="9" t="s">
        <v>4587</v>
      </c>
      <c r="D2675" s="9" t="s">
        <v>4588</v>
      </c>
      <c r="E2675" s="9" t="s">
        <v>4588</v>
      </c>
      <c r="F2675" s="9" t="s">
        <v>6602</v>
      </c>
      <c r="G2675" s="9" t="s">
        <v>4588</v>
      </c>
      <c r="H2675" s="10">
        <v>6875</v>
      </c>
      <c r="I2675" s="10">
        <v>584247.81000000052</v>
      </c>
      <c r="J2675" s="9" t="s">
        <v>4590</v>
      </c>
      <c r="K2675" s="9" t="s">
        <v>4591</v>
      </c>
      <c r="L2675" s="8">
        <v>45145.810567129629</v>
      </c>
      <c r="M2675" s="8">
        <v>45145.810567129629</v>
      </c>
    </row>
    <row r="2676" spans="2:13" ht="21.6" outlineLevel="1" x14ac:dyDescent="0.3">
      <c r="B2676" s="8" t="s">
        <v>6607</v>
      </c>
      <c r="C2676" s="9" t="s">
        <v>4587</v>
      </c>
      <c r="D2676" s="9" t="s">
        <v>4588</v>
      </c>
      <c r="E2676" s="9" t="s">
        <v>4588</v>
      </c>
      <c r="F2676" s="9" t="s">
        <v>6602</v>
      </c>
      <c r="G2676" s="9" t="s">
        <v>4588</v>
      </c>
      <c r="H2676" s="10">
        <v>3315</v>
      </c>
      <c r="I2676" s="10">
        <v>587562.81000000052</v>
      </c>
      <c r="J2676" s="9" t="s">
        <v>4590</v>
      </c>
      <c r="K2676" s="9" t="s">
        <v>4591</v>
      </c>
      <c r="L2676" s="8">
        <v>45145.810567129629</v>
      </c>
      <c r="M2676" s="8">
        <v>45145.810567129629</v>
      </c>
    </row>
    <row r="2677" spans="2:13" ht="21.6" outlineLevel="1" x14ac:dyDescent="0.3">
      <c r="B2677" s="8" t="s">
        <v>6607</v>
      </c>
      <c r="C2677" s="9" t="s">
        <v>4587</v>
      </c>
      <c r="D2677" s="9" t="s">
        <v>4588</v>
      </c>
      <c r="E2677" s="9" t="s">
        <v>4588</v>
      </c>
      <c r="F2677" s="9" t="s">
        <v>6602</v>
      </c>
      <c r="G2677" s="9" t="s">
        <v>4588</v>
      </c>
      <c r="H2677" s="10">
        <v>995</v>
      </c>
      <c r="I2677" s="10">
        <v>588557.81000000052</v>
      </c>
      <c r="J2677" s="9" t="s">
        <v>4590</v>
      </c>
      <c r="K2677" s="9" t="s">
        <v>4591</v>
      </c>
      <c r="L2677" s="8">
        <v>45145.810567129629</v>
      </c>
      <c r="M2677" s="8">
        <v>45145.810567129629</v>
      </c>
    </row>
    <row r="2678" spans="2:13" outlineLevel="1" x14ac:dyDescent="0.3">
      <c r="B2678" s="8" t="s">
        <v>6607</v>
      </c>
      <c r="C2678" s="9" t="s">
        <v>4593</v>
      </c>
      <c r="D2678" s="9" t="s">
        <v>4588</v>
      </c>
      <c r="E2678" s="9" t="s">
        <v>5373</v>
      </c>
      <c r="F2678" s="9" t="s">
        <v>5608</v>
      </c>
      <c r="G2678" s="9" t="s">
        <v>5020</v>
      </c>
      <c r="H2678" s="10">
        <v>-9.99</v>
      </c>
      <c r="I2678" s="10">
        <v>588547.82000000053</v>
      </c>
      <c r="J2678" s="9" t="s">
        <v>4590</v>
      </c>
      <c r="K2678" s="9" t="s">
        <v>4591</v>
      </c>
      <c r="L2678" s="8">
        <v>45145.811331018514</v>
      </c>
      <c r="M2678" s="8">
        <v>45145.811331018514</v>
      </c>
    </row>
    <row r="2679" spans="2:13" outlineLevel="1" x14ac:dyDescent="0.3">
      <c r="B2679" s="8" t="s">
        <v>6607</v>
      </c>
      <c r="C2679" s="9" t="s">
        <v>4593</v>
      </c>
      <c r="D2679" s="9" t="s">
        <v>4588</v>
      </c>
      <c r="E2679" s="9" t="s">
        <v>4866</v>
      </c>
      <c r="F2679" s="9" t="s">
        <v>6608</v>
      </c>
      <c r="G2679" s="9" t="s">
        <v>4868</v>
      </c>
      <c r="H2679" s="10">
        <v>-16.95</v>
      </c>
      <c r="I2679" s="10">
        <v>588530.87000000058</v>
      </c>
      <c r="J2679" s="9" t="s">
        <v>4590</v>
      </c>
      <c r="K2679" s="9" t="s">
        <v>4591</v>
      </c>
      <c r="L2679" s="8">
        <v>45145.811331018514</v>
      </c>
      <c r="M2679" s="8">
        <v>45145.811331018514</v>
      </c>
    </row>
    <row r="2680" spans="2:13" ht="21.6" outlineLevel="1" x14ac:dyDescent="0.3">
      <c r="B2680" s="8" t="s">
        <v>6609</v>
      </c>
      <c r="C2680" s="9" t="s">
        <v>4587</v>
      </c>
      <c r="D2680" s="9" t="s">
        <v>4588</v>
      </c>
      <c r="E2680" s="9" t="s">
        <v>4588</v>
      </c>
      <c r="F2680" s="9" t="s">
        <v>6602</v>
      </c>
      <c r="G2680" s="9" t="s">
        <v>4598</v>
      </c>
      <c r="H2680" s="10">
        <v>165</v>
      </c>
      <c r="I2680" s="10">
        <v>588695.87000000058</v>
      </c>
      <c r="J2680" s="9" t="s">
        <v>4590</v>
      </c>
      <c r="K2680" s="9" t="s">
        <v>4591</v>
      </c>
      <c r="L2680" s="8">
        <v>45145.810567129629</v>
      </c>
      <c r="M2680" s="8">
        <v>45145.810567129629</v>
      </c>
    </row>
    <row r="2681" spans="2:13" ht="21.6" outlineLevel="1" x14ac:dyDescent="0.3">
      <c r="B2681" s="8" t="s">
        <v>6610</v>
      </c>
      <c r="C2681" s="9" t="s">
        <v>4587</v>
      </c>
      <c r="D2681" s="9" t="s">
        <v>4588</v>
      </c>
      <c r="E2681" s="9" t="s">
        <v>4588</v>
      </c>
      <c r="F2681" s="9" t="s">
        <v>6602</v>
      </c>
      <c r="G2681" s="9" t="s">
        <v>4588</v>
      </c>
      <c r="H2681" s="10">
        <v>1810</v>
      </c>
      <c r="I2681" s="10">
        <v>590505.87000000058</v>
      </c>
      <c r="J2681" s="9" t="s">
        <v>4590</v>
      </c>
      <c r="K2681" s="9" t="s">
        <v>4591</v>
      </c>
      <c r="L2681" s="8">
        <v>45145.810567129629</v>
      </c>
      <c r="M2681" s="8">
        <v>45145.810567129629</v>
      </c>
    </row>
    <row r="2682" spans="2:13" outlineLevel="1" x14ac:dyDescent="0.3">
      <c r="B2682" s="8" t="s">
        <v>6610</v>
      </c>
      <c r="C2682" s="9" t="s">
        <v>4587</v>
      </c>
      <c r="D2682" s="9" t="s">
        <v>4588</v>
      </c>
      <c r="E2682" s="9" t="s">
        <v>4588</v>
      </c>
      <c r="F2682" s="9" t="s">
        <v>6611</v>
      </c>
      <c r="G2682" s="9" t="s">
        <v>4616</v>
      </c>
      <c r="H2682" s="10">
        <v>4800</v>
      </c>
      <c r="I2682" s="10">
        <v>595305.87000000058</v>
      </c>
      <c r="J2682" s="9" t="s">
        <v>4590</v>
      </c>
      <c r="K2682" s="9" t="s">
        <v>4591</v>
      </c>
      <c r="L2682" s="8">
        <v>45145.810567129629</v>
      </c>
      <c r="M2682" s="8">
        <v>45145.810567129629</v>
      </c>
    </row>
    <row r="2683" spans="2:13" outlineLevel="1" x14ac:dyDescent="0.3">
      <c r="B2683" s="8" t="s">
        <v>6610</v>
      </c>
      <c r="C2683" s="9" t="s">
        <v>4593</v>
      </c>
      <c r="D2683" s="9" t="s">
        <v>4588</v>
      </c>
      <c r="E2683" s="9" t="s">
        <v>4866</v>
      </c>
      <c r="F2683" s="9" t="s">
        <v>5615</v>
      </c>
      <c r="G2683" s="9" t="s">
        <v>4868</v>
      </c>
      <c r="H2683" s="10">
        <v>-19.59</v>
      </c>
      <c r="I2683" s="10">
        <v>595286.28000000061</v>
      </c>
      <c r="J2683" s="9" t="s">
        <v>4590</v>
      </c>
      <c r="K2683" s="9" t="s">
        <v>4591</v>
      </c>
      <c r="L2683" s="8">
        <v>45145.811342592591</v>
      </c>
      <c r="M2683" s="8">
        <v>45145.811342592591</v>
      </c>
    </row>
    <row r="2684" spans="2:13" ht="21.6" outlineLevel="1" x14ac:dyDescent="0.3">
      <c r="B2684" s="8" t="s">
        <v>6612</v>
      </c>
      <c r="C2684" s="9" t="s">
        <v>4587</v>
      </c>
      <c r="D2684" s="9" t="s">
        <v>4588</v>
      </c>
      <c r="E2684" s="9" t="s">
        <v>4588</v>
      </c>
      <c r="F2684" s="9" t="s">
        <v>6602</v>
      </c>
      <c r="G2684" s="9" t="s">
        <v>4588</v>
      </c>
      <c r="H2684" s="10">
        <v>9345</v>
      </c>
      <c r="I2684" s="10">
        <v>604631.28000000061</v>
      </c>
      <c r="J2684" s="9" t="s">
        <v>4590</v>
      </c>
      <c r="K2684" s="9" t="s">
        <v>4591</v>
      </c>
      <c r="L2684" s="8">
        <v>45145.810567129629</v>
      </c>
      <c r="M2684" s="8">
        <v>45145.810567129629</v>
      </c>
    </row>
    <row r="2685" spans="2:13" outlineLevel="1" x14ac:dyDescent="0.3">
      <c r="B2685" s="8" t="s">
        <v>6612</v>
      </c>
      <c r="C2685" s="9" t="s">
        <v>4593</v>
      </c>
      <c r="D2685" s="9" t="s">
        <v>4588</v>
      </c>
      <c r="E2685" s="9" t="s">
        <v>4647</v>
      </c>
      <c r="F2685" s="9" t="s">
        <v>5141</v>
      </c>
      <c r="G2685" s="9" t="s">
        <v>4649</v>
      </c>
      <c r="H2685" s="10">
        <v>-84.56</v>
      </c>
      <c r="I2685" s="10">
        <v>604546.72000000055</v>
      </c>
      <c r="J2685" s="9" t="s">
        <v>4590</v>
      </c>
      <c r="K2685" s="9" t="s">
        <v>4591</v>
      </c>
      <c r="L2685" s="8">
        <v>45145.811342592591</v>
      </c>
      <c r="M2685" s="8">
        <v>45145.811342592591</v>
      </c>
    </row>
    <row r="2686" spans="2:13" ht="21.6" outlineLevel="1" x14ac:dyDescent="0.3">
      <c r="B2686" s="8" t="s">
        <v>6613</v>
      </c>
      <c r="C2686" s="9" t="s">
        <v>4587</v>
      </c>
      <c r="D2686" s="9" t="s">
        <v>4588</v>
      </c>
      <c r="E2686" s="9" t="s">
        <v>4588</v>
      </c>
      <c r="F2686" s="9" t="s">
        <v>6614</v>
      </c>
      <c r="G2686" s="9" t="s">
        <v>4672</v>
      </c>
      <c r="H2686" s="10">
        <v>1500</v>
      </c>
      <c r="I2686" s="10">
        <v>606046.72000000055</v>
      </c>
      <c r="J2686" s="9" t="s">
        <v>4590</v>
      </c>
      <c r="K2686" s="9" t="s">
        <v>4591</v>
      </c>
      <c r="L2686" s="8">
        <v>45145.810567129629</v>
      </c>
      <c r="M2686" s="8">
        <v>45145.810567129629</v>
      </c>
    </row>
    <row r="2687" spans="2:13" ht="21.6" outlineLevel="1" x14ac:dyDescent="0.3">
      <c r="B2687" s="8" t="s">
        <v>6613</v>
      </c>
      <c r="C2687" s="9" t="s">
        <v>4587</v>
      </c>
      <c r="D2687" s="9" t="s">
        <v>4588</v>
      </c>
      <c r="E2687" s="9" t="s">
        <v>4588</v>
      </c>
      <c r="F2687" s="9" t="s">
        <v>6602</v>
      </c>
      <c r="G2687" s="9" t="s">
        <v>4588</v>
      </c>
      <c r="H2687" s="10">
        <v>2775</v>
      </c>
      <c r="I2687" s="10">
        <v>608821.72000000055</v>
      </c>
      <c r="J2687" s="9" t="s">
        <v>4590</v>
      </c>
      <c r="K2687" s="9" t="s">
        <v>4591</v>
      </c>
      <c r="L2687" s="8">
        <v>45145.810578703698</v>
      </c>
      <c r="M2687" s="8">
        <v>45145.810578703698</v>
      </c>
    </row>
    <row r="2688" spans="2:13" ht="21.6" outlineLevel="1" x14ac:dyDescent="0.3">
      <c r="B2688" s="8" t="s">
        <v>6615</v>
      </c>
      <c r="C2688" s="9" t="s">
        <v>4587</v>
      </c>
      <c r="D2688" s="9" t="s">
        <v>4588</v>
      </c>
      <c r="E2688" s="9" t="s">
        <v>4588</v>
      </c>
      <c r="F2688" s="9" t="s">
        <v>6602</v>
      </c>
      <c r="G2688" s="9" t="s">
        <v>4588</v>
      </c>
      <c r="H2688" s="10">
        <v>2695</v>
      </c>
      <c r="I2688" s="10">
        <v>611516.72000000055</v>
      </c>
      <c r="J2688" s="9" t="s">
        <v>4590</v>
      </c>
      <c r="K2688" s="9" t="s">
        <v>4591</v>
      </c>
      <c r="L2688" s="8">
        <v>45145.810578703698</v>
      </c>
      <c r="M2688" s="8">
        <v>45145.810578703698</v>
      </c>
    </row>
    <row r="2689" spans="2:13" ht="21.6" outlineLevel="1" x14ac:dyDescent="0.3">
      <c r="B2689" s="8" t="s">
        <v>6615</v>
      </c>
      <c r="C2689" s="9" t="s">
        <v>4587</v>
      </c>
      <c r="D2689" s="9" t="s">
        <v>4588</v>
      </c>
      <c r="E2689" s="9" t="s">
        <v>4588</v>
      </c>
      <c r="F2689" s="9" t="s">
        <v>6602</v>
      </c>
      <c r="G2689" s="9" t="s">
        <v>4588</v>
      </c>
      <c r="H2689" s="10">
        <v>2660</v>
      </c>
      <c r="I2689" s="10">
        <v>614176.72000000055</v>
      </c>
      <c r="J2689" s="9" t="s">
        <v>4590</v>
      </c>
      <c r="K2689" s="9" t="s">
        <v>4591</v>
      </c>
      <c r="L2689" s="8">
        <v>45145.810578703698</v>
      </c>
      <c r="M2689" s="8">
        <v>45145.810578703698</v>
      </c>
    </row>
    <row r="2690" spans="2:13" ht="21.6" outlineLevel="1" x14ac:dyDescent="0.3">
      <c r="B2690" s="8" t="s">
        <v>6615</v>
      </c>
      <c r="C2690" s="9" t="s">
        <v>4587</v>
      </c>
      <c r="D2690" s="9" t="s">
        <v>4588</v>
      </c>
      <c r="E2690" s="9" t="s">
        <v>4588</v>
      </c>
      <c r="F2690" s="9" t="s">
        <v>6602</v>
      </c>
      <c r="G2690" s="9" t="s">
        <v>4588</v>
      </c>
      <c r="H2690" s="10">
        <v>1025</v>
      </c>
      <c r="I2690" s="10">
        <v>615201.72000000055</v>
      </c>
      <c r="J2690" s="9" t="s">
        <v>4590</v>
      </c>
      <c r="K2690" s="9" t="s">
        <v>4591</v>
      </c>
      <c r="L2690" s="8">
        <v>45145.810578703698</v>
      </c>
      <c r="M2690" s="8">
        <v>45145.810578703698</v>
      </c>
    </row>
    <row r="2691" spans="2:13" ht="21.6" outlineLevel="1" x14ac:dyDescent="0.3">
      <c r="B2691" s="8" t="s">
        <v>6615</v>
      </c>
      <c r="C2691" s="9" t="s">
        <v>4587</v>
      </c>
      <c r="D2691" s="9" t="s">
        <v>4588</v>
      </c>
      <c r="E2691" s="9" t="s">
        <v>4588</v>
      </c>
      <c r="F2691" s="9" t="s">
        <v>6602</v>
      </c>
      <c r="G2691" s="9" t="s">
        <v>4588</v>
      </c>
      <c r="H2691" s="10">
        <v>580</v>
      </c>
      <c r="I2691" s="10">
        <v>615781.72000000055</v>
      </c>
      <c r="J2691" s="9" t="s">
        <v>4590</v>
      </c>
      <c r="K2691" s="9" t="s">
        <v>4591</v>
      </c>
      <c r="L2691" s="8">
        <v>45145.810578703698</v>
      </c>
      <c r="M2691" s="8">
        <v>45145.810578703698</v>
      </c>
    </row>
    <row r="2692" spans="2:13" outlineLevel="1" x14ac:dyDescent="0.3">
      <c r="B2692" s="8" t="s">
        <v>6615</v>
      </c>
      <c r="C2692" s="9" t="s">
        <v>4587</v>
      </c>
      <c r="D2692" s="9" t="s">
        <v>4588</v>
      </c>
      <c r="E2692" s="9" t="s">
        <v>4588</v>
      </c>
      <c r="F2692" s="9" t="s">
        <v>4671</v>
      </c>
      <c r="G2692" s="9" t="s">
        <v>5263</v>
      </c>
      <c r="H2692" s="10">
        <v>3000</v>
      </c>
      <c r="I2692" s="10">
        <v>618781.72000000055</v>
      </c>
      <c r="J2692" s="9" t="s">
        <v>4590</v>
      </c>
      <c r="K2692" s="9" t="s">
        <v>4591</v>
      </c>
      <c r="L2692" s="8">
        <v>45145.810578703698</v>
      </c>
      <c r="M2692" s="8">
        <v>45145.810578703698</v>
      </c>
    </row>
    <row r="2693" spans="2:13" outlineLevel="1" x14ac:dyDescent="0.3">
      <c r="B2693" s="8" t="s">
        <v>6615</v>
      </c>
      <c r="C2693" s="9" t="s">
        <v>4587</v>
      </c>
      <c r="D2693" s="9" t="s">
        <v>4588</v>
      </c>
      <c r="E2693" s="9" t="s">
        <v>4588</v>
      </c>
      <c r="F2693" s="9" t="s">
        <v>4671</v>
      </c>
      <c r="G2693" s="9" t="s">
        <v>5263</v>
      </c>
      <c r="H2693" s="10">
        <v>3000</v>
      </c>
      <c r="I2693" s="10">
        <v>621781.72000000055</v>
      </c>
      <c r="J2693" s="9" t="s">
        <v>4590</v>
      </c>
      <c r="K2693" s="9" t="s">
        <v>4591</v>
      </c>
      <c r="L2693" s="8">
        <v>45145.810578703698</v>
      </c>
      <c r="M2693" s="8">
        <v>45145.810578703698</v>
      </c>
    </row>
    <row r="2694" spans="2:13" outlineLevel="1" x14ac:dyDescent="0.3">
      <c r="B2694" s="8" t="s">
        <v>6615</v>
      </c>
      <c r="C2694" s="9" t="s">
        <v>4587</v>
      </c>
      <c r="D2694" s="9" t="s">
        <v>4588</v>
      </c>
      <c r="E2694" s="9" t="s">
        <v>4588</v>
      </c>
      <c r="F2694" s="9" t="s">
        <v>4671</v>
      </c>
      <c r="G2694" s="9" t="s">
        <v>4616</v>
      </c>
      <c r="H2694" s="10">
        <v>7300</v>
      </c>
      <c r="I2694" s="10">
        <v>629081.72000000055</v>
      </c>
      <c r="J2694" s="9" t="s">
        <v>4590</v>
      </c>
      <c r="K2694" s="9" t="s">
        <v>4591</v>
      </c>
      <c r="L2694" s="8">
        <v>45145.810578703698</v>
      </c>
      <c r="M2694" s="8">
        <v>45145.810578703698</v>
      </c>
    </row>
    <row r="2695" spans="2:13" outlineLevel="1" x14ac:dyDescent="0.3">
      <c r="B2695" s="8" t="s">
        <v>6615</v>
      </c>
      <c r="C2695" s="9" t="s">
        <v>4587</v>
      </c>
      <c r="D2695" s="9" t="s">
        <v>4588</v>
      </c>
      <c r="E2695" s="9" t="s">
        <v>4588</v>
      </c>
      <c r="F2695" s="9" t="s">
        <v>4671</v>
      </c>
      <c r="G2695" s="9" t="s">
        <v>4616</v>
      </c>
      <c r="H2695" s="10">
        <v>7300</v>
      </c>
      <c r="I2695" s="10">
        <v>636381.72000000055</v>
      </c>
      <c r="J2695" s="9" t="s">
        <v>4590</v>
      </c>
      <c r="K2695" s="9" t="s">
        <v>4591</v>
      </c>
      <c r="L2695" s="8">
        <v>45145.810578703698</v>
      </c>
      <c r="M2695" s="8">
        <v>45145.810578703698</v>
      </c>
    </row>
    <row r="2696" spans="2:13" outlineLevel="1" x14ac:dyDescent="0.3">
      <c r="B2696" s="8" t="s">
        <v>6615</v>
      </c>
      <c r="C2696" s="9" t="s">
        <v>4587</v>
      </c>
      <c r="D2696" s="9" t="s">
        <v>4588</v>
      </c>
      <c r="E2696" s="9" t="s">
        <v>4588</v>
      </c>
      <c r="F2696" s="9" t="s">
        <v>4671</v>
      </c>
      <c r="G2696" s="9" t="s">
        <v>4616</v>
      </c>
      <c r="H2696" s="10">
        <v>300</v>
      </c>
      <c r="I2696" s="10">
        <v>636681.72000000055</v>
      </c>
      <c r="J2696" s="9" t="s">
        <v>4590</v>
      </c>
      <c r="K2696" s="9" t="s">
        <v>4591</v>
      </c>
      <c r="L2696" s="8">
        <v>45145.810578703698</v>
      </c>
      <c r="M2696" s="8">
        <v>45145.810578703698</v>
      </c>
    </row>
    <row r="2697" spans="2:13" outlineLevel="1" x14ac:dyDescent="0.3">
      <c r="B2697" s="8" t="s">
        <v>6615</v>
      </c>
      <c r="C2697" s="9" t="s">
        <v>4593</v>
      </c>
      <c r="D2697" s="9" t="s">
        <v>4588</v>
      </c>
      <c r="E2697" s="9" t="s">
        <v>4866</v>
      </c>
      <c r="F2697" s="9" t="s">
        <v>6616</v>
      </c>
      <c r="G2697" s="9" t="s">
        <v>4868</v>
      </c>
      <c r="H2697" s="10">
        <v>-7.95</v>
      </c>
      <c r="I2697" s="10">
        <v>636673.7700000006</v>
      </c>
      <c r="J2697" s="9" t="s">
        <v>4590</v>
      </c>
      <c r="K2697" s="9" t="s">
        <v>4591</v>
      </c>
      <c r="L2697" s="8">
        <v>45145.811342592591</v>
      </c>
      <c r="M2697" s="8">
        <v>45145.811342592591</v>
      </c>
    </row>
    <row r="2698" spans="2:13" outlineLevel="1" x14ac:dyDescent="0.3">
      <c r="B2698" s="8" t="s">
        <v>6615</v>
      </c>
      <c r="C2698" s="9" t="s">
        <v>4593</v>
      </c>
      <c r="D2698" s="9" t="s">
        <v>4588</v>
      </c>
      <c r="E2698" s="9" t="s">
        <v>4866</v>
      </c>
      <c r="F2698" s="9" t="s">
        <v>6616</v>
      </c>
      <c r="G2698" s="9" t="s">
        <v>4868</v>
      </c>
      <c r="H2698" s="10">
        <v>-7.95</v>
      </c>
      <c r="I2698" s="10">
        <v>636665.82000000065</v>
      </c>
      <c r="J2698" s="9" t="s">
        <v>4590</v>
      </c>
      <c r="K2698" s="9" t="s">
        <v>4591</v>
      </c>
      <c r="L2698" s="8">
        <v>45145.811342592591</v>
      </c>
      <c r="M2698" s="8">
        <v>45145.811342592591</v>
      </c>
    </row>
    <row r="2699" spans="2:13" outlineLevel="1" x14ac:dyDescent="0.3">
      <c r="B2699" s="8" t="s">
        <v>6615</v>
      </c>
      <c r="C2699" s="9" t="s">
        <v>4593</v>
      </c>
      <c r="D2699" s="9" t="s">
        <v>4588</v>
      </c>
      <c r="E2699" s="9" t="s">
        <v>4866</v>
      </c>
      <c r="F2699" s="9" t="s">
        <v>6617</v>
      </c>
      <c r="G2699" s="9" t="s">
        <v>4621</v>
      </c>
      <c r="H2699" s="10">
        <v>-66.72</v>
      </c>
      <c r="I2699" s="10">
        <v>636599.10000000068</v>
      </c>
      <c r="J2699" s="9" t="s">
        <v>4590</v>
      </c>
      <c r="K2699" s="9" t="s">
        <v>4591</v>
      </c>
      <c r="L2699" s="8">
        <v>45145.811342592591</v>
      </c>
      <c r="M2699" s="8">
        <v>45145.811342592591</v>
      </c>
    </row>
    <row r="2700" spans="2:13" ht="21.6" outlineLevel="1" x14ac:dyDescent="0.3">
      <c r="B2700" s="8" t="s">
        <v>6618</v>
      </c>
      <c r="C2700" s="9" t="s">
        <v>4587</v>
      </c>
      <c r="D2700" s="9" t="s">
        <v>4588</v>
      </c>
      <c r="E2700" s="9" t="s">
        <v>4588</v>
      </c>
      <c r="F2700" s="9" t="s">
        <v>6602</v>
      </c>
      <c r="G2700" s="9" t="s">
        <v>4588</v>
      </c>
      <c r="H2700" s="10">
        <v>1740</v>
      </c>
      <c r="I2700" s="10">
        <v>638339.10000000068</v>
      </c>
      <c r="J2700" s="9" t="s">
        <v>4590</v>
      </c>
      <c r="K2700" s="9" t="s">
        <v>4591</v>
      </c>
      <c r="L2700" s="8">
        <v>45145.810578703698</v>
      </c>
      <c r="M2700" s="8">
        <v>45145.810578703698</v>
      </c>
    </row>
    <row r="2701" spans="2:13" outlineLevel="1" x14ac:dyDescent="0.3">
      <c r="B2701" s="8" t="s">
        <v>6618</v>
      </c>
      <c r="C2701" s="9" t="s">
        <v>4593</v>
      </c>
      <c r="D2701" s="9" t="s">
        <v>4588</v>
      </c>
      <c r="E2701" s="9" t="s">
        <v>4866</v>
      </c>
      <c r="F2701" s="9" t="s">
        <v>6619</v>
      </c>
      <c r="G2701" s="9" t="s">
        <v>4621</v>
      </c>
      <c r="H2701" s="10">
        <v>-7.95</v>
      </c>
      <c r="I2701" s="10">
        <v>638331.15000000072</v>
      </c>
      <c r="J2701" s="9" t="s">
        <v>4590</v>
      </c>
      <c r="K2701" s="9" t="s">
        <v>4591</v>
      </c>
      <c r="L2701" s="8">
        <v>45145.811342592591</v>
      </c>
      <c r="M2701" s="8">
        <v>45145.811342592591</v>
      </c>
    </row>
    <row r="2702" spans="2:13" ht="21.6" outlineLevel="1" x14ac:dyDescent="0.3">
      <c r="B2702" s="8" t="s">
        <v>6620</v>
      </c>
      <c r="C2702" s="9" t="s">
        <v>4587</v>
      </c>
      <c r="D2702" s="9" t="s">
        <v>4588</v>
      </c>
      <c r="E2702" s="9" t="s">
        <v>4588</v>
      </c>
      <c r="F2702" s="9" t="s">
        <v>6602</v>
      </c>
      <c r="G2702" s="9" t="s">
        <v>4588</v>
      </c>
      <c r="H2702" s="10">
        <v>1880</v>
      </c>
      <c r="I2702" s="10">
        <v>640211.15000000072</v>
      </c>
      <c r="J2702" s="9" t="s">
        <v>4590</v>
      </c>
      <c r="K2702" s="9" t="s">
        <v>4591</v>
      </c>
      <c r="L2702" s="8">
        <v>45145.810578703698</v>
      </c>
      <c r="M2702" s="8">
        <v>45145.810578703698</v>
      </c>
    </row>
    <row r="2703" spans="2:13" outlineLevel="1" x14ac:dyDescent="0.3">
      <c r="B2703" s="8" t="s">
        <v>6620</v>
      </c>
      <c r="C2703" s="9" t="s">
        <v>4593</v>
      </c>
      <c r="D2703" s="9" t="s">
        <v>4588</v>
      </c>
      <c r="E2703" s="9" t="s">
        <v>4608</v>
      </c>
      <c r="F2703" s="9" t="s">
        <v>6621</v>
      </c>
      <c r="G2703" s="9" t="s">
        <v>4621</v>
      </c>
      <c r="H2703" s="10">
        <v>-197.46</v>
      </c>
      <c r="I2703" s="10">
        <v>640013.69000000076</v>
      </c>
      <c r="J2703" s="9" t="s">
        <v>4590</v>
      </c>
      <c r="K2703" s="9" t="s">
        <v>4591</v>
      </c>
      <c r="L2703" s="8">
        <v>45145.811342592591</v>
      </c>
      <c r="M2703" s="8">
        <v>45145.811342592591</v>
      </c>
    </row>
    <row r="2704" spans="2:13" ht="21.6" outlineLevel="1" x14ac:dyDescent="0.3">
      <c r="B2704" s="8" t="s">
        <v>6622</v>
      </c>
      <c r="C2704" s="9" t="s">
        <v>4587</v>
      </c>
      <c r="D2704" s="9" t="s">
        <v>4588</v>
      </c>
      <c r="E2704" s="9" t="s">
        <v>4588</v>
      </c>
      <c r="F2704" s="9" t="s">
        <v>6602</v>
      </c>
      <c r="G2704" s="9" t="s">
        <v>4588</v>
      </c>
      <c r="H2704" s="10">
        <v>2035</v>
      </c>
      <c r="I2704" s="10">
        <v>642048.69000000076</v>
      </c>
      <c r="J2704" s="9" t="s">
        <v>4590</v>
      </c>
      <c r="K2704" s="9" t="s">
        <v>4591</v>
      </c>
      <c r="L2704" s="8">
        <v>45145.810578703698</v>
      </c>
      <c r="M2704" s="8">
        <v>45145.810578703698</v>
      </c>
    </row>
    <row r="2705" spans="2:13" ht="21.6" outlineLevel="1" x14ac:dyDescent="0.3">
      <c r="B2705" s="8" t="s">
        <v>6623</v>
      </c>
      <c r="C2705" s="9" t="s">
        <v>4587</v>
      </c>
      <c r="D2705" s="9" t="s">
        <v>4588</v>
      </c>
      <c r="E2705" s="9" t="s">
        <v>4588</v>
      </c>
      <c r="F2705" s="9" t="s">
        <v>6602</v>
      </c>
      <c r="G2705" s="9" t="s">
        <v>4588</v>
      </c>
      <c r="H2705" s="10">
        <v>2505</v>
      </c>
      <c r="I2705" s="10">
        <v>644553.69000000076</v>
      </c>
      <c r="J2705" s="9" t="s">
        <v>4590</v>
      </c>
      <c r="K2705" s="9" t="s">
        <v>4591</v>
      </c>
      <c r="L2705" s="8">
        <v>45145.810578703698</v>
      </c>
      <c r="M2705" s="8">
        <v>45145.810578703698</v>
      </c>
    </row>
    <row r="2706" spans="2:13" ht="21.6" outlineLevel="1" x14ac:dyDescent="0.3">
      <c r="B2706" s="8" t="s">
        <v>6623</v>
      </c>
      <c r="C2706" s="9" t="s">
        <v>4587</v>
      </c>
      <c r="D2706" s="9" t="s">
        <v>4588</v>
      </c>
      <c r="E2706" s="9" t="s">
        <v>4588</v>
      </c>
      <c r="F2706" s="9" t="s">
        <v>6602</v>
      </c>
      <c r="G2706" s="9" t="s">
        <v>4588</v>
      </c>
      <c r="H2706" s="10">
        <v>1265</v>
      </c>
      <c r="I2706" s="10">
        <v>645818.69000000076</v>
      </c>
      <c r="J2706" s="9" t="s">
        <v>4590</v>
      </c>
      <c r="K2706" s="9" t="s">
        <v>4591</v>
      </c>
      <c r="L2706" s="8">
        <v>45145.810578703698</v>
      </c>
      <c r="M2706" s="8">
        <v>45145.810578703698</v>
      </c>
    </row>
    <row r="2707" spans="2:13" ht="21.6" outlineLevel="1" x14ac:dyDescent="0.3">
      <c r="B2707" s="8" t="s">
        <v>6623</v>
      </c>
      <c r="C2707" s="9" t="s">
        <v>4587</v>
      </c>
      <c r="D2707" s="9" t="s">
        <v>4588</v>
      </c>
      <c r="E2707" s="9" t="s">
        <v>4588</v>
      </c>
      <c r="F2707" s="9" t="s">
        <v>6602</v>
      </c>
      <c r="G2707" s="9" t="s">
        <v>4588</v>
      </c>
      <c r="H2707" s="10">
        <v>775</v>
      </c>
      <c r="I2707" s="10">
        <v>646593.69000000076</v>
      </c>
      <c r="J2707" s="9" t="s">
        <v>4590</v>
      </c>
      <c r="K2707" s="9" t="s">
        <v>4591</v>
      </c>
      <c r="L2707" s="8">
        <v>45145.810578703698</v>
      </c>
      <c r="M2707" s="8">
        <v>45145.810578703698</v>
      </c>
    </row>
    <row r="2708" spans="2:13" ht="21.6" outlineLevel="1" x14ac:dyDescent="0.3">
      <c r="B2708" s="8" t="s">
        <v>6624</v>
      </c>
      <c r="C2708" s="9" t="s">
        <v>4587</v>
      </c>
      <c r="D2708" s="9" t="s">
        <v>4588</v>
      </c>
      <c r="E2708" s="9" t="s">
        <v>4588</v>
      </c>
      <c r="F2708" s="9" t="s">
        <v>6602</v>
      </c>
      <c r="G2708" s="9" t="s">
        <v>4588</v>
      </c>
      <c r="H2708" s="10">
        <v>850</v>
      </c>
      <c r="I2708" s="10">
        <v>647443.69000000076</v>
      </c>
      <c r="J2708" s="9" t="s">
        <v>4590</v>
      </c>
      <c r="K2708" s="9" t="s">
        <v>4591</v>
      </c>
      <c r="L2708" s="8">
        <v>45145.810578703698</v>
      </c>
      <c r="M2708" s="8">
        <v>45145.810578703698</v>
      </c>
    </row>
    <row r="2709" spans="2:13" ht="21.6" outlineLevel="1" x14ac:dyDescent="0.3">
      <c r="B2709" s="8" t="s">
        <v>6625</v>
      </c>
      <c r="C2709" s="9" t="s">
        <v>4587</v>
      </c>
      <c r="D2709" s="9" t="s">
        <v>4588</v>
      </c>
      <c r="E2709" s="9" t="s">
        <v>4588</v>
      </c>
      <c r="F2709" s="9" t="s">
        <v>6602</v>
      </c>
      <c r="G2709" s="9" t="s">
        <v>4588</v>
      </c>
      <c r="H2709" s="10">
        <v>6050</v>
      </c>
      <c r="I2709" s="10">
        <v>653493.69000000076</v>
      </c>
      <c r="J2709" s="9" t="s">
        <v>4590</v>
      </c>
      <c r="K2709" s="9" t="s">
        <v>4591</v>
      </c>
      <c r="L2709" s="8">
        <v>45145.810578703698</v>
      </c>
      <c r="M2709" s="8">
        <v>45145.810578703698</v>
      </c>
    </row>
    <row r="2710" spans="2:13" ht="21.6" outlineLevel="1" x14ac:dyDescent="0.3">
      <c r="B2710" s="8" t="s">
        <v>6626</v>
      </c>
      <c r="C2710" s="9" t="s">
        <v>4587</v>
      </c>
      <c r="D2710" s="9" t="s">
        <v>4588</v>
      </c>
      <c r="E2710" s="9" t="s">
        <v>4588</v>
      </c>
      <c r="F2710" s="9" t="s">
        <v>6602</v>
      </c>
      <c r="G2710" s="9" t="s">
        <v>4588</v>
      </c>
      <c r="H2710" s="10">
        <v>2120</v>
      </c>
      <c r="I2710" s="10">
        <v>655613.69000000076</v>
      </c>
      <c r="J2710" s="9" t="s">
        <v>4590</v>
      </c>
      <c r="K2710" s="9" t="s">
        <v>4591</v>
      </c>
      <c r="L2710" s="8">
        <v>45145.810578703698</v>
      </c>
      <c r="M2710" s="8">
        <v>45145.810578703698</v>
      </c>
    </row>
    <row r="2711" spans="2:13" ht="21.6" outlineLevel="1" x14ac:dyDescent="0.3">
      <c r="B2711" s="8" t="s">
        <v>6627</v>
      </c>
      <c r="C2711" s="9" t="s">
        <v>4587</v>
      </c>
      <c r="D2711" s="9" t="s">
        <v>4588</v>
      </c>
      <c r="E2711" s="9" t="s">
        <v>4588</v>
      </c>
      <c r="F2711" s="9" t="s">
        <v>6602</v>
      </c>
      <c r="G2711" s="9" t="s">
        <v>4588</v>
      </c>
      <c r="H2711" s="10">
        <v>1820</v>
      </c>
      <c r="I2711" s="10">
        <v>657433.69000000076</v>
      </c>
      <c r="J2711" s="9" t="s">
        <v>4590</v>
      </c>
      <c r="K2711" s="9" t="s">
        <v>4591</v>
      </c>
      <c r="L2711" s="8">
        <v>45145.810578703698</v>
      </c>
      <c r="M2711" s="8">
        <v>45145.810578703698</v>
      </c>
    </row>
    <row r="2712" spans="2:13" outlineLevel="1" x14ac:dyDescent="0.3">
      <c r="B2712" s="8" t="s">
        <v>6627</v>
      </c>
      <c r="C2712" s="9" t="s">
        <v>4593</v>
      </c>
      <c r="D2712" s="9" t="s">
        <v>4588</v>
      </c>
      <c r="E2712" s="9" t="s">
        <v>6628</v>
      </c>
      <c r="F2712" s="9" t="s">
        <v>6629</v>
      </c>
      <c r="G2712" s="9" t="s">
        <v>5700</v>
      </c>
      <c r="H2712" s="10">
        <v>-7000</v>
      </c>
      <c r="I2712" s="10">
        <v>650433.69000000076</v>
      </c>
      <c r="J2712" s="9" t="s">
        <v>4590</v>
      </c>
      <c r="K2712" s="9" t="s">
        <v>4591</v>
      </c>
      <c r="L2712" s="8">
        <v>45145.811307870368</v>
      </c>
      <c r="M2712" s="8">
        <v>45145.811307870368</v>
      </c>
    </row>
    <row r="2713" spans="2:13" outlineLevel="1" x14ac:dyDescent="0.3">
      <c r="B2713" s="8" t="s">
        <v>6627</v>
      </c>
      <c r="C2713" s="9" t="s">
        <v>4593</v>
      </c>
      <c r="D2713" s="9" t="s">
        <v>4588</v>
      </c>
      <c r="E2713" s="9" t="s">
        <v>4611</v>
      </c>
      <c r="F2713" s="9" t="s">
        <v>4612</v>
      </c>
      <c r="G2713" s="9" t="s">
        <v>4613</v>
      </c>
      <c r="H2713" s="10">
        <v>-70.77</v>
      </c>
      <c r="I2713" s="10">
        <v>650362.92000000074</v>
      </c>
      <c r="J2713" s="9" t="s">
        <v>4590</v>
      </c>
      <c r="K2713" s="9" t="s">
        <v>4591</v>
      </c>
      <c r="L2713" s="8">
        <v>45145.811342592591</v>
      </c>
      <c r="M2713" s="8">
        <v>45145.811342592591</v>
      </c>
    </row>
    <row r="2714" spans="2:13" outlineLevel="1" x14ac:dyDescent="0.3">
      <c r="B2714" s="8" t="s">
        <v>6630</v>
      </c>
      <c r="C2714" s="9" t="s">
        <v>4593</v>
      </c>
      <c r="D2714" s="9" t="s">
        <v>6631</v>
      </c>
      <c r="E2714" s="9" t="s">
        <v>4676</v>
      </c>
      <c r="F2714" s="9" t="s">
        <v>4588</v>
      </c>
      <c r="G2714" s="9" t="s">
        <v>4924</v>
      </c>
      <c r="H2714" s="10">
        <v>-3750</v>
      </c>
      <c r="I2714" s="10">
        <v>646612.92000000074</v>
      </c>
      <c r="J2714" s="9" t="s">
        <v>4590</v>
      </c>
      <c r="K2714" s="9" t="s">
        <v>4591</v>
      </c>
      <c r="L2714" s="8">
        <v>45145.811342592591</v>
      </c>
      <c r="M2714" s="8">
        <v>45145.811342592591</v>
      </c>
    </row>
    <row r="2715" spans="2:13" ht="21.6" outlineLevel="1" x14ac:dyDescent="0.3">
      <c r="B2715" s="8" t="s">
        <v>6630</v>
      </c>
      <c r="C2715" s="9" t="s">
        <v>4593</v>
      </c>
      <c r="D2715" s="9" t="s">
        <v>4588</v>
      </c>
      <c r="E2715" s="9" t="s">
        <v>4651</v>
      </c>
      <c r="F2715" s="9" t="s">
        <v>4588</v>
      </c>
      <c r="G2715" s="9" t="s">
        <v>4588</v>
      </c>
      <c r="H2715" s="10">
        <v>-5142.17</v>
      </c>
      <c r="I2715" s="10">
        <v>641470.7500000007</v>
      </c>
      <c r="J2715" s="9" t="s">
        <v>4590</v>
      </c>
      <c r="K2715" s="9" t="s">
        <v>4591</v>
      </c>
      <c r="L2715" s="8">
        <v>45145.811342592591</v>
      </c>
      <c r="M2715" s="8">
        <v>45145.811342592591</v>
      </c>
    </row>
    <row r="2716" spans="2:13" outlineLevel="1" x14ac:dyDescent="0.3">
      <c r="B2716" s="8" t="s">
        <v>6630</v>
      </c>
      <c r="C2716" s="9" t="s">
        <v>4593</v>
      </c>
      <c r="D2716" s="9" t="s">
        <v>4588</v>
      </c>
      <c r="E2716" s="9" t="s">
        <v>6632</v>
      </c>
      <c r="F2716" s="9" t="s">
        <v>4588</v>
      </c>
      <c r="G2716" s="9" t="s">
        <v>4878</v>
      </c>
      <c r="H2716" s="10">
        <v>-15000</v>
      </c>
      <c r="I2716" s="10">
        <v>626470.7500000007</v>
      </c>
      <c r="J2716" s="9" t="s">
        <v>4590</v>
      </c>
      <c r="K2716" s="9" t="s">
        <v>4591</v>
      </c>
      <c r="L2716" s="8">
        <v>45145.811342592591</v>
      </c>
      <c r="M2716" s="8">
        <v>45145.811342592591</v>
      </c>
    </row>
    <row r="2717" spans="2:13" outlineLevel="1" x14ac:dyDescent="0.3">
      <c r="B2717" s="8" t="s">
        <v>6630</v>
      </c>
      <c r="C2717" s="9" t="s">
        <v>4593</v>
      </c>
      <c r="D2717" s="9" t="s">
        <v>4588</v>
      </c>
      <c r="E2717" s="9" t="s">
        <v>6557</v>
      </c>
      <c r="F2717" s="9" t="s">
        <v>4588</v>
      </c>
      <c r="G2717" s="9" t="s">
        <v>4831</v>
      </c>
      <c r="H2717" s="10">
        <v>-32500</v>
      </c>
      <c r="I2717" s="10">
        <v>593970.7500000007</v>
      </c>
      <c r="J2717" s="9" t="s">
        <v>4590</v>
      </c>
      <c r="K2717" s="9" t="s">
        <v>4591</v>
      </c>
      <c r="L2717" s="8">
        <v>45145.811342592591</v>
      </c>
      <c r="M2717" s="8">
        <v>45145.811342592591</v>
      </c>
    </row>
    <row r="2718" spans="2:13" outlineLevel="1" x14ac:dyDescent="0.3">
      <c r="B2718" s="8" t="s">
        <v>6630</v>
      </c>
      <c r="C2718" s="9" t="s">
        <v>4593</v>
      </c>
      <c r="D2718" s="9" t="s">
        <v>4588</v>
      </c>
      <c r="E2718" s="9" t="s">
        <v>4634</v>
      </c>
      <c r="F2718" s="9" t="s">
        <v>4588</v>
      </c>
      <c r="G2718" s="9" t="s">
        <v>4588</v>
      </c>
      <c r="H2718" s="10">
        <v>-7018</v>
      </c>
      <c r="I2718" s="10">
        <v>586952.7500000007</v>
      </c>
      <c r="J2718" s="9" t="s">
        <v>4590</v>
      </c>
      <c r="K2718" s="9" t="s">
        <v>4591</v>
      </c>
      <c r="L2718" s="8">
        <v>45145.811377314814</v>
      </c>
      <c r="M2718" s="8">
        <v>45145.811377314814</v>
      </c>
    </row>
    <row r="2719" spans="2:13" ht="21.6" outlineLevel="1" x14ac:dyDescent="0.3">
      <c r="B2719" s="8" t="s">
        <v>6633</v>
      </c>
      <c r="C2719" s="9" t="s">
        <v>4587</v>
      </c>
      <c r="D2719" s="9" t="s">
        <v>4588</v>
      </c>
      <c r="E2719" s="9" t="s">
        <v>4588</v>
      </c>
      <c r="F2719" s="9" t="s">
        <v>6602</v>
      </c>
      <c r="G2719" s="9" t="s">
        <v>4588</v>
      </c>
      <c r="H2719" s="10">
        <v>3155</v>
      </c>
      <c r="I2719" s="10">
        <v>590107.7500000007</v>
      </c>
      <c r="J2719" s="9" t="s">
        <v>4590</v>
      </c>
      <c r="K2719" s="9" t="s">
        <v>4591</v>
      </c>
      <c r="L2719" s="8">
        <v>45145.810578703698</v>
      </c>
      <c r="M2719" s="8">
        <v>45145.810578703698</v>
      </c>
    </row>
    <row r="2720" spans="2:13" ht="21.6" outlineLevel="1" x14ac:dyDescent="0.3">
      <c r="B2720" s="8" t="s">
        <v>6633</v>
      </c>
      <c r="C2720" s="9" t="s">
        <v>4587</v>
      </c>
      <c r="D2720" s="9" t="s">
        <v>4588</v>
      </c>
      <c r="E2720" s="9" t="s">
        <v>4588</v>
      </c>
      <c r="F2720" s="9" t="s">
        <v>6602</v>
      </c>
      <c r="G2720" s="9" t="s">
        <v>4588</v>
      </c>
      <c r="H2720" s="10">
        <v>1850</v>
      </c>
      <c r="I2720" s="10">
        <v>591957.7500000007</v>
      </c>
      <c r="J2720" s="9" t="s">
        <v>4590</v>
      </c>
      <c r="K2720" s="9" t="s">
        <v>4591</v>
      </c>
      <c r="L2720" s="8">
        <v>45145.810578703698</v>
      </c>
      <c r="M2720" s="8">
        <v>45145.810578703698</v>
      </c>
    </row>
    <row r="2721" spans="2:13" ht="21.6" outlineLevel="1" x14ac:dyDescent="0.3">
      <c r="B2721" s="8" t="s">
        <v>6633</v>
      </c>
      <c r="C2721" s="9" t="s">
        <v>4587</v>
      </c>
      <c r="D2721" s="9" t="s">
        <v>4588</v>
      </c>
      <c r="E2721" s="9" t="s">
        <v>4588</v>
      </c>
      <c r="F2721" s="9" t="s">
        <v>6602</v>
      </c>
      <c r="G2721" s="9" t="s">
        <v>4588</v>
      </c>
      <c r="H2721" s="10">
        <v>715</v>
      </c>
      <c r="I2721" s="10">
        <v>592672.7500000007</v>
      </c>
      <c r="J2721" s="9" t="s">
        <v>4590</v>
      </c>
      <c r="K2721" s="9" t="s">
        <v>4591</v>
      </c>
      <c r="L2721" s="8">
        <v>45145.810578703698</v>
      </c>
      <c r="M2721" s="8">
        <v>45145.810578703698</v>
      </c>
    </row>
    <row r="2722" spans="2:13" outlineLevel="1" x14ac:dyDescent="0.3">
      <c r="B2722" s="8" t="s">
        <v>6633</v>
      </c>
      <c r="C2722" s="9" t="s">
        <v>4593</v>
      </c>
      <c r="D2722" s="9" t="s">
        <v>4588</v>
      </c>
      <c r="E2722" s="9" t="s">
        <v>4634</v>
      </c>
      <c r="F2722" s="9" t="s">
        <v>4588</v>
      </c>
      <c r="G2722" s="9" t="s">
        <v>4588</v>
      </c>
      <c r="H2722" s="10">
        <v>-7350</v>
      </c>
      <c r="I2722" s="10">
        <v>585322.7500000007</v>
      </c>
      <c r="J2722" s="9" t="s">
        <v>4590</v>
      </c>
      <c r="K2722" s="9" t="s">
        <v>4591</v>
      </c>
      <c r="L2722" s="8">
        <v>45145.811342592591</v>
      </c>
      <c r="M2722" s="8">
        <v>45145.811342592591</v>
      </c>
    </row>
    <row r="2723" spans="2:13" ht="21.6" outlineLevel="1" x14ac:dyDescent="0.3">
      <c r="B2723" s="8" t="s">
        <v>6634</v>
      </c>
      <c r="C2723" s="9" t="s">
        <v>4587</v>
      </c>
      <c r="D2723" s="9" t="s">
        <v>4588</v>
      </c>
      <c r="E2723" s="9" t="s">
        <v>4588</v>
      </c>
      <c r="F2723" s="9" t="s">
        <v>6602</v>
      </c>
      <c r="G2723" s="9" t="s">
        <v>4588</v>
      </c>
      <c r="H2723" s="10">
        <v>605</v>
      </c>
      <c r="I2723" s="10">
        <v>585927.7500000007</v>
      </c>
      <c r="J2723" s="9" t="s">
        <v>4590</v>
      </c>
      <c r="K2723" s="9" t="s">
        <v>4591</v>
      </c>
      <c r="L2723" s="8">
        <v>45145.810578703698</v>
      </c>
      <c r="M2723" s="8">
        <v>45145.810578703698</v>
      </c>
    </row>
    <row r="2724" spans="2:13" outlineLevel="1" x14ac:dyDescent="0.3">
      <c r="B2724" s="8" t="s">
        <v>6634</v>
      </c>
      <c r="C2724" s="9" t="s">
        <v>4593</v>
      </c>
      <c r="D2724" s="9" t="s">
        <v>4588</v>
      </c>
      <c r="E2724" s="9" t="s">
        <v>4626</v>
      </c>
      <c r="F2724" s="9" t="s">
        <v>4639</v>
      </c>
      <c r="G2724" s="9" t="s">
        <v>4621</v>
      </c>
      <c r="H2724" s="10">
        <v>-30</v>
      </c>
      <c r="I2724" s="10">
        <v>585897.7500000007</v>
      </c>
      <c r="J2724" s="9" t="s">
        <v>4590</v>
      </c>
      <c r="K2724" s="9" t="s">
        <v>4591</v>
      </c>
      <c r="L2724" s="8">
        <v>45145.811342592591</v>
      </c>
      <c r="M2724" s="8">
        <v>45145.811342592591</v>
      </c>
    </row>
    <row r="2725" spans="2:13" ht="21.6" outlineLevel="1" x14ac:dyDescent="0.3">
      <c r="B2725" s="8" t="s">
        <v>6634</v>
      </c>
      <c r="C2725" s="9" t="s">
        <v>4593</v>
      </c>
      <c r="D2725" s="9" t="s">
        <v>4588</v>
      </c>
      <c r="E2725" s="9" t="s">
        <v>6495</v>
      </c>
      <c r="F2725" s="9" t="s">
        <v>6602</v>
      </c>
      <c r="G2725" s="9" t="s">
        <v>4630</v>
      </c>
      <c r="H2725" s="10">
        <v>-3662.03</v>
      </c>
      <c r="I2725" s="10">
        <v>582235.72000000067</v>
      </c>
      <c r="J2725" s="9" t="s">
        <v>4590</v>
      </c>
      <c r="K2725" s="9" t="s">
        <v>4591</v>
      </c>
      <c r="L2725" s="8">
        <v>45145.811342592591</v>
      </c>
      <c r="M2725" s="8">
        <v>45145.811342592591</v>
      </c>
    </row>
    <row r="2726" spans="2:13" ht="21.6" outlineLevel="1" x14ac:dyDescent="0.3">
      <c r="B2726" s="8" t="s">
        <v>6635</v>
      </c>
      <c r="C2726" s="9" t="s">
        <v>4587</v>
      </c>
      <c r="D2726" s="9" t="s">
        <v>4588</v>
      </c>
      <c r="E2726" s="9" t="s">
        <v>4588</v>
      </c>
      <c r="F2726" s="9" t="s">
        <v>6602</v>
      </c>
      <c r="G2726" s="9" t="s">
        <v>4588</v>
      </c>
      <c r="H2726" s="10">
        <v>1320</v>
      </c>
      <c r="I2726" s="10">
        <v>583555.72000000067</v>
      </c>
      <c r="J2726" s="9" t="s">
        <v>4590</v>
      </c>
      <c r="K2726" s="9" t="s">
        <v>4591</v>
      </c>
      <c r="L2726" s="8">
        <v>45145.810578703698</v>
      </c>
      <c r="M2726" s="8">
        <v>45145.810578703698</v>
      </c>
    </row>
    <row r="2727" spans="2:13" outlineLevel="1" x14ac:dyDescent="0.3">
      <c r="B2727" s="8" t="s">
        <v>6635</v>
      </c>
      <c r="C2727" s="9" t="s">
        <v>4593</v>
      </c>
      <c r="D2727" s="9" t="s">
        <v>4588</v>
      </c>
      <c r="E2727" s="9" t="s">
        <v>4784</v>
      </c>
      <c r="F2727" s="9" t="s">
        <v>5170</v>
      </c>
      <c r="G2727" s="9" t="s">
        <v>4630</v>
      </c>
      <c r="H2727" s="10">
        <v>-34.950000000000003</v>
      </c>
      <c r="I2727" s="10">
        <v>583520.77000000072</v>
      </c>
      <c r="J2727" s="9" t="s">
        <v>4590</v>
      </c>
      <c r="K2727" s="9" t="s">
        <v>4591</v>
      </c>
      <c r="L2727" s="8">
        <v>45145.811342592591</v>
      </c>
      <c r="M2727" s="8">
        <v>45145.811342592591</v>
      </c>
    </row>
    <row r="2728" spans="2:13" ht="21.6" outlineLevel="1" x14ac:dyDescent="0.3">
      <c r="B2728" s="8" t="s">
        <v>6636</v>
      </c>
      <c r="C2728" s="9" t="s">
        <v>4587</v>
      </c>
      <c r="D2728" s="9" t="s">
        <v>4588</v>
      </c>
      <c r="E2728" s="9" t="s">
        <v>4588</v>
      </c>
      <c r="F2728" s="9" t="s">
        <v>6602</v>
      </c>
      <c r="G2728" s="9" t="s">
        <v>4588</v>
      </c>
      <c r="H2728" s="10">
        <v>1820</v>
      </c>
      <c r="I2728" s="10">
        <v>585340.77000000072</v>
      </c>
      <c r="J2728" s="9" t="s">
        <v>4590</v>
      </c>
      <c r="K2728" s="9" t="s">
        <v>4591</v>
      </c>
      <c r="L2728" s="8">
        <v>45145.810578703698</v>
      </c>
      <c r="M2728" s="8">
        <v>45145.810578703698</v>
      </c>
    </row>
    <row r="2729" spans="2:13" ht="21.6" outlineLevel="1" x14ac:dyDescent="0.3">
      <c r="B2729" s="8" t="s">
        <v>6636</v>
      </c>
      <c r="C2729" s="9" t="s">
        <v>4593</v>
      </c>
      <c r="D2729" s="9" t="s">
        <v>4588</v>
      </c>
      <c r="E2729" s="9" t="s">
        <v>6495</v>
      </c>
      <c r="F2729" s="9" t="s">
        <v>6519</v>
      </c>
      <c r="G2729" s="9" t="s">
        <v>4630</v>
      </c>
      <c r="H2729" s="10">
        <v>-2404.17</v>
      </c>
      <c r="I2729" s="10">
        <v>582936.60000000068</v>
      </c>
      <c r="J2729" s="9" t="s">
        <v>4590</v>
      </c>
      <c r="K2729" s="9" t="s">
        <v>4591</v>
      </c>
      <c r="L2729" s="8">
        <v>45145.811331018514</v>
      </c>
      <c r="M2729" s="8">
        <v>45145.811331018514</v>
      </c>
    </row>
    <row r="2730" spans="2:13" ht="21.6" outlineLevel="1" x14ac:dyDescent="0.3">
      <c r="B2730" s="8" t="s">
        <v>6637</v>
      </c>
      <c r="C2730" s="9" t="s">
        <v>4587</v>
      </c>
      <c r="D2730" s="9" t="s">
        <v>4588</v>
      </c>
      <c r="E2730" s="9" t="s">
        <v>4588</v>
      </c>
      <c r="F2730" s="9" t="s">
        <v>6602</v>
      </c>
      <c r="G2730" s="9" t="s">
        <v>4588</v>
      </c>
      <c r="H2730" s="10">
        <v>1210</v>
      </c>
      <c r="I2730" s="10">
        <v>584146.60000000068</v>
      </c>
      <c r="J2730" s="9" t="s">
        <v>4590</v>
      </c>
      <c r="K2730" s="9" t="s">
        <v>4591</v>
      </c>
      <c r="L2730" s="8">
        <v>45145.810578703698</v>
      </c>
      <c r="M2730" s="8">
        <v>45145.810578703698</v>
      </c>
    </row>
    <row r="2731" spans="2:13" ht="21.6" outlineLevel="1" x14ac:dyDescent="0.3">
      <c r="B2731" s="8" t="s">
        <v>6638</v>
      </c>
      <c r="C2731" s="9" t="s">
        <v>4587</v>
      </c>
      <c r="D2731" s="9" t="s">
        <v>4588</v>
      </c>
      <c r="E2731" s="9" t="s">
        <v>4588</v>
      </c>
      <c r="F2731" s="9" t="s">
        <v>6602</v>
      </c>
      <c r="G2731" s="9" t="s">
        <v>4588</v>
      </c>
      <c r="H2731" s="10">
        <v>1150</v>
      </c>
      <c r="I2731" s="10">
        <v>585296.60000000068</v>
      </c>
      <c r="J2731" s="9" t="s">
        <v>4590</v>
      </c>
      <c r="K2731" s="9" t="s">
        <v>4591</v>
      </c>
      <c r="L2731" s="8">
        <v>45145.810578703698</v>
      </c>
      <c r="M2731" s="8">
        <v>45145.810578703698</v>
      </c>
    </row>
    <row r="2732" spans="2:13" ht="21.6" outlineLevel="1" x14ac:dyDescent="0.3">
      <c r="B2732" s="8" t="s">
        <v>6638</v>
      </c>
      <c r="C2732" s="9" t="s">
        <v>4587</v>
      </c>
      <c r="D2732" s="9" t="s">
        <v>4588</v>
      </c>
      <c r="E2732" s="9" t="s">
        <v>4588</v>
      </c>
      <c r="F2732" s="9" t="s">
        <v>6602</v>
      </c>
      <c r="G2732" s="9" t="s">
        <v>4588</v>
      </c>
      <c r="H2732" s="10">
        <v>275</v>
      </c>
      <c r="I2732" s="10">
        <v>585571.60000000068</v>
      </c>
      <c r="J2732" s="9" t="s">
        <v>4590</v>
      </c>
      <c r="K2732" s="9" t="s">
        <v>4591</v>
      </c>
      <c r="L2732" s="8">
        <v>45145.810590277775</v>
      </c>
      <c r="M2732" s="8">
        <v>45145.810590277775</v>
      </c>
    </row>
    <row r="2733" spans="2:13" outlineLevel="1" x14ac:dyDescent="0.3">
      <c r="B2733" s="8" t="s">
        <v>6638</v>
      </c>
      <c r="C2733" s="9" t="s">
        <v>4593</v>
      </c>
      <c r="D2733" s="9" t="s">
        <v>4588</v>
      </c>
      <c r="E2733" s="9" t="s">
        <v>4806</v>
      </c>
      <c r="F2733" s="9" t="s">
        <v>6136</v>
      </c>
      <c r="G2733" s="9" t="s">
        <v>4825</v>
      </c>
      <c r="H2733" s="10">
        <v>-457.2</v>
      </c>
      <c r="I2733" s="10">
        <v>585114.40000000072</v>
      </c>
      <c r="J2733" s="9" t="s">
        <v>4590</v>
      </c>
      <c r="K2733" s="9" t="s">
        <v>4591</v>
      </c>
      <c r="L2733" s="8">
        <v>45145.811342592591</v>
      </c>
      <c r="M2733" s="8">
        <v>45145.811342592591</v>
      </c>
    </row>
    <row r="2734" spans="2:13" outlineLevel="1" x14ac:dyDescent="0.3">
      <c r="B2734" s="8" t="s">
        <v>6638</v>
      </c>
      <c r="C2734" s="9" t="s">
        <v>4593</v>
      </c>
      <c r="D2734" s="9" t="s">
        <v>4588</v>
      </c>
      <c r="E2734" s="9" t="s">
        <v>4806</v>
      </c>
      <c r="F2734" s="9" t="s">
        <v>6136</v>
      </c>
      <c r="G2734" s="9" t="s">
        <v>4825</v>
      </c>
      <c r="H2734" s="10">
        <v>-16.71</v>
      </c>
      <c r="I2734" s="10">
        <v>585097.69000000076</v>
      </c>
      <c r="J2734" s="9" t="s">
        <v>4590</v>
      </c>
      <c r="K2734" s="9" t="s">
        <v>4591</v>
      </c>
      <c r="L2734" s="8">
        <v>45145.811342592591</v>
      </c>
      <c r="M2734" s="8">
        <v>45145.811342592591</v>
      </c>
    </row>
    <row r="2735" spans="2:13" outlineLevel="1" x14ac:dyDescent="0.3">
      <c r="B2735" s="8" t="s">
        <v>6638</v>
      </c>
      <c r="C2735" s="9" t="s">
        <v>4593</v>
      </c>
      <c r="D2735" s="9" t="s">
        <v>4588</v>
      </c>
      <c r="E2735" s="9" t="s">
        <v>6639</v>
      </c>
      <c r="F2735" s="9" t="s">
        <v>4641</v>
      </c>
      <c r="G2735" s="9" t="s">
        <v>4878</v>
      </c>
      <c r="H2735" s="10">
        <v>-1257.51</v>
      </c>
      <c r="I2735" s="10">
        <v>583840.18000000075</v>
      </c>
      <c r="J2735" s="9" t="s">
        <v>4590</v>
      </c>
      <c r="K2735" s="9" t="s">
        <v>4591</v>
      </c>
      <c r="L2735" s="8">
        <v>45145.811342592591</v>
      </c>
      <c r="M2735" s="8">
        <v>45145.811342592591</v>
      </c>
    </row>
    <row r="2736" spans="2:13" ht="21.6" outlineLevel="1" x14ac:dyDescent="0.3">
      <c r="B2736" s="8" t="s">
        <v>6638</v>
      </c>
      <c r="C2736" s="9" t="s">
        <v>4593</v>
      </c>
      <c r="D2736" s="9" t="s">
        <v>4588</v>
      </c>
      <c r="E2736" s="9" t="s">
        <v>6495</v>
      </c>
      <c r="F2736" s="9" t="s">
        <v>6602</v>
      </c>
      <c r="G2736" s="9" t="s">
        <v>4630</v>
      </c>
      <c r="H2736" s="10">
        <v>-405</v>
      </c>
      <c r="I2736" s="10">
        <v>583435.18000000075</v>
      </c>
      <c r="J2736" s="9" t="s">
        <v>4590</v>
      </c>
      <c r="K2736" s="9" t="s">
        <v>4591</v>
      </c>
      <c r="L2736" s="8">
        <v>45145.811342592591</v>
      </c>
      <c r="M2736" s="8">
        <v>45145.811342592591</v>
      </c>
    </row>
    <row r="2737" spans="2:13" outlineLevel="1" x14ac:dyDescent="0.3">
      <c r="B2737" s="8" t="s">
        <v>6638</v>
      </c>
      <c r="C2737" s="9" t="s">
        <v>4593</v>
      </c>
      <c r="D2737" s="9" t="s">
        <v>4588</v>
      </c>
      <c r="E2737" s="9" t="s">
        <v>6443</v>
      </c>
      <c r="F2737" s="9" t="s">
        <v>6640</v>
      </c>
      <c r="G2737" s="9" t="s">
        <v>5700</v>
      </c>
      <c r="H2737" s="10">
        <v>-500</v>
      </c>
      <c r="I2737" s="10">
        <v>582935.18000000075</v>
      </c>
      <c r="J2737" s="9" t="s">
        <v>4590</v>
      </c>
      <c r="K2737" s="9" t="s">
        <v>4591</v>
      </c>
      <c r="L2737" s="8">
        <v>45145.811365740738</v>
      </c>
      <c r="M2737" s="8">
        <v>45145.811365740738</v>
      </c>
    </row>
    <row r="2738" spans="2:13" ht="21.6" outlineLevel="1" x14ac:dyDescent="0.3">
      <c r="B2738" s="8" t="s">
        <v>6641</v>
      </c>
      <c r="C2738" s="9" t="s">
        <v>4587</v>
      </c>
      <c r="D2738" s="9" t="s">
        <v>4588</v>
      </c>
      <c r="E2738" s="9" t="s">
        <v>4588</v>
      </c>
      <c r="F2738" s="9" t="s">
        <v>6602</v>
      </c>
      <c r="G2738" s="9" t="s">
        <v>4598</v>
      </c>
      <c r="H2738" s="10">
        <v>495</v>
      </c>
      <c r="I2738" s="10">
        <v>583430.18000000075</v>
      </c>
      <c r="J2738" s="9" t="s">
        <v>4590</v>
      </c>
      <c r="K2738" s="9" t="s">
        <v>4591</v>
      </c>
      <c r="L2738" s="8">
        <v>45145.810590277775</v>
      </c>
      <c r="M2738" s="8">
        <v>45145.810590277775</v>
      </c>
    </row>
    <row r="2739" spans="2:13" outlineLevel="1" x14ac:dyDescent="0.3">
      <c r="B2739" s="8" t="s">
        <v>6641</v>
      </c>
      <c r="C2739" s="9" t="s">
        <v>4587</v>
      </c>
      <c r="D2739" s="9" t="s">
        <v>4588</v>
      </c>
      <c r="E2739" s="9" t="s">
        <v>4588</v>
      </c>
      <c r="F2739" s="9" t="s">
        <v>4671</v>
      </c>
      <c r="G2739" s="9" t="s">
        <v>4616</v>
      </c>
      <c r="H2739" s="10">
        <v>1200</v>
      </c>
      <c r="I2739" s="10">
        <v>584630.18000000075</v>
      </c>
      <c r="J2739" s="9" t="s">
        <v>4590</v>
      </c>
      <c r="K2739" s="9" t="s">
        <v>4591</v>
      </c>
      <c r="L2739" s="8">
        <v>45145.810590277775</v>
      </c>
      <c r="M2739" s="8">
        <v>45145.810590277775</v>
      </c>
    </row>
    <row r="2740" spans="2:13" outlineLevel="1" x14ac:dyDescent="0.3">
      <c r="B2740" s="8" t="s">
        <v>6641</v>
      </c>
      <c r="C2740" s="9" t="s">
        <v>4587</v>
      </c>
      <c r="D2740" s="9" t="s">
        <v>4588</v>
      </c>
      <c r="E2740" s="9" t="s">
        <v>4588</v>
      </c>
      <c r="F2740" s="9" t="s">
        <v>6487</v>
      </c>
      <c r="G2740" s="9" t="s">
        <v>4672</v>
      </c>
      <c r="H2740" s="10">
        <v>1500</v>
      </c>
      <c r="I2740" s="10">
        <v>586130.18000000075</v>
      </c>
      <c r="J2740" s="9" t="s">
        <v>6642</v>
      </c>
      <c r="K2740" s="9" t="s">
        <v>4591</v>
      </c>
      <c r="L2740" s="8">
        <v>45145.708333333328</v>
      </c>
      <c r="M2740" s="8">
        <v>45145.708333333328</v>
      </c>
    </row>
    <row r="2741" spans="2:13" outlineLevel="1" x14ac:dyDescent="0.3">
      <c r="B2741" s="8" t="s">
        <v>6641</v>
      </c>
      <c r="C2741" s="9" t="s">
        <v>4593</v>
      </c>
      <c r="D2741" s="9" t="s">
        <v>4588</v>
      </c>
      <c r="E2741" s="9" t="s">
        <v>4806</v>
      </c>
      <c r="F2741" s="9" t="s">
        <v>6136</v>
      </c>
      <c r="G2741" s="9" t="s">
        <v>4825</v>
      </c>
      <c r="H2741" s="10">
        <v>-21.72</v>
      </c>
      <c r="I2741" s="10">
        <v>586108.46000000078</v>
      </c>
      <c r="J2741" s="9" t="s">
        <v>4590</v>
      </c>
      <c r="K2741" s="9" t="s">
        <v>4591</v>
      </c>
      <c r="L2741" s="8">
        <v>45145.811342592591</v>
      </c>
      <c r="M2741" s="8">
        <v>45145.811342592591</v>
      </c>
    </row>
    <row r="2742" spans="2:13" outlineLevel="1" x14ac:dyDescent="0.3">
      <c r="B2742" s="8" t="s">
        <v>6641</v>
      </c>
      <c r="C2742" s="9" t="s">
        <v>4593</v>
      </c>
      <c r="D2742" s="9" t="s">
        <v>4588</v>
      </c>
      <c r="E2742" s="9" t="s">
        <v>6639</v>
      </c>
      <c r="F2742" s="9" t="s">
        <v>6643</v>
      </c>
      <c r="G2742" s="9" t="s">
        <v>4878</v>
      </c>
      <c r="H2742" s="10">
        <v>-1347.33</v>
      </c>
      <c r="I2742" s="10">
        <v>584761.13000000082</v>
      </c>
      <c r="J2742" s="9" t="s">
        <v>4590</v>
      </c>
      <c r="K2742" s="9" t="s">
        <v>4591</v>
      </c>
      <c r="L2742" s="8">
        <v>45145.811342592591</v>
      </c>
      <c r="M2742" s="8">
        <v>45145.811342592591</v>
      </c>
    </row>
    <row r="2743" spans="2:13" outlineLevel="1" x14ac:dyDescent="0.3">
      <c r="B2743" s="8" t="s">
        <v>6641</v>
      </c>
      <c r="C2743" s="9" t="s">
        <v>4593</v>
      </c>
      <c r="D2743" s="9" t="s">
        <v>4588</v>
      </c>
      <c r="E2743" s="9" t="s">
        <v>4806</v>
      </c>
      <c r="F2743" s="9" t="s">
        <v>6136</v>
      </c>
      <c r="G2743" s="9" t="s">
        <v>4825</v>
      </c>
      <c r="H2743" s="10">
        <v>-32.64</v>
      </c>
      <c r="I2743" s="10">
        <v>584728.49000000081</v>
      </c>
      <c r="J2743" s="9" t="s">
        <v>4590</v>
      </c>
      <c r="K2743" s="9" t="s">
        <v>4591</v>
      </c>
      <c r="L2743" s="8">
        <v>45145.811342592591</v>
      </c>
      <c r="M2743" s="8">
        <v>45145.811342592591</v>
      </c>
    </row>
    <row r="2744" spans="2:13" ht="21.6" outlineLevel="1" x14ac:dyDescent="0.3">
      <c r="B2744" s="8" t="s">
        <v>6644</v>
      </c>
      <c r="C2744" s="9" t="s">
        <v>4587</v>
      </c>
      <c r="D2744" s="9" t="s">
        <v>4588</v>
      </c>
      <c r="E2744" s="9" t="s">
        <v>4588</v>
      </c>
      <c r="F2744" s="9" t="s">
        <v>6602</v>
      </c>
      <c r="G2744" s="9" t="s">
        <v>4588</v>
      </c>
      <c r="H2744" s="10">
        <v>4330</v>
      </c>
      <c r="I2744" s="10">
        <v>589058.49000000081</v>
      </c>
      <c r="J2744" s="9" t="s">
        <v>4590</v>
      </c>
      <c r="K2744" s="9" t="s">
        <v>4591</v>
      </c>
      <c r="L2744" s="8">
        <v>45145.810590277775</v>
      </c>
      <c r="M2744" s="8">
        <v>45145.810590277775</v>
      </c>
    </row>
    <row r="2745" spans="2:13" outlineLevel="1" x14ac:dyDescent="0.3">
      <c r="B2745" s="8" t="s">
        <v>6644</v>
      </c>
      <c r="C2745" s="9" t="s">
        <v>4593</v>
      </c>
      <c r="D2745" s="9" t="s">
        <v>4588</v>
      </c>
      <c r="E2745" s="9" t="s">
        <v>4806</v>
      </c>
      <c r="F2745" s="9" t="s">
        <v>6645</v>
      </c>
      <c r="G2745" s="9" t="s">
        <v>4825</v>
      </c>
      <c r="H2745" s="10">
        <v>-169.68</v>
      </c>
      <c r="I2745" s="10">
        <v>588888.81000000075</v>
      </c>
      <c r="J2745" s="9" t="s">
        <v>4590</v>
      </c>
      <c r="K2745" s="9" t="s">
        <v>4591</v>
      </c>
      <c r="L2745" s="8">
        <v>45145.811342592591</v>
      </c>
      <c r="M2745" s="8">
        <v>45145.811342592591</v>
      </c>
    </row>
    <row r="2746" spans="2:13" outlineLevel="1" x14ac:dyDescent="0.3">
      <c r="B2746" s="8" t="s">
        <v>6644</v>
      </c>
      <c r="C2746" s="9" t="s">
        <v>4593</v>
      </c>
      <c r="D2746" s="9" t="s">
        <v>4588</v>
      </c>
      <c r="E2746" s="9" t="s">
        <v>5373</v>
      </c>
      <c r="F2746" s="9" t="s">
        <v>5653</v>
      </c>
      <c r="G2746" s="9" t="s">
        <v>5020</v>
      </c>
      <c r="H2746" s="10">
        <v>-9.99</v>
      </c>
      <c r="I2746" s="10">
        <v>588878.82000000076</v>
      </c>
      <c r="J2746" s="9" t="s">
        <v>4590</v>
      </c>
      <c r="K2746" s="9" t="s">
        <v>4591</v>
      </c>
      <c r="L2746" s="8">
        <v>45145.811342592591</v>
      </c>
      <c r="M2746" s="8">
        <v>45145.811342592591</v>
      </c>
    </row>
    <row r="2747" spans="2:13" outlineLevel="1" x14ac:dyDescent="0.3">
      <c r="B2747" s="8" t="s">
        <v>6644</v>
      </c>
      <c r="C2747" s="9" t="s">
        <v>4593</v>
      </c>
      <c r="D2747" s="9" t="s">
        <v>4588</v>
      </c>
      <c r="E2747" s="9" t="s">
        <v>4866</v>
      </c>
      <c r="F2747" s="9" t="s">
        <v>6646</v>
      </c>
      <c r="G2747" s="9" t="s">
        <v>4868</v>
      </c>
      <c r="H2747" s="10">
        <v>-16.95</v>
      </c>
      <c r="I2747" s="10">
        <v>588861.87000000081</v>
      </c>
      <c r="J2747" s="9" t="s">
        <v>4590</v>
      </c>
      <c r="K2747" s="9" t="s">
        <v>4591</v>
      </c>
      <c r="L2747" s="8">
        <v>45145.811342592591</v>
      </c>
      <c r="M2747" s="8">
        <v>45145.811342592591</v>
      </c>
    </row>
    <row r="2748" spans="2:13" ht="21.6" outlineLevel="1" x14ac:dyDescent="0.3">
      <c r="B2748" s="8" t="s">
        <v>6647</v>
      </c>
      <c r="C2748" s="9" t="s">
        <v>4587</v>
      </c>
      <c r="D2748" s="9" t="s">
        <v>4588</v>
      </c>
      <c r="E2748" s="9" t="s">
        <v>4588</v>
      </c>
      <c r="F2748" s="9" t="s">
        <v>6602</v>
      </c>
      <c r="G2748" s="9" t="s">
        <v>4588</v>
      </c>
      <c r="H2748" s="10">
        <v>1565</v>
      </c>
      <c r="I2748" s="10">
        <v>590426.87000000081</v>
      </c>
      <c r="J2748" s="9" t="s">
        <v>4590</v>
      </c>
      <c r="K2748" s="9" t="s">
        <v>4591</v>
      </c>
      <c r="L2748" s="8">
        <v>45145.810590277775</v>
      </c>
      <c r="M2748" s="8">
        <v>45145.810590277775</v>
      </c>
    </row>
    <row r="2749" spans="2:13" outlineLevel="1" x14ac:dyDescent="0.3">
      <c r="B2749" s="8" t="s">
        <v>6647</v>
      </c>
      <c r="C2749" s="9" t="s">
        <v>4593</v>
      </c>
      <c r="D2749" s="9" t="s">
        <v>4588</v>
      </c>
      <c r="E2749" s="9" t="s">
        <v>6648</v>
      </c>
      <c r="F2749" s="9" t="s">
        <v>6649</v>
      </c>
      <c r="G2749" s="9" t="s">
        <v>4878</v>
      </c>
      <c r="H2749" s="10">
        <v>-200</v>
      </c>
      <c r="I2749" s="10">
        <v>590226.87000000081</v>
      </c>
      <c r="J2749" s="9" t="s">
        <v>4590</v>
      </c>
      <c r="K2749" s="9" t="s">
        <v>4591</v>
      </c>
      <c r="L2749" s="8">
        <v>45145.811342592591</v>
      </c>
      <c r="M2749" s="8">
        <v>45145.811342592591</v>
      </c>
    </row>
    <row r="2750" spans="2:13" outlineLevel="1" x14ac:dyDescent="0.3">
      <c r="B2750" s="8" t="s">
        <v>6647</v>
      </c>
      <c r="C2750" s="9" t="s">
        <v>4593</v>
      </c>
      <c r="D2750" s="9" t="s">
        <v>4588</v>
      </c>
      <c r="E2750" s="9" t="s">
        <v>6648</v>
      </c>
      <c r="F2750" s="9" t="s">
        <v>6649</v>
      </c>
      <c r="G2750" s="9" t="s">
        <v>4878</v>
      </c>
      <c r="H2750" s="10">
        <v>-200</v>
      </c>
      <c r="I2750" s="10">
        <v>590026.87000000081</v>
      </c>
      <c r="J2750" s="9" t="s">
        <v>4590</v>
      </c>
      <c r="K2750" s="9" t="s">
        <v>4591</v>
      </c>
      <c r="L2750" s="8">
        <v>45145.811342592591</v>
      </c>
      <c r="M2750" s="8">
        <v>45145.811342592591</v>
      </c>
    </row>
    <row r="2751" spans="2:13" outlineLevel="1" x14ac:dyDescent="0.3">
      <c r="B2751" s="8" t="s">
        <v>6647</v>
      </c>
      <c r="C2751" s="9" t="s">
        <v>4593</v>
      </c>
      <c r="D2751" s="9" t="s">
        <v>4588</v>
      </c>
      <c r="E2751" s="9" t="s">
        <v>6648</v>
      </c>
      <c r="F2751" s="9" t="s">
        <v>6649</v>
      </c>
      <c r="G2751" s="9" t="s">
        <v>4878</v>
      </c>
      <c r="H2751" s="10">
        <v>-200</v>
      </c>
      <c r="I2751" s="10">
        <v>589826.87000000081</v>
      </c>
      <c r="J2751" s="9" t="s">
        <v>4590</v>
      </c>
      <c r="K2751" s="9" t="s">
        <v>4591</v>
      </c>
      <c r="L2751" s="8">
        <v>45145.811342592591</v>
      </c>
      <c r="M2751" s="8">
        <v>45145.811342592591</v>
      </c>
    </row>
    <row r="2752" spans="2:13" outlineLevel="1" x14ac:dyDescent="0.3">
      <c r="B2752" s="8" t="s">
        <v>6647</v>
      </c>
      <c r="C2752" s="9" t="s">
        <v>4593</v>
      </c>
      <c r="D2752" s="9" t="s">
        <v>4588</v>
      </c>
      <c r="E2752" s="9" t="s">
        <v>6648</v>
      </c>
      <c r="F2752" s="9" t="s">
        <v>6649</v>
      </c>
      <c r="G2752" s="9" t="s">
        <v>4878</v>
      </c>
      <c r="H2752" s="10">
        <v>-250</v>
      </c>
      <c r="I2752" s="10">
        <v>589576.87000000081</v>
      </c>
      <c r="J2752" s="9" t="s">
        <v>4590</v>
      </c>
      <c r="K2752" s="9" t="s">
        <v>4591</v>
      </c>
      <c r="L2752" s="8">
        <v>45145.811342592591</v>
      </c>
      <c r="M2752" s="8">
        <v>45145.811342592591</v>
      </c>
    </row>
    <row r="2753" spans="2:13" outlineLevel="1" x14ac:dyDescent="0.3">
      <c r="B2753" s="8" t="s">
        <v>6647</v>
      </c>
      <c r="C2753" s="9" t="s">
        <v>4593</v>
      </c>
      <c r="D2753" s="9" t="s">
        <v>4588</v>
      </c>
      <c r="E2753" s="9" t="s">
        <v>6648</v>
      </c>
      <c r="F2753" s="9" t="s">
        <v>6649</v>
      </c>
      <c r="G2753" s="9" t="s">
        <v>4878</v>
      </c>
      <c r="H2753" s="10">
        <v>-250</v>
      </c>
      <c r="I2753" s="10">
        <v>589326.87000000081</v>
      </c>
      <c r="J2753" s="9" t="s">
        <v>4590</v>
      </c>
      <c r="K2753" s="9" t="s">
        <v>4591</v>
      </c>
      <c r="L2753" s="8">
        <v>45145.811342592591</v>
      </c>
      <c r="M2753" s="8">
        <v>45145.811342592591</v>
      </c>
    </row>
    <row r="2754" spans="2:13" outlineLevel="1" x14ac:dyDescent="0.3">
      <c r="B2754" s="8" t="s">
        <v>6647</v>
      </c>
      <c r="C2754" s="9" t="s">
        <v>4593</v>
      </c>
      <c r="D2754" s="9" t="s">
        <v>4588</v>
      </c>
      <c r="E2754" s="9" t="s">
        <v>6648</v>
      </c>
      <c r="F2754" s="9" t="s">
        <v>6649</v>
      </c>
      <c r="G2754" s="9" t="s">
        <v>4878</v>
      </c>
      <c r="H2754" s="10">
        <v>-250</v>
      </c>
      <c r="I2754" s="10">
        <v>589076.87000000081</v>
      </c>
      <c r="J2754" s="9" t="s">
        <v>4590</v>
      </c>
      <c r="K2754" s="9" t="s">
        <v>4591</v>
      </c>
      <c r="L2754" s="8">
        <v>45145.811342592591</v>
      </c>
      <c r="M2754" s="8">
        <v>45145.811342592591</v>
      </c>
    </row>
    <row r="2755" spans="2:13" ht="21.6" outlineLevel="1" x14ac:dyDescent="0.3">
      <c r="B2755" s="8" t="s">
        <v>6650</v>
      </c>
      <c r="C2755" s="9" t="s">
        <v>4587</v>
      </c>
      <c r="D2755" s="9" t="s">
        <v>4588</v>
      </c>
      <c r="E2755" s="9" t="s">
        <v>4588</v>
      </c>
      <c r="F2755" s="9" t="s">
        <v>6602</v>
      </c>
      <c r="G2755" s="9" t="s">
        <v>4588</v>
      </c>
      <c r="H2755" s="10">
        <v>740</v>
      </c>
      <c r="I2755" s="10">
        <v>589816.87000000081</v>
      </c>
      <c r="J2755" s="9" t="s">
        <v>4590</v>
      </c>
      <c r="K2755" s="9" t="s">
        <v>4591</v>
      </c>
      <c r="L2755" s="8">
        <v>45145.810590277775</v>
      </c>
      <c r="M2755" s="8">
        <v>45145.810590277775</v>
      </c>
    </row>
    <row r="2756" spans="2:13" ht="21.6" outlineLevel="1" x14ac:dyDescent="0.3">
      <c r="B2756" s="8" t="s">
        <v>6651</v>
      </c>
      <c r="C2756" s="9" t="s">
        <v>4587</v>
      </c>
      <c r="D2756" s="9" t="s">
        <v>4588</v>
      </c>
      <c r="E2756" s="9" t="s">
        <v>4588</v>
      </c>
      <c r="F2756" s="9" t="s">
        <v>6602</v>
      </c>
      <c r="G2756" s="9" t="s">
        <v>4588</v>
      </c>
      <c r="H2756" s="10">
        <v>855</v>
      </c>
      <c r="I2756" s="10">
        <v>590671.87000000081</v>
      </c>
      <c r="J2756" s="9" t="s">
        <v>4590</v>
      </c>
      <c r="K2756" s="9" t="s">
        <v>4591</v>
      </c>
      <c r="L2756" s="8">
        <v>45145.810590277775</v>
      </c>
      <c r="M2756" s="8">
        <v>45145.810590277775</v>
      </c>
    </row>
    <row r="2757" spans="2:13" ht="21.6" outlineLevel="1" x14ac:dyDescent="0.3">
      <c r="B2757" s="8" t="s">
        <v>6651</v>
      </c>
      <c r="C2757" s="9" t="s">
        <v>4587</v>
      </c>
      <c r="D2757" s="9" t="s">
        <v>4588</v>
      </c>
      <c r="E2757" s="9" t="s">
        <v>4588</v>
      </c>
      <c r="F2757" s="9" t="s">
        <v>6602</v>
      </c>
      <c r="G2757" s="9" t="s">
        <v>4588</v>
      </c>
      <c r="H2757" s="10">
        <v>580</v>
      </c>
      <c r="I2757" s="10">
        <v>591251.87000000081</v>
      </c>
      <c r="J2757" s="9" t="s">
        <v>4590</v>
      </c>
      <c r="K2757" s="9" t="s">
        <v>4591</v>
      </c>
      <c r="L2757" s="8">
        <v>45145.810590277775</v>
      </c>
      <c r="M2757" s="8">
        <v>45145.810590277775</v>
      </c>
    </row>
    <row r="2758" spans="2:13" ht="21.6" outlineLevel="1" x14ac:dyDescent="0.3">
      <c r="B2758" s="8" t="s">
        <v>6651</v>
      </c>
      <c r="C2758" s="9" t="s">
        <v>4587</v>
      </c>
      <c r="D2758" s="9" t="s">
        <v>4588</v>
      </c>
      <c r="E2758" s="9" t="s">
        <v>4588</v>
      </c>
      <c r="F2758" s="9" t="s">
        <v>6602</v>
      </c>
      <c r="G2758" s="9" t="s">
        <v>4588</v>
      </c>
      <c r="H2758" s="10">
        <v>360</v>
      </c>
      <c r="I2758" s="10">
        <v>591611.87000000081</v>
      </c>
      <c r="J2758" s="9" t="s">
        <v>4590</v>
      </c>
      <c r="K2758" s="9" t="s">
        <v>4591</v>
      </c>
      <c r="L2758" s="8">
        <v>45145.810590277775</v>
      </c>
      <c r="M2758" s="8">
        <v>45145.810590277775</v>
      </c>
    </row>
    <row r="2759" spans="2:13" ht="21.6" outlineLevel="1" x14ac:dyDescent="0.3">
      <c r="B2759" s="8" t="s">
        <v>6651</v>
      </c>
      <c r="C2759" s="9" t="s">
        <v>4587</v>
      </c>
      <c r="D2759" s="9" t="s">
        <v>4588</v>
      </c>
      <c r="E2759" s="9" t="s">
        <v>4588</v>
      </c>
      <c r="F2759" s="9" t="s">
        <v>6602</v>
      </c>
      <c r="G2759" s="9" t="s">
        <v>4598</v>
      </c>
      <c r="H2759" s="10">
        <v>165</v>
      </c>
      <c r="I2759" s="10">
        <v>591776.87000000081</v>
      </c>
      <c r="J2759" s="9" t="s">
        <v>4590</v>
      </c>
      <c r="K2759" s="9" t="s">
        <v>4591</v>
      </c>
      <c r="L2759" s="8">
        <v>45145.810590277775</v>
      </c>
      <c r="M2759" s="8">
        <v>45145.810590277775</v>
      </c>
    </row>
    <row r="2760" spans="2:13" outlineLevel="1" x14ac:dyDescent="0.3">
      <c r="B2760" s="8" t="s">
        <v>6651</v>
      </c>
      <c r="C2760" s="9" t="s">
        <v>4593</v>
      </c>
      <c r="D2760" s="9" t="s">
        <v>4588</v>
      </c>
      <c r="E2760" s="9" t="s">
        <v>4806</v>
      </c>
      <c r="F2760" s="9" t="s">
        <v>6652</v>
      </c>
      <c r="G2760" s="9" t="s">
        <v>4825</v>
      </c>
      <c r="H2760" s="10">
        <v>-45.33</v>
      </c>
      <c r="I2760" s="10">
        <v>591731.54000000085</v>
      </c>
      <c r="J2760" s="9" t="s">
        <v>4590</v>
      </c>
      <c r="K2760" s="9" t="s">
        <v>4591</v>
      </c>
      <c r="L2760" s="8">
        <v>45145.811342592591</v>
      </c>
      <c r="M2760" s="8">
        <v>45145.811342592591</v>
      </c>
    </row>
    <row r="2761" spans="2:13" outlineLevel="1" x14ac:dyDescent="0.3">
      <c r="B2761" s="8" t="s">
        <v>6651</v>
      </c>
      <c r="C2761" s="9" t="s">
        <v>4593</v>
      </c>
      <c r="D2761" s="9" t="s">
        <v>4588</v>
      </c>
      <c r="E2761" s="9" t="s">
        <v>4806</v>
      </c>
      <c r="F2761" s="9" t="s">
        <v>6653</v>
      </c>
      <c r="G2761" s="9" t="s">
        <v>4825</v>
      </c>
      <c r="H2761" s="10">
        <v>-41.6</v>
      </c>
      <c r="I2761" s="10">
        <v>591689.94000000088</v>
      </c>
      <c r="J2761" s="9" t="s">
        <v>4590</v>
      </c>
      <c r="K2761" s="9" t="s">
        <v>4591</v>
      </c>
      <c r="L2761" s="8">
        <v>45145.811342592591</v>
      </c>
      <c r="M2761" s="8">
        <v>45145.811342592591</v>
      </c>
    </row>
    <row r="2762" spans="2:13" outlineLevel="1" x14ac:dyDescent="0.3">
      <c r="B2762" s="8" t="s">
        <v>6651</v>
      </c>
      <c r="C2762" s="9" t="s">
        <v>4593</v>
      </c>
      <c r="D2762" s="9" t="s">
        <v>4588</v>
      </c>
      <c r="E2762" s="9" t="s">
        <v>4806</v>
      </c>
      <c r="F2762" s="9" t="s">
        <v>6653</v>
      </c>
      <c r="G2762" s="9" t="s">
        <v>4825</v>
      </c>
      <c r="H2762" s="10">
        <v>-82.73</v>
      </c>
      <c r="I2762" s="10">
        <v>591607.21000000089</v>
      </c>
      <c r="J2762" s="9" t="s">
        <v>4590</v>
      </c>
      <c r="K2762" s="9" t="s">
        <v>4591</v>
      </c>
      <c r="L2762" s="8">
        <v>45145.811342592591</v>
      </c>
      <c r="M2762" s="8">
        <v>45145.811342592591</v>
      </c>
    </row>
    <row r="2763" spans="2:13" outlineLevel="1" x14ac:dyDescent="0.3">
      <c r="B2763" s="8" t="s">
        <v>6651</v>
      </c>
      <c r="C2763" s="9" t="s">
        <v>4593</v>
      </c>
      <c r="D2763" s="9" t="s">
        <v>4588</v>
      </c>
      <c r="E2763" s="9" t="s">
        <v>4806</v>
      </c>
      <c r="F2763" s="9" t="s">
        <v>5665</v>
      </c>
      <c r="G2763" s="9" t="s">
        <v>4825</v>
      </c>
      <c r="H2763" s="10">
        <v>-32.65</v>
      </c>
      <c r="I2763" s="10">
        <v>591574.56000000087</v>
      </c>
      <c r="J2763" s="9" t="s">
        <v>4590</v>
      </c>
      <c r="K2763" s="9" t="s">
        <v>4591</v>
      </c>
      <c r="L2763" s="8">
        <v>45145.811342592591</v>
      </c>
      <c r="M2763" s="8">
        <v>45145.811342592591</v>
      </c>
    </row>
    <row r="2764" spans="2:13" outlineLevel="1" x14ac:dyDescent="0.3">
      <c r="B2764" s="8" t="s">
        <v>6651</v>
      </c>
      <c r="C2764" s="9" t="s">
        <v>4593</v>
      </c>
      <c r="D2764" s="9" t="s">
        <v>4588</v>
      </c>
      <c r="E2764" s="9" t="s">
        <v>4806</v>
      </c>
      <c r="F2764" s="9" t="s">
        <v>6653</v>
      </c>
      <c r="G2764" s="9" t="s">
        <v>4825</v>
      </c>
      <c r="H2764" s="10">
        <v>-42.89</v>
      </c>
      <c r="I2764" s="10">
        <v>591531.67000000086</v>
      </c>
      <c r="J2764" s="9" t="s">
        <v>4590</v>
      </c>
      <c r="K2764" s="9" t="s">
        <v>4591</v>
      </c>
      <c r="L2764" s="8">
        <v>45145.811342592591</v>
      </c>
      <c r="M2764" s="8">
        <v>45145.811342592591</v>
      </c>
    </row>
    <row r="2765" spans="2:13" outlineLevel="1" x14ac:dyDescent="0.3">
      <c r="B2765" s="8" t="s">
        <v>6651</v>
      </c>
      <c r="C2765" s="9" t="s">
        <v>4593</v>
      </c>
      <c r="D2765" s="9" t="s">
        <v>4588</v>
      </c>
      <c r="E2765" s="9" t="s">
        <v>5177</v>
      </c>
      <c r="F2765" s="9" t="s">
        <v>5658</v>
      </c>
      <c r="G2765" s="9" t="s">
        <v>5020</v>
      </c>
      <c r="H2765" s="10">
        <v>-119.88</v>
      </c>
      <c r="I2765" s="10">
        <v>591411.79000000085</v>
      </c>
      <c r="J2765" s="9" t="s">
        <v>4590</v>
      </c>
      <c r="K2765" s="9" t="s">
        <v>4591</v>
      </c>
      <c r="L2765" s="8">
        <v>45145.811342592591</v>
      </c>
      <c r="M2765" s="8">
        <v>45145.811342592591</v>
      </c>
    </row>
    <row r="2766" spans="2:13" outlineLevel="1" x14ac:dyDescent="0.3">
      <c r="B2766" s="8" t="s">
        <v>6651</v>
      </c>
      <c r="C2766" s="9" t="s">
        <v>4593</v>
      </c>
      <c r="D2766" s="9" t="s">
        <v>4588</v>
      </c>
      <c r="E2766" s="9" t="s">
        <v>4866</v>
      </c>
      <c r="F2766" s="9" t="s">
        <v>5656</v>
      </c>
      <c r="G2766" s="9" t="s">
        <v>4868</v>
      </c>
      <c r="H2766" s="10">
        <v>-19.59</v>
      </c>
      <c r="I2766" s="10">
        <v>591392.20000000088</v>
      </c>
      <c r="J2766" s="9" t="s">
        <v>4590</v>
      </c>
      <c r="K2766" s="9" t="s">
        <v>4591</v>
      </c>
      <c r="L2766" s="8">
        <v>45145.811354166668</v>
      </c>
      <c r="M2766" s="8">
        <v>45145.811354166668</v>
      </c>
    </row>
    <row r="2767" spans="2:13" ht="21.6" outlineLevel="1" x14ac:dyDescent="0.3">
      <c r="B2767" s="8" t="s">
        <v>6654</v>
      </c>
      <c r="C2767" s="9" t="s">
        <v>4587</v>
      </c>
      <c r="D2767" s="9" t="s">
        <v>4588</v>
      </c>
      <c r="E2767" s="9" t="s">
        <v>4588</v>
      </c>
      <c r="F2767" s="9" t="s">
        <v>6602</v>
      </c>
      <c r="G2767" s="9" t="s">
        <v>4588</v>
      </c>
      <c r="H2767" s="10">
        <v>745</v>
      </c>
      <c r="I2767" s="10">
        <v>592137.20000000088</v>
      </c>
      <c r="J2767" s="9" t="s">
        <v>4590</v>
      </c>
      <c r="K2767" s="9" t="s">
        <v>4591</v>
      </c>
      <c r="L2767" s="8">
        <v>45145.810590277775</v>
      </c>
      <c r="M2767" s="8">
        <v>45145.810590277775</v>
      </c>
    </row>
    <row r="2768" spans="2:13" outlineLevel="1" x14ac:dyDescent="0.3">
      <c r="B2768" s="8" t="s">
        <v>6654</v>
      </c>
      <c r="C2768" s="9" t="s">
        <v>4587</v>
      </c>
      <c r="D2768" s="9" t="s">
        <v>4588</v>
      </c>
      <c r="E2768" s="9" t="s">
        <v>4588</v>
      </c>
      <c r="F2768" s="9" t="s">
        <v>4588</v>
      </c>
      <c r="G2768" s="9" t="s">
        <v>4672</v>
      </c>
      <c r="H2768" s="10">
        <v>1500</v>
      </c>
      <c r="I2768" s="10">
        <v>593637.20000000088</v>
      </c>
      <c r="J2768" s="9" t="s">
        <v>4590</v>
      </c>
      <c r="K2768" s="9" t="s">
        <v>4591</v>
      </c>
      <c r="L2768" s="8">
        <v>45145.810590277775</v>
      </c>
      <c r="M2768" s="8">
        <v>45145.810590277775</v>
      </c>
    </row>
    <row r="2769" spans="2:13" outlineLevel="1" x14ac:dyDescent="0.3">
      <c r="B2769" s="8" t="s">
        <v>6654</v>
      </c>
      <c r="C2769" s="9" t="s">
        <v>4587</v>
      </c>
      <c r="D2769" s="9" t="s">
        <v>4588</v>
      </c>
      <c r="E2769" s="9" t="s">
        <v>4588</v>
      </c>
      <c r="F2769" s="9" t="s">
        <v>4671</v>
      </c>
      <c r="G2769" s="9" t="s">
        <v>4672</v>
      </c>
      <c r="H2769" s="10">
        <v>2500</v>
      </c>
      <c r="I2769" s="10">
        <v>596137.20000000088</v>
      </c>
      <c r="J2769" s="9" t="s">
        <v>4590</v>
      </c>
      <c r="K2769" s="9" t="s">
        <v>4591</v>
      </c>
      <c r="L2769" s="8">
        <v>45145.810590277775</v>
      </c>
      <c r="M2769" s="8">
        <v>45145.810590277775</v>
      </c>
    </row>
    <row r="2770" spans="2:13" outlineLevel="1" x14ac:dyDescent="0.3">
      <c r="B2770" s="8" t="s">
        <v>6654</v>
      </c>
      <c r="C2770" s="9" t="s">
        <v>4587</v>
      </c>
      <c r="D2770" s="9" t="s">
        <v>4588</v>
      </c>
      <c r="E2770" s="9" t="s">
        <v>4588</v>
      </c>
      <c r="F2770" s="9" t="s">
        <v>4671</v>
      </c>
      <c r="G2770" s="9" t="s">
        <v>4616</v>
      </c>
      <c r="H2770" s="10">
        <v>600</v>
      </c>
      <c r="I2770" s="10">
        <v>596737.20000000088</v>
      </c>
      <c r="J2770" s="9" t="s">
        <v>4590</v>
      </c>
      <c r="K2770" s="9" t="s">
        <v>4591</v>
      </c>
      <c r="L2770" s="8">
        <v>45145.810590277775</v>
      </c>
      <c r="M2770" s="8">
        <v>45145.810590277775</v>
      </c>
    </row>
    <row r="2771" spans="2:13" outlineLevel="1" x14ac:dyDescent="0.3">
      <c r="B2771" s="8" t="s">
        <v>6654</v>
      </c>
      <c r="C2771" s="9" t="s">
        <v>4587</v>
      </c>
      <c r="D2771" s="9" t="s">
        <v>4588</v>
      </c>
      <c r="E2771" s="9" t="s">
        <v>4588</v>
      </c>
      <c r="F2771" s="9" t="s">
        <v>4671</v>
      </c>
      <c r="G2771" s="9" t="s">
        <v>4616</v>
      </c>
      <c r="H2771" s="10">
        <v>300</v>
      </c>
      <c r="I2771" s="10">
        <v>597037.20000000088</v>
      </c>
      <c r="J2771" s="9" t="s">
        <v>4590</v>
      </c>
      <c r="K2771" s="9" t="s">
        <v>4591</v>
      </c>
      <c r="L2771" s="8">
        <v>45145.810590277775</v>
      </c>
      <c r="M2771" s="8">
        <v>45145.810590277775</v>
      </c>
    </row>
    <row r="2772" spans="2:13" outlineLevel="1" x14ac:dyDescent="0.3">
      <c r="B2772" s="8" t="s">
        <v>6654</v>
      </c>
      <c r="C2772" s="9" t="s">
        <v>4593</v>
      </c>
      <c r="D2772" s="9" t="s">
        <v>4588</v>
      </c>
      <c r="E2772" s="9" t="s">
        <v>6655</v>
      </c>
      <c r="F2772" s="9" t="s">
        <v>6656</v>
      </c>
      <c r="G2772" s="9" t="s">
        <v>4878</v>
      </c>
      <c r="H2772" s="10">
        <v>-225.33</v>
      </c>
      <c r="I2772" s="10">
        <v>596811.87000000093</v>
      </c>
      <c r="J2772" s="9" t="s">
        <v>4590</v>
      </c>
      <c r="K2772" s="9" t="s">
        <v>4591</v>
      </c>
      <c r="L2772" s="8">
        <v>45145.811354166668</v>
      </c>
      <c r="M2772" s="8">
        <v>45145.811354166668</v>
      </c>
    </row>
    <row r="2773" spans="2:13" outlineLevel="1" x14ac:dyDescent="0.3">
      <c r="B2773" s="8" t="s">
        <v>6654</v>
      </c>
      <c r="C2773" s="9" t="s">
        <v>4593</v>
      </c>
      <c r="D2773" s="9" t="s">
        <v>4588</v>
      </c>
      <c r="E2773" s="9" t="s">
        <v>6655</v>
      </c>
      <c r="F2773" s="9" t="s">
        <v>6656</v>
      </c>
      <c r="G2773" s="9" t="s">
        <v>4878</v>
      </c>
      <c r="H2773" s="10">
        <v>-211.91</v>
      </c>
      <c r="I2773" s="10">
        <v>596599.96000000089</v>
      </c>
      <c r="J2773" s="9" t="s">
        <v>4590</v>
      </c>
      <c r="K2773" s="9" t="s">
        <v>4591</v>
      </c>
      <c r="L2773" s="8">
        <v>45145.811354166668</v>
      </c>
      <c r="M2773" s="8">
        <v>45145.811354166668</v>
      </c>
    </row>
    <row r="2774" spans="2:13" outlineLevel="1" x14ac:dyDescent="0.3">
      <c r="B2774" s="8" t="s">
        <v>6654</v>
      </c>
      <c r="C2774" s="9" t="s">
        <v>4593</v>
      </c>
      <c r="D2774" s="9" t="s">
        <v>4588</v>
      </c>
      <c r="E2774" s="9" t="s">
        <v>6655</v>
      </c>
      <c r="F2774" s="9" t="s">
        <v>6656</v>
      </c>
      <c r="G2774" s="9" t="s">
        <v>4878</v>
      </c>
      <c r="H2774" s="10">
        <v>-99.03</v>
      </c>
      <c r="I2774" s="10">
        <v>596500.93000000087</v>
      </c>
      <c r="J2774" s="9" t="s">
        <v>4590</v>
      </c>
      <c r="K2774" s="9" t="s">
        <v>4591</v>
      </c>
      <c r="L2774" s="8">
        <v>45145.811354166668</v>
      </c>
      <c r="M2774" s="8">
        <v>45145.811354166668</v>
      </c>
    </row>
    <row r="2775" spans="2:13" outlineLevel="1" x14ac:dyDescent="0.3">
      <c r="B2775" s="8" t="s">
        <v>6654</v>
      </c>
      <c r="C2775" s="9" t="s">
        <v>4593</v>
      </c>
      <c r="D2775" s="9" t="s">
        <v>4588</v>
      </c>
      <c r="E2775" s="9" t="s">
        <v>6655</v>
      </c>
      <c r="F2775" s="9" t="s">
        <v>6640</v>
      </c>
      <c r="G2775" s="9" t="s">
        <v>4878</v>
      </c>
      <c r="H2775" s="10">
        <v>-22</v>
      </c>
      <c r="I2775" s="10">
        <v>596478.93000000087</v>
      </c>
      <c r="J2775" s="9" t="s">
        <v>4590</v>
      </c>
      <c r="K2775" s="9" t="s">
        <v>4591</v>
      </c>
      <c r="L2775" s="8">
        <v>45145.811354166668</v>
      </c>
      <c r="M2775" s="8">
        <v>45145.811354166668</v>
      </c>
    </row>
    <row r="2776" spans="2:13" outlineLevel="1" x14ac:dyDescent="0.3">
      <c r="B2776" s="8" t="s">
        <v>6654</v>
      </c>
      <c r="C2776" s="9" t="s">
        <v>4593</v>
      </c>
      <c r="D2776" s="9" t="s">
        <v>4588</v>
      </c>
      <c r="E2776" s="9" t="s">
        <v>6648</v>
      </c>
      <c r="F2776" s="9" t="s">
        <v>6657</v>
      </c>
      <c r="G2776" s="9" t="s">
        <v>4878</v>
      </c>
      <c r="H2776" s="10">
        <v>-25</v>
      </c>
      <c r="I2776" s="10">
        <v>596453.93000000087</v>
      </c>
      <c r="J2776" s="9" t="s">
        <v>4590</v>
      </c>
      <c r="K2776" s="9" t="s">
        <v>4591</v>
      </c>
      <c r="L2776" s="8">
        <v>45145.811354166668</v>
      </c>
      <c r="M2776" s="8">
        <v>45145.811354166668</v>
      </c>
    </row>
    <row r="2777" spans="2:13" outlineLevel="1" x14ac:dyDescent="0.3">
      <c r="B2777" s="8" t="s">
        <v>6654</v>
      </c>
      <c r="C2777" s="9" t="s">
        <v>4593</v>
      </c>
      <c r="D2777" s="9" t="s">
        <v>4588</v>
      </c>
      <c r="E2777" s="9" t="s">
        <v>6648</v>
      </c>
      <c r="F2777" s="9" t="s">
        <v>6657</v>
      </c>
      <c r="G2777" s="9" t="s">
        <v>4878</v>
      </c>
      <c r="H2777" s="10">
        <v>-200</v>
      </c>
      <c r="I2777" s="10">
        <v>596253.93000000087</v>
      </c>
      <c r="J2777" s="9" t="s">
        <v>4590</v>
      </c>
      <c r="K2777" s="9" t="s">
        <v>4591</v>
      </c>
      <c r="L2777" s="8">
        <v>45145.811354166668</v>
      </c>
      <c r="M2777" s="8">
        <v>45145.811354166668</v>
      </c>
    </row>
    <row r="2778" spans="2:13" outlineLevel="1" x14ac:dyDescent="0.3">
      <c r="B2778" s="8" t="s">
        <v>6654</v>
      </c>
      <c r="C2778" s="9" t="s">
        <v>4593</v>
      </c>
      <c r="D2778" s="9" t="s">
        <v>4588</v>
      </c>
      <c r="E2778" s="9" t="s">
        <v>6648</v>
      </c>
      <c r="F2778" s="9" t="s">
        <v>6657</v>
      </c>
      <c r="G2778" s="9" t="s">
        <v>4878</v>
      </c>
      <c r="H2778" s="10">
        <v>-250</v>
      </c>
      <c r="I2778" s="10">
        <v>596003.93000000087</v>
      </c>
      <c r="J2778" s="9" t="s">
        <v>4590</v>
      </c>
      <c r="K2778" s="9" t="s">
        <v>4591</v>
      </c>
      <c r="L2778" s="8">
        <v>45145.811354166668</v>
      </c>
      <c r="M2778" s="8">
        <v>45145.811354166668</v>
      </c>
    </row>
    <row r="2779" spans="2:13" ht="21.6" outlineLevel="1" x14ac:dyDescent="0.3">
      <c r="B2779" s="8" t="s">
        <v>6658</v>
      </c>
      <c r="C2779" s="9" t="s">
        <v>4587</v>
      </c>
      <c r="D2779" s="9" t="s">
        <v>4588</v>
      </c>
      <c r="E2779" s="9" t="s">
        <v>4588</v>
      </c>
      <c r="F2779" s="9" t="s">
        <v>6602</v>
      </c>
      <c r="G2779" s="9" t="s">
        <v>4588</v>
      </c>
      <c r="H2779" s="10">
        <v>1370</v>
      </c>
      <c r="I2779" s="10">
        <v>597373.93000000087</v>
      </c>
      <c r="J2779" s="9" t="s">
        <v>4590</v>
      </c>
      <c r="K2779" s="9" t="s">
        <v>4591</v>
      </c>
      <c r="L2779" s="8">
        <v>45145.810590277775</v>
      </c>
      <c r="M2779" s="8">
        <v>45145.810590277775</v>
      </c>
    </row>
    <row r="2780" spans="2:13" outlineLevel="1" x14ac:dyDescent="0.3">
      <c r="B2780" s="8" t="s">
        <v>6658</v>
      </c>
      <c r="C2780" s="9" t="s">
        <v>4593</v>
      </c>
      <c r="D2780" s="9" t="s">
        <v>4588</v>
      </c>
      <c r="E2780" s="9" t="s">
        <v>6571</v>
      </c>
      <c r="F2780" s="9" t="s">
        <v>6659</v>
      </c>
      <c r="G2780" s="9" t="s">
        <v>4621</v>
      </c>
      <c r="H2780" s="10">
        <v>-7.95</v>
      </c>
      <c r="I2780" s="10">
        <v>597365.98000000091</v>
      </c>
      <c r="J2780" s="9" t="s">
        <v>4590</v>
      </c>
      <c r="K2780" s="9" t="s">
        <v>4591</v>
      </c>
      <c r="L2780" s="8">
        <v>45145.811354166668</v>
      </c>
      <c r="M2780" s="8">
        <v>45145.811354166668</v>
      </c>
    </row>
    <row r="2781" spans="2:13" outlineLevel="1" x14ac:dyDescent="0.3">
      <c r="B2781" s="8" t="s">
        <v>6658</v>
      </c>
      <c r="C2781" s="9" t="s">
        <v>4593</v>
      </c>
      <c r="D2781" s="9" t="s">
        <v>4588</v>
      </c>
      <c r="E2781" s="9" t="s">
        <v>6571</v>
      </c>
      <c r="F2781" s="9" t="s">
        <v>6659</v>
      </c>
      <c r="G2781" s="9" t="s">
        <v>4621</v>
      </c>
      <c r="H2781" s="10">
        <v>-7.95</v>
      </c>
      <c r="I2781" s="10">
        <v>597358.03000000096</v>
      </c>
      <c r="J2781" s="9" t="s">
        <v>4590</v>
      </c>
      <c r="K2781" s="9" t="s">
        <v>4591</v>
      </c>
      <c r="L2781" s="8">
        <v>45145.811354166668</v>
      </c>
      <c r="M2781" s="8">
        <v>45145.811354166668</v>
      </c>
    </row>
    <row r="2782" spans="2:13" outlineLevel="1" x14ac:dyDescent="0.3">
      <c r="B2782" s="8" t="s">
        <v>6658</v>
      </c>
      <c r="C2782" s="9" t="s">
        <v>4593</v>
      </c>
      <c r="D2782" s="9" t="s">
        <v>4588</v>
      </c>
      <c r="E2782" s="9" t="s">
        <v>4608</v>
      </c>
      <c r="F2782" s="9" t="s">
        <v>6660</v>
      </c>
      <c r="G2782" s="9" t="s">
        <v>4878</v>
      </c>
      <c r="H2782" s="10">
        <v>-47.87</v>
      </c>
      <c r="I2782" s="10">
        <v>597310.16000000096</v>
      </c>
      <c r="J2782" s="9" t="s">
        <v>4590</v>
      </c>
      <c r="K2782" s="9" t="s">
        <v>4591</v>
      </c>
      <c r="L2782" s="8">
        <v>45145.811354166668</v>
      </c>
      <c r="M2782" s="8">
        <v>45145.811354166668</v>
      </c>
    </row>
    <row r="2783" spans="2:13" outlineLevel="1" x14ac:dyDescent="0.3">
      <c r="B2783" s="8" t="s">
        <v>6658</v>
      </c>
      <c r="C2783" s="9" t="s">
        <v>4593</v>
      </c>
      <c r="D2783" s="9" t="s">
        <v>4588</v>
      </c>
      <c r="E2783" s="9" t="s">
        <v>4608</v>
      </c>
      <c r="F2783" s="9" t="s">
        <v>6660</v>
      </c>
      <c r="G2783" s="9" t="s">
        <v>4878</v>
      </c>
      <c r="H2783" s="10">
        <v>-99.99</v>
      </c>
      <c r="I2783" s="10">
        <v>597210.17000000097</v>
      </c>
      <c r="J2783" s="9" t="s">
        <v>4590</v>
      </c>
      <c r="K2783" s="9" t="s">
        <v>4591</v>
      </c>
      <c r="L2783" s="8">
        <v>45145.811354166668</v>
      </c>
      <c r="M2783" s="8">
        <v>45145.811354166668</v>
      </c>
    </row>
    <row r="2784" spans="2:13" outlineLevel="1" x14ac:dyDescent="0.3">
      <c r="B2784" s="8" t="s">
        <v>6658</v>
      </c>
      <c r="C2784" s="9" t="s">
        <v>4593</v>
      </c>
      <c r="D2784" s="9" t="s">
        <v>4588</v>
      </c>
      <c r="E2784" s="9" t="s">
        <v>6655</v>
      </c>
      <c r="F2784" s="9" t="s">
        <v>6640</v>
      </c>
      <c r="G2784" s="9" t="s">
        <v>4878</v>
      </c>
      <c r="H2784" s="10">
        <v>-45</v>
      </c>
      <c r="I2784" s="10">
        <v>597165.17000000097</v>
      </c>
      <c r="J2784" s="9" t="s">
        <v>4590</v>
      </c>
      <c r="K2784" s="9" t="s">
        <v>4591</v>
      </c>
      <c r="L2784" s="8">
        <v>45145.811354166668</v>
      </c>
      <c r="M2784" s="8">
        <v>45145.811354166668</v>
      </c>
    </row>
    <row r="2785" spans="2:13" outlineLevel="1" x14ac:dyDescent="0.3">
      <c r="B2785" s="8" t="s">
        <v>6658</v>
      </c>
      <c r="C2785" s="9" t="s">
        <v>4593</v>
      </c>
      <c r="D2785" s="9" t="s">
        <v>4588</v>
      </c>
      <c r="E2785" s="9" t="s">
        <v>6648</v>
      </c>
      <c r="F2785" s="9" t="s">
        <v>6657</v>
      </c>
      <c r="G2785" s="9" t="s">
        <v>4878</v>
      </c>
      <c r="H2785" s="10">
        <v>-25</v>
      </c>
      <c r="I2785" s="10">
        <v>597140.17000000097</v>
      </c>
      <c r="J2785" s="9" t="s">
        <v>4590</v>
      </c>
      <c r="K2785" s="9" t="s">
        <v>4591</v>
      </c>
      <c r="L2785" s="8">
        <v>45145.811354166668</v>
      </c>
      <c r="M2785" s="8">
        <v>45145.811354166668</v>
      </c>
    </row>
    <row r="2786" spans="2:13" outlineLevel="1" x14ac:dyDescent="0.3">
      <c r="B2786" s="8" t="s">
        <v>6658</v>
      </c>
      <c r="C2786" s="9" t="s">
        <v>4593</v>
      </c>
      <c r="D2786" s="9" t="s">
        <v>4588</v>
      </c>
      <c r="E2786" s="9" t="s">
        <v>6648</v>
      </c>
      <c r="F2786" s="9" t="s">
        <v>6661</v>
      </c>
      <c r="G2786" s="9" t="s">
        <v>4878</v>
      </c>
      <c r="H2786" s="10">
        <v>-200</v>
      </c>
      <c r="I2786" s="10">
        <v>596940.17000000097</v>
      </c>
      <c r="J2786" s="9" t="s">
        <v>4590</v>
      </c>
      <c r="K2786" s="9" t="s">
        <v>4591</v>
      </c>
      <c r="L2786" s="8">
        <v>45145.811354166668</v>
      </c>
      <c r="M2786" s="8">
        <v>45145.811354166668</v>
      </c>
    </row>
    <row r="2787" spans="2:13" outlineLevel="1" x14ac:dyDescent="0.3">
      <c r="B2787" s="8" t="s">
        <v>6658</v>
      </c>
      <c r="C2787" s="9" t="s">
        <v>4593</v>
      </c>
      <c r="D2787" s="9" t="s">
        <v>4588</v>
      </c>
      <c r="E2787" s="9" t="s">
        <v>6648</v>
      </c>
      <c r="F2787" s="9" t="s">
        <v>6661</v>
      </c>
      <c r="G2787" s="9" t="s">
        <v>4878</v>
      </c>
      <c r="H2787" s="10">
        <v>-400</v>
      </c>
      <c r="I2787" s="10">
        <v>596540.17000000097</v>
      </c>
      <c r="J2787" s="9" t="s">
        <v>4590</v>
      </c>
      <c r="K2787" s="9" t="s">
        <v>4591</v>
      </c>
      <c r="L2787" s="8">
        <v>45145.811354166668</v>
      </c>
      <c r="M2787" s="8">
        <v>45145.811354166668</v>
      </c>
    </row>
    <row r="2788" spans="2:13" ht="21.6" outlineLevel="1" x14ac:dyDescent="0.3">
      <c r="B2788" s="8" t="s">
        <v>6662</v>
      </c>
      <c r="C2788" s="9" t="s">
        <v>4587</v>
      </c>
      <c r="D2788" s="9" t="s">
        <v>4588</v>
      </c>
      <c r="E2788" s="9" t="s">
        <v>4588</v>
      </c>
      <c r="F2788" s="9" t="s">
        <v>6602</v>
      </c>
      <c r="G2788" s="9" t="s">
        <v>4588</v>
      </c>
      <c r="H2788" s="10">
        <v>2605</v>
      </c>
      <c r="I2788" s="10">
        <v>599145.17000000097</v>
      </c>
      <c r="J2788" s="9" t="s">
        <v>4590</v>
      </c>
      <c r="K2788" s="9" t="s">
        <v>4591</v>
      </c>
      <c r="L2788" s="8">
        <v>45145.810590277775</v>
      </c>
      <c r="M2788" s="8">
        <v>45145.810590277775</v>
      </c>
    </row>
    <row r="2789" spans="2:13" ht="21.6" outlineLevel="1" x14ac:dyDescent="0.3">
      <c r="B2789" s="8" t="s">
        <v>6662</v>
      </c>
      <c r="C2789" s="9" t="s">
        <v>4593</v>
      </c>
      <c r="D2789" s="9" t="s">
        <v>4588</v>
      </c>
      <c r="E2789" s="9" t="s">
        <v>4651</v>
      </c>
      <c r="F2789" s="9" t="s">
        <v>6663</v>
      </c>
      <c r="G2789" s="9" t="s">
        <v>4588</v>
      </c>
      <c r="H2789" s="10">
        <v>-29387.86</v>
      </c>
      <c r="I2789" s="10">
        <v>569757.31000000099</v>
      </c>
      <c r="J2789" s="9" t="s">
        <v>4590</v>
      </c>
      <c r="K2789" s="9" t="s">
        <v>4591</v>
      </c>
      <c r="L2789" s="8">
        <v>45145.811354166668</v>
      </c>
      <c r="M2789" s="8">
        <v>45145.811354166668</v>
      </c>
    </row>
    <row r="2790" spans="2:13" ht="21.6" outlineLevel="1" x14ac:dyDescent="0.3">
      <c r="B2790" s="8" t="s">
        <v>6664</v>
      </c>
      <c r="C2790" s="9" t="s">
        <v>4587</v>
      </c>
      <c r="D2790" s="9" t="s">
        <v>4588</v>
      </c>
      <c r="E2790" s="9" t="s">
        <v>4588</v>
      </c>
      <c r="F2790" s="9" t="s">
        <v>6602</v>
      </c>
      <c r="G2790" s="9" t="s">
        <v>4588</v>
      </c>
      <c r="H2790" s="10">
        <v>715</v>
      </c>
      <c r="I2790" s="10">
        <v>570472.31000000099</v>
      </c>
      <c r="J2790" s="9" t="s">
        <v>4590</v>
      </c>
      <c r="K2790" s="9" t="s">
        <v>4591</v>
      </c>
      <c r="L2790" s="8">
        <v>45145.810590277775</v>
      </c>
      <c r="M2790" s="8">
        <v>45145.810590277775</v>
      </c>
    </row>
    <row r="2791" spans="2:13" ht="21.6" outlineLevel="1" x14ac:dyDescent="0.3">
      <c r="B2791" s="8" t="s">
        <v>6664</v>
      </c>
      <c r="C2791" s="9" t="s">
        <v>4587</v>
      </c>
      <c r="D2791" s="9" t="s">
        <v>4588</v>
      </c>
      <c r="E2791" s="9" t="s">
        <v>4588</v>
      </c>
      <c r="F2791" s="9" t="s">
        <v>6602</v>
      </c>
      <c r="G2791" s="9" t="s">
        <v>4588</v>
      </c>
      <c r="H2791" s="10">
        <v>465</v>
      </c>
      <c r="I2791" s="10">
        <v>570937.31000000099</v>
      </c>
      <c r="J2791" s="9" t="s">
        <v>4590</v>
      </c>
      <c r="K2791" s="9" t="s">
        <v>4591</v>
      </c>
      <c r="L2791" s="8">
        <v>45145.810590277775</v>
      </c>
      <c r="M2791" s="8">
        <v>45145.810590277775</v>
      </c>
    </row>
    <row r="2792" spans="2:13" ht="21.6" outlineLevel="1" x14ac:dyDescent="0.3">
      <c r="B2792" s="8" t="s">
        <v>6664</v>
      </c>
      <c r="C2792" s="9" t="s">
        <v>4587</v>
      </c>
      <c r="D2792" s="9" t="s">
        <v>4588</v>
      </c>
      <c r="E2792" s="9" t="s">
        <v>4588</v>
      </c>
      <c r="F2792" s="9" t="s">
        <v>6602</v>
      </c>
      <c r="G2792" s="9" t="s">
        <v>4853</v>
      </c>
      <c r="H2792" s="10">
        <v>25</v>
      </c>
      <c r="I2792" s="10">
        <v>570962.31000000099</v>
      </c>
      <c r="J2792" s="9" t="s">
        <v>4590</v>
      </c>
      <c r="K2792" s="9" t="s">
        <v>4591</v>
      </c>
      <c r="L2792" s="8">
        <v>45145.810590277775</v>
      </c>
      <c r="M2792" s="8">
        <v>45145.810590277775</v>
      </c>
    </row>
    <row r="2793" spans="2:13" outlineLevel="1" x14ac:dyDescent="0.3">
      <c r="B2793" s="8" t="s">
        <v>6664</v>
      </c>
      <c r="C2793" s="9" t="s">
        <v>4593</v>
      </c>
      <c r="D2793" s="9" t="s">
        <v>4588</v>
      </c>
      <c r="E2793" s="9" t="s">
        <v>5189</v>
      </c>
      <c r="F2793" s="9" t="s">
        <v>5190</v>
      </c>
      <c r="G2793" s="9" t="s">
        <v>5020</v>
      </c>
      <c r="H2793" s="10">
        <v>-195.84</v>
      </c>
      <c r="I2793" s="10">
        <v>570766.47000000102</v>
      </c>
      <c r="J2793" s="9" t="s">
        <v>4590</v>
      </c>
      <c r="K2793" s="9" t="s">
        <v>4591</v>
      </c>
      <c r="L2793" s="8">
        <v>45145.811354166668</v>
      </c>
      <c r="M2793" s="8">
        <v>45145.811354166668</v>
      </c>
    </row>
    <row r="2794" spans="2:13" outlineLevel="1" x14ac:dyDescent="0.3">
      <c r="B2794" s="8" t="s">
        <v>6664</v>
      </c>
      <c r="C2794" s="9" t="s">
        <v>4593</v>
      </c>
      <c r="D2794" s="9" t="s">
        <v>4588</v>
      </c>
      <c r="E2794" s="9" t="s">
        <v>6571</v>
      </c>
      <c r="F2794" s="9" t="s">
        <v>6665</v>
      </c>
      <c r="G2794" s="9" t="s">
        <v>4621</v>
      </c>
      <c r="H2794" s="10">
        <v>-7.95</v>
      </c>
      <c r="I2794" s="10">
        <v>570758.52000000107</v>
      </c>
      <c r="J2794" s="9" t="s">
        <v>4590</v>
      </c>
      <c r="K2794" s="9" t="s">
        <v>4591</v>
      </c>
      <c r="L2794" s="8">
        <v>45145.811354166668</v>
      </c>
      <c r="M2794" s="8">
        <v>45145.811354166668</v>
      </c>
    </row>
    <row r="2795" spans="2:13" ht="21.6" outlineLevel="1" x14ac:dyDescent="0.3">
      <c r="B2795" s="8" t="s">
        <v>6664</v>
      </c>
      <c r="C2795" s="9" t="s">
        <v>4593</v>
      </c>
      <c r="D2795" s="9" t="s">
        <v>4588</v>
      </c>
      <c r="E2795" s="9" t="s">
        <v>6648</v>
      </c>
      <c r="F2795" s="9" t="s">
        <v>6666</v>
      </c>
      <c r="G2795" s="9" t="s">
        <v>4878</v>
      </c>
      <c r="H2795" s="10">
        <v>-20</v>
      </c>
      <c r="I2795" s="10">
        <v>570738.52000000107</v>
      </c>
      <c r="J2795" s="9" t="s">
        <v>4590</v>
      </c>
      <c r="K2795" s="9" t="s">
        <v>4591</v>
      </c>
      <c r="L2795" s="8">
        <v>45145.811354166668</v>
      </c>
      <c r="M2795" s="8">
        <v>45145.811354166668</v>
      </c>
    </row>
    <row r="2796" spans="2:13" outlineLevel="1" x14ac:dyDescent="0.3">
      <c r="B2796" s="8" t="s">
        <v>6664</v>
      </c>
      <c r="C2796" s="9" t="s">
        <v>4593</v>
      </c>
      <c r="D2796" s="9" t="s">
        <v>4588</v>
      </c>
      <c r="E2796" s="9" t="s">
        <v>6648</v>
      </c>
      <c r="F2796" s="9" t="s">
        <v>6667</v>
      </c>
      <c r="G2796" s="9" t="s">
        <v>4878</v>
      </c>
      <c r="H2796" s="10">
        <v>-20</v>
      </c>
      <c r="I2796" s="10">
        <v>570718.52000000107</v>
      </c>
      <c r="J2796" s="9" t="s">
        <v>4590</v>
      </c>
      <c r="K2796" s="9" t="s">
        <v>4591</v>
      </c>
      <c r="L2796" s="8">
        <v>45145.811354166668</v>
      </c>
      <c r="M2796" s="8">
        <v>45145.811354166668</v>
      </c>
    </row>
    <row r="2797" spans="2:13" outlineLevel="1" x14ac:dyDescent="0.3">
      <c r="B2797" s="8" t="s">
        <v>6664</v>
      </c>
      <c r="C2797" s="9" t="s">
        <v>4593</v>
      </c>
      <c r="D2797" s="9" t="s">
        <v>4588</v>
      </c>
      <c r="E2797" s="9" t="s">
        <v>6648</v>
      </c>
      <c r="F2797" s="9" t="s">
        <v>6668</v>
      </c>
      <c r="G2797" s="9" t="s">
        <v>4878</v>
      </c>
      <c r="H2797" s="10">
        <v>-200</v>
      </c>
      <c r="I2797" s="10">
        <v>570518.52000000107</v>
      </c>
      <c r="J2797" s="9" t="s">
        <v>4590</v>
      </c>
      <c r="K2797" s="9" t="s">
        <v>4591</v>
      </c>
      <c r="L2797" s="8">
        <v>45145.811354166668</v>
      </c>
      <c r="M2797" s="8">
        <v>45145.811354166668</v>
      </c>
    </row>
    <row r="2798" spans="2:13" ht="21.6" outlineLevel="1" x14ac:dyDescent="0.3">
      <c r="B2798" s="8" t="s">
        <v>6669</v>
      </c>
      <c r="C2798" s="9" t="s">
        <v>4587</v>
      </c>
      <c r="D2798" s="9" t="s">
        <v>4588</v>
      </c>
      <c r="E2798" s="9" t="s">
        <v>4588</v>
      </c>
      <c r="F2798" s="9" t="s">
        <v>6602</v>
      </c>
      <c r="G2798" s="9" t="s">
        <v>4588</v>
      </c>
      <c r="H2798" s="10">
        <v>520</v>
      </c>
      <c r="I2798" s="10">
        <v>571038.52000000107</v>
      </c>
      <c r="J2798" s="9" t="s">
        <v>4590</v>
      </c>
      <c r="K2798" s="9" t="s">
        <v>4591</v>
      </c>
      <c r="L2798" s="8">
        <v>45145.810590277775</v>
      </c>
      <c r="M2798" s="8">
        <v>45145.810590277775</v>
      </c>
    </row>
    <row r="2799" spans="2:13" ht="21.6" outlineLevel="1" x14ac:dyDescent="0.3">
      <c r="B2799" s="8" t="s">
        <v>6670</v>
      </c>
      <c r="C2799" s="9" t="s">
        <v>4587</v>
      </c>
      <c r="D2799" s="9" t="s">
        <v>4588</v>
      </c>
      <c r="E2799" s="9" t="s">
        <v>4588</v>
      </c>
      <c r="F2799" s="9" t="s">
        <v>6602</v>
      </c>
      <c r="G2799" s="9" t="s">
        <v>4588</v>
      </c>
      <c r="H2799" s="10">
        <v>850</v>
      </c>
      <c r="I2799" s="10">
        <v>571888.52000000107</v>
      </c>
      <c r="J2799" s="9" t="s">
        <v>4590</v>
      </c>
      <c r="K2799" s="9" t="s">
        <v>4591</v>
      </c>
      <c r="L2799" s="8">
        <v>45145.810590277775</v>
      </c>
      <c r="M2799" s="8">
        <v>45145.810590277775</v>
      </c>
    </row>
    <row r="2800" spans="2:13" outlineLevel="1" x14ac:dyDescent="0.3">
      <c r="B2800" s="8" t="s">
        <v>6670</v>
      </c>
      <c r="C2800" s="9" t="s">
        <v>4593</v>
      </c>
      <c r="D2800" s="9" t="s">
        <v>4588</v>
      </c>
      <c r="E2800" s="9" t="s">
        <v>4608</v>
      </c>
      <c r="F2800" s="9" t="s">
        <v>5677</v>
      </c>
      <c r="G2800" s="9" t="s">
        <v>6193</v>
      </c>
      <c r="H2800" s="10">
        <v>-133.57</v>
      </c>
      <c r="I2800" s="10">
        <v>571754.95000000112</v>
      </c>
      <c r="J2800" s="9" t="s">
        <v>4590</v>
      </c>
      <c r="K2800" s="9" t="s">
        <v>4591</v>
      </c>
      <c r="L2800" s="8">
        <v>45145.811354166668</v>
      </c>
      <c r="M2800" s="8">
        <v>45145.811354166668</v>
      </c>
    </row>
    <row r="2801" spans="2:13" ht="21.6" outlineLevel="1" x14ac:dyDescent="0.3">
      <c r="B2801" s="8" t="s">
        <v>6671</v>
      </c>
      <c r="C2801" s="9" t="s">
        <v>4587</v>
      </c>
      <c r="D2801" s="9" t="s">
        <v>4588</v>
      </c>
      <c r="E2801" s="9" t="s">
        <v>4588</v>
      </c>
      <c r="F2801" s="9" t="s">
        <v>6602</v>
      </c>
      <c r="G2801" s="9" t="s">
        <v>4588</v>
      </c>
      <c r="H2801" s="10">
        <v>1260</v>
      </c>
      <c r="I2801" s="10">
        <v>573014.95000000112</v>
      </c>
      <c r="J2801" s="9" t="s">
        <v>4590</v>
      </c>
      <c r="K2801" s="9" t="s">
        <v>4591</v>
      </c>
      <c r="L2801" s="8">
        <v>45145.810590277775</v>
      </c>
      <c r="M2801" s="8">
        <v>45145.810590277775</v>
      </c>
    </row>
    <row r="2802" spans="2:13" outlineLevel="1" x14ac:dyDescent="0.3">
      <c r="B2802" s="8" t="s">
        <v>6671</v>
      </c>
      <c r="C2802" s="9" t="s">
        <v>4593</v>
      </c>
      <c r="D2802" s="9" t="s">
        <v>4588</v>
      </c>
      <c r="E2802" s="9" t="s">
        <v>4806</v>
      </c>
      <c r="F2802" s="9" t="s">
        <v>5676</v>
      </c>
      <c r="G2802" s="9" t="s">
        <v>4825</v>
      </c>
      <c r="H2802" s="10">
        <v>-42.53</v>
      </c>
      <c r="I2802" s="10">
        <v>572972.42000000109</v>
      </c>
      <c r="J2802" s="9" t="s">
        <v>4590</v>
      </c>
      <c r="K2802" s="9" t="s">
        <v>4591</v>
      </c>
      <c r="L2802" s="8">
        <v>45145.811354166668</v>
      </c>
      <c r="M2802" s="8">
        <v>45145.811354166668</v>
      </c>
    </row>
    <row r="2803" spans="2:13" outlineLevel="1" x14ac:dyDescent="0.3">
      <c r="B2803" s="8" t="s">
        <v>6671</v>
      </c>
      <c r="C2803" s="9" t="s">
        <v>4593</v>
      </c>
      <c r="D2803" s="9" t="s">
        <v>4588</v>
      </c>
      <c r="E2803" s="9" t="s">
        <v>4806</v>
      </c>
      <c r="F2803" s="9" t="s">
        <v>5676</v>
      </c>
      <c r="G2803" s="9" t="s">
        <v>4825</v>
      </c>
      <c r="H2803" s="10">
        <v>-32.159999999999997</v>
      </c>
      <c r="I2803" s="10">
        <v>572940.26000000106</v>
      </c>
      <c r="J2803" s="9" t="s">
        <v>4590</v>
      </c>
      <c r="K2803" s="9" t="s">
        <v>4591</v>
      </c>
      <c r="L2803" s="8">
        <v>45145.811354166668</v>
      </c>
      <c r="M2803" s="8">
        <v>45145.811354166668</v>
      </c>
    </row>
    <row r="2804" spans="2:13" outlineLevel="1" x14ac:dyDescent="0.3">
      <c r="B2804" s="8" t="s">
        <v>6671</v>
      </c>
      <c r="C2804" s="9" t="s">
        <v>4593</v>
      </c>
      <c r="D2804" s="9" t="s">
        <v>4588</v>
      </c>
      <c r="E2804" s="9" t="s">
        <v>4608</v>
      </c>
      <c r="F2804" s="9" t="s">
        <v>6672</v>
      </c>
      <c r="G2804" s="9" t="s">
        <v>4878</v>
      </c>
      <c r="H2804" s="10">
        <v>-24.98</v>
      </c>
      <c r="I2804" s="10">
        <v>572915.28000000108</v>
      </c>
      <c r="J2804" s="9" t="s">
        <v>4590</v>
      </c>
      <c r="K2804" s="9" t="s">
        <v>4591</v>
      </c>
      <c r="L2804" s="8">
        <v>45145.811354166668</v>
      </c>
      <c r="M2804" s="8">
        <v>45145.811354166668</v>
      </c>
    </row>
    <row r="2805" spans="2:13" ht="21.6" outlineLevel="1" x14ac:dyDescent="0.3">
      <c r="B2805" s="8" t="s">
        <v>6673</v>
      </c>
      <c r="C2805" s="9" t="s">
        <v>4587</v>
      </c>
      <c r="D2805" s="9" t="s">
        <v>4588</v>
      </c>
      <c r="E2805" s="9" t="s">
        <v>4588</v>
      </c>
      <c r="F2805" s="9" t="s">
        <v>6602</v>
      </c>
      <c r="G2805" s="9" t="s">
        <v>4588</v>
      </c>
      <c r="H2805" s="10">
        <v>1045</v>
      </c>
      <c r="I2805" s="10">
        <v>573960.28000000108</v>
      </c>
      <c r="J2805" s="9" t="s">
        <v>4590</v>
      </c>
      <c r="K2805" s="9" t="s">
        <v>4591</v>
      </c>
      <c r="L2805" s="8">
        <v>45145.810590277775</v>
      </c>
      <c r="M2805" s="8">
        <v>45145.810590277775</v>
      </c>
    </row>
    <row r="2806" spans="2:13" outlineLevel="1" x14ac:dyDescent="0.3">
      <c r="B2806" s="8" t="s">
        <v>6673</v>
      </c>
      <c r="C2806" s="9" t="s">
        <v>4593</v>
      </c>
      <c r="D2806" s="9" t="s">
        <v>4588</v>
      </c>
      <c r="E2806" s="9" t="s">
        <v>4806</v>
      </c>
      <c r="F2806" s="9" t="s">
        <v>5691</v>
      </c>
      <c r="G2806" s="9" t="s">
        <v>4825</v>
      </c>
      <c r="H2806" s="10">
        <v>-22.17</v>
      </c>
      <c r="I2806" s="10">
        <v>573938.11000000103</v>
      </c>
      <c r="J2806" s="9" t="s">
        <v>4590</v>
      </c>
      <c r="K2806" s="9" t="s">
        <v>4591</v>
      </c>
      <c r="L2806" s="8">
        <v>45145.811354166668</v>
      </c>
      <c r="M2806" s="8">
        <v>45145.811354166668</v>
      </c>
    </row>
    <row r="2807" spans="2:13" outlineLevel="1" x14ac:dyDescent="0.3">
      <c r="B2807" s="8" t="s">
        <v>6673</v>
      </c>
      <c r="C2807" s="9" t="s">
        <v>4593</v>
      </c>
      <c r="D2807" s="9" t="s">
        <v>4588</v>
      </c>
      <c r="E2807" s="9" t="s">
        <v>4806</v>
      </c>
      <c r="F2807" s="9" t="s">
        <v>5676</v>
      </c>
      <c r="G2807" s="9" t="s">
        <v>4825</v>
      </c>
      <c r="H2807" s="10">
        <v>-81.84</v>
      </c>
      <c r="I2807" s="10">
        <v>573856.27000000107</v>
      </c>
      <c r="J2807" s="9" t="s">
        <v>4590</v>
      </c>
      <c r="K2807" s="9" t="s">
        <v>4591</v>
      </c>
      <c r="L2807" s="8">
        <v>45145.811354166668</v>
      </c>
      <c r="M2807" s="8">
        <v>45145.811354166668</v>
      </c>
    </row>
    <row r="2808" spans="2:13" outlineLevel="1" x14ac:dyDescent="0.3">
      <c r="B2808" s="8" t="s">
        <v>6673</v>
      </c>
      <c r="C2808" s="9" t="s">
        <v>4593</v>
      </c>
      <c r="D2808" s="9" t="s">
        <v>4588</v>
      </c>
      <c r="E2808" s="9" t="s">
        <v>4806</v>
      </c>
      <c r="F2808" s="9" t="s">
        <v>5676</v>
      </c>
      <c r="G2808" s="9" t="s">
        <v>4825</v>
      </c>
      <c r="H2808" s="10">
        <v>-45.58</v>
      </c>
      <c r="I2808" s="10">
        <v>573810.69000000111</v>
      </c>
      <c r="J2808" s="9" t="s">
        <v>4590</v>
      </c>
      <c r="K2808" s="9" t="s">
        <v>4591</v>
      </c>
      <c r="L2808" s="8">
        <v>45145.811354166668</v>
      </c>
      <c r="M2808" s="8">
        <v>45145.811354166668</v>
      </c>
    </row>
    <row r="2809" spans="2:13" outlineLevel="1" x14ac:dyDescent="0.3">
      <c r="B2809" s="8" t="s">
        <v>6673</v>
      </c>
      <c r="C2809" s="9" t="s">
        <v>4593</v>
      </c>
      <c r="D2809" s="9" t="s">
        <v>4588</v>
      </c>
      <c r="E2809" s="9" t="s">
        <v>4806</v>
      </c>
      <c r="F2809" s="9" t="s">
        <v>5676</v>
      </c>
      <c r="G2809" s="9" t="s">
        <v>4825</v>
      </c>
      <c r="H2809" s="10">
        <v>-11.69</v>
      </c>
      <c r="I2809" s="10">
        <v>573799.00000000116</v>
      </c>
      <c r="J2809" s="9" t="s">
        <v>4590</v>
      </c>
      <c r="K2809" s="9" t="s">
        <v>4591</v>
      </c>
      <c r="L2809" s="8">
        <v>45145.811354166668</v>
      </c>
      <c r="M2809" s="8">
        <v>45145.811354166668</v>
      </c>
    </row>
    <row r="2810" spans="2:13" outlineLevel="1" x14ac:dyDescent="0.3">
      <c r="B2810" s="8" t="s">
        <v>6673</v>
      </c>
      <c r="C2810" s="9" t="s">
        <v>4593</v>
      </c>
      <c r="D2810" s="9" t="s">
        <v>4588</v>
      </c>
      <c r="E2810" s="9" t="s">
        <v>4806</v>
      </c>
      <c r="F2810" s="9" t="s">
        <v>5691</v>
      </c>
      <c r="G2810" s="9" t="s">
        <v>4825</v>
      </c>
      <c r="H2810" s="10">
        <v>-11.79</v>
      </c>
      <c r="I2810" s="10">
        <v>573787.21000000113</v>
      </c>
      <c r="J2810" s="9" t="s">
        <v>4590</v>
      </c>
      <c r="K2810" s="9" t="s">
        <v>4591</v>
      </c>
      <c r="L2810" s="8">
        <v>45145.811354166668</v>
      </c>
      <c r="M2810" s="8">
        <v>45145.811354166668</v>
      </c>
    </row>
    <row r="2811" spans="2:13" outlineLevel="1" x14ac:dyDescent="0.3">
      <c r="B2811" s="8" t="s">
        <v>6673</v>
      </c>
      <c r="C2811" s="9" t="s">
        <v>4593</v>
      </c>
      <c r="D2811" s="9" t="s">
        <v>4588</v>
      </c>
      <c r="E2811" s="9" t="s">
        <v>4806</v>
      </c>
      <c r="F2811" s="9" t="s">
        <v>5676</v>
      </c>
      <c r="G2811" s="9" t="s">
        <v>4825</v>
      </c>
      <c r="H2811" s="10">
        <v>-12.12</v>
      </c>
      <c r="I2811" s="10">
        <v>573775.09000000113</v>
      </c>
      <c r="J2811" s="9" t="s">
        <v>4590</v>
      </c>
      <c r="K2811" s="9" t="s">
        <v>4591</v>
      </c>
      <c r="L2811" s="8">
        <v>45145.811354166668</v>
      </c>
      <c r="M2811" s="8">
        <v>45145.811354166668</v>
      </c>
    </row>
    <row r="2812" spans="2:13" outlineLevel="1" x14ac:dyDescent="0.3">
      <c r="B2812" s="8" t="s">
        <v>6673</v>
      </c>
      <c r="C2812" s="9" t="s">
        <v>4593</v>
      </c>
      <c r="D2812" s="9" t="s">
        <v>4588</v>
      </c>
      <c r="E2812" s="9" t="s">
        <v>4806</v>
      </c>
      <c r="F2812" s="9" t="s">
        <v>5676</v>
      </c>
      <c r="G2812" s="9" t="s">
        <v>4825</v>
      </c>
      <c r="H2812" s="10">
        <v>-121.46</v>
      </c>
      <c r="I2812" s="10">
        <v>573653.63000000117</v>
      </c>
      <c r="J2812" s="9" t="s">
        <v>4590</v>
      </c>
      <c r="K2812" s="9" t="s">
        <v>4591</v>
      </c>
      <c r="L2812" s="8">
        <v>45145.811354166668</v>
      </c>
      <c r="M2812" s="8">
        <v>45145.811354166668</v>
      </c>
    </row>
    <row r="2813" spans="2:13" outlineLevel="1" x14ac:dyDescent="0.3">
      <c r="B2813" s="8" t="s">
        <v>6673</v>
      </c>
      <c r="C2813" s="9" t="s">
        <v>4593</v>
      </c>
      <c r="D2813" s="9" t="s">
        <v>4588</v>
      </c>
      <c r="E2813" s="9" t="s">
        <v>4806</v>
      </c>
      <c r="F2813" s="9" t="s">
        <v>5676</v>
      </c>
      <c r="G2813" s="9" t="s">
        <v>4825</v>
      </c>
      <c r="H2813" s="10">
        <v>-119.91</v>
      </c>
      <c r="I2813" s="10">
        <v>573533.72000000114</v>
      </c>
      <c r="J2813" s="9" t="s">
        <v>4590</v>
      </c>
      <c r="K2813" s="9" t="s">
        <v>4591</v>
      </c>
      <c r="L2813" s="8">
        <v>45145.811354166668</v>
      </c>
      <c r="M2813" s="8">
        <v>45145.811354166668</v>
      </c>
    </row>
    <row r="2814" spans="2:13" outlineLevel="1" x14ac:dyDescent="0.3">
      <c r="B2814" s="8" t="s">
        <v>6673</v>
      </c>
      <c r="C2814" s="9" t="s">
        <v>4593</v>
      </c>
      <c r="D2814" s="9" t="s">
        <v>4588</v>
      </c>
      <c r="E2814" s="9" t="s">
        <v>4611</v>
      </c>
      <c r="F2814" s="9" t="s">
        <v>4673</v>
      </c>
      <c r="G2814" s="9" t="s">
        <v>4613</v>
      </c>
      <c r="H2814" s="10">
        <v>-103.44</v>
      </c>
      <c r="I2814" s="10">
        <v>573430.28000000119</v>
      </c>
      <c r="J2814" s="9" t="s">
        <v>4590</v>
      </c>
      <c r="K2814" s="9" t="s">
        <v>4591</v>
      </c>
      <c r="L2814" s="8">
        <v>45145.811354166668</v>
      </c>
      <c r="M2814" s="8">
        <v>45145.811354166668</v>
      </c>
    </row>
    <row r="2815" spans="2:13" outlineLevel="1" x14ac:dyDescent="0.3">
      <c r="B2815" s="8" t="s">
        <v>6673</v>
      </c>
      <c r="C2815" s="9" t="s">
        <v>4593</v>
      </c>
      <c r="D2815" s="9" t="s">
        <v>4588</v>
      </c>
      <c r="E2815" s="9" t="s">
        <v>4608</v>
      </c>
      <c r="F2815" s="9" t="s">
        <v>5195</v>
      </c>
      <c r="G2815" s="9" t="s">
        <v>4878</v>
      </c>
      <c r="H2815" s="10">
        <v>-49.46</v>
      </c>
      <c r="I2815" s="10">
        <v>573380.82000000123</v>
      </c>
      <c r="J2815" s="9" t="s">
        <v>4590</v>
      </c>
      <c r="K2815" s="9" t="s">
        <v>4591</v>
      </c>
      <c r="L2815" s="8">
        <v>45145.811354166668</v>
      </c>
      <c r="M2815" s="8">
        <v>45145.811354166668</v>
      </c>
    </row>
    <row r="2816" spans="2:13" ht="21.6" outlineLevel="1" x14ac:dyDescent="0.3">
      <c r="B2816" s="8" t="s">
        <v>6674</v>
      </c>
      <c r="C2816" s="9" t="s">
        <v>4587</v>
      </c>
      <c r="D2816" s="9" t="s">
        <v>4588</v>
      </c>
      <c r="E2816" s="9" t="s">
        <v>4588</v>
      </c>
      <c r="F2816" s="9" t="s">
        <v>6602</v>
      </c>
      <c r="G2816" s="9" t="s">
        <v>4588</v>
      </c>
      <c r="H2816" s="10">
        <v>1075</v>
      </c>
      <c r="I2816" s="10">
        <v>574455.82000000123</v>
      </c>
      <c r="J2816" s="9" t="s">
        <v>4590</v>
      </c>
      <c r="K2816" s="9" t="s">
        <v>4591</v>
      </c>
      <c r="L2816" s="8">
        <v>45145.810590277775</v>
      </c>
      <c r="M2816" s="8">
        <v>45145.810590277775</v>
      </c>
    </row>
    <row r="2817" spans="2:13" ht="21.6" outlineLevel="1" x14ac:dyDescent="0.3">
      <c r="B2817" s="8" t="s">
        <v>6674</v>
      </c>
      <c r="C2817" s="9" t="s">
        <v>4587</v>
      </c>
      <c r="D2817" s="9" t="s">
        <v>4588</v>
      </c>
      <c r="E2817" s="9" t="s">
        <v>4588</v>
      </c>
      <c r="F2817" s="9" t="s">
        <v>6602</v>
      </c>
      <c r="G2817" s="9" t="s">
        <v>4588</v>
      </c>
      <c r="H2817" s="10">
        <v>1075</v>
      </c>
      <c r="I2817" s="10">
        <v>575530.82000000123</v>
      </c>
      <c r="J2817" s="9" t="s">
        <v>4590</v>
      </c>
      <c r="K2817" s="9" t="s">
        <v>4591</v>
      </c>
      <c r="L2817" s="8">
        <v>45145.810590277775</v>
      </c>
      <c r="M2817" s="8">
        <v>45145.810590277775</v>
      </c>
    </row>
    <row r="2818" spans="2:13" ht="21.6" outlineLevel="1" x14ac:dyDescent="0.3">
      <c r="B2818" s="8" t="s">
        <v>6674</v>
      </c>
      <c r="C2818" s="9" t="s">
        <v>4587</v>
      </c>
      <c r="D2818" s="9" t="s">
        <v>4588</v>
      </c>
      <c r="E2818" s="9" t="s">
        <v>4588</v>
      </c>
      <c r="F2818" s="9" t="s">
        <v>6602</v>
      </c>
      <c r="G2818" s="9" t="s">
        <v>4853</v>
      </c>
      <c r="H2818" s="10">
        <v>25</v>
      </c>
      <c r="I2818" s="10">
        <v>575555.82000000123</v>
      </c>
      <c r="J2818" s="9" t="s">
        <v>4590</v>
      </c>
      <c r="K2818" s="9" t="s">
        <v>4591</v>
      </c>
      <c r="L2818" s="8">
        <v>45145.810590277775</v>
      </c>
      <c r="M2818" s="8">
        <v>45145.810590277775</v>
      </c>
    </row>
    <row r="2819" spans="2:13" outlineLevel="1" x14ac:dyDescent="0.3">
      <c r="B2819" s="8" t="s">
        <v>6674</v>
      </c>
      <c r="C2819" s="9" t="s">
        <v>4593</v>
      </c>
      <c r="D2819" s="9" t="s">
        <v>4588</v>
      </c>
      <c r="E2819" s="9" t="s">
        <v>4866</v>
      </c>
      <c r="F2819" s="9" t="s">
        <v>6675</v>
      </c>
      <c r="G2819" s="9" t="s">
        <v>4868</v>
      </c>
      <c r="H2819" s="10">
        <v>-10</v>
      </c>
      <c r="I2819" s="10">
        <v>575545.82000000123</v>
      </c>
      <c r="J2819" s="9" t="s">
        <v>4590</v>
      </c>
      <c r="K2819" s="9" t="s">
        <v>4591</v>
      </c>
      <c r="L2819" s="8">
        <v>45145.811354166668</v>
      </c>
      <c r="M2819" s="8">
        <v>45145.811354166668</v>
      </c>
    </row>
    <row r="2820" spans="2:13" outlineLevel="1" x14ac:dyDescent="0.3">
      <c r="B2820" s="8" t="s">
        <v>6674</v>
      </c>
      <c r="C2820" s="9" t="s">
        <v>4593</v>
      </c>
      <c r="D2820" s="9" t="s">
        <v>4588</v>
      </c>
      <c r="E2820" s="9" t="s">
        <v>4806</v>
      </c>
      <c r="F2820" s="9" t="s">
        <v>6676</v>
      </c>
      <c r="G2820" s="9" t="s">
        <v>4878</v>
      </c>
      <c r="H2820" s="10">
        <v>-50.26</v>
      </c>
      <c r="I2820" s="10">
        <v>575495.56000000122</v>
      </c>
      <c r="J2820" s="9" t="s">
        <v>4590</v>
      </c>
      <c r="K2820" s="9" t="s">
        <v>4591</v>
      </c>
      <c r="L2820" s="8">
        <v>45145.811354166668</v>
      </c>
      <c r="M2820" s="8">
        <v>45145.811354166668</v>
      </c>
    </row>
    <row r="2821" spans="2:13" outlineLevel="1" x14ac:dyDescent="0.3">
      <c r="B2821" s="8" t="s">
        <v>6674</v>
      </c>
      <c r="C2821" s="9" t="s">
        <v>4593</v>
      </c>
      <c r="D2821" s="9" t="s">
        <v>4588</v>
      </c>
      <c r="E2821" s="9" t="s">
        <v>4806</v>
      </c>
      <c r="F2821" s="9" t="s">
        <v>6676</v>
      </c>
      <c r="G2821" s="9" t="s">
        <v>4878</v>
      </c>
      <c r="H2821" s="10">
        <v>-11.97</v>
      </c>
      <c r="I2821" s="10">
        <v>575483.59000000125</v>
      </c>
      <c r="J2821" s="9" t="s">
        <v>4590</v>
      </c>
      <c r="K2821" s="9" t="s">
        <v>4591</v>
      </c>
      <c r="L2821" s="8">
        <v>45145.811354166668</v>
      </c>
      <c r="M2821" s="8">
        <v>45145.811354166668</v>
      </c>
    </row>
    <row r="2822" spans="2:13" outlineLevel="1" x14ac:dyDescent="0.3">
      <c r="B2822" s="8" t="s">
        <v>6674</v>
      </c>
      <c r="C2822" s="9" t="s">
        <v>4593</v>
      </c>
      <c r="D2822" s="9" t="s">
        <v>4588</v>
      </c>
      <c r="E2822" s="9" t="s">
        <v>4806</v>
      </c>
      <c r="F2822" s="9" t="s">
        <v>6676</v>
      </c>
      <c r="G2822" s="9" t="s">
        <v>4878</v>
      </c>
      <c r="H2822" s="10">
        <v>-32.65</v>
      </c>
      <c r="I2822" s="10">
        <v>575450.94000000122</v>
      </c>
      <c r="J2822" s="9" t="s">
        <v>4590</v>
      </c>
      <c r="K2822" s="9" t="s">
        <v>4591</v>
      </c>
      <c r="L2822" s="8">
        <v>45145.811354166668</v>
      </c>
      <c r="M2822" s="8">
        <v>45145.811354166668</v>
      </c>
    </row>
    <row r="2823" spans="2:13" outlineLevel="1" x14ac:dyDescent="0.3">
      <c r="B2823" s="8" t="s">
        <v>6674</v>
      </c>
      <c r="C2823" s="9" t="s">
        <v>4593</v>
      </c>
      <c r="D2823" s="9" t="s">
        <v>4588</v>
      </c>
      <c r="E2823" s="9" t="s">
        <v>6655</v>
      </c>
      <c r="F2823" s="9" t="s">
        <v>6677</v>
      </c>
      <c r="G2823" s="9" t="s">
        <v>4878</v>
      </c>
      <c r="H2823" s="10">
        <v>-243.53</v>
      </c>
      <c r="I2823" s="10">
        <v>575207.4100000012</v>
      </c>
      <c r="J2823" s="9" t="s">
        <v>4590</v>
      </c>
      <c r="K2823" s="9" t="s">
        <v>4591</v>
      </c>
      <c r="L2823" s="8">
        <v>45145.811354166668</v>
      </c>
      <c r="M2823" s="8">
        <v>45145.811354166668</v>
      </c>
    </row>
    <row r="2824" spans="2:13" outlineLevel="1" x14ac:dyDescent="0.3">
      <c r="B2824" s="8" t="s">
        <v>6674</v>
      </c>
      <c r="C2824" s="9" t="s">
        <v>4593</v>
      </c>
      <c r="D2824" s="9" t="s">
        <v>4588</v>
      </c>
      <c r="E2824" s="9" t="s">
        <v>6655</v>
      </c>
      <c r="F2824" s="9" t="s">
        <v>6678</v>
      </c>
      <c r="G2824" s="9" t="s">
        <v>4878</v>
      </c>
      <c r="H2824" s="10">
        <v>-92.41</v>
      </c>
      <c r="I2824" s="10">
        <v>575115.00000000116</v>
      </c>
      <c r="J2824" s="9" t="s">
        <v>4590</v>
      </c>
      <c r="K2824" s="9" t="s">
        <v>4591</v>
      </c>
      <c r="L2824" s="8">
        <v>45145.811365740738</v>
      </c>
      <c r="M2824" s="8">
        <v>45145.811365740738</v>
      </c>
    </row>
    <row r="2825" spans="2:13" outlineLevel="1" x14ac:dyDescent="0.3">
      <c r="B2825" s="8" t="s">
        <v>6674</v>
      </c>
      <c r="C2825" s="9" t="s">
        <v>4593</v>
      </c>
      <c r="D2825" s="9" t="s">
        <v>4588</v>
      </c>
      <c r="E2825" s="9" t="s">
        <v>4626</v>
      </c>
      <c r="F2825" s="9" t="s">
        <v>4680</v>
      </c>
      <c r="G2825" s="9" t="s">
        <v>4628</v>
      </c>
      <c r="H2825" s="10">
        <v>-30</v>
      </c>
      <c r="I2825" s="10">
        <v>575085.00000000116</v>
      </c>
      <c r="J2825" s="9" t="s">
        <v>4590</v>
      </c>
      <c r="K2825" s="9" t="s">
        <v>4591</v>
      </c>
      <c r="L2825" s="8">
        <v>45145.811365740738</v>
      </c>
      <c r="M2825" s="8">
        <v>45145.811365740738</v>
      </c>
    </row>
    <row r="2826" spans="2:13" ht="21.6" outlineLevel="1" x14ac:dyDescent="0.3">
      <c r="B2826" s="8" t="s">
        <v>6679</v>
      </c>
      <c r="C2826" s="9" t="s">
        <v>4593</v>
      </c>
      <c r="D2826" s="9" t="s">
        <v>4588</v>
      </c>
      <c r="E2826" s="9" t="s">
        <v>6495</v>
      </c>
      <c r="F2826" s="9" t="s">
        <v>6602</v>
      </c>
      <c r="G2826" s="9" t="s">
        <v>4630</v>
      </c>
      <c r="H2826" s="10">
        <v>-1178.77</v>
      </c>
      <c r="I2826" s="10">
        <v>573906.23000000115</v>
      </c>
      <c r="J2826" s="9" t="s">
        <v>4590</v>
      </c>
      <c r="K2826" s="9" t="s">
        <v>4591</v>
      </c>
      <c r="L2826" s="8">
        <v>45145.811365740738</v>
      </c>
      <c r="M2826" s="8">
        <v>45145.811365740738</v>
      </c>
    </row>
    <row r="2827" spans="2:13" outlineLevel="1" x14ac:dyDescent="0.3">
      <c r="B2827" s="8" t="s">
        <v>6680</v>
      </c>
      <c r="C2827" s="9" t="s">
        <v>4587</v>
      </c>
      <c r="D2827" s="9" t="s">
        <v>4588</v>
      </c>
      <c r="E2827" s="9" t="s">
        <v>4588</v>
      </c>
      <c r="F2827" s="9" t="s">
        <v>5697</v>
      </c>
      <c r="G2827" s="9" t="s">
        <v>5020</v>
      </c>
      <c r="H2827" s="10">
        <v>0.62</v>
      </c>
      <c r="I2827" s="10">
        <v>573906.85000000114</v>
      </c>
      <c r="J2827" s="9" t="s">
        <v>4590</v>
      </c>
      <c r="K2827" s="9" t="s">
        <v>4591</v>
      </c>
      <c r="L2827" s="8">
        <v>45145.810578703698</v>
      </c>
      <c r="M2827" s="8">
        <v>45145.810578703698</v>
      </c>
    </row>
    <row r="2828" spans="2:13" ht="21.6" outlineLevel="1" x14ac:dyDescent="0.3">
      <c r="B2828" s="8" t="s">
        <v>6680</v>
      </c>
      <c r="C2828" s="9" t="s">
        <v>4587</v>
      </c>
      <c r="D2828" s="9" t="s">
        <v>4588</v>
      </c>
      <c r="E2828" s="9" t="s">
        <v>4588</v>
      </c>
      <c r="F2828" s="9" t="s">
        <v>6602</v>
      </c>
      <c r="G2828" s="9" t="s">
        <v>4588</v>
      </c>
      <c r="H2828" s="10">
        <v>2525</v>
      </c>
      <c r="I2828" s="10">
        <v>576431.85000000114</v>
      </c>
      <c r="J2828" s="9" t="s">
        <v>4590</v>
      </c>
      <c r="K2828" s="9" t="s">
        <v>4591</v>
      </c>
      <c r="L2828" s="8">
        <v>45145.810590277775</v>
      </c>
      <c r="M2828" s="8">
        <v>45145.810590277775</v>
      </c>
    </row>
    <row r="2829" spans="2:13" outlineLevel="1" x14ac:dyDescent="0.3">
      <c r="B2829" s="8" t="s">
        <v>6680</v>
      </c>
      <c r="C2829" s="9" t="s">
        <v>4593</v>
      </c>
      <c r="D2829" s="9" t="s">
        <v>4588</v>
      </c>
      <c r="E2829" s="9" t="s">
        <v>4608</v>
      </c>
      <c r="F2829" s="9" t="s">
        <v>5697</v>
      </c>
      <c r="G2829" s="9" t="s">
        <v>6193</v>
      </c>
      <c r="H2829" s="10">
        <v>-159.68</v>
      </c>
      <c r="I2829" s="10">
        <v>576272.17000000109</v>
      </c>
      <c r="J2829" s="9" t="s">
        <v>4590</v>
      </c>
      <c r="K2829" s="9" t="s">
        <v>4591</v>
      </c>
      <c r="L2829" s="8">
        <v>45145.811365740738</v>
      </c>
      <c r="M2829" s="8">
        <v>45145.811365740738</v>
      </c>
    </row>
    <row r="2830" spans="2:13" outlineLevel="1" x14ac:dyDescent="0.3">
      <c r="B2830" s="8" t="s">
        <v>6680</v>
      </c>
      <c r="C2830" s="9" t="s">
        <v>4593</v>
      </c>
      <c r="D2830" s="9" t="s">
        <v>4588</v>
      </c>
      <c r="E2830" s="9" t="s">
        <v>4784</v>
      </c>
      <c r="F2830" s="9" t="s">
        <v>5204</v>
      </c>
      <c r="G2830" s="9" t="s">
        <v>4630</v>
      </c>
      <c r="H2830" s="10">
        <v>-34.950000000000003</v>
      </c>
      <c r="I2830" s="10">
        <v>576237.22000000114</v>
      </c>
      <c r="J2830" s="9" t="s">
        <v>4590</v>
      </c>
      <c r="K2830" s="9" t="s">
        <v>4591</v>
      </c>
      <c r="L2830" s="8">
        <v>45145.811365740738</v>
      </c>
      <c r="M2830" s="8">
        <v>45145.811365740738</v>
      </c>
    </row>
    <row r="2831" spans="2:13" outlineLevel="1" x14ac:dyDescent="0.3">
      <c r="B2831" s="8" t="s">
        <v>6680</v>
      </c>
      <c r="C2831" s="9" t="s">
        <v>4593</v>
      </c>
      <c r="D2831" s="9" t="s">
        <v>4588</v>
      </c>
      <c r="E2831" s="9" t="s">
        <v>6681</v>
      </c>
      <c r="F2831" s="9" t="s">
        <v>5697</v>
      </c>
      <c r="G2831" s="9" t="s">
        <v>4878</v>
      </c>
      <c r="H2831" s="10">
        <v>-9</v>
      </c>
      <c r="I2831" s="10">
        <v>576228.22000000114</v>
      </c>
      <c r="J2831" s="9" t="s">
        <v>4590</v>
      </c>
      <c r="K2831" s="9" t="s">
        <v>4591</v>
      </c>
      <c r="L2831" s="8">
        <v>45145.811365740738</v>
      </c>
      <c r="M2831" s="8">
        <v>45145.811365740738</v>
      </c>
    </row>
    <row r="2832" spans="2:13" ht="21.6" outlineLevel="1" x14ac:dyDescent="0.3">
      <c r="B2832" s="8" t="s">
        <v>6682</v>
      </c>
      <c r="C2832" s="9" t="s">
        <v>4587</v>
      </c>
      <c r="D2832" s="9" t="s">
        <v>4588</v>
      </c>
      <c r="E2832" s="9" t="s">
        <v>4588</v>
      </c>
      <c r="F2832" s="9" t="s">
        <v>6602</v>
      </c>
      <c r="G2832" s="9" t="s">
        <v>4588</v>
      </c>
      <c r="H2832" s="10">
        <v>825</v>
      </c>
      <c r="I2832" s="10">
        <v>577053.22000000114</v>
      </c>
      <c r="J2832" s="9" t="s">
        <v>4590</v>
      </c>
      <c r="K2832" s="9" t="s">
        <v>4591</v>
      </c>
      <c r="L2832" s="8">
        <v>45145.810601851852</v>
      </c>
      <c r="M2832" s="8">
        <v>45145.810601851852</v>
      </c>
    </row>
    <row r="2833" spans="2:13" outlineLevel="1" x14ac:dyDescent="0.3">
      <c r="B2833" s="8" t="s">
        <v>6682</v>
      </c>
      <c r="C2833" s="9" t="s">
        <v>4587</v>
      </c>
      <c r="D2833" s="9" t="s">
        <v>4588</v>
      </c>
      <c r="E2833" s="9" t="s">
        <v>4588</v>
      </c>
      <c r="F2833" s="9" t="s">
        <v>4588</v>
      </c>
      <c r="G2833" s="9" t="s">
        <v>4588</v>
      </c>
      <c r="H2833" s="10">
        <v>4979</v>
      </c>
      <c r="I2833" s="10">
        <v>582032.22000000114</v>
      </c>
      <c r="J2833" s="9" t="s">
        <v>4590</v>
      </c>
      <c r="K2833" s="9" t="s">
        <v>4591</v>
      </c>
      <c r="L2833" s="8">
        <v>45145.810613425921</v>
      </c>
      <c r="M2833" s="8">
        <v>45145.810613425921</v>
      </c>
    </row>
    <row r="2834" spans="2:13" outlineLevel="1" x14ac:dyDescent="0.3">
      <c r="B2834" s="8" t="s">
        <v>6682</v>
      </c>
      <c r="C2834" s="9" t="s">
        <v>4587</v>
      </c>
      <c r="D2834" s="9" t="s">
        <v>4588</v>
      </c>
      <c r="E2834" s="9" t="s">
        <v>4588</v>
      </c>
      <c r="F2834" s="9" t="s">
        <v>4588</v>
      </c>
      <c r="G2834" s="9" t="s">
        <v>4588</v>
      </c>
      <c r="H2834" s="10">
        <v>855</v>
      </c>
      <c r="I2834" s="10">
        <v>582887.22000000114</v>
      </c>
      <c r="J2834" s="9" t="s">
        <v>4590</v>
      </c>
      <c r="K2834" s="9" t="s">
        <v>4591</v>
      </c>
      <c r="L2834" s="8">
        <v>45145.810613425921</v>
      </c>
      <c r="M2834" s="8">
        <v>45145.810613425921</v>
      </c>
    </row>
    <row r="2835" spans="2:13" ht="21.6" outlineLevel="1" x14ac:dyDescent="0.3">
      <c r="B2835" s="8" t="s">
        <v>6682</v>
      </c>
      <c r="C2835" s="9" t="s">
        <v>4593</v>
      </c>
      <c r="D2835" s="9" t="s">
        <v>4588</v>
      </c>
      <c r="E2835" s="9" t="s">
        <v>6648</v>
      </c>
      <c r="F2835" s="9" t="s">
        <v>6666</v>
      </c>
      <c r="G2835" s="9" t="s">
        <v>4878</v>
      </c>
      <c r="H2835" s="10">
        <v>-200</v>
      </c>
      <c r="I2835" s="10">
        <v>582687.22000000114</v>
      </c>
      <c r="J2835" s="9" t="s">
        <v>4590</v>
      </c>
      <c r="K2835" s="9" t="s">
        <v>4591</v>
      </c>
      <c r="L2835" s="8">
        <v>45145.811365740738</v>
      </c>
      <c r="M2835" s="8">
        <v>45145.811365740738</v>
      </c>
    </row>
    <row r="2836" spans="2:13" outlineLevel="1" x14ac:dyDescent="0.3">
      <c r="B2836" s="8" t="s">
        <v>6682</v>
      </c>
      <c r="C2836" s="9" t="s">
        <v>4593</v>
      </c>
      <c r="D2836" s="9" t="s">
        <v>4588</v>
      </c>
      <c r="E2836" s="9" t="s">
        <v>6683</v>
      </c>
      <c r="F2836" s="9" t="s">
        <v>6684</v>
      </c>
      <c r="G2836" s="9" t="s">
        <v>4831</v>
      </c>
      <c r="H2836" s="10">
        <v>-1300</v>
      </c>
      <c r="I2836" s="10">
        <v>581387.22000000114</v>
      </c>
      <c r="J2836" s="9" t="s">
        <v>4590</v>
      </c>
      <c r="K2836" s="9" t="s">
        <v>4591</v>
      </c>
      <c r="L2836" s="8">
        <v>45145.811377314814</v>
      </c>
      <c r="M2836" s="8">
        <v>45145.811377314814</v>
      </c>
    </row>
    <row r="2837" spans="2:13" ht="21.6" outlineLevel="1" x14ac:dyDescent="0.3">
      <c r="B2837" s="8" t="s">
        <v>6685</v>
      </c>
      <c r="C2837" s="9" t="s">
        <v>4587</v>
      </c>
      <c r="D2837" s="9" t="s">
        <v>4588</v>
      </c>
      <c r="E2837" s="9" t="s">
        <v>4588</v>
      </c>
      <c r="F2837" s="9" t="s">
        <v>6602</v>
      </c>
      <c r="G2837" s="9" t="s">
        <v>4588</v>
      </c>
      <c r="H2837" s="10">
        <v>1160</v>
      </c>
      <c r="I2837" s="10">
        <v>582547.22000000114</v>
      </c>
      <c r="J2837" s="9" t="s">
        <v>4590</v>
      </c>
      <c r="K2837" s="9" t="s">
        <v>4591</v>
      </c>
      <c r="L2837" s="8">
        <v>45145.810601851852</v>
      </c>
      <c r="M2837" s="8">
        <v>45145.810601851852</v>
      </c>
    </row>
    <row r="2838" spans="2:13" ht="21.6" outlineLevel="1" x14ac:dyDescent="0.3">
      <c r="B2838" s="8" t="s">
        <v>6685</v>
      </c>
      <c r="C2838" s="9" t="s">
        <v>4593</v>
      </c>
      <c r="D2838" s="9" t="s">
        <v>4588</v>
      </c>
      <c r="E2838" s="9" t="s">
        <v>6648</v>
      </c>
      <c r="F2838" s="9" t="s">
        <v>6666</v>
      </c>
      <c r="G2838" s="9" t="s">
        <v>4878</v>
      </c>
      <c r="H2838" s="10">
        <v>-150</v>
      </c>
      <c r="I2838" s="10">
        <v>582397.22000000114</v>
      </c>
      <c r="J2838" s="9" t="s">
        <v>4590</v>
      </c>
      <c r="K2838" s="9" t="s">
        <v>4591</v>
      </c>
      <c r="L2838" s="8">
        <v>45145.811365740738</v>
      </c>
      <c r="M2838" s="8">
        <v>45145.811365740738</v>
      </c>
    </row>
    <row r="2839" spans="2:13" ht="21.6" outlineLevel="1" x14ac:dyDescent="0.3">
      <c r="B2839" s="8" t="s">
        <v>6685</v>
      </c>
      <c r="C2839" s="9" t="s">
        <v>4593</v>
      </c>
      <c r="D2839" s="9" t="s">
        <v>4588</v>
      </c>
      <c r="E2839" s="9" t="s">
        <v>6648</v>
      </c>
      <c r="F2839" s="9" t="s">
        <v>6666</v>
      </c>
      <c r="G2839" s="9" t="s">
        <v>4878</v>
      </c>
      <c r="H2839" s="10">
        <v>-150</v>
      </c>
      <c r="I2839" s="10">
        <v>582247.22000000114</v>
      </c>
      <c r="J2839" s="9" t="s">
        <v>4590</v>
      </c>
      <c r="K2839" s="9" t="s">
        <v>4591</v>
      </c>
      <c r="L2839" s="8">
        <v>45145.811365740738</v>
      </c>
      <c r="M2839" s="8">
        <v>45145.811365740738</v>
      </c>
    </row>
    <row r="2840" spans="2:13" ht="21.6" outlineLevel="1" x14ac:dyDescent="0.3">
      <c r="B2840" s="8" t="s">
        <v>6685</v>
      </c>
      <c r="C2840" s="9" t="s">
        <v>4593</v>
      </c>
      <c r="D2840" s="9" t="s">
        <v>4588</v>
      </c>
      <c r="E2840" s="9" t="s">
        <v>6648</v>
      </c>
      <c r="F2840" s="9" t="s">
        <v>6666</v>
      </c>
      <c r="G2840" s="9" t="s">
        <v>4878</v>
      </c>
      <c r="H2840" s="10">
        <v>-250</v>
      </c>
      <c r="I2840" s="10">
        <v>581997.22000000114</v>
      </c>
      <c r="J2840" s="9" t="s">
        <v>4590</v>
      </c>
      <c r="K2840" s="9" t="s">
        <v>4591</v>
      </c>
      <c r="L2840" s="8">
        <v>45145.811365740738</v>
      </c>
      <c r="M2840" s="8">
        <v>45145.811365740738</v>
      </c>
    </row>
    <row r="2841" spans="2:13" outlineLevel="1" x14ac:dyDescent="0.3">
      <c r="B2841" s="8" t="s">
        <v>6686</v>
      </c>
      <c r="C2841" s="9" t="s">
        <v>4593</v>
      </c>
      <c r="D2841" s="9" t="s">
        <v>4588</v>
      </c>
      <c r="E2841" s="9" t="s">
        <v>4588</v>
      </c>
      <c r="F2841" s="9" t="s">
        <v>6687</v>
      </c>
      <c r="G2841" s="9" t="s">
        <v>6167</v>
      </c>
      <c r="H2841" s="10">
        <v>-475</v>
      </c>
      <c r="I2841" s="10">
        <v>581522.22000000114</v>
      </c>
      <c r="J2841" s="9" t="s">
        <v>4590</v>
      </c>
      <c r="K2841" s="9" t="s">
        <v>4591</v>
      </c>
      <c r="L2841" s="8">
        <v>45145.811238425922</v>
      </c>
      <c r="M2841" s="8">
        <v>45145.811238425922</v>
      </c>
    </row>
    <row r="2842" spans="2:13" outlineLevel="1" x14ac:dyDescent="0.3">
      <c r="B2842" s="8" t="s">
        <v>6686</v>
      </c>
      <c r="C2842" s="9" t="s">
        <v>4593</v>
      </c>
      <c r="D2842" s="9" t="s">
        <v>6688</v>
      </c>
      <c r="E2842" s="9" t="s">
        <v>4588</v>
      </c>
      <c r="F2842" s="9" t="s">
        <v>6687</v>
      </c>
      <c r="G2842" s="9" t="s">
        <v>6167</v>
      </c>
      <c r="H2842" s="10">
        <v>-6675</v>
      </c>
      <c r="I2842" s="10">
        <v>574847.22000000114</v>
      </c>
      <c r="J2842" s="9" t="s">
        <v>4590</v>
      </c>
      <c r="K2842" s="9" t="s">
        <v>4591</v>
      </c>
      <c r="L2842" s="8">
        <v>45145.811249999999</v>
      </c>
      <c r="M2842" s="8">
        <v>45145.811249999999</v>
      </c>
    </row>
    <row r="2843" spans="2:13" ht="21.6" outlineLevel="1" x14ac:dyDescent="0.3">
      <c r="B2843" s="8" t="s">
        <v>6689</v>
      </c>
      <c r="C2843" s="9" t="s">
        <v>4587</v>
      </c>
      <c r="D2843" s="9" t="s">
        <v>4588</v>
      </c>
      <c r="E2843" s="9" t="s">
        <v>4588</v>
      </c>
      <c r="F2843" s="9" t="s">
        <v>6602</v>
      </c>
      <c r="G2843" s="9" t="s">
        <v>4588</v>
      </c>
      <c r="H2843" s="10">
        <v>195</v>
      </c>
      <c r="I2843" s="10">
        <v>575042.22000000114</v>
      </c>
      <c r="J2843" s="9" t="s">
        <v>4590</v>
      </c>
      <c r="K2843" s="9" t="s">
        <v>4591</v>
      </c>
      <c r="L2843" s="8">
        <v>45145.810601851852</v>
      </c>
      <c r="M2843" s="8">
        <v>45145.810601851852</v>
      </c>
    </row>
    <row r="2844" spans="2:13" ht="21.6" outlineLevel="1" x14ac:dyDescent="0.3">
      <c r="B2844" s="8" t="s">
        <v>6689</v>
      </c>
      <c r="C2844" s="9" t="s">
        <v>4587</v>
      </c>
      <c r="D2844" s="9" t="s">
        <v>4588</v>
      </c>
      <c r="E2844" s="9" t="s">
        <v>4588</v>
      </c>
      <c r="F2844" s="9" t="s">
        <v>6602</v>
      </c>
      <c r="G2844" s="9" t="s">
        <v>4588</v>
      </c>
      <c r="H2844" s="10">
        <v>195</v>
      </c>
      <c r="I2844" s="10">
        <v>575237.22000000114</v>
      </c>
      <c r="J2844" s="9" t="s">
        <v>4590</v>
      </c>
      <c r="K2844" s="9" t="s">
        <v>4591</v>
      </c>
      <c r="L2844" s="8">
        <v>45145.810601851852</v>
      </c>
      <c r="M2844" s="8">
        <v>45145.810601851852</v>
      </c>
    </row>
    <row r="2845" spans="2:13" ht="21.6" outlineLevel="1" x14ac:dyDescent="0.3">
      <c r="B2845" s="8" t="s">
        <v>6689</v>
      </c>
      <c r="C2845" s="9" t="s">
        <v>4587</v>
      </c>
      <c r="D2845" s="9" t="s">
        <v>4588</v>
      </c>
      <c r="E2845" s="9" t="s">
        <v>4588</v>
      </c>
      <c r="F2845" s="9" t="s">
        <v>6602</v>
      </c>
      <c r="G2845" s="9" t="s">
        <v>4588</v>
      </c>
      <c r="H2845" s="10">
        <v>525</v>
      </c>
      <c r="I2845" s="10">
        <v>575762.22000000114</v>
      </c>
      <c r="J2845" s="9" t="s">
        <v>4590</v>
      </c>
      <c r="K2845" s="9" t="s">
        <v>4591</v>
      </c>
      <c r="L2845" s="8">
        <v>45145.810601851852</v>
      </c>
      <c r="M2845" s="8">
        <v>45145.810601851852</v>
      </c>
    </row>
    <row r="2846" spans="2:13" ht="21.6" outlineLevel="1" x14ac:dyDescent="0.3">
      <c r="B2846" s="8" t="s">
        <v>6689</v>
      </c>
      <c r="C2846" s="9" t="s">
        <v>4593</v>
      </c>
      <c r="D2846" s="9" t="s">
        <v>4588</v>
      </c>
      <c r="E2846" s="9" t="s">
        <v>6648</v>
      </c>
      <c r="F2846" s="9" t="s">
        <v>6666</v>
      </c>
      <c r="G2846" s="9" t="s">
        <v>4878</v>
      </c>
      <c r="H2846" s="10">
        <v>-1200</v>
      </c>
      <c r="I2846" s="10">
        <v>574562.22000000114</v>
      </c>
      <c r="J2846" s="9" t="s">
        <v>4590</v>
      </c>
      <c r="K2846" s="9" t="s">
        <v>4591</v>
      </c>
      <c r="L2846" s="8">
        <v>45145.811365740738</v>
      </c>
      <c r="M2846" s="8">
        <v>45145.811365740738</v>
      </c>
    </row>
    <row r="2847" spans="2:13" ht="21.6" outlineLevel="1" x14ac:dyDescent="0.3">
      <c r="B2847" s="8" t="s">
        <v>6690</v>
      </c>
      <c r="C2847" s="9" t="s">
        <v>4587</v>
      </c>
      <c r="D2847" s="9" t="s">
        <v>4588</v>
      </c>
      <c r="E2847" s="9" t="s">
        <v>4588</v>
      </c>
      <c r="F2847" s="9" t="s">
        <v>6602</v>
      </c>
      <c r="G2847" s="9" t="s">
        <v>4598</v>
      </c>
      <c r="H2847" s="10">
        <v>330</v>
      </c>
      <c r="I2847" s="10">
        <v>574892.22000000114</v>
      </c>
      <c r="J2847" s="9" t="s">
        <v>4590</v>
      </c>
      <c r="K2847" s="9" t="s">
        <v>4591</v>
      </c>
      <c r="L2847" s="8">
        <v>45145.810601851852</v>
      </c>
      <c r="M2847" s="8">
        <v>45145.810601851852</v>
      </c>
    </row>
    <row r="2848" spans="2:13" outlineLevel="1" x14ac:dyDescent="0.3">
      <c r="B2848" s="8" t="s">
        <v>6690</v>
      </c>
      <c r="C2848" s="9" t="s">
        <v>4593</v>
      </c>
      <c r="D2848" s="9" t="s">
        <v>4588</v>
      </c>
      <c r="E2848" s="9" t="s">
        <v>6648</v>
      </c>
      <c r="F2848" s="9" t="s">
        <v>6640</v>
      </c>
      <c r="G2848" s="9" t="s">
        <v>4878</v>
      </c>
      <c r="H2848" s="10">
        <v>-20</v>
      </c>
      <c r="I2848" s="10">
        <v>574872.22000000114</v>
      </c>
      <c r="J2848" s="9" t="s">
        <v>4590</v>
      </c>
      <c r="K2848" s="9" t="s">
        <v>4591</v>
      </c>
      <c r="L2848" s="8">
        <v>45145.811365740738</v>
      </c>
      <c r="M2848" s="8">
        <v>45145.811365740738</v>
      </c>
    </row>
    <row r="2849" spans="2:13" ht="21.6" outlineLevel="1" x14ac:dyDescent="0.3">
      <c r="B2849" s="8" t="s">
        <v>6691</v>
      </c>
      <c r="C2849" s="9" t="s">
        <v>4587</v>
      </c>
      <c r="D2849" s="9" t="s">
        <v>4588</v>
      </c>
      <c r="E2849" s="9" t="s">
        <v>4588</v>
      </c>
      <c r="F2849" s="9" t="s">
        <v>6602</v>
      </c>
      <c r="G2849" s="9" t="s">
        <v>4588</v>
      </c>
      <c r="H2849" s="10">
        <v>550</v>
      </c>
      <c r="I2849" s="10">
        <v>575422.22000000114</v>
      </c>
      <c r="J2849" s="9" t="s">
        <v>4590</v>
      </c>
      <c r="K2849" s="9" t="s">
        <v>4591</v>
      </c>
      <c r="L2849" s="8">
        <v>45145.810601851852</v>
      </c>
      <c r="M2849" s="8">
        <v>45145.810601851852</v>
      </c>
    </row>
    <row r="2850" spans="2:13" outlineLevel="1" x14ac:dyDescent="0.3">
      <c r="B2850" s="8" t="s">
        <v>6691</v>
      </c>
      <c r="C2850" s="9" t="s">
        <v>4593</v>
      </c>
      <c r="D2850" s="9" t="s">
        <v>4588</v>
      </c>
      <c r="E2850" s="9" t="s">
        <v>4866</v>
      </c>
      <c r="F2850" s="9" t="s">
        <v>6692</v>
      </c>
      <c r="G2850" s="9" t="s">
        <v>4868</v>
      </c>
      <c r="H2850" s="10">
        <v>-16.95</v>
      </c>
      <c r="I2850" s="10">
        <v>575405.27000000118</v>
      </c>
      <c r="J2850" s="9" t="s">
        <v>4590</v>
      </c>
      <c r="K2850" s="9" t="s">
        <v>4591</v>
      </c>
      <c r="L2850" s="8">
        <v>45145.811365740738</v>
      </c>
      <c r="M2850" s="8">
        <v>45145.811365740738</v>
      </c>
    </row>
    <row r="2851" spans="2:13" outlineLevel="1" x14ac:dyDescent="0.3">
      <c r="B2851" s="8" t="s">
        <v>6691</v>
      </c>
      <c r="C2851" s="9" t="s">
        <v>4593</v>
      </c>
      <c r="D2851" s="9" t="s">
        <v>4588</v>
      </c>
      <c r="E2851" s="9" t="s">
        <v>5373</v>
      </c>
      <c r="F2851" s="9" t="s">
        <v>5715</v>
      </c>
      <c r="G2851" s="9" t="s">
        <v>5020</v>
      </c>
      <c r="H2851" s="10">
        <v>-9.99</v>
      </c>
      <c r="I2851" s="10">
        <v>575395.28000000119</v>
      </c>
      <c r="J2851" s="9" t="s">
        <v>4590</v>
      </c>
      <c r="K2851" s="9" t="s">
        <v>4591</v>
      </c>
      <c r="L2851" s="8">
        <v>45145.811365740738</v>
      </c>
      <c r="M2851" s="8">
        <v>45145.811365740738</v>
      </c>
    </row>
    <row r="2852" spans="2:13" ht="21.6" outlineLevel="1" x14ac:dyDescent="0.3">
      <c r="B2852" s="8" t="s">
        <v>6693</v>
      </c>
      <c r="C2852" s="9" t="s">
        <v>4587</v>
      </c>
      <c r="D2852" s="9" t="s">
        <v>4588</v>
      </c>
      <c r="E2852" s="9" t="s">
        <v>4588</v>
      </c>
      <c r="F2852" s="9" t="s">
        <v>6602</v>
      </c>
      <c r="G2852" s="9" t="s">
        <v>4588</v>
      </c>
      <c r="H2852" s="10">
        <v>1035</v>
      </c>
      <c r="I2852" s="10">
        <v>576430.28000000119</v>
      </c>
      <c r="J2852" s="9" t="s">
        <v>4590</v>
      </c>
      <c r="K2852" s="9" t="s">
        <v>4591</v>
      </c>
      <c r="L2852" s="8">
        <v>45145.810601851852</v>
      </c>
      <c r="M2852" s="8">
        <v>45145.810601851852</v>
      </c>
    </row>
    <row r="2853" spans="2:13" outlineLevel="1" x14ac:dyDescent="0.3">
      <c r="B2853" s="8" t="s">
        <v>6693</v>
      </c>
      <c r="C2853" s="9" t="s">
        <v>4593</v>
      </c>
      <c r="D2853" s="9" t="s">
        <v>4588</v>
      </c>
      <c r="E2853" s="9" t="s">
        <v>6694</v>
      </c>
      <c r="F2853" s="9" t="s">
        <v>6192</v>
      </c>
      <c r="G2853" s="9" t="s">
        <v>4878</v>
      </c>
      <c r="H2853" s="10">
        <v>-15</v>
      </c>
      <c r="I2853" s="10">
        <v>576415.28000000119</v>
      </c>
      <c r="J2853" s="9" t="s">
        <v>4590</v>
      </c>
      <c r="K2853" s="9" t="s">
        <v>4591</v>
      </c>
      <c r="L2853" s="8">
        <v>45145.811365740738</v>
      </c>
      <c r="M2853" s="8">
        <v>45145.811365740738</v>
      </c>
    </row>
    <row r="2854" spans="2:13" ht="21.6" outlineLevel="1" x14ac:dyDescent="0.3">
      <c r="B2854" s="8" t="s">
        <v>6695</v>
      </c>
      <c r="C2854" s="9" t="s">
        <v>4587</v>
      </c>
      <c r="D2854" s="9" t="s">
        <v>4588</v>
      </c>
      <c r="E2854" s="9" t="s">
        <v>4588</v>
      </c>
      <c r="F2854" s="9" t="s">
        <v>6602</v>
      </c>
      <c r="G2854" s="9" t="s">
        <v>4588</v>
      </c>
      <c r="H2854" s="10">
        <v>575</v>
      </c>
      <c r="I2854" s="10">
        <v>576990.28000000119</v>
      </c>
      <c r="J2854" s="9" t="s">
        <v>4590</v>
      </c>
      <c r="K2854" s="9" t="s">
        <v>4591</v>
      </c>
      <c r="L2854" s="8">
        <v>45145.810601851852</v>
      </c>
      <c r="M2854" s="8">
        <v>45145.810601851852</v>
      </c>
    </row>
    <row r="2855" spans="2:13" outlineLevel="1" x14ac:dyDescent="0.3">
      <c r="B2855" s="8" t="s">
        <v>6695</v>
      </c>
      <c r="C2855" s="9" t="s">
        <v>4593</v>
      </c>
      <c r="D2855" s="9" t="s">
        <v>4588</v>
      </c>
      <c r="E2855" s="9" t="s">
        <v>6648</v>
      </c>
      <c r="F2855" s="9" t="s">
        <v>6696</v>
      </c>
      <c r="G2855" s="9" t="s">
        <v>4878</v>
      </c>
      <c r="H2855" s="10">
        <v>-200</v>
      </c>
      <c r="I2855" s="10">
        <v>576790.28000000119</v>
      </c>
      <c r="J2855" s="9" t="s">
        <v>4590</v>
      </c>
      <c r="K2855" s="9" t="s">
        <v>4591</v>
      </c>
      <c r="L2855" s="8">
        <v>45145.811365740738</v>
      </c>
      <c r="M2855" s="8">
        <v>45145.811365740738</v>
      </c>
    </row>
    <row r="2856" spans="2:13" ht="31.8" outlineLevel="1" x14ac:dyDescent="0.3">
      <c r="B2856" s="8" t="s">
        <v>6695</v>
      </c>
      <c r="C2856" s="9" t="s">
        <v>4593</v>
      </c>
      <c r="D2856" s="9" t="s">
        <v>4588</v>
      </c>
      <c r="E2856" s="9" t="s">
        <v>6697</v>
      </c>
      <c r="F2856" s="9" t="s">
        <v>6192</v>
      </c>
      <c r="G2856" s="9" t="s">
        <v>5020</v>
      </c>
      <c r="H2856" s="10">
        <v>-39.99</v>
      </c>
      <c r="I2856" s="10">
        <v>576750.2900000012</v>
      </c>
      <c r="J2856" s="9" t="s">
        <v>4590</v>
      </c>
      <c r="K2856" s="9" t="s">
        <v>4591</v>
      </c>
      <c r="L2856" s="8">
        <v>45145.811377314814</v>
      </c>
      <c r="M2856" s="8">
        <v>45145.811377314814</v>
      </c>
    </row>
    <row r="2857" spans="2:13" ht="21.6" outlineLevel="1" x14ac:dyDescent="0.3">
      <c r="B2857" s="8" t="s">
        <v>6698</v>
      </c>
      <c r="C2857" s="9" t="s">
        <v>4587</v>
      </c>
      <c r="D2857" s="9" t="s">
        <v>4588</v>
      </c>
      <c r="E2857" s="9" t="s">
        <v>4588</v>
      </c>
      <c r="F2857" s="9" t="s">
        <v>6602</v>
      </c>
      <c r="G2857" s="9" t="s">
        <v>4588</v>
      </c>
      <c r="H2857" s="10">
        <v>1110</v>
      </c>
      <c r="I2857" s="10">
        <v>577860.2900000012</v>
      </c>
      <c r="J2857" s="9" t="s">
        <v>4590</v>
      </c>
      <c r="K2857" s="9" t="s">
        <v>4591</v>
      </c>
      <c r="L2857" s="8">
        <v>45145.810601851852</v>
      </c>
      <c r="M2857" s="8">
        <v>45145.810601851852</v>
      </c>
    </row>
    <row r="2858" spans="2:13" ht="21.6" outlineLevel="1" x14ac:dyDescent="0.3">
      <c r="B2858" s="8" t="s">
        <v>6698</v>
      </c>
      <c r="C2858" s="9" t="s">
        <v>4587</v>
      </c>
      <c r="D2858" s="9" t="s">
        <v>4588</v>
      </c>
      <c r="E2858" s="9" t="s">
        <v>4588</v>
      </c>
      <c r="F2858" s="9" t="s">
        <v>6602</v>
      </c>
      <c r="G2858" s="9" t="s">
        <v>4588</v>
      </c>
      <c r="H2858" s="10">
        <v>585</v>
      </c>
      <c r="I2858" s="10">
        <v>578445.2900000012</v>
      </c>
      <c r="J2858" s="9" t="s">
        <v>4590</v>
      </c>
      <c r="K2858" s="9" t="s">
        <v>4591</v>
      </c>
      <c r="L2858" s="8">
        <v>45145.810601851852</v>
      </c>
      <c r="M2858" s="8">
        <v>45145.810601851852</v>
      </c>
    </row>
    <row r="2859" spans="2:13" outlineLevel="1" x14ac:dyDescent="0.3">
      <c r="B2859" s="8" t="s">
        <v>6698</v>
      </c>
      <c r="C2859" s="9" t="s">
        <v>4593</v>
      </c>
      <c r="D2859" s="9" t="s">
        <v>4588</v>
      </c>
      <c r="E2859" s="9" t="s">
        <v>4866</v>
      </c>
      <c r="F2859" s="9" t="s">
        <v>5720</v>
      </c>
      <c r="G2859" s="9" t="s">
        <v>4868</v>
      </c>
      <c r="H2859" s="10">
        <v>-19.59</v>
      </c>
      <c r="I2859" s="10">
        <v>578425.70000000123</v>
      </c>
      <c r="J2859" s="9" t="s">
        <v>4590</v>
      </c>
      <c r="K2859" s="9" t="s">
        <v>4591</v>
      </c>
      <c r="L2859" s="8">
        <v>45145.811365740738</v>
      </c>
      <c r="M2859" s="8">
        <v>45145.811365740738</v>
      </c>
    </row>
    <row r="2860" spans="2:13" outlineLevel="1" x14ac:dyDescent="0.3">
      <c r="B2860" s="8" t="s">
        <v>6698</v>
      </c>
      <c r="C2860" s="9" t="s">
        <v>4593</v>
      </c>
      <c r="D2860" s="9" t="s">
        <v>4588</v>
      </c>
      <c r="E2860" s="9" t="s">
        <v>4608</v>
      </c>
      <c r="F2860" s="9" t="s">
        <v>5721</v>
      </c>
      <c r="G2860" s="9" t="s">
        <v>4878</v>
      </c>
      <c r="H2860" s="10">
        <v>-28.14</v>
      </c>
      <c r="I2860" s="10">
        <v>578397.56000000122</v>
      </c>
      <c r="J2860" s="9" t="s">
        <v>4590</v>
      </c>
      <c r="K2860" s="9" t="s">
        <v>4591</v>
      </c>
      <c r="L2860" s="8">
        <v>45145.811365740738</v>
      </c>
      <c r="M2860" s="8">
        <v>45145.811365740738</v>
      </c>
    </row>
    <row r="2861" spans="2:13" outlineLevel="1" x14ac:dyDescent="0.3">
      <c r="B2861" s="8" t="s">
        <v>6698</v>
      </c>
      <c r="C2861" s="9" t="s">
        <v>4593</v>
      </c>
      <c r="D2861" s="9" t="s">
        <v>4588</v>
      </c>
      <c r="E2861" s="9" t="s">
        <v>4608</v>
      </c>
      <c r="F2861" s="9" t="s">
        <v>4709</v>
      </c>
      <c r="G2861" s="9" t="s">
        <v>4878</v>
      </c>
      <c r="H2861" s="10">
        <v>-128.53</v>
      </c>
      <c r="I2861" s="10">
        <v>578269.03000000119</v>
      </c>
      <c r="J2861" s="9" t="s">
        <v>4590</v>
      </c>
      <c r="K2861" s="9" t="s">
        <v>4591</v>
      </c>
      <c r="L2861" s="8">
        <v>45145.811365740738</v>
      </c>
      <c r="M2861" s="8">
        <v>45145.811365740738</v>
      </c>
    </row>
    <row r="2862" spans="2:13" outlineLevel="1" x14ac:dyDescent="0.3">
      <c r="B2862" s="8" t="s">
        <v>6698</v>
      </c>
      <c r="C2862" s="9" t="s">
        <v>4593</v>
      </c>
      <c r="D2862" s="9" t="s">
        <v>4588</v>
      </c>
      <c r="E2862" s="9" t="s">
        <v>6694</v>
      </c>
      <c r="F2862" s="9" t="s">
        <v>5720</v>
      </c>
      <c r="G2862" s="9" t="s">
        <v>4878</v>
      </c>
      <c r="H2862" s="10">
        <v>-327</v>
      </c>
      <c r="I2862" s="10">
        <v>577942.03000000119</v>
      </c>
      <c r="J2862" s="9" t="s">
        <v>4590</v>
      </c>
      <c r="K2862" s="9" t="s">
        <v>4591</v>
      </c>
      <c r="L2862" s="8">
        <v>45145.811365740738</v>
      </c>
      <c r="M2862" s="8">
        <v>45145.811365740738</v>
      </c>
    </row>
    <row r="2863" spans="2:13" outlineLevel="1" x14ac:dyDescent="0.3">
      <c r="B2863" s="8" t="s">
        <v>6698</v>
      </c>
      <c r="C2863" s="9" t="s">
        <v>4593</v>
      </c>
      <c r="D2863" s="9" t="s">
        <v>4588</v>
      </c>
      <c r="E2863" s="9" t="s">
        <v>6694</v>
      </c>
      <c r="F2863" s="9" t="s">
        <v>4709</v>
      </c>
      <c r="G2863" s="9" t="s">
        <v>4878</v>
      </c>
      <c r="H2863" s="10">
        <v>-500</v>
      </c>
      <c r="I2863" s="10">
        <v>577442.03000000119</v>
      </c>
      <c r="J2863" s="9" t="s">
        <v>4590</v>
      </c>
      <c r="K2863" s="9" t="s">
        <v>4591</v>
      </c>
      <c r="L2863" s="8">
        <v>45145.811377314814</v>
      </c>
      <c r="M2863" s="8">
        <v>45145.811377314814</v>
      </c>
    </row>
    <row r="2864" spans="2:13" ht="21.6" outlineLevel="1" x14ac:dyDescent="0.3">
      <c r="B2864" s="8" t="s">
        <v>6699</v>
      </c>
      <c r="C2864" s="9" t="s">
        <v>4587</v>
      </c>
      <c r="D2864" s="9" t="s">
        <v>4588</v>
      </c>
      <c r="E2864" s="9" t="s">
        <v>4588</v>
      </c>
      <c r="F2864" s="9" t="s">
        <v>6602</v>
      </c>
      <c r="G2864" s="9" t="s">
        <v>4588</v>
      </c>
      <c r="H2864" s="10">
        <v>500</v>
      </c>
      <c r="I2864" s="10">
        <v>577942.03000000119</v>
      </c>
      <c r="J2864" s="9" t="s">
        <v>4590</v>
      </c>
      <c r="K2864" s="9" t="s">
        <v>4591</v>
      </c>
      <c r="L2864" s="8">
        <v>45145.810601851852</v>
      </c>
      <c r="M2864" s="8">
        <v>45145.810601851852</v>
      </c>
    </row>
    <row r="2865" spans="2:13" outlineLevel="1" x14ac:dyDescent="0.3">
      <c r="B2865" s="8" t="s">
        <v>6699</v>
      </c>
      <c r="C2865" s="9" t="s">
        <v>4593</v>
      </c>
      <c r="D2865" s="9" t="s">
        <v>4588</v>
      </c>
      <c r="E2865" s="9" t="s">
        <v>6694</v>
      </c>
      <c r="F2865" s="9" t="s">
        <v>6700</v>
      </c>
      <c r="G2865" s="9" t="s">
        <v>4878</v>
      </c>
      <c r="H2865" s="10">
        <v>-15</v>
      </c>
      <c r="I2865" s="10">
        <v>577927.03000000119</v>
      </c>
      <c r="J2865" s="9" t="s">
        <v>4590</v>
      </c>
      <c r="K2865" s="9" t="s">
        <v>4591</v>
      </c>
      <c r="L2865" s="8">
        <v>45145.811365740738</v>
      </c>
      <c r="M2865" s="8">
        <v>45145.811365740738</v>
      </c>
    </row>
    <row r="2866" spans="2:13" ht="21.6" outlineLevel="1" x14ac:dyDescent="0.3">
      <c r="B2866" s="8" t="s">
        <v>6699</v>
      </c>
      <c r="C2866" s="9" t="s">
        <v>4593</v>
      </c>
      <c r="D2866" s="9" t="s">
        <v>4588</v>
      </c>
      <c r="E2866" s="9" t="s">
        <v>6648</v>
      </c>
      <c r="F2866" s="9" t="s">
        <v>6666</v>
      </c>
      <c r="G2866" s="9" t="s">
        <v>4878</v>
      </c>
      <c r="H2866" s="10">
        <v>-250</v>
      </c>
      <c r="I2866" s="10">
        <v>577677.03000000119</v>
      </c>
      <c r="J2866" s="9" t="s">
        <v>4590</v>
      </c>
      <c r="K2866" s="9" t="s">
        <v>4591</v>
      </c>
      <c r="L2866" s="8">
        <v>45145.811365740738</v>
      </c>
      <c r="M2866" s="8">
        <v>45145.811365740738</v>
      </c>
    </row>
    <row r="2867" spans="2:13" ht="21.6" outlineLevel="1" x14ac:dyDescent="0.3">
      <c r="B2867" s="8" t="s">
        <v>6699</v>
      </c>
      <c r="C2867" s="9" t="s">
        <v>4593</v>
      </c>
      <c r="D2867" s="9" t="s">
        <v>4588</v>
      </c>
      <c r="E2867" s="9" t="s">
        <v>6632</v>
      </c>
      <c r="F2867" s="9" t="s">
        <v>6701</v>
      </c>
      <c r="G2867" s="9" t="s">
        <v>4878</v>
      </c>
      <c r="H2867" s="10">
        <v>-30000</v>
      </c>
      <c r="I2867" s="10">
        <v>547677.03000000119</v>
      </c>
      <c r="J2867" s="9" t="s">
        <v>4590</v>
      </c>
      <c r="K2867" s="9" t="s">
        <v>4591</v>
      </c>
      <c r="L2867" s="8">
        <v>45145.811377314814</v>
      </c>
      <c r="M2867" s="8">
        <v>45145.811377314814</v>
      </c>
    </row>
    <row r="2868" spans="2:13" outlineLevel="1" x14ac:dyDescent="0.3">
      <c r="B2868" s="8" t="s">
        <v>6699</v>
      </c>
      <c r="C2868" s="9" t="s">
        <v>4593</v>
      </c>
      <c r="D2868" s="9" t="s">
        <v>4588</v>
      </c>
      <c r="E2868" s="9" t="s">
        <v>6557</v>
      </c>
      <c r="F2868" s="9" t="s">
        <v>6558</v>
      </c>
      <c r="G2868" s="9" t="s">
        <v>4831</v>
      </c>
      <c r="H2868" s="10">
        <v>-32500</v>
      </c>
      <c r="I2868" s="10">
        <v>515177.03000000119</v>
      </c>
      <c r="J2868" s="9" t="s">
        <v>4590</v>
      </c>
      <c r="K2868" s="9" t="s">
        <v>4591</v>
      </c>
      <c r="L2868" s="8">
        <v>45145.811377314814</v>
      </c>
      <c r="M2868" s="8">
        <v>45145.811377314814</v>
      </c>
    </row>
    <row r="2869" spans="2:13" outlineLevel="1" x14ac:dyDescent="0.3">
      <c r="B2869" s="8" t="s">
        <v>6699</v>
      </c>
      <c r="C2869" s="9" t="s">
        <v>4593</v>
      </c>
      <c r="D2869" s="9" t="s">
        <v>4588</v>
      </c>
      <c r="E2869" s="9" t="s">
        <v>4910</v>
      </c>
      <c r="F2869" s="9" t="s">
        <v>6384</v>
      </c>
      <c r="G2869" s="9" t="s">
        <v>4912</v>
      </c>
      <c r="H2869" s="10">
        <v>-21000</v>
      </c>
      <c r="I2869" s="10">
        <v>494177.03000000119</v>
      </c>
      <c r="J2869" s="9" t="s">
        <v>4590</v>
      </c>
      <c r="K2869" s="9" t="s">
        <v>4591</v>
      </c>
      <c r="L2869" s="8">
        <v>45145.811377314814</v>
      </c>
      <c r="M2869" s="8">
        <v>45145.811377314814</v>
      </c>
    </row>
    <row r="2870" spans="2:13" ht="21.6" outlineLevel="1" x14ac:dyDescent="0.3">
      <c r="B2870" s="8" t="s">
        <v>6699</v>
      </c>
      <c r="C2870" s="9" t="s">
        <v>4593</v>
      </c>
      <c r="D2870" s="9" t="s">
        <v>4588</v>
      </c>
      <c r="E2870" s="9" t="s">
        <v>4859</v>
      </c>
      <c r="F2870" s="9" t="s">
        <v>6487</v>
      </c>
      <c r="G2870" s="9" t="s">
        <v>4906</v>
      </c>
      <c r="H2870" s="10">
        <v>-5525</v>
      </c>
      <c r="I2870" s="10">
        <v>488652.03000000119</v>
      </c>
      <c r="J2870" s="9" t="s">
        <v>4590</v>
      </c>
      <c r="K2870" s="9" t="s">
        <v>4591</v>
      </c>
      <c r="L2870" s="8">
        <v>45145.811377314814</v>
      </c>
      <c r="M2870" s="8">
        <v>45145.811377314814</v>
      </c>
    </row>
    <row r="2871" spans="2:13" ht="21.6" outlineLevel="1" x14ac:dyDescent="0.3">
      <c r="B2871" s="8" t="s">
        <v>6699</v>
      </c>
      <c r="C2871" s="9" t="s">
        <v>4593</v>
      </c>
      <c r="D2871" s="9" t="s">
        <v>4588</v>
      </c>
      <c r="E2871" s="9" t="s">
        <v>4588</v>
      </c>
      <c r="F2871" s="9" t="s">
        <v>6702</v>
      </c>
      <c r="G2871" s="9" t="s">
        <v>4630</v>
      </c>
      <c r="H2871" s="10">
        <v>-51.38</v>
      </c>
      <c r="I2871" s="10">
        <v>488600.65000000119</v>
      </c>
      <c r="J2871" s="9" t="s">
        <v>4590</v>
      </c>
      <c r="K2871" s="9" t="s">
        <v>4591</v>
      </c>
      <c r="L2871" s="8">
        <v>45145.811377314814</v>
      </c>
      <c r="M2871" s="8">
        <v>45145.811377314814</v>
      </c>
    </row>
    <row r="2872" spans="2:13" ht="21.6" outlineLevel="1" x14ac:dyDescent="0.3">
      <c r="B2872" s="8" t="s">
        <v>6699</v>
      </c>
      <c r="C2872" s="9" t="s">
        <v>4593</v>
      </c>
      <c r="D2872" s="9" t="s">
        <v>4588</v>
      </c>
      <c r="E2872" s="9" t="s">
        <v>4651</v>
      </c>
      <c r="F2872" s="9" t="s">
        <v>6663</v>
      </c>
      <c r="G2872" s="9" t="s">
        <v>4588</v>
      </c>
      <c r="H2872" s="10">
        <v>-5511.41</v>
      </c>
      <c r="I2872" s="10">
        <v>483089.24000000121</v>
      </c>
      <c r="J2872" s="9" t="s">
        <v>4590</v>
      </c>
      <c r="K2872" s="9" t="s">
        <v>4591</v>
      </c>
      <c r="L2872" s="8">
        <v>45145.811377314814</v>
      </c>
      <c r="M2872" s="8">
        <v>45145.811377314814</v>
      </c>
    </row>
    <row r="2873" spans="2:13" ht="21.6" outlineLevel="1" x14ac:dyDescent="0.3">
      <c r="B2873" s="8" t="s">
        <v>6703</v>
      </c>
      <c r="C2873" s="9" t="s">
        <v>4587</v>
      </c>
      <c r="D2873" s="9" t="s">
        <v>4588</v>
      </c>
      <c r="E2873" s="9" t="s">
        <v>4588</v>
      </c>
      <c r="F2873" s="9" t="s">
        <v>6602</v>
      </c>
      <c r="G2873" s="9" t="s">
        <v>4588</v>
      </c>
      <c r="H2873" s="10">
        <v>3425</v>
      </c>
      <c r="I2873" s="10">
        <v>486514.24000000121</v>
      </c>
      <c r="J2873" s="9" t="s">
        <v>4590</v>
      </c>
      <c r="K2873" s="9" t="s">
        <v>4591</v>
      </c>
      <c r="L2873" s="8">
        <v>45145.810601851852</v>
      </c>
      <c r="M2873" s="8">
        <v>45145.810601851852</v>
      </c>
    </row>
    <row r="2874" spans="2:13" outlineLevel="1" x14ac:dyDescent="0.3">
      <c r="B2874" s="8" t="s">
        <v>6703</v>
      </c>
      <c r="C2874" s="9" t="s">
        <v>4593</v>
      </c>
      <c r="D2874" s="9" t="s">
        <v>4588</v>
      </c>
      <c r="E2874" s="9" t="s">
        <v>6694</v>
      </c>
      <c r="F2874" s="9" t="s">
        <v>6209</v>
      </c>
      <c r="G2874" s="9" t="s">
        <v>4878</v>
      </c>
      <c r="H2874" s="10">
        <v>-25</v>
      </c>
      <c r="I2874" s="10">
        <v>486489.24000000121</v>
      </c>
      <c r="J2874" s="9" t="s">
        <v>4590</v>
      </c>
      <c r="K2874" s="9" t="s">
        <v>4591</v>
      </c>
      <c r="L2874" s="8">
        <v>45145.811365740738</v>
      </c>
      <c r="M2874" s="8">
        <v>45145.811365740738</v>
      </c>
    </row>
    <row r="2875" spans="2:13" outlineLevel="1" x14ac:dyDescent="0.3">
      <c r="B2875" s="8" t="s">
        <v>6703</v>
      </c>
      <c r="C2875" s="9" t="s">
        <v>4593</v>
      </c>
      <c r="D2875" s="9" t="s">
        <v>4588</v>
      </c>
      <c r="E2875" s="9" t="s">
        <v>6694</v>
      </c>
      <c r="F2875" s="9" t="s">
        <v>6209</v>
      </c>
      <c r="G2875" s="9" t="s">
        <v>4878</v>
      </c>
      <c r="H2875" s="10">
        <v>-123</v>
      </c>
      <c r="I2875" s="10">
        <v>486366.24000000121</v>
      </c>
      <c r="J2875" s="9" t="s">
        <v>4590</v>
      </c>
      <c r="K2875" s="9" t="s">
        <v>4591</v>
      </c>
      <c r="L2875" s="8">
        <v>45145.811365740738</v>
      </c>
      <c r="M2875" s="8">
        <v>45145.811365740738</v>
      </c>
    </row>
    <row r="2876" spans="2:13" outlineLevel="1" x14ac:dyDescent="0.3">
      <c r="B2876" s="8" t="s">
        <v>6703</v>
      </c>
      <c r="C2876" s="9" t="s">
        <v>4593</v>
      </c>
      <c r="D2876" s="9" t="s">
        <v>4588</v>
      </c>
      <c r="E2876" s="9" t="s">
        <v>6443</v>
      </c>
      <c r="F2876" s="9" t="s">
        <v>6640</v>
      </c>
      <c r="G2876" s="9" t="s">
        <v>5700</v>
      </c>
      <c r="H2876" s="10">
        <v>-3500</v>
      </c>
      <c r="I2876" s="10">
        <v>482866.24000000121</v>
      </c>
      <c r="J2876" s="9" t="s">
        <v>4590</v>
      </c>
      <c r="K2876" s="9" t="s">
        <v>4591</v>
      </c>
      <c r="L2876" s="8">
        <v>45145.811377314814</v>
      </c>
      <c r="M2876" s="8">
        <v>45145.811377314814</v>
      </c>
    </row>
    <row r="2877" spans="2:13" ht="21.6" outlineLevel="1" x14ac:dyDescent="0.3">
      <c r="B2877" s="8" t="s">
        <v>6703</v>
      </c>
      <c r="C2877" s="9" t="s">
        <v>4593</v>
      </c>
      <c r="D2877" s="9" t="s">
        <v>4588</v>
      </c>
      <c r="E2877" s="9" t="s">
        <v>6704</v>
      </c>
      <c r="F2877" s="9" t="s">
        <v>6705</v>
      </c>
      <c r="G2877" s="9" t="s">
        <v>4839</v>
      </c>
      <c r="H2877" s="10">
        <v>-2050</v>
      </c>
      <c r="I2877" s="10">
        <v>480816.24000000121</v>
      </c>
      <c r="J2877" s="9" t="s">
        <v>4590</v>
      </c>
      <c r="K2877" s="9" t="s">
        <v>4591</v>
      </c>
      <c r="L2877" s="8">
        <v>45145.811377314814</v>
      </c>
      <c r="M2877" s="8">
        <v>45145.811377314814</v>
      </c>
    </row>
    <row r="2878" spans="2:13" ht="21.6" outlineLevel="1" x14ac:dyDescent="0.3">
      <c r="B2878" s="8" t="s">
        <v>6706</v>
      </c>
      <c r="C2878" s="9" t="s">
        <v>4587</v>
      </c>
      <c r="D2878" s="9" t="s">
        <v>4588</v>
      </c>
      <c r="E2878" s="9" t="s">
        <v>4588</v>
      </c>
      <c r="F2878" s="9" t="s">
        <v>6602</v>
      </c>
      <c r="G2878" s="9" t="s">
        <v>4588</v>
      </c>
      <c r="H2878" s="10">
        <v>1590</v>
      </c>
      <c r="I2878" s="10">
        <v>482406.24000000121</v>
      </c>
      <c r="J2878" s="9" t="s">
        <v>4590</v>
      </c>
      <c r="K2878" s="9" t="s">
        <v>4591</v>
      </c>
      <c r="L2878" s="8">
        <v>45145.810601851852</v>
      </c>
      <c r="M2878" s="8">
        <v>45145.810601851852</v>
      </c>
    </row>
    <row r="2879" spans="2:13" outlineLevel="1" x14ac:dyDescent="0.3">
      <c r="B2879" s="8" t="s">
        <v>6706</v>
      </c>
      <c r="C2879" s="9" t="s">
        <v>4593</v>
      </c>
      <c r="D2879" s="9" t="s">
        <v>4588</v>
      </c>
      <c r="E2879" s="9" t="s">
        <v>4866</v>
      </c>
      <c r="F2879" s="9" t="s">
        <v>6707</v>
      </c>
      <c r="G2879" s="9" t="s">
        <v>4621</v>
      </c>
      <c r="H2879" s="10">
        <v>-7.95</v>
      </c>
      <c r="I2879" s="10">
        <v>482398.2900000012</v>
      </c>
      <c r="J2879" s="9" t="s">
        <v>4590</v>
      </c>
      <c r="K2879" s="9" t="s">
        <v>4591</v>
      </c>
      <c r="L2879" s="8">
        <v>45145.811365740738</v>
      </c>
      <c r="M2879" s="8">
        <v>45145.811365740738</v>
      </c>
    </row>
    <row r="2880" spans="2:13" outlineLevel="1" x14ac:dyDescent="0.3">
      <c r="B2880" s="8" t="s">
        <v>6706</v>
      </c>
      <c r="C2880" s="9" t="s">
        <v>4593</v>
      </c>
      <c r="D2880" s="9" t="s">
        <v>4588</v>
      </c>
      <c r="E2880" s="9" t="s">
        <v>4866</v>
      </c>
      <c r="F2880" s="9" t="s">
        <v>6707</v>
      </c>
      <c r="G2880" s="9" t="s">
        <v>4621</v>
      </c>
      <c r="H2880" s="10">
        <v>-7.95</v>
      </c>
      <c r="I2880" s="10">
        <v>482390.34000000119</v>
      </c>
      <c r="J2880" s="9" t="s">
        <v>4590</v>
      </c>
      <c r="K2880" s="9" t="s">
        <v>4591</v>
      </c>
      <c r="L2880" s="8">
        <v>45145.811365740738</v>
      </c>
      <c r="M2880" s="8">
        <v>45145.811365740738</v>
      </c>
    </row>
    <row r="2881" spans="2:13" outlineLevel="1" x14ac:dyDescent="0.3">
      <c r="B2881" s="8" t="s">
        <v>6706</v>
      </c>
      <c r="C2881" s="9" t="s">
        <v>4593</v>
      </c>
      <c r="D2881" s="9" t="s">
        <v>4588</v>
      </c>
      <c r="E2881" s="9" t="s">
        <v>6694</v>
      </c>
      <c r="F2881" s="9" t="s">
        <v>6708</v>
      </c>
      <c r="G2881" s="9" t="s">
        <v>4878</v>
      </c>
      <c r="H2881" s="10">
        <v>-25</v>
      </c>
      <c r="I2881" s="10">
        <v>482365.34000000119</v>
      </c>
      <c r="J2881" s="9" t="s">
        <v>4590</v>
      </c>
      <c r="K2881" s="9" t="s">
        <v>4591</v>
      </c>
      <c r="L2881" s="8">
        <v>45145.811365740738</v>
      </c>
      <c r="M2881" s="8">
        <v>45145.811365740738</v>
      </c>
    </row>
    <row r="2882" spans="2:13" outlineLevel="1" x14ac:dyDescent="0.3">
      <c r="B2882" s="8" t="s">
        <v>6706</v>
      </c>
      <c r="C2882" s="9" t="s">
        <v>4593</v>
      </c>
      <c r="D2882" s="9" t="s">
        <v>4588</v>
      </c>
      <c r="E2882" s="9" t="s">
        <v>4608</v>
      </c>
      <c r="F2882" s="9" t="s">
        <v>6209</v>
      </c>
      <c r="G2882" s="9" t="s">
        <v>4878</v>
      </c>
      <c r="H2882" s="10">
        <v>-30.06</v>
      </c>
      <c r="I2882" s="10">
        <v>482335.28000000119</v>
      </c>
      <c r="J2882" s="9" t="s">
        <v>4590</v>
      </c>
      <c r="K2882" s="9" t="s">
        <v>4591</v>
      </c>
      <c r="L2882" s="8">
        <v>45145.811365740738</v>
      </c>
      <c r="M2882" s="8">
        <v>45145.811365740738</v>
      </c>
    </row>
    <row r="2883" spans="2:13" ht="21.6" outlineLevel="1" x14ac:dyDescent="0.3">
      <c r="B2883" s="8" t="s">
        <v>6709</v>
      </c>
      <c r="C2883" s="9" t="s">
        <v>4587</v>
      </c>
      <c r="D2883" s="9" t="s">
        <v>4588</v>
      </c>
      <c r="E2883" s="9" t="s">
        <v>4588</v>
      </c>
      <c r="F2883" s="9" t="s">
        <v>6602</v>
      </c>
      <c r="G2883" s="9" t="s">
        <v>4588</v>
      </c>
      <c r="H2883" s="10">
        <v>1170</v>
      </c>
      <c r="I2883" s="10">
        <v>483505.28000000119</v>
      </c>
      <c r="J2883" s="9" t="s">
        <v>4590</v>
      </c>
      <c r="K2883" s="9" t="s">
        <v>4591</v>
      </c>
      <c r="L2883" s="8">
        <v>45145.810601851852</v>
      </c>
      <c r="M2883" s="8">
        <v>45145.810601851852</v>
      </c>
    </row>
    <row r="2884" spans="2:13" outlineLevel="1" x14ac:dyDescent="0.3">
      <c r="B2884" s="8" t="s">
        <v>6709</v>
      </c>
      <c r="C2884" s="9" t="s">
        <v>4593</v>
      </c>
      <c r="D2884" s="9" t="s">
        <v>4588</v>
      </c>
      <c r="E2884" s="9" t="s">
        <v>4608</v>
      </c>
      <c r="F2884" s="9" t="s">
        <v>6708</v>
      </c>
      <c r="G2884" s="9" t="s">
        <v>4878</v>
      </c>
      <c r="H2884" s="10">
        <v>-56.09</v>
      </c>
      <c r="I2884" s="10">
        <v>483449.19000000117</v>
      </c>
      <c r="J2884" s="9" t="s">
        <v>4590</v>
      </c>
      <c r="K2884" s="9" t="s">
        <v>4591</v>
      </c>
      <c r="L2884" s="8">
        <v>45145.811365740738</v>
      </c>
      <c r="M2884" s="8">
        <v>45145.811365740738</v>
      </c>
    </row>
    <row r="2885" spans="2:13" ht="21.6" outlineLevel="1" x14ac:dyDescent="0.3">
      <c r="B2885" s="8" t="s">
        <v>6710</v>
      </c>
      <c r="C2885" s="9" t="s">
        <v>4587</v>
      </c>
      <c r="D2885" s="9" t="s">
        <v>4588</v>
      </c>
      <c r="E2885" s="9" t="s">
        <v>4588</v>
      </c>
      <c r="F2885" s="9" t="s">
        <v>6602</v>
      </c>
      <c r="G2885" s="9" t="s">
        <v>4788</v>
      </c>
      <c r="H2885" s="10">
        <v>440</v>
      </c>
      <c r="I2885" s="10">
        <v>483889.19000000117</v>
      </c>
      <c r="J2885" s="9" t="s">
        <v>4590</v>
      </c>
      <c r="K2885" s="9" t="s">
        <v>4591</v>
      </c>
      <c r="L2885" s="8">
        <v>45145.810601851852</v>
      </c>
      <c r="M2885" s="8">
        <v>45145.810601851852</v>
      </c>
    </row>
    <row r="2886" spans="2:13" ht="21.6" outlineLevel="1" x14ac:dyDescent="0.3">
      <c r="B2886" s="8" t="s">
        <v>6710</v>
      </c>
      <c r="C2886" s="9" t="s">
        <v>4587</v>
      </c>
      <c r="D2886" s="9" t="s">
        <v>4588</v>
      </c>
      <c r="E2886" s="9" t="s">
        <v>4588</v>
      </c>
      <c r="F2886" s="9" t="s">
        <v>6602</v>
      </c>
      <c r="G2886" s="9" t="s">
        <v>4588</v>
      </c>
      <c r="H2886" s="10">
        <v>2015</v>
      </c>
      <c r="I2886" s="10">
        <v>485904.19000000117</v>
      </c>
      <c r="J2886" s="9" t="s">
        <v>4590</v>
      </c>
      <c r="K2886" s="9" t="s">
        <v>4591</v>
      </c>
      <c r="L2886" s="8">
        <v>45145.810601851852</v>
      </c>
      <c r="M2886" s="8">
        <v>45145.810601851852</v>
      </c>
    </row>
    <row r="2887" spans="2:13" ht="21.6" outlineLevel="1" x14ac:dyDescent="0.3">
      <c r="B2887" s="8" t="s">
        <v>6710</v>
      </c>
      <c r="C2887" s="9" t="s">
        <v>4587</v>
      </c>
      <c r="D2887" s="9" t="s">
        <v>4588</v>
      </c>
      <c r="E2887" s="9" t="s">
        <v>4588</v>
      </c>
      <c r="F2887" s="9" t="s">
        <v>6602</v>
      </c>
      <c r="G2887" s="9" t="s">
        <v>4588</v>
      </c>
      <c r="H2887" s="10">
        <v>905</v>
      </c>
      <c r="I2887" s="10">
        <v>486809.19000000117</v>
      </c>
      <c r="J2887" s="9" t="s">
        <v>4590</v>
      </c>
      <c r="K2887" s="9" t="s">
        <v>4591</v>
      </c>
      <c r="L2887" s="8">
        <v>45145.810601851852</v>
      </c>
      <c r="M2887" s="8">
        <v>45145.810601851852</v>
      </c>
    </row>
    <row r="2888" spans="2:13" outlineLevel="1" x14ac:dyDescent="0.3">
      <c r="B2888" s="8" t="s">
        <v>6710</v>
      </c>
      <c r="C2888" s="9" t="s">
        <v>4593</v>
      </c>
      <c r="D2888" s="9" t="s">
        <v>4588</v>
      </c>
      <c r="E2888" s="9" t="s">
        <v>4866</v>
      </c>
      <c r="F2888" s="9" t="s">
        <v>6711</v>
      </c>
      <c r="G2888" s="9" t="s">
        <v>4868</v>
      </c>
      <c r="H2888" s="10">
        <v>-7.95</v>
      </c>
      <c r="I2888" s="10">
        <v>486801.24000000115</v>
      </c>
      <c r="J2888" s="9" t="s">
        <v>4590</v>
      </c>
      <c r="K2888" s="9" t="s">
        <v>4591</v>
      </c>
      <c r="L2888" s="8">
        <v>45145.811365740738</v>
      </c>
      <c r="M2888" s="8">
        <v>45145.811365740738</v>
      </c>
    </row>
    <row r="2889" spans="2:13" ht="21.6" outlineLevel="1" x14ac:dyDescent="0.3">
      <c r="B2889" s="8" t="s">
        <v>6712</v>
      </c>
      <c r="C2889" s="9" t="s">
        <v>4587</v>
      </c>
      <c r="D2889" s="9" t="s">
        <v>4588</v>
      </c>
      <c r="E2889" s="9" t="s">
        <v>4588</v>
      </c>
      <c r="F2889" s="9" t="s">
        <v>6602</v>
      </c>
      <c r="G2889" s="9" t="s">
        <v>4588</v>
      </c>
      <c r="H2889" s="10">
        <v>415</v>
      </c>
      <c r="I2889" s="10">
        <v>487216.24000000115</v>
      </c>
      <c r="J2889" s="9" t="s">
        <v>4590</v>
      </c>
      <c r="K2889" s="9" t="s">
        <v>4591</v>
      </c>
      <c r="L2889" s="8">
        <v>45145.810601851852</v>
      </c>
      <c r="M2889" s="8">
        <v>45145.810601851852</v>
      </c>
    </row>
    <row r="2890" spans="2:13" outlineLevel="1" x14ac:dyDescent="0.3">
      <c r="B2890" s="8" t="s">
        <v>6712</v>
      </c>
      <c r="C2890" s="9" t="s">
        <v>4593</v>
      </c>
      <c r="D2890" s="9" t="s">
        <v>4588</v>
      </c>
      <c r="E2890" s="9" t="s">
        <v>6694</v>
      </c>
      <c r="F2890" s="9" t="s">
        <v>6713</v>
      </c>
      <c r="G2890" s="9" t="s">
        <v>4878</v>
      </c>
      <c r="H2890" s="10">
        <v>-32</v>
      </c>
      <c r="I2890" s="10">
        <v>487184.24000000115</v>
      </c>
      <c r="J2890" s="9" t="s">
        <v>4590</v>
      </c>
      <c r="K2890" s="9" t="s">
        <v>4591</v>
      </c>
      <c r="L2890" s="8">
        <v>45145.811365740738</v>
      </c>
      <c r="M2890" s="8">
        <v>45145.811365740738</v>
      </c>
    </row>
    <row r="2891" spans="2:13" ht="21.6" outlineLevel="1" x14ac:dyDescent="0.3">
      <c r="B2891" s="8" t="s">
        <v>6714</v>
      </c>
      <c r="C2891" s="9" t="s">
        <v>4587</v>
      </c>
      <c r="D2891" s="9" t="s">
        <v>4588</v>
      </c>
      <c r="E2891" s="9" t="s">
        <v>4588</v>
      </c>
      <c r="F2891" s="9" t="s">
        <v>6602</v>
      </c>
      <c r="G2891" s="9" t="s">
        <v>4588</v>
      </c>
      <c r="H2891" s="10">
        <v>1105</v>
      </c>
      <c r="I2891" s="10">
        <v>488289.24000000115</v>
      </c>
      <c r="J2891" s="9" t="s">
        <v>4590</v>
      </c>
      <c r="K2891" s="9" t="s">
        <v>4591</v>
      </c>
      <c r="L2891" s="8">
        <v>45145.810601851852</v>
      </c>
      <c r="M2891" s="8">
        <v>45145.810601851852</v>
      </c>
    </row>
    <row r="2892" spans="2:13" outlineLevel="1" x14ac:dyDescent="0.3">
      <c r="B2892" s="8" t="s">
        <v>6714</v>
      </c>
      <c r="C2892" s="9" t="s">
        <v>4593</v>
      </c>
      <c r="D2892" s="9" t="s">
        <v>4588</v>
      </c>
      <c r="E2892" s="9" t="s">
        <v>4608</v>
      </c>
      <c r="F2892" s="9" t="s">
        <v>6715</v>
      </c>
      <c r="G2892" s="9" t="s">
        <v>4878</v>
      </c>
      <c r="H2892" s="10">
        <v>-161.06</v>
      </c>
      <c r="I2892" s="10">
        <v>488128.18000000116</v>
      </c>
      <c r="J2892" s="9" t="s">
        <v>4590</v>
      </c>
      <c r="K2892" s="9" t="s">
        <v>4591</v>
      </c>
      <c r="L2892" s="8">
        <v>45145.811365740738</v>
      </c>
      <c r="M2892" s="8">
        <v>45145.811365740738</v>
      </c>
    </row>
    <row r="2893" spans="2:13" ht="21.6" outlineLevel="1" x14ac:dyDescent="0.3">
      <c r="B2893" s="8" t="s">
        <v>6716</v>
      </c>
      <c r="C2893" s="9" t="s">
        <v>4587</v>
      </c>
      <c r="D2893" s="9" t="s">
        <v>4588</v>
      </c>
      <c r="E2893" s="9" t="s">
        <v>4588</v>
      </c>
      <c r="F2893" s="9" t="s">
        <v>6602</v>
      </c>
      <c r="G2893" s="9" t="s">
        <v>4588</v>
      </c>
      <c r="H2893" s="10">
        <v>3825</v>
      </c>
      <c r="I2893" s="10">
        <v>491953.18000000116</v>
      </c>
      <c r="J2893" s="9" t="s">
        <v>4590</v>
      </c>
      <c r="K2893" s="9" t="s">
        <v>4591</v>
      </c>
      <c r="L2893" s="8">
        <v>45145.810601851852</v>
      </c>
      <c r="M2893" s="8">
        <v>45145.810601851852</v>
      </c>
    </row>
    <row r="2894" spans="2:13" ht="21.6" outlineLevel="1" x14ac:dyDescent="0.3">
      <c r="B2894" s="8" t="s">
        <v>6717</v>
      </c>
      <c r="C2894" s="9" t="s">
        <v>4587</v>
      </c>
      <c r="D2894" s="9" t="s">
        <v>4588</v>
      </c>
      <c r="E2894" s="9" t="s">
        <v>4588</v>
      </c>
      <c r="F2894" s="9" t="s">
        <v>6602</v>
      </c>
      <c r="G2894" s="9" t="s">
        <v>4588</v>
      </c>
      <c r="H2894" s="10">
        <v>1195</v>
      </c>
      <c r="I2894" s="10">
        <v>493148.18000000116</v>
      </c>
      <c r="J2894" s="9" t="s">
        <v>4590</v>
      </c>
      <c r="K2894" s="9" t="s">
        <v>4591</v>
      </c>
      <c r="L2894" s="8">
        <v>45145.810601851852</v>
      </c>
      <c r="M2894" s="8">
        <v>45145.810601851852</v>
      </c>
    </row>
    <row r="2895" spans="2:13" ht="21.6" outlineLevel="1" x14ac:dyDescent="0.3">
      <c r="B2895" s="8" t="s">
        <v>6718</v>
      </c>
      <c r="C2895" s="9" t="s">
        <v>4587</v>
      </c>
      <c r="D2895" s="9" t="s">
        <v>4588</v>
      </c>
      <c r="E2895" s="9" t="s">
        <v>4588</v>
      </c>
      <c r="F2895" s="9" t="s">
        <v>6602</v>
      </c>
      <c r="G2895" s="9" t="s">
        <v>4788</v>
      </c>
      <c r="H2895" s="10">
        <v>110</v>
      </c>
      <c r="I2895" s="10">
        <v>493258.18000000116</v>
      </c>
      <c r="J2895" s="9" t="s">
        <v>4590</v>
      </c>
      <c r="K2895" s="9" t="s">
        <v>4591</v>
      </c>
      <c r="L2895" s="8">
        <v>45145.810601851852</v>
      </c>
      <c r="M2895" s="8">
        <v>45145.810601851852</v>
      </c>
    </row>
    <row r="2896" spans="2:13" ht="21.6" outlineLevel="1" x14ac:dyDescent="0.3">
      <c r="B2896" s="8" t="s">
        <v>6718</v>
      </c>
      <c r="C2896" s="9" t="s">
        <v>4587</v>
      </c>
      <c r="D2896" s="9" t="s">
        <v>4588</v>
      </c>
      <c r="E2896" s="9" t="s">
        <v>4588</v>
      </c>
      <c r="F2896" s="9" t="s">
        <v>6602</v>
      </c>
      <c r="G2896" s="9" t="s">
        <v>4588</v>
      </c>
      <c r="H2896" s="10">
        <v>475</v>
      </c>
      <c r="I2896" s="10">
        <v>493733.18000000116</v>
      </c>
      <c r="J2896" s="9" t="s">
        <v>4590</v>
      </c>
      <c r="K2896" s="9" t="s">
        <v>4591</v>
      </c>
      <c r="L2896" s="8">
        <v>45145.810601851852</v>
      </c>
      <c r="M2896" s="8">
        <v>45145.810601851852</v>
      </c>
    </row>
    <row r="2897" spans="2:13" ht="21.6" outlineLevel="1" x14ac:dyDescent="0.3">
      <c r="B2897" s="8" t="s">
        <v>6718</v>
      </c>
      <c r="C2897" s="9" t="s">
        <v>4587</v>
      </c>
      <c r="D2897" s="9" t="s">
        <v>4588</v>
      </c>
      <c r="E2897" s="9" t="s">
        <v>4588</v>
      </c>
      <c r="F2897" s="9" t="s">
        <v>6602</v>
      </c>
      <c r="G2897" s="9" t="s">
        <v>4588</v>
      </c>
      <c r="H2897" s="10">
        <v>2190</v>
      </c>
      <c r="I2897" s="10">
        <v>495923.18000000116</v>
      </c>
      <c r="J2897" s="9" t="s">
        <v>4590</v>
      </c>
      <c r="K2897" s="9" t="s">
        <v>4591</v>
      </c>
      <c r="L2897" s="8">
        <v>45145.810601851852</v>
      </c>
      <c r="M2897" s="8">
        <v>45145.810601851852</v>
      </c>
    </row>
    <row r="2898" spans="2:13" outlineLevel="1" x14ac:dyDescent="0.3">
      <c r="B2898" s="8" t="s">
        <v>6718</v>
      </c>
      <c r="C2898" s="9" t="s">
        <v>4593</v>
      </c>
      <c r="D2898" s="9" t="s">
        <v>4588</v>
      </c>
      <c r="E2898" s="9" t="s">
        <v>4866</v>
      </c>
      <c r="F2898" s="9" t="s">
        <v>6719</v>
      </c>
      <c r="G2898" s="9" t="s">
        <v>4868</v>
      </c>
      <c r="H2898" s="10">
        <v>-10</v>
      </c>
      <c r="I2898" s="10">
        <v>495913.18000000116</v>
      </c>
      <c r="J2898" s="9" t="s">
        <v>4590</v>
      </c>
      <c r="K2898" s="9" t="s">
        <v>4591</v>
      </c>
      <c r="L2898" s="8">
        <v>45145.811365740738</v>
      </c>
      <c r="M2898" s="8">
        <v>45145.811365740738</v>
      </c>
    </row>
    <row r="2899" spans="2:13" outlineLevel="1" x14ac:dyDescent="0.3">
      <c r="B2899" s="8" t="s">
        <v>6718</v>
      </c>
      <c r="C2899" s="9" t="s">
        <v>4593</v>
      </c>
      <c r="D2899" s="9" t="s">
        <v>4588</v>
      </c>
      <c r="E2899" s="9" t="s">
        <v>4611</v>
      </c>
      <c r="F2899" s="9" t="s">
        <v>4727</v>
      </c>
      <c r="G2899" s="9" t="s">
        <v>4613</v>
      </c>
      <c r="H2899" s="10">
        <v>-103.44</v>
      </c>
      <c r="I2899" s="10">
        <v>495809.74000000115</v>
      </c>
      <c r="J2899" s="9" t="s">
        <v>4590</v>
      </c>
      <c r="K2899" s="9" t="s">
        <v>4591</v>
      </c>
      <c r="L2899" s="8">
        <v>45145.811365740738</v>
      </c>
      <c r="M2899" s="8">
        <v>45145.811365740738</v>
      </c>
    </row>
    <row r="2900" spans="2:13" outlineLevel="1" x14ac:dyDescent="0.3">
      <c r="B2900" s="8" t="s">
        <v>6718</v>
      </c>
      <c r="C2900" s="9" t="s">
        <v>4593</v>
      </c>
      <c r="D2900" s="9" t="s">
        <v>4588</v>
      </c>
      <c r="E2900" s="9" t="s">
        <v>6347</v>
      </c>
      <c r="F2900" s="9" t="s">
        <v>6348</v>
      </c>
      <c r="G2900" s="9" t="s">
        <v>4882</v>
      </c>
      <c r="H2900" s="10">
        <v>-6000</v>
      </c>
      <c r="I2900" s="10">
        <v>489809.74000000115</v>
      </c>
      <c r="J2900" s="9" t="s">
        <v>4590</v>
      </c>
      <c r="K2900" s="9" t="s">
        <v>4591</v>
      </c>
      <c r="L2900" s="8">
        <v>45145.811377314814</v>
      </c>
      <c r="M2900" s="8">
        <v>45145.811377314814</v>
      </c>
    </row>
    <row r="2901" spans="2:13" ht="21.6" outlineLevel="1" x14ac:dyDescent="0.3">
      <c r="B2901" s="8" t="s">
        <v>6720</v>
      </c>
      <c r="C2901" s="9" t="s">
        <v>4587</v>
      </c>
      <c r="D2901" s="9" t="s">
        <v>4588</v>
      </c>
      <c r="E2901" s="9" t="s">
        <v>4588</v>
      </c>
      <c r="F2901" s="9" t="s">
        <v>6602</v>
      </c>
      <c r="G2901" s="9" t="s">
        <v>4588</v>
      </c>
      <c r="H2901" s="10">
        <v>805</v>
      </c>
      <c r="I2901" s="10">
        <v>490614.74000000115</v>
      </c>
      <c r="J2901" s="9" t="s">
        <v>4590</v>
      </c>
      <c r="K2901" s="9" t="s">
        <v>4591</v>
      </c>
      <c r="L2901" s="8">
        <v>45145.810601851852</v>
      </c>
      <c r="M2901" s="8">
        <v>45145.810601851852</v>
      </c>
    </row>
    <row r="2902" spans="2:13" ht="21.6" outlineLevel="1" x14ac:dyDescent="0.3">
      <c r="B2902" s="8" t="s">
        <v>6721</v>
      </c>
      <c r="C2902" s="9" t="s">
        <v>4587</v>
      </c>
      <c r="D2902" s="9" t="s">
        <v>4588</v>
      </c>
      <c r="E2902" s="9" t="s">
        <v>4588</v>
      </c>
      <c r="F2902" s="9" t="s">
        <v>6722</v>
      </c>
      <c r="G2902" s="9" t="s">
        <v>4588</v>
      </c>
      <c r="H2902" s="10">
        <v>9979</v>
      </c>
      <c r="I2902" s="10">
        <v>500593.74000000115</v>
      </c>
      <c r="J2902" s="9" t="s">
        <v>4590</v>
      </c>
      <c r="K2902" s="9" t="s">
        <v>4591</v>
      </c>
      <c r="L2902" s="8">
        <v>45145.810601851852</v>
      </c>
      <c r="M2902" s="8">
        <v>45145.810601851852</v>
      </c>
    </row>
    <row r="2903" spans="2:13" ht="21.6" outlineLevel="1" x14ac:dyDescent="0.3">
      <c r="B2903" s="8" t="s">
        <v>6721</v>
      </c>
      <c r="C2903" s="9" t="s">
        <v>4587</v>
      </c>
      <c r="D2903" s="9" t="s">
        <v>4588</v>
      </c>
      <c r="E2903" s="9" t="s">
        <v>4588</v>
      </c>
      <c r="F2903" s="9" t="s">
        <v>6602</v>
      </c>
      <c r="G2903" s="9" t="s">
        <v>4588</v>
      </c>
      <c r="H2903" s="10">
        <v>1190</v>
      </c>
      <c r="I2903" s="10">
        <v>501783.74000000115</v>
      </c>
      <c r="J2903" s="9" t="s">
        <v>4590</v>
      </c>
      <c r="K2903" s="9" t="s">
        <v>4591</v>
      </c>
      <c r="L2903" s="8">
        <v>45145.810601851852</v>
      </c>
      <c r="M2903" s="8">
        <v>45145.810601851852</v>
      </c>
    </row>
    <row r="2904" spans="2:13" outlineLevel="1" x14ac:dyDescent="0.3">
      <c r="B2904" s="8" t="s">
        <v>6721</v>
      </c>
      <c r="C2904" s="9" t="s">
        <v>4593</v>
      </c>
      <c r="D2904" s="9" t="s">
        <v>4588</v>
      </c>
      <c r="E2904" s="9" t="s">
        <v>4608</v>
      </c>
      <c r="F2904" s="9" t="s">
        <v>6723</v>
      </c>
      <c r="G2904" s="9" t="s">
        <v>4878</v>
      </c>
      <c r="H2904" s="10">
        <v>-30.39</v>
      </c>
      <c r="I2904" s="10">
        <v>501753.35000000114</v>
      </c>
      <c r="J2904" s="9" t="s">
        <v>4590</v>
      </c>
      <c r="K2904" s="9" t="s">
        <v>4591</v>
      </c>
      <c r="L2904" s="8">
        <v>45145.811365740738</v>
      </c>
      <c r="M2904" s="8">
        <v>45145.811365740738</v>
      </c>
    </row>
    <row r="2905" spans="2:13" outlineLevel="1" x14ac:dyDescent="0.3">
      <c r="B2905" s="8" t="s">
        <v>6721</v>
      </c>
      <c r="C2905" s="9" t="s">
        <v>4593</v>
      </c>
      <c r="D2905" s="9" t="s">
        <v>4588</v>
      </c>
      <c r="E2905" s="9" t="s">
        <v>4588</v>
      </c>
      <c r="F2905" s="9" t="s">
        <v>5276</v>
      </c>
      <c r="G2905" s="9" t="s">
        <v>4589</v>
      </c>
      <c r="H2905" s="10">
        <v>-0.39</v>
      </c>
      <c r="I2905" s="10">
        <v>501752.96000000113</v>
      </c>
      <c r="J2905" s="9" t="s">
        <v>4590</v>
      </c>
      <c r="K2905" s="9" t="s">
        <v>4591</v>
      </c>
      <c r="L2905" s="8">
        <v>45145.811377314814</v>
      </c>
      <c r="M2905" s="8">
        <v>45145.811377314814</v>
      </c>
    </row>
    <row r="2906" spans="2:13" ht="21.6" outlineLevel="1" x14ac:dyDescent="0.3">
      <c r="B2906" s="8" t="s">
        <v>6724</v>
      </c>
      <c r="C2906" s="9" t="s">
        <v>4587</v>
      </c>
      <c r="D2906" s="9" t="s">
        <v>4588</v>
      </c>
      <c r="E2906" s="9" t="s">
        <v>4588</v>
      </c>
      <c r="F2906" s="9" t="s">
        <v>6602</v>
      </c>
      <c r="G2906" s="9" t="s">
        <v>4588</v>
      </c>
      <c r="H2906" s="10">
        <v>2020</v>
      </c>
      <c r="I2906" s="10">
        <v>503772.96000000113</v>
      </c>
      <c r="J2906" s="9" t="s">
        <v>4590</v>
      </c>
      <c r="K2906" s="9" t="s">
        <v>4591</v>
      </c>
      <c r="L2906" s="8">
        <v>45145.810613425921</v>
      </c>
      <c r="M2906" s="8">
        <v>45145.810613425921</v>
      </c>
    </row>
    <row r="2907" spans="2:13" outlineLevel="1" x14ac:dyDescent="0.3">
      <c r="B2907" s="8" t="s">
        <v>6724</v>
      </c>
      <c r="C2907" s="9" t="s">
        <v>4593</v>
      </c>
      <c r="D2907" s="9" t="s">
        <v>4588</v>
      </c>
      <c r="E2907" s="9" t="s">
        <v>4634</v>
      </c>
      <c r="F2907" s="9" t="s">
        <v>4588</v>
      </c>
      <c r="G2907" s="9" t="s">
        <v>6167</v>
      </c>
      <c r="H2907" s="10">
        <v>-5300</v>
      </c>
      <c r="I2907" s="10">
        <v>498472.96000000113</v>
      </c>
      <c r="J2907" s="9" t="s">
        <v>4590</v>
      </c>
      <c r="K2907" s="9" t="s">
        <v>4591</v>
      </c>
      <c r="L2907" s="8">
        <v>45145.811238425922</v>
      </c>
      <c r="M2907" s="8">
        <v>45145.811238425922</v>
      </c>
    </row>
    <row r="2908" spans="2:13" outlineLevel="1" x14ac:dyDescent="0.3">
      <c r="B2908" s="8" t="s">
        <v>6724</v>
      </c>
      <c r="C2908" s="9" t="s">
        <v>4593</v>
      </c>
      <c r="D2908" s="9" t="s">
        <v>6725</v>
      </c>
      <c r="E2908" s="9" t="s">
        <v>4634</v>
      </c>
      <c r="F2908" s="9" t="s">
        <v>6726</v>
      </c>
      <c r="G2908" s="9" t="s">
        <v>6167</v>
      </c>
      <c r="H2908" s="10">
        <v>-1250</v>
      </c>
      <c r="I2908" s="10">
        <v>497222.96000000113</v>
      </c>
      <c r="J2908" s="9" t="s">
        <v>4590</v>
      </c>
      <c r="K2908" s="9" t="s">
        <v>4591</v>
      </c>
      <c r="L2908" s="8">
        <v>45145.811331018514</v>
      </c>
      <c r="M2908" s="8">
        <v>45145.811331018514</v>
      </c>
    </row>
    <row r="2909" spans="2:13" ht="21.6" outlineLevel="1" x14ac:dyDescent="0.3">
      <c r="B2909" s="8" t="s">
        <v>6724</v>
      </c>
      <c r="C2909" s="9" t="s">
        <v>4593</v>
      </c>
      <c r="D2909" s="9" t="s">
        <v>4588</v>
      </c>
      <c r="E2909" s="9" t="s">
        <v>5748</v>
      </c>
      <c r="F2909" s="9" t="s">
        <v>6306</v>
      </c>
      <c r="G2909" s="9" t="s">
        <v>5020</v>
      </c>
      <c r="H2909" s="10">
        <v>-108.86</v>
      </c>
      <c r="I2909" s="10">
        <v>497114.10000000114</v>
      </c>
      <c r="J2909" s="9" t="s">
        <v>4590</v>
      </c>
      <c r="K2909" s="9" t="s">
        <v>4591</v>
      </c>
      <c r="L2909" s="8">
        <v>45145.811365740738</v>
      </c>
      <c r="M2909" s="8">
        <v>45145.811365740738</v>
      </c>
    </row>
    <row r="2910" spans="2:13" ht="21.6" outlineLevel="1" x14ac:dyDescent="0.3">
      <c r="B2910" s="8" t="s">
        <v>6727</v>
      </c>
      <c r="C2910" s="9" t="s">
        <v>4587</v>
      </c>
      <c r="D2910" s="9" t="s">
        <v>4588</v>
      </c>
      <c r="E2910" s="9" t="s">
        <v>4588</v>
      </c>
      <c r="F2910" s="9" t="s">
        <v>6602</v>
      </c>
      <c r="G2910" s="9" t="s">
        <v>4788</v>
      </c>
      <c r="H2910" s="10">
        <v>660</v>
      </c>
      <c r="I2910" s="10">
        <v>497774.10000000114</v>
      </c>
      <c r="J2910" s="9" t="s">
        <v>4590</v>
      </c>
      <c r="K2910" s="9" t="s">
        <v>4591</v>
      </c>
      <c r="L2910" s="8">
        <v>45145.810613425921</v>
      </c>
      <c r="M2910" s="8">
        <v>45145.810613425921</v>
      </c>
    </row>
    <row r="2911" spans="2:13" outlineLevel="1" x14ac:dyDescent="0.3">
      <c r="B2911" s="8" t="s">
        <v>6727</v>
      </c>
      <c r="C2911" s="9" t="s">
        <v>4593</v>
      </c>
      <c r="D2911" s="9" t="s">
        <v>4588</v>
      </c>
      <c r="E2911" s="9" t="s">
        <v>4626</v>
      </c>
      <c r="F2911" s="9" t="s">
        <v>4730</v>
      </c>
      <c r="G2911" s="9" t="s">
        <v>4628</v>
      </c>
      <c r="H2911" s="10">
        <v>-30</v>
      </c>
      <c r="I2911" s="10">
        <v>497744.10000000114</v>
      </c>
      <c r="J2911" s="9" t="s">
        <v>4590</v>
      </c>
      <c r="K2911" s="9" t="s">
        <v>4591</v>
      </c>
      <c r="L2911" s="8">
        <v>45145.811365740738</v>
      </c>
      <c r="M2911" s="8">
        <v>45145.811365740738</v>
      </c>
    </row>
    <row r="2912" spans="2:13" outlineLevel="1" x14ac:dyDescent="0.3">
      <c r="B2912" s="8" t="s">
        <v>6727</v>
      </c>
      <c r="C2912" s="9" t="s">
        <v>4593</v>
      </c>
      <c r="D2912" s="9" t="s">
        <v>4588</v>
      </c>
      <c r="E2912" s="9" t="s">
        <v>5403</v>
      </c>
      <c r="F2912" s="9" t="s">
        <v>6728</v>
      </c>
      <c r="G2912" s="9" t="s">
        <v>6193</v>
      </c>
      <c r="H2912" s="10">
        <v>-1830.89</v>
      </c>
      <c r="I2912" s="10">
        <v>495913.21000000113</v>
      </c>
      <c r="J2912" s="9" t="s">
        <v>4590</v>
      </c>
      <c r="K2912" s="9" t="s">
        <v>4591</v>
      </c>
      <c r="L2912" s="8">
        <v>45145.811377314814</v>
      </c>
      <c r="M2912" s="8">
        <v>45145.811377314814</v>
      </c>
    </row>
    <row r="2913" spans="2:13" ht="21.6" outlineLevel="1" x14ac:dyDescent="0.3">
      <c r="B2913" s="8" t="s">
        <v>6727</v>
      </c>
      <c r="C2913" s="9" t="s">
        <v>4593</v>
      </c>
      <c r="D2913" s="9" t="s">
        <v>4588</v>
      </c>
      <c r="E2913" s="9" t="s">
        <v>6495</v>
      </c>
      <c r="F2913" s="9" t="s">
        <v>6602</v>
      </c>
      <c r="G2913" s="9" t="s">
        <v>4768</v>
      </c>
      <c r="H2913" s="10">
        <v>-1348.08</v>
      </c>
      <c r="I2913" s="10">
        <v>494565.13000000111</v>
      </c>
      <c r="J2913" s="9" t="s">
        <v>4590</v>
      </c>
      <c r="K2913" s="9" t="s">
        <v>4591</v>
      </c>
      <c r="L2913" s="8">
        <v>45145.811377314814</v>
      </c>
      <c r="M2913" s="8">
        <v>45145.811377314814</v>
      </c>
    </row>
    <row r="2914" spans="2:13" ht="21.6" outlineLevel="1" x14ac:dyDescent="0.3">
      <c r="B2914" s="8" t="s">
        <v>6729</v>
      </c>
      <c r="C2914" s="9" t="s">
        <v>4587</v>
      </c>
      <c r="D2914" s="9" t="s">
        <v>4588</v>
      </c>
      <c r="E2914" s="9" t="s">
        <v>4588</v>
      </c>
      <c r="F2914" s="9" t="s">
        <v>6602</v>
      </c>
      <c r="G2914" s="9" t="s">
        <v>4588</v>
      </c>
      <c r="H2914" s="10">
        <v>343.75</v>
      </c>
      <c r="I2914" s="10">
        <v>494908.88000000111</v>
      </c>
      <c r="J2914" s="9" t="s">
        <v>4590</v>
      </c>
      <c r="K2914" s="9" t="s">
        <v>4591</v>
      </c>
      <c r="L2914" s="8">
        <v>45145.810613425921</v>
      </c>
      <c r="M2914" s="8">
        <v>45145.810613425921</v>
      </c>
    </row>
    <row r="2915" spans="2:13" ht="21.6" outlineLevel="1" x14ac:dyDescent="0.3">
      <c r="B2915" s="8" t="s">
        <v>6729</v>
      </c>
      <c r="C2915" s="9" t="s">
        <v>4587</v>
      </c>
      <c r="D2915" s="9" t="s">
        <v>4588</v>
      </c>
      <c r="E2915" s="9" t="s">
        <v>4588</v>
      </c>
      <c r="F2915" s="9" t="s">
        <v>6602</v>
      </c>
      <c r="G2915" s="9" t="s">
        <v>4588</v>
      </c>
      <c r="H2915" s="10">
        <v>797.5</v>
      </c>
      <c r="I2915" s="10">
        <v>495706.38000000111</v>
      </c>
      <c r="J2915" s="9" t="s">
        <v>4590</v>
      </c>
      <c r="K2915" s="9" t="s">
        <v>4591</v>
      </c>
      <c r="L2915" s="8">
        <v>45145.810613425921</v>
      </c>
      <c r="M2915" s="8">
        <v>45145.810613425921</v>
      </c>
    </row>
    <row r="2916" spans="2:13" ht="21.6" outlineLevel="1" x14ac:dyDescent="0.3">
      <c r="B2916" s="8" t="s">
        <v>6729</v>
      </c>
      <c r="C2916" s="9" t="s">
        <v>4587</v>
      </c>
      <c r="D2916" s="9" t="s">
        <v>4588</v>
      </c>
      <c r="E2916" s="9" t="s">
        <v>4588</v>
      </c>
      <c r="F2916" s="9" t="s">
        <v>6602</v>
      </c>
      <c r="G2916" s="9" t="s">
        <v>4588</v>
      </c>
      <c r="H2916" s="10">
        <v>923.75</v>
      </c>
      <c r="I2916" s="10">
        <v>496630.13000000111</v>
      </c>
      <c r="J2916" s="9" t="s">
        <v>4590</v>
      </c>
      <c r="K2916" s="9" t="s">
        <v>4591</v>
      </c>
      <c r="L2916" s="8">
        <v>45145.810613425921</v>
      </c>
      <c r="M2916" s="8">
        <v>45145.810613425921</v>
      </c>
    </row>
    <row r="2917" spans="2:13" outlineLevel="1" x14ac:dyDescent="0.3">
      <c r="B2917" s="8" t="s">
        <v>6729</v>
      </c>
      <c r="C2917" s="9" t="s">
        <v>4593</v>
      </c>
      <c r="D2917" s="9" t="s">
        <v>4588</v>
      </c>
      <c r="E2917" s="9" t="s">
        <v>6681</v>
      </c>
      <c r="F2917" s="9" t="s">
        <v>6330</v>
      </c>
      <c r="G2917" s="9" t="s">
        <v>4878</v>
      </c>
      <c r="H2917" s="10">
        <v>-9</v>
      </c>
      <c r="I2917" s="10">
        <v>496621.13000000111</v>
      </c>
      <c r="J2917" s="9" t="s">
        <v>4590</v>
      </c>
      <c r="K2917" s="9" t="s">
        <v>4591</v>
      </c>
      <c r="L2917" s="8">
        <v>45145.811365740738</v>
      </c>
      <c r="M2917" s="8">
        <v>45145.811365740738</v>
      </c>
    </row>
    <row r="2918" spans="2:13" outlineLevel="1" x14ac:dyDescent="0.3">
      <c r="B2918" s="8" t="s">
        <v>6729</v>
      </c>
      <c r="C2918" s="9" t="s">
        <v>4593</v>
      </c>
      <c r="D2918" s="9" t="s">
        <v>4588</v>
      </c>
      <c r="E2918" s="9" t="s">
        <v>4784</v>
      </c>
      <c r="F2918" s="9" t="s">
        <v>5238</v>
      </c>
      <c r="G2918" s="9" t="s">
        <v>4630</v>
      </c>
      <c r="H2918" s="10">
        <v>-64.95</v>
      </c>
      <c r="I2918" s="10">
        <v>496556.1800000011</v>
      </c>
      <c r="J2918" s="9" t="s">
        <v>4590</v>
      </c>
      <c r="K2918" s="9" t="s">
        <v>4591</v>
      </c>
      <c r="L2918" s="8">
        <v>45145.811365740738</v>
      </c>
      <c r="M2918" s="8">
        <v>45145.811365740738</v>
      </c>
    </row>
    <row r="2919" spans="2:13" outlineLevel="1" x14ac:dyDescent="0.3">
      <c r="B2919" s="8" t="s">
        <v>6729</v>
      </c>
      <c r="C2919" s="9" t="s">
        <v>4593</v>
      </c>
      <c r="D2919" s="9" t="s">
        <v>4588</v>
      </c>
      <c r="E2919" s="9" t="s">
        <v>4634</v>
      </c>
      <c r="F2919" s="9" t="s">
        <v>4588</v>
      </c>
      <c r="G2919" s="9" t="s">
        <v>4588</v>
      </c>
      <c r="H2919" s="10">
        <v>-800</v>
      </c>
      <c r="I2919" s="10">
        <v>495756.1800000011</v>
      </c>
      <c r="J2919" s="9" t="s">
        <v>4590</v>
      </c>
      <c r="K2919" s="9" t="s">
        <v>4591</v>
      </c>
      <c r="L2919" s="8">
        <v>45145.811377314814</v>
      </c>
      <c r="M2919" s="8">
        <v>45145.811377314814</v>
      </c>
    </row>
    <row r="2920" spans="2:13" ht="21.6" outlineLevel="1" x14ac:dyDescent="0.3">
      <c r="B2920" s="8" t="s">
        <v>6730</v>
      </c>
      <c r="C2920" s="9" t="s">
        <v>4587</v>
      </c>
      <c r="D2920" s="9" t="s">
        <v>4588</v>
      </c>
      <c r="E2920" s="9" t="s">
        <v>4588</v>
      </c>
      <c r="F2920" s="9" t="s">
        <v>6602</v>
      </c>
      <c r="G2920" s="9" t="s">
        <v>4588</v>
      </c>
      <c r="H2920" s="10">
        <v>662.5</v>
      </c>
      <c r="I2920" s="10">
        <v>496418.6800000011</v>
      </c>
      <c r="J2920" s="9" t="s">
        <v>4590</v>
      </c>
      <c r="K2920" s="9" t="s">
        <v>4591</v>
      </c>
      <c r="L2920" s="8">
        <v>45145.810613425921</v>
      </c>
      <c r="M2920" s="8">
        <v>45145.810613425921</v>
      </c>
    </row>
    <row r="2921" spans="2:13" outlineLevel="1" x14ac:dyDescent="0.3">
      <c r="B2921" s="8" t="s">
        <v>6731</v>
      </c>
      <c r="C2921" s="9" t="s">
        <v>4587</v>
      </c>
      <c r="D2921" s="9" t="s">
        <v>4588</v>
      </c>
      <c r="E2921" s="9" t="s">
        <v>4588</v>
      </c>
      <c r="F2921" s="9" t="s">
        <v>6732</v>
      </c>
      <c r="G2921" s="9" t="s">
        <v>4616</v>
      </c>
      <c r="H2921" s="10">
        <v>600</v>
      </c>
      <c r="I2921" s="10">
        <v>497018.6800000011</v>
      </c>
      <c r="J2921" s="9" t="s">
        <v>4590</v>
      </c>
      <c r="K2921" s="9" t="s">
        <v>4591</v>
      </c>
      <c r="L2921" s="8">
        <v>45145.810590277775</v>
      </c>
      <c r="M2921" s="8">
        <v>45145.810590277775</v>
      </c>
    </row>
    <row r="2922" spans="2:13" outlineLevel="1" x14ac:dyDescent="0.3">
      <c r="B2922" s="8" t="s">
        <v>6731</v>
      </c>
      <c r="C2922" s="9" t="s">
        <v>4587</v>
      </c>
      <c r="D2922" s="9" t="s">
        <v>4588</v>
      </c>
      <c r="E2922" s="9" t="s">
        <v>4588</v>
      </c>
      <c r="F2922" s="9" t="s">
        <v>6733</v>
      </c>
      <c r="G2922" s="9" t="s">
        <v>4868</v>
      </c>
      <c r="H2922" s="10">
        <v>10</v>
      </c>
      <c r="I2922" s="10">
        <v>497028.6800000011</v>
      </c>
      <c r="J2922" s="9" t="s">
        <v>4590</v>
      </c>
      <c r="K2922" s="9" t="s">
        <v>4591</v>
      </c>
      <c r="L2922" s="8">
        <v>45145.810613425921</v>
      </c>
      <c r="M2922" s="8">
        <v>45145.810613425921</v>
      </c>
    </row>
    <row r="2923" spans="2:13" ht="21.6" outlineLevel="1" x14ac:dyDescent="0.3">
      <c r="B2923" s="8" t="s">
        <v>6731</v>
      </c>
      <c r="C2923" s="9" t="s">
        <v>4587</v>
      </c>
      <c r="D2923" s="9" t="s">
        <v>4588</v>
      </c>
      <c r="E2923" s="9" t="s">
        <v>4588</v>
      </c>
      <c r="F2923" s="9" t="s">
        <v>6602</v>
      </c>
      <c r="G2923" s="9" t="s">
        <v>4588</v>
      </c>
      <c r="H2923" s="10">
        <v>1682.5</v>
      </c>
      <c r="I2923" s="10">
        <v>498711.1800000011</v>
      </c>
      <c r="J2923" s="9" t="s">
        <v>4590</v>
      </c>
      <c r="K2923" s="9" t="s">
        <v>4591</v>
      </c>
      <c r="L2923" s="8">
        <v>45145.810613425921</v>
      </c>
      <c r="M2923" s="8">
        <v>45145.810613425921</v>
      </c>
    </row>
    <row r="2924" spans="2:13" ht="21.6" outlineLevel="1" x14ac:dyDescent="0.3">
      <c r="B2924" s="8" t="s">
        <v>6731</v>
      </c>
      <c r="C2924" s="9" t="s">
        <v>4587</v>
      </c>
      <c r="D2924" s="9" t="s">
        <v>4588</v>
      </c>
      <c r="E2924" s="9" t="s">
        <v>4588</v>
      </c>
      <c r="F2924" s="9" t="s">
        <v>6734</v>
      </c>
      <c r="G2924" s="9" t="s">
        <v>4588</v>
      </c>
      <c r="H2924" s="10">
        <v>1433.7</v>
      </c>
      <c r="I2924" s="10">
        <v>500144.88000000111</v>
      </c>
      <c r="J2924" s="9" t="s">
        <v>4590</v>
      </c>
      <c r="K2924" s="9" t="s">
        <v>4591</v>
      </c>
      <c r="L2924" s="8">
        <v>45145.810613425921</v>
      </c>
      <c r="M2924" s="8">
        <v>45145.810613425921</v>
      </c>
    </row>
    <row r="2925" spans="2:13" outlineLevel="1" x14ac:dyDescent="0.3">
      <c r="B2925" s="8" t="s">
        <v>6731</v>
      </c>
      <c r="C2925" s="9" t="s">
        <v>4593</v>
      </c>
      <c r="D2925" s="9" t="s">
        <v>4588</v>
      </c>
      <c r="E2925" s="9" t="s">
        <v>4608</v>
      </c>
      <c r="F2925" s="9" t="s">
        <v>6733</v>
      </c>
      <c r="G2925" s="9" t="s">
        <v>4621</v>
      </c>
      <c r="H2925" s="10">
        <v>-36.97</v>
      </c>
      <c r="I2925" s="10">
        <v>500107.91000000114</v>
      </c>
      <c r="J2925" s="9" t="s">
        <v>4590</v>
      </c>
      <c r="K2925" s="9" t="s">
        <v>4591</v>
      </c>
      <c r="L2925" s="8">
        <v>45145.811377314814</v>
      </c>
      <c r="M2925" s="8">
        <v>45145.811377314814</v>
      </c>
    </row>
    <row r="2926" spans="2:13" ht="21.6" outlineLevel="1" x14ac:dyDescent="0.3">
      <c r="B2926" s="8" t="s">
        <v>6735</v>
      </c>
      <c r="C2926" s="9" t="s">
        <v>4587</v>
      </c>
      <c r="D2926" s="9" t="s">
        <v>4588</v>
      </c>
      <c r="E2926" s="9" t="s">
        <v>4588</v>
      </c>
      <c r="F2926" s="9" t="s">
        <v>6602</v>
      </c>
      <c r="G2926" s="9" t="s">
        <v>4588</v>
      </c>
      <c r="H2926" s="10">
        <v>843.75</v>
      </c>
      <c r="I2926" s="10">
        <v>500951.66000000114</v>
      </c>
      <c r="J2926" s="9" t="s">
        <v>4590</v>
      </c>
      <c r="K2926" s="9" t="s">
        <v>4591</v>
      </c>
      <c r="L2926" s="8">
        <v>45145.810613425921</v>
      </c>
      <c r="M2926" s="8">
        <v>45145.810613425921</v>
      </c>
    </row>
    <row r="2927" spans="2:13" ht="21.6" outlineLevel="1" x14ac:dyDescent="0.3">
      <c r="B2927" s="8" t="s">
        <v>6735</v>
      </c>
      <c r="C2927" s="9" t="s">
        <v>4593</v>
      </c>
      <c r="D2927" s="9" t="s">
        <v>4588</v>
      </c>
      <c r="E2927" s="9" t="s">
        <v>4651</v>
      </c>
      <c r="F2927" s="9" t="s">
        <v>4762</v>
      </c>
      <c r="G2927" s="9" t="s">
        <v>5020</v>
      </c>
      <c r="H2927" s="10">
        <v>-331.61</v>
      </c>
      <c r="I2927" s="10">
        <v>500620.05000000115</v>
      </c>
      <c r="J2927" s="9" t="s">
        <v>4590</v>
      </c>
      <c r="K2927" s="9" t="s">
        <v>4591</v>
      </c>
      <c r="L2927" s="8">
        <v>45145.811365740738</v>
      </c>
      <c r="M2927" s="8">
        <v>45145.811365740738</v>
      </c>
    </row>
    <row r="2928" spans="2:13" ht="21.6" outlineLevel="1" x14ac:dyDescent="0.3">
      <c r="B2928" s="8" t="s">
        <v>6736</v>
      </c>
      <c r="C2928" s="9" t="s">
        <v>4587</v>
      </c>
      <c r="D2928" s="9" t="s">
        <v>4588</v>
      </c>
      <c r="E2928" s="9" t="s">
        <v>4588</v>
      </c>
      <c r="F2928" s="9" t="s">
        <v>6602</v>
      </c>
      <c r="G2928" s="9" t="s">
        <v>4588</v>
      </c>
      <c r="H2928" s="10">
        <v>2015</v>
      </c>
      <c r="I2928" s="10">
        <v>502635.05000000115</v>
      </c>
      <c r="J2928" s="9" t="s">
        <v>4590</v>
      </c>
      <c r="K2928" s="9" t="s">
        <v>4591</v>
      </c>
      <c r="L2928" s="8">
        <v>45145.810613425921</v>
      </c>
      <c r="M2928" s="8">
        <v>45145.810613425921</v>
      </c>
    </row>
    <row r="2929" spans="2:13" ht="21.6" outlineLevel="1" x14ac:dyDescent="0.3">
      <c r="B2929" s="8" t="s">
        <v>6737</v>
      </c>
      <c r="C2929" s="9" t="s">
        <v>4587</v>
      </c>
      <c r="D2929" s="9" t="s">
        <v>4588</v>
      </c>
      <c r="E2929" s="9" t="s">
        <v>4588</v>
      </c>
      <c r="F2929" s="9" t="s">
        <v>6602</v>
      </c>
      <c r="G2929" s="9" t="s">
        <v>4588</v>
      </c>
      <c r="H2929" s="10">
        <v>428.75</v>
      </c>
      <c r="I2929" s="10">
        <v>503063.80000000115</v>
      </c>
      <c r="J2929" s="9" t="s">
        <v>4590</v>
      </c>
      <c r="K2929" s="9" t="s">
        <v>4591</v>
      </c>
      <c r="L2929" s="8">
        <v>45145.810613425921</v>
      </c>
      <c r="M2929" s="8">
        <v>45145.810613425921</v>
      </c>
    </row>
    <row r="2930" spans="2:13" ht="21.6" outlineLevel="1" x14ac:dyDescent="0.3">
      <c r="B2930" s="8" t="s">
        <v>6737</v>
      </c>
      <c r="C2930" s="9" t="s">
        <v>4587</v>
      </c>
      <c r="D2930" s="9" t="s">
        <v>4588</v>
      </c>
      <c r="E2930" s="9" t="s">
        <v>4588</v>
      </c>
      <c r="F2930" s="9" t="s">
        <v>6602</v>
      </c>
      <c r="G2930" s="9" t="s">
        <v>4588</v>
      </c>
      <c r="H2930" s="10">
        <v>233.75</v>
      </c>
      <c r="I2930" s="10">
        <v>503297.55000000115</v>
      </c>
      <c r="J2930" s="9" t="s">
        <v>4590</v>
      </c>
      <c r="K2930" s="9" t="s">
        <v>4591</v>
      </c>
      <c r="L2930" s="8">
        <v>45145.810613425921</v>
      </c>
      <c r="M2930" s="8">
        <v>45145.810613425921</v>
      </c>
    </row>
    <row r="2931" spans="2:13" ht="21.6" outlineLevel="1" x14ac:dyDescent="0.3">
      <c r="B2931" s="8" t="s">
        <v>6737</v>
      </c>
      <c r="C2931" s="9" t="s">
        <v>4587</v>
      </c>
      <c r="D2931" s="9" t="s">
        <v>4588</v>
      </c>
      <c r="E2931" s="9" t="s">
        <v>4588</v>
      </c>
      <c r="F2931" s="9" t="s">
        <v>6602</v>
      </c>
      <c r="G2931" s="9" t="s">
        <v>4588</v>
      </c>
      <c r="H2931" s="10">
        <v>1628.75</v>
      </c>
      <c r="I2931" s="10">
        <v>504926.30000000115</v>
      </c>
      <c r="J2931" s="9" t="s">
        <v>4590</v>
      </c>
      <c r="K2931" s="9" t="s">
        <v>4591</v>
      </c>
      <c r="L2931" s="8">
        <v>45145.810613425921</v>
      </c>
      <c r="M2931" s="8">
        <v>45145.810613425921</v>
      </c>
    </row>
    <row r="2932" spans="2:13" outlineLevel="1" x14ac:dyDescent="0.3">
      <c r="B2932" s="8" t="s">
        <v>6737</v>
      </c>
      <c r="C2932" s="9" t="s">
        <v>4593</v>
      </c>
      <c r="D2932" s="9" t="s">
        <v>4588</v>
      </c>
      <c r="E2932" s="9" t="s">
        <v>4866</v>
      </c>
      <c r="F2932" s="9" t="s">
        <v>6738</v>
      </c>
      <c r="G2932" s="9" t="s">
        <v>4621</v>
      </c>
      <c r="H2932" s="10">
        <v>-16.95</v>
      </c>
      <c r="I2932" s="10">
        <v>504909.35000000114</v>
      </c>
      <c r="J2932" s="9" t="s">
        <v>4590</v>
      </c>
      <c r="K2932" s="9" t="s">
        <v>4591</v>
      </c>
      <c r="L2932" s="8">
        <v>45145.811377314814</v>
      </c>
      <c r="M2932" s="8">
        <v>45145.811377314814</v>
      </c>
    </row>
    <row r="2933" spans="2:13" outlineLevel="1" x14ac:dyDescent="0.3">
      <c r="B2933" s="8" t="s">
        <v>6737</v>
      </c>
      <c r="C2933" s="9" t="s">
        <v>4593</v>
      </c>
      <c r="D2933" s="9" t="s">
        <v>4588</v>
      </c>
      <c r="E2933" s="9" t="s">
        <v>5373</v>
      </c>
      <c r="F2933" s="9" t="s">
        <v>5759</v>
      </c>
      <c r="G2933" s="9" t="s">
        <v>5020</v>
      </c>
      <c r="H2933" s="10">
        <v>-9.99</v>
      </c>
      <c r="I2933" s="10">
        <v>504899.36000000115</v>
      </c>
      <c r="J2933" s="9" t="s">
        <v>4590</v>
      </c>
      <c r="K2933" s="9" t="s">
        <v>4591</v>
      </c>
      <c r="L2933" s="8">
        <v>45145.811377314814</v>
      </c>
      <c r="M2933" s="8">
        <v>45145.811377314814</v>
      </c>
    </row>
    <row r="2934" spans="2:13" ht="21.6" outlineLevel="1" x14ac:dyDescent="0.3">
      <c r="B2934" s="8" t="s">
        <v>6739</v>
      </c>
      <c r="C2934" s="9" t="s">
        <v>4587</v>
      </c>
      <c r="D2934" s="9" t="s">
        <v>4588</v>
      </c>
      <c r="E2934" s="9" t="s">
        <v>4588</v>
      </c>
      <c r="F2934" s="9" t="s">
        <v>6602</v>
      </c>
      <c r="G2934" s="9" t="s">
        <v>4768</v>
      </c>
      <c r="H2934" s="10">
        <v>247.5</v>
      </c>
      <c r="I2934" s="10">
        <v>505146.86000000115</v>
      </c>
      <c r="J2934" s="9" t="s">
        <v>4590</v>
      </c>
      <c r="K2934" s="9" t="s">
        <v>4591</v>
      </c>
      <c r="L2934" s="8">
        <v>45145.810613425921</v>
      </c>
      <c r="M2934" s="8">
        <v>45145.810613425921</v>
      </c>
    </row>
    <row r="2935" spans="2:13" outlineLevel="1" x14ac:dyDescent="0.3">
      <c r="B2935" s="8" t="s">
        <v>6739</v>
      </c>
      <c r="C2935" s="9" t="s">
        <v>4593</v>
      </c>
      <c r="D2935" s="9" t="s">
        <v>4588</v>
      </c>
      <c r="E2935" s="9" t="s">
        <v>4866</v>
      </c>
      <c r="F2935" s="9" t="s">
        <v>5766</v>
      </c>
      <c r="G2935" s="9" t="s">
        <v>4868</v>
      </c>
      <c r="H2935" s="10">
        <v>-19.59</v>
      </c>
      <c r="I2935" s="10">
        <v>505127.27000000112</v>
      </c>
      <c r="J2935" s="9" t="s">
        <v>4590</v>
      </c>
      <c r="K2935" s="9" t="s">
        <v>4591</v>
      </c>
      <c r="L2935" s="8">
        <v>45145.811377314814</v>
      </c>
      <c r="M2935" s="8">
        <v>45145.811377314814</v>
      </c>
    </row>
    <row r="2936" spans="2:13" ht="21.6" outlineLevel="1" x14ac:dyDescent="0.3">
      <c r="B2936" s="8" t="s">
        <v>6740</v>
      </c>
      <c r="C2936" s="9" t="s">
        <v>4587</v>
      </c>
      <c r="D2936" s="9" t="s">
        <v>4588</v>
      </c>
      <c r="E2936" s="9" t="s">
        <v>4588</v>
      </c>
      <c r="F2936" s="9" t="s">
        <v>6602</v>
      </c>
      <c r="G2936" s="9" t="s">
        <v>4588</v>
      </c>
      <c r="H2936" s="10">
        <v>478.75</v>
      </c>
      <c r="I2936" s="10">
        <v>505606.02000000112</v>
      </c>
      <c r="J2936" s="9" t="s">
        <v>4590</v>
      </c>
      <c r="K2936" s="9" t="s">
        <v>4591</v>
      </c>
      <c r="L2936" s="8">
        <v>45145.810613425921</v>
      </c>
      <c r="M2936" s="8">
        <v>45145.810613425921</v>
      </c>
    </row>
    <row r="2937" spans="2:13" outlineLevel="1" x14ac:dyDescent="0.3">
      <c r="B2937" s="8" t="s">
        <v>6740</v>
      </c>
      <c r="C2937" s="9" t="s">
        <v>4593</v>
      </c>
      <c r="D2937" s="9" t="s">
        <v>4588</v>
      </c>
      <c r="E2937" s="9" t="s">
        <v>4608</v>
      </c>
      <c r="F2937" s="9" t="s">
        <v>5766</v>
      </c>
      <c r="G2937" s="9" t="s">
        <v>4621</v>
      </c>
      <c r="H2937" s="10">
        <v>-30.18</v>
      </c>
      <c r="I2937" s="10">
        <v>505575.84000000113</v>
      </c>
      <c r="J2937" s="9" t="s">
        <v>4590</v>
      </c>
      <c r="K2937" s="9" t="s">
        <v>4591</v>
      </c>
      <c r="L2937" s="8">
        <v>45145.811377314814</v>
      </c>
      <c r="M2937" s="8">
        <v>45145.811377314814</v>
      </c>
    </row>
    <row r="2938" spans="2:13" ht="21.6" outlineLevel="1" x14ac:dyDescent="0.3">
      <c r="B2938" s="8" t="s">
        <v>6741</v>
      </c>
      <c r="C2938" s="9" t="s">
        <v>4587</v>
      </c>
      <c r="D2938" s="9" t="s">
        <v>4588</v>
      </c>
      <c r="E2938" s="9" t="s">
        <v>4588</v>
      </c>
      <c r="F2938" s="9" t="s">
        <v>6602</v>
      </c>
      <c r="G2938" s="9" t="s">
        <v>4588</v>
      </c>
      <c r="H2938" s="10">
        <v>1058.75</v>
      </c>
      <c r="I2938" s="10">
        <v>506634.59000000113</v>
      </c>
      <c r="J2938" s="9" t="s">
        <v>4590</v>
      </c>
      <c r="K2938" s="9" t="s">
        <v>4591</v>
      </c>
      <c r="L2938" s="8">
        <v>45145.810613425921</v>
      </c>
      <c r="M2938" s="8">
        <v>45145.810613425921</v>
      </c>
    </row>
    <row r="2939" spans="2:13" ht="21.6" outlineLevel="1" x14ac:dyDescent="0.3">
      <c r="B2939" s="8" t="s">
        <v>6741</v>
      </c>
      <c r="C2939" s="9" t="s">
        <v>4593</v>
      </c>
      <c r="D2939" s="9" t="s">
        <v>4588</v>
      </c>
      <c r="E2939" s="9" t="s">
        <v>4651</v>
      </c>
      <c r="F2939" s="9" t="s">
        <v>4762</v>
      </c>
      <c r="G2939" s="9" t="s">
        <v>4588</v>
      </c>
      <c r="H2939" s="10">
        <v>-10042.11</v>
      </c>
      <c r="I2939" s="10">
        <v>496592.48000000115</v>
      </c>
      <c r="J2939" s="9" t="s">
        <v>4590</v>
      </c>
      <c r="K2939" s="9" t="s">
        <v>4591</v>
      </c>
      <c r="L2939" s="8">
        <v>45145.811388888884</v>
      </c>
      <c r="M2939" s="8">
        <v>45145.811388888884</v>
      </c>
    </row>
    <row r="2940" spans="2:13" ht="21.6" outlineLevel="1" x14ac:dyDescent="0.3">
      <c r="B2940" s="8" t="s">
        <v>6742</v>
      </c>
      <c r="C2940" s="9" t="s">
        <v>4587</v>
      </c>
      <c r="D2940" s="9" t="s">
        <v>4588</v>
      </c>
      <c r="E2940" s="9" t="s">
        <v>4588</v>
      </c>
      <c r="F2940" s="9" t="s">
        <v>6602</v>
      </c>
      <c r="G2940" s="9" t="s">
        <v>4588</v>
      </c>
      <c r="H2940" s="10">
        <v>2212.5</v>
      </c>
      <c r="I2940" s="10">
        <v>498804.98000000115</v>
      </c>
      <c r="J2940" s="9" t="s">
        <v>4590</v>
      </c>
      <c r="K2940" s="9" t="s">
        <v>4591</v>
      </c>
      <c r="L2940" s="8">
        <v>45145.810613425921</v>
      </c>
      <c r="M2940" s="8">
        <v>45145.810613425921</v>
      </c>
    </row>
    <row r="2941" spans="2:13" ht="21.6" outlineLevel="1" x14ac:dyDescent="0.3">
      <c r="B2941" s="8" t="s">
        <v>6742</v>
      </c>
      <c r="C2941" s="9" t="s">
        <v>4593</v>
      </c>
      <c r="D2941" s="9" t="s">
        <v>4588</v>
      </c>
      <c r="E2941" s="9" t="s">
        <v>6632</v>
      </c>
      <c r="F2941" s="9" t="s">
        <v>6701</v>
      </c>
      <c r="G2941" s="9" t="s">
        <v>4878</v>
      </c>
      <c r="H2941" s="10">
        <v>-111.6</v>
      </c>
      <c r="I2941" s="10">
        <v>498693.38000000117</v>
      </c>
      <c r="J2941" s="9" t="s">
        <v>4590</v>
      </c>
      <c r="K2941" s="9" t="s">
        <v>4591</v>
      </c>
      <c r="L2941" s="8">
        <v>45145.811377314814</v>
      </c>
      <c r="M2941" s="8">
        <v>45145.811377314814</v>
      </c>
    </row>
    <row r="2942" spans="2:13" ht="21.6" outlineLevel="1" x14ac:dyDescent="0.3">
      <c r="B2942" s="8" t="s">
        <v>6742</v>
      </c>
      <c r="C2942" s="9" t="s">
        <v>4593</v>
      </c>
      <c r="D2942" s="9" t="s">
        <v>4588</v>
      </c>
      <c r="E2942" s="9" t="s">
        <v>6632</v>
      </c>
      <c r="F2942" s="9" t="s">
        <v>6701</v>
      </c>
      <c r="G2942" s="9" t="s">
        <v>4878</v>
      </c>
      <c r="H2942" s="10">
        <v>-13255</v>
      </c>
      <c r="I2942" s="10">
        <v>485438.38000000117</v>
      </c>
      <c r="J2942" s="9" t="s">
        <v>4590</v>
      </c>
      <c r="K2942" s="9" t="s">
        <v>4591</v>
      </c>
      <c r="L2942" s="8">
        <v>45145.811377314814</v>
      </c>
      <c r="M2942" s="8">
        <v>45145.811377314814</v>
      </c>
    </row>
    <row r="2943" spans="2:13" outlineLevel="1" x14ac:dyDescent="0.3">
      <c r="B2943" s="8" t="s">
        <v>6742</v>
      </c>
      <c r="C2943" s="9" t="s">
        <v>4593</v>
      </c>
      <c r="D2943" s="9" t="s">
        <v>4588</v>
      </c>
      <c r="E2943" s="9" t="s">
        <v>5936</v>
      </c>
      <c r="F2943" s="9" t="s">
        <v>6583</v>
      </c>
      <c r="G2943" s="9" t="s">
        <v>5700</v>
      </c>
      <c r="H2943" s="10">
        <v>-7500</v>
      </c>
      <c r="I2943" s="10">
        <v>477938.38000000117</v>
      </c>
      <c r="J2943" s="9" t="s">
        <v>4590</v>
      </c>
      <c r="K2943" s="9" t="s">
        <v>4591</v>
      </c>
      <c r="L2943" s="8">
        <v>45145.811377314814</v>
      </c>
      <c r="M2943" s="8">
        <v>45145.811377314814</v>
      </c>
    </row>
    <row r="2944" spans="2:13" outlineLevel="1" x14ac:dyDescent="0.3">
      <c r="B2944" s="8" t="s">
        <v>6742</v>
      </c>
      <c r="C2944" s="9" t="s">
        <v>4593</v>
      </c>
      <c r="D2944" s="9" t="s">
        <v>4588</v>
      </c>
      <c r="E2944" s="9" t="s">
        <v>6743</v>
      </c>
      <c r="F2944" s="9" t="s">
        <v>6744</v>
      </c>
      <c r="G2944" s="9" t="s">
        <v>4831</v>
      </c>
      <c r="H2944" s="10">
        <v>-1000</v>
      </c>
      <c r="I2944" s="10">
        <v>476938.38000000117</v>
      </c>
      <c r="J2944" s="9" t="s">
        <v>4590</v>
      </c>
      <c r="K2944" s="9" t="s">
        <v>4591</v>
      </c>
      <c r="L2944" s="8">
        <v>45145.811388888884</v>
      </c>
      <c r="M2944" s="8">
        <v>45145.811388888884</v>
      </c>
    </row>
    <row r="2945" spans="2:13" outlineLevel="1" x14ac:dyDescent="0.3">
      <c r="B2945" s="8" t="s">
        <v>6742</v>
      </c>
      <c r="C2945" s="9" t="s">
        <v>4593</v>
      </c>
      <c r="D2945" s="9" t="s">
        <v>4588</v>
      </c>
      <c r="E2945" s="9" t="s">
        <v>6743</v>
      </c>
      <c r="F2945" s="9" t="s">
        <v>6744</v>
      </c>
      <c r="G2945" s="9" t="s">
        <v>4831</v>
      </c>
      <c r="H2945" s="10">
        <v>-1000</v>
      </c>
      <c r="I2945" s="10">
        <v>475938.38000000117</v>
      </c>
      <c r="J2945" s="9" t="s">
        <v>4590</v>
      </c>
      <c r="K2945" s="9" t="s">
        <v>4591</v>
      </c>
      <c r="L2945" s="8">
        <v>45145.811388888884</v>
      </c>
      <c r="M2945" s="8">
        <v>45145.811388888884</v>
      </c>
    </row>
    <row r="2946" spans="2:13" outlineLevel="1" x14ac:dyDescent="0.3">
      <c r="B2946" s="8" t="s">
        <v>6742</v>
      </c>
      <c r="C2946" s="9" t="s">
        <v>4593</v>
      </c>
      <c r="D2946" s="9" t="s">
        <v>4588</v>
      </c>
      <c r="E2946" s="9" t="s">
        <v>6443</v>
      </c>
      <c r="F2946" s="9" t="s">
        <v>6745</v>
      </c>
      <c r="G2946" s="9" t="s">
        <v>5700</v>
      </c>
      <c r="H2946" s="10">
        <v>-2100</v>
      </c>
      <c r="I2946" s="10">
        <v>473838.38000000117</v>
      </c>
      <c r="J2946" s="9" t="s">
        <v>4590</v>
      </c>
      <c r="K2946" s="9" t="s">
        <v>4591</v>
      </c>
      <c r="L2946" s="8">
        <v>45145.811388888884</v>
      </c>
      <c r="M2946" s="8">
        <v>45145.811388888884</v>
      </c>
    </row>
    <row r="2947" spans="2:13" outlineLevel="1" x14ac:dyDescent="0.3">
      <c r="B2947" s="8" t="s">
        <v>6742</v>
      </c>
      <c r="C2947" s="9" t="s">
        <v>4593</v>
      </c>
      <c r="D2947" s="9" t="s">
        <v>4588</v>
      </c>
      <c r="E2947" s="9" t="s">
        <v>4634</v>
      </c>
      <c r="F2947" s="9" t="s">
        <v>6746</v>
      </c>
      <c r="G2947" s="9" t="s">
        <v>4878</v>
      </c>
      <c r="H2947" s="10">
        <v>-16000</v>
      </c>
      <c r="I2947" s="10">
        <v>457838.38000000117</v>
      </c>
      <c r="J2947" s="9" t="s">
        <v>4590</v>
      </c>
      <c r="K2947" s="9" t="s">
        <v>4591</v>
      </c>
      <c r="L2947" s="8">
        <v>45145.811388888884</v>
      </c>
      <c r="M2947" s="8">
        <v>45145.811388888884</v>
      </c>
    </row>
    <row r="2948" spans="2:13" ht="21.6" outlineLevel="1" x14ac:dyDescent="0.3">
      <c r="B2948" s="8" t="s">
        <v>6747</v>
      </c>
      <c r="C2948" s="9" t="s">
        <v>4587</v>
      </c>
      <c r="D2948" s="9" t="s">
        <v>4588</v>
      </c>
      <c r="E2948" s="9" t="s">
        <v>4588</v>
      </c>
      <c r="F2948" s="9" t="s">
        <v>6602</v>
      </c>
      <c r="G2948" s="9" t="s">
        <v>4588</v>
      </c>
      <c r="H2948" s="10">
        <v>1053.75</v>
      </c>
      <c r="I2948" s="10">
        <v>458892.13000000117</v>
      </c>
      <c r="J2948" s="9" t="s">
        <v>4590</v>
      </c>
      <c r="K2948" s="9" t="s">
        <v>4591</v>
      </c>
      <c r="L2948" s="8">
        <v>45145.810613425921</v>
      </c>
      <c r="M2948" s="8">
        <v>45145.810613425921</v>
      </c>
    </row>
    <row r="2949" spans="2:13" ht="21.6" outlineLevel="1" x14ac:dyDescent="0.3">
      <c r="B2949" s="8" t="s">
        <v>6747</v>
      </c>
      <c r="C2949" s="9" t="s">
        <v>4587</v>
      </c>
      <c r="D2949" s="9" t="s">
        <v>4588</v>
      </c>
      <c r="E2949" s="9" t="s">
        <v>4588</v>
      </c>
      <c r="F2949" s="9" t="s">
        <v>6602</v>
      </c>
      <c r="G2949" s="9" t="s">
        <v>4588</v>
      </c>
      <c r="H2949" s="10">
        <v>866.25</v>
      </c>
      <c r="I2949" s="10">
        <v>459758.38000000117</v>
      </c>
      <c r="J2949" s="9" t="s">
        <v>4590</v>
      </c>
      <c r="K2949" s="9" t="s">
        <v>4591</v>
      </c>
      <c r="L2949" s="8">
        <v>45145.810613425921</v>
      </c>
      <c r="M2949" s="8">
        <v>45145.810613425921</v>
      </c>
    </row>
    <row r="2950" spans="2:13" outlineLevel="1" x14ac:dyDescent="0.3">
      <c r="B2950" s="8" t="s">
        <v>6747</v>
      </c>
      <c r="C2950" s="9" t="s">
        <v>4593</v>
      </c>
      <c r="D2950" s="9" t="s">
        <v>4588</v>
      </c>
      <c r="E2950" s="9" t="s">
        <v>5373</v>
      </c>
      <c r="F2950" s="9" t="s">
        <v>6748</v>
      </c>
      <c r="G2950" s="9" t="s">
        <v>5020</v>
      </c>
      <c r="H2950" s="10">
        <v>-7.95</v>
      </c>
      <c r="I2950" s="10">
        <v>459750.43000000116</v>
      </c>
      <c r="J2950" s="9" t="s">
        <v>4590</v>
      </c>
      <c r="K2950" s="9" t="s">
        <v>4591</v>
      </c>
      <c r="L2950" s="8">
        <v>45145.811377314814</v>
      </c>
      <c r="M2950" s="8">
        <v>45145.811377314814</v>
      </c>
    </row>
    <row r="2951" spans="2:13" outlineLevel="1" x14ac:dyDescent="0.3">
      <c r="B2951" s="8" t="s">
        <v>6747</v>
      </c>
      <c r="C2951" s="9" t="s">
        <v>4593</v>
      </c>
      <c r="D2951" s="9" t="s">
        <v>4588</v>
      </c>
      <c r="E2951" s="9" t="s">
        <v>6749</v>
      </c>
      <c r="F2951" s="9" t="s">
        <v>6750</v>
      </c>
      <c r="G2951" s="9" t="s">
        <v>4815</v>
      </c>
      <c r="H2951" s="10">
        <v>-683.39</v>
      </c>
      <c r="I2951" s="10">
        <v>459067.04000000114</v>
      </c>
      <c r="J2951" s="9" t="s">
        <v>4590</v>
      </c>
      <c r="K2951" s="9" t="s">
        <v>4591</v>
      </c>
      <c r="L2951" s="8">
        <v>45145.811388888884</v>
      </c>
      <c r="M2951" s="8">
        <v>45145.811388888884</v>
      </c>
    </row>
    <row r="2952" spans="2:13" outlineLevel="1" x14ac:dyDescent="0.3">
      <c r="B2952" s="8" t="s">
        <v>6747</v>
      </c>
      <c r="C2952" s="9" t="s">
        <v>4593</v>
      </c>
      <c r="D2952" s="9" t="s">
        <v>4588</v>
      </c>
      <c r="E2952" s="9" t="s">
        <v>6743</v>
      </c>
      <c r="F2952" s="9" t="s">
        <v>6751</v>
      </c>
      <c r="G2952" s="9" t="s">
        <v>4878</v>
      </c>
      <c r="H2952" s="10">
        <v>-1000</v>
      </c>
      <c r="I2952" s="10">
        <v>458067.04000000114</v>
      </c>
      <c r="J2952" s="9" t="s">
        <v>4590</v>
      </c>
      <c r="K2952" s="9" t="s">
        <v>4591</v>
      </c>
      <c r="L2952" s="8">
        <v>45145.811388888884</v>
      </c>
      <c r="M2952" s="8">
        <v>45145.811388888884</v>
      </c>
    </row>
    <row r="2953" spans="2:13" outlineLevel="1" x14ac:dyDescent="0.3">
      <c r="B2953" s="8" t="s">
        <v>6747</v>
      </c>
      <c r="C2953" s="9" t="s">
        <v>4593</v>
      </c>
      <c r="D2953" s="9" t="s">
        <v>4588</v>
      </c>
      <c r="E2953" s="9" t="s">
        <v>4806</v>
      </c>
      <c r="F2953" s="9" t="s">
        <v>6748</v>
      </c>
      <c r="G2953" s="9" t="s">
        <v>4868</v>
      </c>
      <c r="H2953" s="10">
        <v>-7.95</v>
      </c>
      <c r="I2953" s="10">
        <v>458059.09000000113</v>
      </c>
      <c r="J2953" s="9" t="s">
        <v>4590</v>
      </c>
      <c r="K2953" s="9" t="s">
        <v>4591</v>
      </c>
      <c r="L2953" s="8">
        <v>45145.811388888884</v>
      </c>
      <c r="M2953" s="8">
        <v>45145.811388888884</v>
      </c>
    </row>
    <row r="2954" spans="2:13" ht="21.6" outlineLevel="1" x14ac:dyDescent="0.3">
      <c r="B2954" s="8" t="s">
        <v>6752</v>
      </c>
      <c r="C2954" s="9" t="s">
        <v>4587</v>
      </c>
      <c r="D2954" s="9" t="s">
        <v>4588</v>
      </c>
      <c r="E2954" s="9" t="s">
        <v>4588</v>
      </c>
      <c r="F2954" s="9" t="s">
        <v>6602</v>
      </c>
      <c r="G2954" s="9" t="s">
        <v>4768</v>
      </c>
      <c r="H2954" s="10">
        <v>371.25</v>
      </c>
      <c r="I2954" s="10">
        <v>458430.34000000113</v>
      </c>
      <c r="J2954" s="9" t="s">
        <v>4590</v>
      </c>
      <c r="K2954" s="9" t="s">
        <v>4591</v>
      </c>
      <c r="L2954" s="8">
        <v>45145.810613425921</v>
      </c>
      <c r="M2954" s="8">
        <v>45145.810613425921</v>
      </c>
    </row>
    <row r="2955" spans="2:13" ht="21.6" outlineLevel="1" x14ac:dyDescent="0.3">
      <c r="B2955" s="8" t="s">
        <v>6753</v>
      </c>
      <c r="C2955" s="9" t="s">
        <v>4587</v>
      </c>
      <c r="D2955" s="9" t="s">
        <v>4588</v>
      </c>
      <c r="E2955" s="9" t="s">
        <v>4588</v>
      </c>
      <c r="F2955" s="9" t="s">
        <v>6602</v>
      </c>
      <c r="G2955" s="9" t="s">
        <v>4588</v>
      </c>
      <c r="H2955" s="10">
        <v>968.75</v>
      </c>
      <c r="I2955" s="10">
        <v>459399.09000000113</v>
      </c>
      <c r="J2955" s="9" t="s">
        <v>4590</v>
      </c>
      <c r="K2955" s="9" t="s">
        <v>4591</v>
      </c>
      <c r="L2955" s="8">
        <v>45145.810613425921</v>
      </c>
      <c r="M2955" s="8">
        <v>45145.810613425921</v>
      </c>
    </row>
    <row r="2956" spans="2:13" ht="21.6" outlineLevel="1" x14ac:dyDescent="0.3">
      <c r="B2956" s="8" t="s">
        <v>6754</v>
      </c>
      <c r="C2956" s="9" t="s">
        <v>4587</v>
      </c>
      <c r="D2956" s="9" t="s">
        <v>4588</v>
      </c>
      <c r="E2956" s="9" t="s">
        <v>4588</v>
      </c>
      <c r="F2956" s="9" t="s">
        <v>6602</v>
      </c>
      <c r="G2956" s="9" t="s">
        <v>4588</v>
      </c>
      <c r="H2956" s="10">
        <v>708.75</v>
      </c>
      <c r="I2956" s="10">
        <v>460107.84000000113</v>
      </c>
      <c r="J2956" s="9" t="s">
        <v>4590</v>
      </c>
      <c r="K2956" s="9" t="s">
        <v>4591</v>
      </c>
      <c r="L2956" s="8">
        <v>45145.810613425921</v>
      </c>
      <c r="M2956" s="8">
        <v>45145.810613425921</v>
      </c>
    </row>
    <row r="2957" spans="2:13" ht="21.6" outlineLevel="1" x14ac:dyDescent="0.3">
      <c r="B2957" s="8" t="s">
        <v>6754</v>
      </c>
      <c r="C2957" s="9" t="s">
        <v>4593</v>
      </c>
      <c r="D2957" s="9" t="s">
        <v>4588</v>
      </c>
      <c r="E2957" s="9" t="s">
        <v>5264</v>
      </c>
      <c r="F2957" s="9" t="s">
        <v>6755</v>
      </c>
      <c r="G2957" s="9" t="s">
        <v>4747</v>
      </c>
      <c r="H2957" s="10">
        <v>-1085.33</v>
      </c>
      <c r="I2957" s="10">
        <v>459022.51000000112</v>
      </c>
      <c r="J2957" s="9" t="s">
        <v>4590</v>
      </c>
      <c r="K2957" s="9" t="s">
        <v>4591</v>
      </c>
      <c r="L2957" s="8">
        <v>45145.811377314814</v>
      </c>
      <c r="M2957" s="8">
        <v>45145.811377314814</v>
      </c>
    </row>
    <row r="2958" spans="2:13" ht="21.6" outlineLevel="1" x14ac:dyDescent="0.3">
      <c r="B2958" s="8" t="s">
        <v>6756</v>
      </c>
      <c r="C2958" s="9" t="s">
        <v>4587</v>
      </c>
      <c r="D2958" s="9" t="s">
        <v>4588</v>
      </c>
      <c r="E2958" s="9" t="s">
        <v>4588</v>
      </c>
      <c r="F2958" s="9" t="s">
        <v>6602</v>
      </c>
      <c r="G2958" s="9" t="s">
        <v>4588</v>
      </c>
      <c r="H2958" s="10">
        <v>687.5</v>
      </c>
      <c r="I2958" s="10">
        <v>459710.01000000112</v>
      </c>
      <c r="J2958" s="9" t="s">
        <v>4590</v>
      </c>
      <c r="K2958" s="9" t="s">
        <v>4591</v>
      </c>
      <c r="L2958" s="8">
        <v>45145.810624999998</v>
      </c>
      <c r="M2958" s="8">
        <v>45145.810624999998</v>
      </c>
    </row>
    <row r="2959" spans="2:13" ht="21.6" outlineLevel="1" x14ac:dyDescent="0.3">
      <c r="B2959" s="8" t="s">
        <v>6757</v>
      </c>
      <c r="C2959" s="9" t="s">
        <v>4587</v>
      </c>
      <c r="D2959" s="9" t="s">
        <v>4588</v>
      </c>
      <c r="E2959" s="9" t="s">
        <v>4588</v>
      </c>
      <c r="F2959" s="9" t="s">
        <v>6602</v>
      </c>
      <c r="G2959" s="9" t="s">
        <v>4588</v>
      </c>
      <c r="H2959" s="10">
        <v>923.75</v>
      </c>
      <c r="I2959" s="10">
        <v>460633.76000000112</v>
      </c>
      <c r="J2959" s="9" t="s">
        <v>4590</v>
      </c>
      <c r="K2959" s="9" t="s">
        <v>4591</v>
      </c>
      <c r="L2959" s="8">
        <v>45145.810624999998</v>
      </c>
      <c r="M2959" s="8">
        <v>45145.810624999998</v>
      </c>
    </row>
    <row r="2960" spans="2:13" ht="21.6" outlineLevel="1" x14ac:dyDescent="0.3">
      <c r="B2960" s="8" t="s">
        <v>6757</v>
      </c>
      <c r="C2960" s="9" t="s">
        <v>4587</v>
      </c>
      <c r="D2960" s="9" t="s">
        <v>4588</v>
      </c>
      <c r="E2960" s="9" t="s">
        <v>4588</v>
      </c>
      <c r="F2960" s="9" t="s">
        <v>6602</v>
      </c>
      <c r="G2960" s="9" t="s">
        <v>4588</v>
      </c>
      <c r="H2960" s="10">
        <v>155</v>
      </c>
      <c r="I2960" s="10">
        <v>460788.76000000112</v>
      </c>
      <c r="J2960" s="9" t="s">
        <v>4590</v>
      </c>
      <c r="K2960" s="9" t="s">
        <v>4591</v>
      </c>
      <c r="L2960" s="8">
        <v>45145.810624999998</v>
      </c>
      <c r="M2960" s="8">
        <v>45145.810624999998</v>
      </c>
    </row>
    <row r="2961" spans="2:13" ht="21.6" outlineLevel="1" x14ac:dyDescent="0.3">
      <c r="B2961" s="8" t="s">
        <v>6757</v>
      </c>
      <c r="C2961" s="9" t="s">
        <v>4587</v>
      </c>
      <c r="D2961" s="9" t="s">
        <v>4588</v>
      </c>
      <c r="E2961" s="9" t="s">
        <v>4588</v>
      </c>
      <c r="F2961" s="9" t="s">
        <v>6602</v>
      </c>
      <c r="G2961" s="9" t="s">
        <v>4588</v>
      </c>
      <c r="H2961" s="10">
        <v>786.25</v>
      </c>
      <c r="I2961" s="10">
        <v>461575.01000000112</v>
      </c>
      <c r="J2961" s="9" t="s">
        <v>4590</v>
      </c>
      <c r="K2961" s="9" t="s">
        <v>4591</v>
      </c>
      <c r="L2961" s="8">
        <v>45145.810624999998</v>
      </c>
      <c r="M2961" s="8">
        <v>45145.810624999998</v>
      </c>
    </row>
    <row r="2962" spans="2:13" outlineLevel="1" x14ac:dyDescent="0.3">
      <c r="B2962" s="8" t="s">
        <v>6757</v>
      </c>
      <c r="C2962" s="9" t="s">
        <v>4593</v>
      </c>
      <c r="D2962" s="9" t="s">
        <v>4588</v>
      </c>
      <c r="E2962" s="9" t="s">
        <v>6749</v>
      </c>
      <c r="F2962" s="9" t="s">
        <v>6750</v>
      </c>
      <c r="G2962" s="9" t="s">
        <v>4815</v>
      </c>
      <c r="H2962" s="10">
        <v>-114.33</v>
      </c>
      <c r="I2962" s="10">
        <v>461460.6800000011</v>
      </c>
      <c r="J2962" s="9" t="s">
        <v>4590</v>
      </c>
      <c r="K2962" s="9" t="s">
        <v>4591</v>
      </c>
      <c r="L2962" s="8">
        <v>45145.811388888884</v>
      </c>
      <c r="M2962" s="8">
        <v>45145.811388888884</v>
      </c>
    </row>
    <row r="2963" spans="2:13" ht="21.6" outlineLevel="1" x14ac:dyDescent="0.3">
      <c r="B2963" s="8" t="s">
        <v>6758</v>
      </c>
      <c r="C2963" s="9" t="s">
        <v>4587</v>
      </c>
      <c r="D2963" s="9" t="s">
        <v>4588</v>
      </c>
      <c r="E2963" s="9" t="s">
        <v>4588</v>
      </c>
      <c r="F2963" s="9" t="s">
        <v>6602</v>
      </c>
      <c r="G2963" s="9" t="s">
        <v>4588</v>
      </c>
      <c r="H2963" s="10">
        <v>195</v>
      </c>
      <c r="I2963" s="10">
        <v>461655.6800000011</v>
      </c>
      <c r="J2963" s="9" t="s">
        <v>4590</v>
      </c>
      <c r="K2963" s="9" t="s">
        <v>4591</v>
      </c>
      <c r="L2963" s="8">
        <v>45145.810624999998</v>
      </c>
      <c r="M2963" s="8">
        <v>45145.810624999998</v>
      </c>
    </row>
    <row r="2964" spans="2:13" ht="21.6" outlineLevel="1" x14ac:dyDescent="0.3">
      <c r="B2964" s="8" t="s">
        <v>6759</v>
      </c>
      <c r="C2964" s="9" t="s">
        <v>4587</v>
      </c>
      <c r="D2964" s="9" t="s">
        <v>4588</v>
      </c>
      <c r="E2964" s="9" t="s">
        <v>4588</v>
      </c>
      <c r="F2964" s="9" t="s">
        <v>6602</v>
      </c>
      <c r="G2964" s="9" t="s">
        <v>4588</v>
      </c>
      <c r="H2964" s="10">
        <v>1105</v>
      </c>
      <c r="I2964" s="10">
        <v>462760.6800000011</v>
      </c>
      <c r="J2964" s="9" t="s">
        <v>4590</v>
      </c>
      <c r="K2964" s="9" t="s">
        <v>4591</v>
      </c>
      <c r="L2964" s="8">
        <v>45145.810624999998</v>
      </c>
      <c r="M2964" s="8">
        <v>45145.810624999998</v>
      </c>
    </row>
    <row r="2965" spans="2:13" outlineLevel="1" x14ac:dyDescent="0.3">
      <c r="B2965" s="8" t="s">
        <v>6759</v>
      </c>
      <c r="C2965" s="9" t="s">
        <v>4593</v>
      </c>
      <c r="D2965" s="9" t="s">
        <v>4588</v>
      </c>
      <c r="E2965" s="9" t="s">
        <v>4611</v>
      </c>
      <c r="F2965" s="9" t="s">
        <v>4776</v>
      </c>
      <c r="G2965" s="9" t="s">
        <v>4613</v>
      </c>
      <c r="H2965" s="10">
        <v>-103.44</v>
      </c>
      <c r="I2965" s="10">
        <v>462657.2400000011</v>
      </c>
      <c r="J2965" s="9" t="s">
        <v>4590</v>
      </c>
      <c r="K2965" s="9" t="s">
        <v>4591</v>
      </c>
      <c r="L2965" s="8">
        <v>45145.811377314814</v>
      </c>
      <c r="M2965" s="8">
        <v>45145.811377314814</v>
      </c>
    </row>
    <row r="2966" spans="2:13" outlineLevel="1" x14ac:dyDescent="0.3">
      <c r="B2966" s="8" t="s">
        <v>6759</v>
      </c>
      <c r="C2966" s="9" t="s">
        <v>4593</v>
      </c>
      <c r="D2966" s="9" t="s">
        <v>4588</v>
      </c>
      <c r="E2966" s="9" t="s">
        <v>6743</v>
      </c>
      <c r="F2966" s="9" t="s">
        <v>6744</v>
      </c>
      <c r="G2966" s="9" t="s">
        <v>4831</v>
      </c>
      <c r="H2966" s="10">
        <v>-1000</v>
      </c>
      <c r="I2966" s="10">
        <v>461657.2400000011</v>
      </c>
      <c r="J2966" s="9" t="s">
        <v>4590</v>
      </c>
      <c r="K2966" s="9" t="s">
        <v>4591</v>
      </c>
      <c r="L2966" s="8">
        <v>45145.811388888884</v>
      </c>
      <c r="M2966" s="8">
        <v>45145.811388888884</v>
      </c>
    </row>
    <row r="2967" spans="2:13" ht="21.6" outlineLevel="1" x14ac:dyDescent="0.3">
      <c r="B2967" s="8" t="s">
        <v>6760</v>
      </c>
      <c r="C2967" s="9" t="s">
        <v>4587</v>
      </c>
      <c r="D2967" s="9" t="s">
        <v>4588</v>
      </c>
      <c r="E2967" s="9" t="s">
        <v>4588</v>
      </c>
      <c r="F2967" s="9" t="s">
        <v>6602</v>
      </c>
      <c r="G2967" s="9" t="s">
        <v>4588</v>
      </c>
      <c r="H2967" s="10">
        <v>1063.75</v>
      </c>
      <c r="I2967" s="10">
        <v>462720.9900000011</v>
      </c>
      <c r="J2967" s="9" t="s">
        <v>4590</v>
      </c>
      <c r="K2967" s="9" t="s">
        <v>4591</v>
      </c>
      <c r="L2967" s="8">
        <v>45145.810624999998</v>
      </c>
      <c r="M2967" s="8">
        <v>45145.810624999998</v>
      </c>
    </row>
    <row r="2968" spans="2:13" ht="21.6" outlineLevel="1" x14ac:dyDescent="0.3">
      <c r="B2968" s="8" t="s">
        <v>6761</v>
      </c>
      <c r="C2968" s="9" t="s">
        <v>4587</v>
      </c>
      <c r="D2968" s="9" t="s">
        <v>4588</v>
      </c>
      <c r="E2968" s="9" t="s">
        <v>4588</v>
      </c>
      <c r="F2968" s="9" t="s">
        <v>6602</v>
      </c>
      <c r="G2968" s="9" t="s">
        <v>4588</v>
      </c>
      <c r="H2968" s="10">
        <v>591.25</v>
      </c>
      <c r="I2968" s="10">
        <v>463312.2400000011</v>
      </c>
      <c r="J2968" s="9" t="s">
        <v>4590</v>
      </c>
      <c r="K2968" s="9" t="s">
        <v>4591</v>
      </c>
      <c r="L2968" s="8">
        <v>45145.810624999998</v>
      </c>
      <c r="M2968" s="8">
        <v>45145.810624999998</v>
      </c>
    </row>
    <row r="2969" spans="2:13" outlineLevel="1" x14ac:dyDescent="0.3">
      <c r="B2969" s="8" t="s">
        <v>6762</v>
      </c>
      <c r="C2969" s="9" t="s">
        <v>4593</v>
      </c>
      <c r="D2969" s="9" t="s">
        <v>4588</v>
      </c>
      <c r="E2969" s="9" t="s">
        <v>4634</v>
      </c>
      <c r="F2969" s="9" t="s">
        <v>6746</v>
      </c>
      <c r="G2969" s="9" t="s">
        <v>4588</v>
      </c>
      <c r="H2969" s="10">
        <v>-7350</v>
      </c>
      <c r="I2969" s="10">
        <v>455962.2400000011</v>
      </c>
      <c r="J2969" s="9" t="s">
        <v>4590</v>
      </c>
      <c r="K2969" s="9" t="s">
        <v>4591</v>
      </c>
      <c r="L2969" s="8">
        <v>45145.811388888884</v>
      </c>
      <c r="M2969" s="8">
        <v>45145.811388888884</v>
      </c>
    </row>
    <row r="2970" spans="2:13" outlineLevel="1" x14ac:dyDescent="0.3">
      <c r="B2970" s="8" t="s">
        <v>6763</v>
      </c>
      <c r="C2970" s="9" t="s">
        <v>4587</v>
      </c>
      <c r="D2970" s="9" t="s">
        <v>4588</v>
      </c>
      <c r="E2970" s="9" t="s">
        <v>4588</v>
      </c>
      <c r="F2970" s="9" t="s">
        <v>4671</v>
      </c>
      <c r="G2970" s="9" t="s">
        <v>4868</v>
      </c>
      <c r="H2970" s="10">
        <v>89.7</v>
      </c>
      <c r="I2970" s="10">
        <v>456051.94000000111</v>
      </c>
      <c r="J2970" s="9" t="s">
        <v>4590</v>
      </c>
      <c r="K2970" s="9" t="s">
        <v>4591</v>
      </c>
      <c r="L2970" s="8">
        <v>45145.810624999998</v>
      </c>
      <c r="M2970" s="8">
        <v>45145.810624999998</v>
      </c>
    </row>
    <row r="2971" spans="2:13" ht="21.6" outlineLevel="1" x14ac:dyDescent="0.3">
      <c r="B2971" s="8" t="s">
        <v>6763</v>
      </c>
      <c r="C2971" s="9" t="s">
        <v>4587</v>
      </c>
      <c r="D2971" s="9" t="s">
        <v>4588</v>
      </c>
      <c r="E2971" s="9" t="s">
        <v>4588</v>
      </c>
      <c r="F2971" s="9" t="s">
        <v>6602</v>
      </c>
      <c r="G2971" s="9" t="s">
        <v>4588</v>
      </c>
      <c r="H2971" s="10">
        <v>470</v>
      </c>
      <c r="I2971" s="10">
        <v>456521.94000000111</v>
      </c>
      <c r="J2971" s="9" t="s">
        <v>4590</v>
      </c>
      <c r="K2971" s="9" t="s">
        <v>4591</v>
      </c>
      <c r="L2971" s="8">
        <v>45145.810624999998</v>
      </c>
      <c r="M2971" s="8">
        <v>45145.810624999998</v>
      </c>
    </row>
    <row r="2972" spans="2:13" ht="21.6" outlineLevel="1" x14ac:dyDescent="0.3">
      <c r="B2972" s="8" t="s">
        <v>6763</v>
      </c>
      <c r="C2972" s="9" t="s">
        <v>4587</v>
      </c>
      <c r="D2972" s="9" t="s">
        <v>4588</v>
      </c>
      <c r="E2972" s="9" t="s">
        <v>4588</v>
      </c>
      <c r="F2972" s="9" t="s">
        <v>6602</v>
      </c>
      <c r="G2972" s="9" t="s">
        <v>4588</v>
      </c>
      <c r="H2972" s="10">
        <v>1412.5</v>
      </c>
      <c r="I2972" s="10">
        <v>457934.44000000111</v>
      </c>
      <c r="J2972" s="9" t="s">
        <v>4590</v>
      </c>
      <c r="K2972" s="9" t="s">
        <v>4591</v>
      </c>
      <c r="L2972" s="8">
        <v>45145.810624999998</v>
      </c>
      <c r="M2972" s="8">
        <v>45145.810624999998</v>
      </c>
    </row>
    <row r="2973" spans="2:13" ht="21.6" outlineLevel="1" x14ac:dyDescent="0.3">
      <c r="B2973" s="8" t="s">
        <v>6763</v>
      </c>
      <c r="C2973" s="9" t="s">
        <v>4587</v>
      </c>
      <c r="D2973" s="9" t="s">
        <v>4588</v>
      </c>
      <c r="E2973" s="9" t="s">
        <v>4588</v>
      </c>
      <c r="F2973" s="9" t="s">
        <v>6602</v>
      </c>
      <c r="G2973" s="9" t="s">
        <v>4588</v>
      </c>
      <c r="H2973" s="10">
        <v>1917.5</v>
      </c>
      <c r="I2973" s="10">
        <v>459851.94000000111</v>
      </c>
      <c r="J2973" s="9" t="s">
        <v>4590</v>
      </c>
      <c r="K2973" s="9" t="s">
        <v>4591</v>
      </c>
      <c r="L2973" s="8">
        <v>45145.810624999998</v>
      </c>
      <c r="M2973" s="8">
        <v>45145.810624999998</v>
      </c>
    </row>
    <row r="2974" spans="2:13" outlineLevel="1" x14ac:dyDescent="0.3">
      <c r="B2974" s="8" t="s">
        <v>6763</v>
      </c>
      <c r="C2974" s="9" t="s">
        <v>4593</v>
      </c>
      <c r="D2974" s="9" t="s">
        <v>4588</v>
      </c>
      <c r="E2974" s="9" t="s">
        <v>4626</v>
      </c>
      <c r="F2974" s="9" t="s">
        <v>5283</v>
      </c>
      <c r="G2974" s="9" t="s">
        <v>4628</v>
      </c>
      <c r="H2974" s="10">
        <v>-30</v>
      </c>
      <c r="I2974" s="10">
        <v>459821.94000000111</v>
      </c>
      <c r="J2974" s="9" t="s">
        <v>4590</v>
      </c>
      <c r="K2974" s="9" t="s">
        <v>4591</v>
      </c>
      <c r="L2974" s="8">
        <v>45145.811377314814</v>
      </c>
      <c r="M2974" s="8">
        <v>45145.811377314814</v>
      </c>
    </row>
    <row r="2975" spans="2:13" ht="21.6" outlineLevel="1" x14ac:dyDescent="0.3">
      <c r="B2975" s="8" t="s">
        <v>6763</v>
      </c>
      <c r="C2975" s="9" t="s">
        <v>4593</v>
      </c>
      <c r="D2975" s="9" t="s">
        <v>4588</v>
      </c>
      <c r="E2975" s="9" t="s">
        <v>6495</v>
      </c>
      <c r="F2975" s="9" t="s">
        <v>6602</v>
      </c>
      <c r="G2975" s="9" t="s">
        <v>4630</v>
      </c>
      <c r="H2975" s="10">
        <v>-1081.55</v>
      </c>
      <c r="I2975" s="10">
        <v>458740.39000000112</v>
      </c>
      <c r="J2975" s="9" t="s">
        <v>4590</v>
      </c>
      <c r="K2975" s="9" t="s">
        <v>4591</v>
      </c>
      <c r="L2975" s="8">
        <v>45145.811377314814</v>
      </c>
      <c r="M2975" s="8">
        <v>45145.811377314814</v>
      </c>
    </row>
    <row r="2976" spans="2:13" outlineLevel="1" x14ac:dyDescent="0.3">
      <c r="B2976" s="8" t="s">
        <v>6763</v>
      </c>
      <c r="C2976" s="9" t="s">
        <v>4593</v>
      </c>
      <c r="D2976" s="9" t="s">
        <v>4588</v>
      </c>
      <c r="E2976" s="9" t="s">
        <v>6557</v>
      </c>
      <c r="F2976" s="9" t="s">
        <v>6558</v>
      </c>
      <c r="G2976" s="9" t="s">
        <v>5258</v>
      </c>
      <c r="H2976" s="10">
        <v>-5000</v>
      </c>
      <c r="I2976" s="10">
        <v>453740.39000000112</v>
      </c>
      <c r="J2976" s="9" t="s">
        <v>4590</v>
      </c>
      <c r="K2976" s="9" t="s">
        <v>4591</v>
      </c>
      <c r="L2976" s="8">
        <v>45145.811388888884</v>
      </c>
      <c r="M2976" s="8">
        <v>45145.811388888884</v>
      </c>
    </row>
    <row r="2977" spans="2:13" ht="21.6" outlineLevel="1" x14ac:dyDescent="0.3">
      <c r="B2977" s="8" t="s">
        <v>6764</v>
      </c>
      <c r="C2977" s="9" t="s">
        <v>4587</v>
      </c>
      <c r="D2977" s="9" t="s">
        <v>4588</v>
      </c>
      <c r="E2977" s="9" t="s">
        <v>4588</v>
      </c>
      <c r="F2977" s="9" t="s">
        <v>6602</v>
      </c>
      <c r="G2977" s="9" t="s">
        <v>4588</v>
      </c>
      <c r="H2977" s="10">
        <v>1523.75</v>
      </c>
      <c r="I2977" s="10">
        <v>455264.14000000112</v>
      </c>
      <c r="J2977" s="9" t="s">
        <v>4590</v>
      </c>
      <c r="K2977" s="9" t="s">
        <v>4591</v>
      </c>
      <c r="L2977" s="8">
        <v>45145.810624999998</v>
      </c>
      <c r="M2977" s="8">
        <v>45145.810624999998</v>
      </c>
    </row>
    <row r="2978" spans="2:13" ht="21.6" outlineLevel="1" x14ac:dyDescent="0.3">
      <c r="B2978" s="8" t="s">
        <v>6765</v>
      </c>
      <c r="C2978" s="9" t="s">
        <v>4587</v>
      </c>
      <c r="D2978" s="9" t="s">
        <v>4588</v>
      </c>
      <c r="E2978" s="9" t="s">
        <v>4588</v>
      </c>
      <c r="F2978" s="9" t="s">
        <v>6602</v>
      </c>
      <c r="G2978" s="9" t="s">
        <v>4588</v>
      </c>
      <c r="H2978" s="10">
        <v>1593.75</v>
      </c>
      <c r="I2978" s="10">
        <v>456857.89000000112</v>
      </c>
      <c r="J2978" s="9" t="s">
        <v>4590</v>
      </c>
      <c r="K2978" s="9" t="s">
        <v>4591</v>
      </c>
      <c r="L2978" s="8">
        <v>45145.810624999998</v>
      </c>
      <c r="M2978" s="8">
        <v>45145.810624999998</v>
      </c>
    </row>
    <row r="2979" spans="2:13" outlineLevel="1" x14ac:dyDescent="0.3">
      <c r="B2979" s="8" t="s">
        <v>6765</v>
      </c>
      <c r="C2979" s="9" t="s">
        <v>4593</v>
      </c>
      <c r="D2979" s="9" t="s">
        <v>4588</v>
      </c>
      <c r="E2979" s="9" t="s">
        <v>4784</v>
      </c>
      <c r="F2979" s="9" t="s">
        <v>4785</v>
      </c>
      <c r="G2979" s="9" t="s">
        <v>4630</v>
      </c>
      <c r="H2979" s="10">
        <v>-34.950000000000003</v>
      </c>
      <c r="I2979" s="10">
        <v>456822.94000000111</v>
      </c>
      <c r="J2979" s="9" t="s">
        <v>4590</v>
      </c>
      <c r="K2979" s="9" t="s">
        <v>4591</v>
      </c>
      <c r="L2979" s="8">
        <v>45145.811377314814</v>
      </c>
      <c r="M2979" s="8">
        <v>45145.811377314814</v>
      </c>
    </row>
    <row r="2980" spans="2:13" ht="21.6" outlineLevel="1" x14ac:dyDescent="0.3">
      <c r="B2980" s="8" t="s">
        <v>6766</v>
      </c>
      <c r="C2980" s="9" t="s">
        <v>4587</v>
      </c>
      <c r="D2980" s="9" t="s">
        <v>4588</v>
      </c>
      <c r="E2980" s="9" t="s">
        <v>4588</v>
      </c>
      <c r="F2980" s="9" t="s">
        <v>6602</v>
      </c>
      <c r="G2980" s="9" t="s">
        <v>4588</v>
      </c>
      <c r="H2980" s="10">
        <v>1710</v>
      </c>
      <c r="I2980" s="10">
        <v>458532.94000000111</v>
      </c>
      <c r="J2980" s="9" t="s">
        <v>4590</v>
      </c>
      <c r="K2980" s="9" t="s">
        <v>4591</v>
      </c>
      <c r="L2980" s="8">
        <v>45145.810624999998</v>
      </c>
      <c r="M2980" s="8">
        <v>45145.810624999998</v>
      </c>
    </row>
    <row r="2981" spans="2:13" outlineLevel="1" x14ac:dyDescent="0.3">
      <c r="B2981" s="8" t="s">
        <v>6766</v>
      </c>
      <c r="C2981" s="9" t="s">
        <v>4593</v>
      </c>
      <c r="D2981" s="9" t="s">
        <v>4588</v>
      </c>
      <c r="E2981" s="9" t="s">
        <v>6749</v>
      </c>
      <c r="F2981" s="9" t="s">
        <v>6750</v>
      </c>
      <c r="G2981" s="9" t="s">
        <v>4815</v>
      </c>
      <c r="H2981" s="10">
        <v>-114.58</v>
      </c>
      <c r="I2981" s="10">
        <v>458418.36000000109</v>
      </c>
      <c r="J2981" s="9" t="s">
        <v>4590</v>
      </c>
      <c r="K2981" s="9" t="s">
        <v>4591</v>
      </c>
      <c r="L2981" s="8">
        <v>45145.811388888884</v>
      </c>
      <c r="M2981" s="8">
        <v>45145.811388888884</v>
      </c>
    </row>
    <row r="2982" spans="2:13" ht="21.6" outlineLevel="1" x14ac:dyDescent="0.3">
      <c r="B2982" s="8" t="s">
        <v>6767</v>
      </c>
      <c r="C2982" s="9" t="s">
        <v>4587</v>
      </c>
      <c r="D2982" s="9" t="s">
        <v>4588</v>
      </c>
      <c r="E2982" s="9" t="s">
        <v>4588</v>
      </c>
      <c r="F2982" s="9" t="s">
        <v>6602</v>
      </c>
      <c r="G2982" s="9" t="s">
        <v>4588</v>
      </c>
      <c r="H2982" s="10">
        <v>1222.5</v>
      </c>
      <c r="I2982" s="10">
        <v>459640.86000000109</v>
      </c>
      <c r="J2982" s="9" t="s">
        <v>4590</v>
      </c>
      <c r="K2982" s="9" t="s">
        <v>4591</v>
      </c>
      <c r="L2982" s="8">
        <v>45145.810624999998</v>
      </c>
      <c r="M2982" s="8">
        <v>45145.810624999998</v>
      </c>
    </row>
    <row r="2983" spans="2:13" outlineLevel="1" x14ac:dyDescent="0.3">
      <c r="B2983" s="8" t="s">
        <v>6767</v>
      </c>
      <c r="C2983" s="9" t="s">
        <v>4593</v>
      </c>
      <c r="D2983" s="9" t="s">
        <v>4588</v>
      </c>
      <c r="E2983" s="9" t="s">
        <v>4866</v>
      </c>
      <c r="F2983" s="9" t="s">
        <v>6768</v>
      </c>
      <c r="G2983" s="9" t="s">
        <v>4868</v>
      </c>
      <c r="H2983" s="10">
        <v>-2.99</v>
      </c>
      <c r="I2983" s="10">
        <v>459637.8700000011</v>
      </c>
      <c r="J2983" s="9" t="s">
        <v>4590</v>
      </c>
      <c r="K2983" s="9" t="s">
        <v>4591</v>
      </c>
      <c r="L2983" s="8">
        <v>45145.811377314814</v>
      </c>
      <c r="M2983" s="8">
        <v>45145.811377314814</v>
      </c>
    </row>
    <row r="2984" spans="2:13" ht="21.6" outlineLevel="1" x14ac:dyDescent="0.3">
      <c r="B2984" s="8" t="s">
        <v>6769</v>
      </c>
      <c r="C2984" s="9" t="s">
        <v>4587</v>
      </c>
      <c r="D2984" s="9" t="s">
        <v>4588</v>
      </c>
      <c r="E2984" s="9" t="s">
        <v>4588</v>
      </c>
      <c r="F2984" s="9" t="s">
        <v>6602</v>
      </c>
      <c r="G2984" s="9" t="s">
        <v>4588</v>
      </c>
      <c r="H2984" s="10">
        <v>1613.75</v>
      </c>
      <c r="I2984" s="10">
        <v>461251.6200000011</v>
      </c>
      <c r="J2984" s="9" t="s">
        <v>4590</v>
      </c>
      <c r="K2984" s="9" t="s">
        <v>4591</v>
      </c>
      <c r="L2984" s="8">
        <v>45145.810624999998</v>
      </c>
      <c r="M2984" s="8">
        <v>45145.810624999998</v>
      </c>
    </row>
    <row r="2985" spans="2:13" ht="21.6" outlineLevel="1" x14ac:dyDescent="0.3">
      <c r="B2985" s="8" t="s">
        <v>6769</v>
      </c>
      <c r="C2985" s="9" t="s">
        <v>4587</v>
      </c>
      <c r="D2985" s="9" t="s">
        <v>4588</v>
      </c>
      <c r="E2985" s="9" t="s">
        <v>4588</v>
      </c>
      <c r="F2985" s="9" t="s">
        <v>6602</v>
      </c>
      <c r="G2985" s="9" t="s">
        <v>4588</v>
      </c>
      <c r="H2985" s="10">
        <v>1950</v>
      </c>
      <c r="I2985" s="10">
        <v>463201.6200000011</v>
      </c>
      <c r="J2985" s="9" t="s">
        <v>4590</v>
      </c>
      <c r="K2985" s="9" t="s">
        <v>4591</v>
      </c>
      <c r="L2985" s="8">
        <v>45145.810624999998</v>
      </c>
      <c r="M2985" s="8">
        <v>45145.810624999998</v>
      </c>
    </row>
    <row r="2986" spans="2:13" ht="21.6" outlineLevel="1" x14ac:dyDescent="0.3">
      <c r="B2986" s="8" t="s">
        <v>6769</v>
      </c>
      <c r="C2986" s="9" t="s">
        <v>4587</v>
      </c>
      <c r="D2986" s="9" t="s">
        <v>4588</v>
      </c>
      <c r="E2986" s="9" t="s">
        <v>4588</v>
      </c>
      <c r="F2986" s="9" t="s">
        <v>6602</v>
      </c>
      <c r="G2986" s="9" t="s">
        <v>4588</v>
      </c>
      <c r="H2986" s="10">
        <v>318.75</v>
      </c>
      <c r="I2986" s="10">
        <v>463520.3700000011</v>
      </c>
      <c r="J2986" s="9" t="s">
        <v>4590</v>
      </c>
      <c r="K2986" s="9" t="s">
        <v>4591</v>
      </c>
      <c r="L2986" s="8">
        <v>45145.810624999998</v>
      </c>
      <c r="M2986" s="8">
        <v>45145.810624999998</v>
      </c>
    </row>
    <row r="2987" spans="2:13" outlineLevel="1" x14ac:dyDescent="0.3">
      <c r="B2987" s="8" t="s">
        <v>6769</v>
      </c>
      <c r="C2987" s="9" t="s">
        <v>4593</v>
      </c>
      <c r="D2987" s="9" t="s">
        <v>4588</v>
      </c>
      <c r="E2987" s="9" t="s">
        <v>5373</v>
      </c>
      <c r="F2987" s="9" t="s">
        <v>5797</v>
      </c>
      <c r="G2987" s="9" t="s">
        <v>5020</v>
      </c>
      <c r="H2987" s="10">
        <v>-9.99</v>
      </c>
      <c r="I2987" s="10">
        <v>463510.38000000111</v>
      </c>
      <c r="J2987" s="9" t="s">
        <v>4590</v>
      </c>
      <c r="K2987" s="9" t="s">
        <v>4591</v>
      </c>
      <c r="L2987" s="8">
        <v>45145.811377314814</v>
      </c>
      <c r="M2987" s="8">
        <v>45145.811377314814</v>
      </c>
    </row>
    <row r="2988" spans="2:13" outlineLevel="1" x14ac:dyDescent="0.3">
      <c r="B2988" s="8" t="s">
        <v>6769</v>
      </c>
      <c r="C2988" s="9" t="s">
        <v>4593</v>
      </c>
      <c r="D2988" s="9" t="s">
        <v>4588</v>
      </c>
      <c r="E2988" s="9" t="s">
        <v>4866</v>
      </c>
      <c r="F2988" s="9" t="s">
        <v>6770</v>
      </c>
      <c r="G2988" s="9" t="s">
        <v>4868</v>
      </c>
      <c r="H2988" s="10">
        <v>-7.99</v>
      </c>
      <c r="I2988" s="10">
        <v>463502.39000000112</v>
      </c>
      <c r="J2988" s="9" t="s">
        <v>4590</v>
      </c>
      <c r="K2988" s="9" t="s">
        <v>4591</v>
      </c>
      <c r="L2988" s="8">
        <v>45145.811388888884</v>
      </c>
      <c r="M2988" s="8">
        <v>45145.811388888884</v>
      </c>
    </row>
    <row r="2989" spans="2:13" ht="21.6" outlineLevel="1" x14ac:dyDescent="0.3">
      <c r="B2989" s="8" t="s">
        <v>6771</v>
      </c>
      <c r="C2989" s="9" t="s">
        <v>4587</v>
      </c>
      <c r="D2989" s="9" t="s">
        <v>4588</v>
      </c>
      <c r="E2989" s="9" t="s">
        <v>4588</v>
      </c>
      <c r="F2989" s="9" t="s">
        <v>6602</v>
      </c>
      <c r="G2989" s="9" t="s">
        <v>4588</v>
      </c>
      <c r="H2989" s="10">
        <v>662.5</v>
      </c>
      <c r="I2989" s="10">
        <v>464164.89000000112</v>
      </c>
      <c r="J2989" s="9" t="s">
        <v>4590</v>
      </c>
      <c r="K2989" s="9" t="s">
        <v>4591</v>
      </c>
      <c r="L2989" s="8">
        <v>45145.810624999998</v>
      </c>
      <c r="M2989" s="8">
        <v>45145.810624999998</v>
      </c>
    </row>
    <row r="2990" spans="2:13" outlineLevel="1" x14ac:dyDescent="0.3">
      <c r="B2990" s="8" t="s">
        <v>6771</v>
      </c>
      <c r="C2990" s="9" t="s">
        <v>4593</v>
      </c>
      <c r="D2990" s="9" t="s">
        <v>4588</v>
      </c>
      <c r="E2990" s="9" t="s">
        <v>4866</v>
      </c>
      <c r="F2990" s="9" t="s">
        <v>6772</v>
      </c>
      <c r="G2990" s="9" t="s">
        <v>4621</v>
      </c>
      <c r="H2990" s="10">
        <v>-16.95</v>
      </c>
      <c r="I2990" s="10">
        <v>464147.94000000111</v>
      </c>
      <c r="J2990" s="9" t="s">
        <v>4590</v>
      </c>
      <c r="K2990" s="9" t="s">
        <v>4591</v>
      </c>
      <c r="L2990" s="8">
        <v>45145.811377314814</v>
      </c>
      <c r="M2990" s="8">
        <v>45145.811377314814</v>
      </c>
    </row>
    <row r="2991" spans="2:13" outlineLevel="1" x14ac:dyDescent="0.3">
      <c r="B2991" s="8" t="s">
        <v>6771</v>
      </c>
      <c r="C2991" s="9" t="s">
        <v>4593</v>
      </c>
      <c r="D2991" s="9" t="s">
        <v>4588</v>
      </c>
      <c r="E2991" s="9" t="s">
        <v>4806</v>
      </c>
      <c r="F2991" s="9" t="s">
        <v>6773</v>
      </c>
      <c r="G2991" s="9" t="s">
        <v>5020</v>
      </c>
      <c r="H2991" s="10">
        <v>-51.15</v>
      </c>
      <c r="I2991" s="10">
        <v>464096.79000000108</v>
      </c>
      <c r="J2991" s="9" t="s">
        <v>4590</v>
      </c>
      <c r="K2991" s="9" t="s">
        <v>4591</v>
      </c>
      <c r="L2991" s="8">
        <v>45145.811377314814</v>
      </c>
      <c r="M2991" s="8">
        <v>45145.811377314814</v>
      </c>
    </row>
    <row r="2992" spans="2:13" ht="21.6" outlineLevel="1" x14ac:dyDescent="0.3">
      <c r="B2992" s="8" t="s">
        <v>6774</v>
      </c>
      <c r="C2992" s="9" t="s">
        <v>4587</v>
      </c>
      <c r="D2992" s="9" t="s">
        <v>4588</v>
      </c>
      <c r="E2992" s="9" t="s">
        <v>4588</v>
      </c>
      <c r="F2992" s="9" t="s">
        <v>6602</v>
      </c>
      <c r="G2992" s="9" t="s">
        <v>4588</v>
      </c>
      <c r="H2992" s="10">
        <v>5663.75</v>
      </c>
      <c r="I2992" s="10">
        <v>469760.54000000108</v>
      </c>
      <c r="J2992" s="9" t="s">
        <v>4590</v>
      </c>
      <c r="K2992" s="9" t="s">
        <v>4591</v>
      </c>
      <c r="L2992" s="8">
        <v>45145.810624999998</v>
      </c>
      <c r="M2992" s="8">
        <v>45145.810624999998</v>
      </c>
    </row>
    <row r="2993" spans="2:13" outlineLevel="1" x14ac:dyDescent="0.3">
      <c r="B2993" s="8" t="s">
        <v>6774</v>
      </c>
      <c r="C2993" s="9" t="s">
        <v>4593</v>
      </c>
      <c r="D2993" s="9" t="s">
        <v>4588</v>
      </c>
      <c r="E2993" s="9" t="s">
        <v>4921</v>
      </c>
      <c r="F2993" s="9" t="s">
        <v>5293</v>
      </c>
      <c r="G2993" s="9" t="s">
        <v>4628</v>
      </c>
      <c r="H2993" s="10">
        <v>-50.97</v>
      </c>
      <c r="I2993" s="10">
        <v>469709.57000000111</v>
      </c>
      <c r="J2993" s="9" t="s">
        <v>4590</v>
      </c>
      <c r="K2993" s="9" t="s">
        <v>4591</v>
      </c>
      <c r="L2993" s="8">
        <v>45145.811377314814</v>
      </c>
      <c r="M2993" s="8">
        <v>45145.811377314814</v>
      </c>
    </row>
    <row r="2994" spans="2:13" outlineLevel="1" x14ac:dyDescent="0.3">
      <c r="B2994" s="8" t="s">
        <v>6774</v>
      </c>
      <c r="C2994" s="9" t="s">
        <v>4593</v>
      </c>
      <c r="D2994" s="9" t="s">
        <v>4588</v>
      </c>
      <c r="E2994" s="9" t="s">
        <v>5373</v>
      </c>
      <c r="F2994" s="9" t="s">
        <v>6773</v>
      </c>
      <c r="G2994" s="9" t="s">
        <v>5020</v>
      </c>
      <c r="H2994" s="10">
        <v>-32.65</v>
      </c>
      <c r="I2994" s="10">
        <v>469676.92000000109</v>
      </c>
      <c r="J2994" s="9" t="s">
        <v>4590</v>
      </c>
      <c r="K2994" s="9" t="s">
        <v>4591</v>
      </c>
      <c r="L2994" s="8">
        <v>45145.811377314814</v>
      </c>
      <c r="M2994" s="8">
        <v>45145.811377314814</v>
      </c>
    </row>
    <row r="2995" spans="2:13" ht="21.6" outlineLevel="1" x14ac:dyDescent="0.3">
      <c r="B2995" s="8" t="s">
        <v>6775</v>
      </c>
      <c r="C2995" s="9" t="s">
        <v>4587</v>
      </c>
      <c r="D2995" s="9" t="s">
        <v>4588</v>
      </c>
      <c r="E2995" s="9" t="s">
        <v>4588</v>
      </c>
      <c r="F2995" s="9" t="s">
        <v>6776</v>
      </c>
      <c r="G2995" s="9" t="s">
        <v>5240</v>
      </c>
      <c r="H2995" s="10">
        <v>300</v>
      </c>
      <c r="I2995" s="10">
        <v>469976.92000000109</v>
      </c>
      <c r="J2995" s="9" t="s">
        <v>4590</v>
      </c>
      <c r="K2995" s="9" t="s">
        <v>4591</v>
      </c>
      <c r="L2995" s="8">
        <v>45145.810613425921</v>
      </c>
      <c r="M2995" s="8">
        <v>45145.810613425921</v>
      </c>
    </row>
    <row r="2996" spans="2:13" ht="21.6" outlineLevel="1" x14ac:dyDescent="0.3">
      <c r="B2996" s="8" t="s">
        <v>6775</v>
      </c>
      <c r="C2996" s="9" t="s">
        <v>4587</v>
      </c>
      <c r="D2996" s="9" t="s">
        <v>4588</v>
      </c>
      <c r="E2996" s="9" t="s">
        <v>4588</v>
      </c>
      <c r="F2996" s="9" t="s">
        <v>6602</v>
      </c>
      <c r="G2996" s="9" t="s">
        <v>4588</v>
      </c>
      <c r="H2996" s="10">
        <v>1735</v>
      </c>
      <c r="I2996" s="10">
        <v>471711.92000000109</v>
      </c>
      <c r="J2996" s="9" t="s">
        <v>4590</v>
      </c>
      <c r="K2996" s="9" t="s">
        <v>4591</v>
      </c>
      <c r="L2996" s="8">
        <v>45145.810624999998</v>
      </c>
      <c r="M2996" s="8">
        <v>45145.810624999998</v>
      </c>
    </row>
    <row r="2997" spans="2:13" outlineLevel="1" x14ac:dyDescent="0.3">
      <c r="B2997" s="8" t="s">
        <v>6775</v>
      </c>
      <c r="C2997" s="9" t="s">
        <v>4593</v>
      </c>
      <c r="D2997" s="9" t="s">
        <v>4588</v>
      </c>
      <c r="E2997" s="9" t="s">
        <v>4866</v>
      </c>
      <c r="F2997" s="9" t="s">
        <v>5808</v>
      </c>
      <c r="G2997" s="9" t="s">
        <v>4868</v>
      </c>
      <c r="H2997" s="10">
        <v>-19.59</v>
      </c>
      <c r="I2997" s="10">
        <v>471692.33000000106</v>
      </c>
      <c r="J2997" s="9" t="s">
        <v>4590</v>
      </c>
      <c r="K2997" s="9" t="s">
        <v>4591</v>
      </c>
      <c r="L2997" s="8">
        <v>45145.811377314814</v>
      </c>
      <c r="M2997" s="8">
        <v>45145.811377314814</v>
      </c>
    </row>
    <row r="2998" spans="2:13" ht="21.6" outlineLevel="1" x14ac:dyDescent="0.3">
      <c r="B2998" s="8" t="s">
        <v>6777</v>
      </c>
      <c r="C2998" s="9" t="s">
        <v>4587</v>
      </c>
      <c r="D2998" s="9" t="s">
        <v>4588</v>
      </c>
      <c r="E2998" s="9" t="s">
        <v>4588</v>
      </c>
      <c r="F2998" s="9" t="s">
        <v>6602</v>
      </c>
      <c r="G2998" s="9" t="s">
        <v>4588</v>
      </c>
      <c r="H2998" s="10">
        <v>711.25</v>
      </c>
      <c r="I2998" s="10">
        <v>472403.58000000106</v>
      </c>
      <c r="J2998" s="9" t="s">
        <v>4590</v>
      </c>
      <c r="K2998" s="9" t="s">
        <v>4591</v>
      </c>
      <c r="L2998" s="8">
        <v>45145.810624999998</v>
      </c>
      <c r="M2998" s="8">
        <v>45145.810624999998</v>
      </c>
    </row>
    <row r="2999" spans="2:13" ht="21.6" outlineLevel="1" x14ac:dyDescent="0.3">
      <c r="B2999" s="8" t="s">
        <v>6778</v>
      </c>
      <c r="C2999" s="9" t="s">
        <v>4593</v>
      </c>
      <c r="D2999" s="9" t="s">
        <v>4588</v>
      </c>
      <c r="E2999" s="9" t="s">
        <v>4651</v>
      </c>
      <c r="F2999" s="9" t="s">
        <v>4762</v>
      </c>
      <c r="G2999" s="9" t="s">
        <v>4588</v>
      </c>
      <c r="H2999" s="10">
        <v>-7614.25</v>
      </c>
      <c r="I2999" s="10">
        <v>464789.33000000106</v>
      </c>
      <c r="J2999" s="9" t="s">
        <v>4590</v>
      </c>
      <c r="K2999" s="9" t="s">
        <v>4591</v>
      </c>
      <c r="L2999" s="8">
        <v>45145.811388888884</v>
      </c>
      <c r="M2999" s="8">
        <v>45145.811388888884</v>
      </c>
    </row>
    <row r="3000" spans="2:13" outlineLevel="1" x14ac:dyDescent="0.3">
      <c r="B3000" s="8" t="s">
        <v>6778</v>
      </c>
      <c r="C3000" s="9" t="s">
        <v>4593</v>
      </c>
      <c r="D3000" s="9" t="s">
        <v>4588</v>
      </c>
      <c r="E3000" s="9" t="s">
        <v>4848</v>
      </c>
      <c r="F3000" s="9" t="s">
        <v>5259</v>
      </c>
      <c r="G3000" s="9" t="s">
        <v>4588</v>
      </c>
      <c r="H3000" s="10">
        <v>-5128.99</v>
      </c>
      <c r="I3000" s="10">
        <v>459660.34000000107</v>
      </c>
      <c r="J3000" s="9" t="s">
        <v>4590</v>
      </c>
      <c r="K3000" s="9" t="s">
        <v>4591</v>
      </c>
      <c r="L3000" s="8">
        <v>45145.811388888884</v>
      </c>
      <c r="M3000" s="8">
        <v>45145.811388888884</v>
      </c>
    </row>
    <row r="3001" spans="2:13" ht="21.6" outlineLevel="1" x14ac:dyDescent="0.3">
      <c r="B3001" s="8" t="s">
        <v>6779</v>
      </c>
      <c r="C3001" s="9" t="s">
        <v>4587</v>
      </c>
      <c r="D3001" s="9" t="s">
        <v>4588</v>
      </c>
      <c r="E3001" s="9" t="s">
        <v>4588</v>
      </c>
      <c r="F3001" s="9" t="s">
        <v>6602</v>
      </c>
      <c r="G3001" s="9" t="s">
        <v>4588</v>
      </c>
      <c r="H3001" s="10">
        <v>587.5</v>
      </c>
      <c r="I3001" s="10">
        <v>460247.84000000107</v>
      </c>
      <c r="J3001" s="9" t="s">
        <v>4590</v>
      </c>
      <c r="K3001" s="9" t="s">
        <v>4591</v>
      </c>
      <c r="L3001" s="8">
        <v>45145.810624999998</v>
      </c>
      <c r="M3001" s="8">
        <v>45145.810624999998</v>
      </c>
    </row>
    <row r="3002" spans="2:13" ht="21.6" outlineLevel="1" x14ac:dyDescent="0.3">
      <c r="B3002" s="8" t="s">
        <v>6779</v>
      </c>
      <c r="C3002" s="9" t="s">
        <v>4587</v>
      </c>
      <c r="D3002" s="9" t="s">
        <v>4588</v>
      </c>
      <c r="E3002" s="9" t="s">
        <v>4588</v>
      </c>
      <c r="F3002" s="9" t="s">
        <v>6602</v>
      </c>
      <c r="G3002" s="9" t="s">
        <v>4588</v>
      </c>
      <c r="H3002" s="10">
        <v>1440</v>
      </c>
      <c r="I3002" s="10">
        <v>461687.84000000107</v>
      </c>
      <c r="J3002" s="9" t="s">
        <v>4590</v>
      </c>
      <c r="K3002" s="9" t="s">
        <v>4591</v>
      </c>
      <c r="L3002" s="8">
        <v>45145.810624999998</v>
      </c>
      <c r="M3002" s="8">
        <v>45145.810624999998</v>
      </c>
    </row>
    <row r="3003" spans="2:13" ht="21.6" outlineLevel="1" x14ac:dyDescent="0.3">
      <c r="B3003" s="8" t="s">
        <v>6779</v>
      </c>
      <c r="C3003" s="9" t="s">
        <v>4587</v>
      </c>
      <c r="D3003" s="9" t="s">
        <v>4588</v>
      </c>
      <c r="E3003" s="9" t="s">
        <v>4588</v>
      </c>
      <c r="F3003" s="9" t="s">
        <v>6602</v>
      </c>
      <c r="G3003" s="9" t="s">
        <v>4588</v>
      </c>
      <c r="H3003" s="10">
        <v>293.75</v>
      </c>
      <c r="I3003" s="10">
        <v>461981.59000000107</v>
      </c>
      <c r="J3003" s="9" t="s">
        <v>4590</v>
      </c>
      <c r="K3003" s="9" t="s">
        <v>4591</v>
      </c>
      <c r="L3003" s="8">
        <v>45145.810624999998</v>
      </c>
      <c r="M3003" s="8">
        <v>45145.810624999998</v>
      </c>
    </row>
    <row r="3004" spans="2:13" ht="21.6" outlineLevel="1" x14ac:dyDescent="0.3">
      <c r="B3004" s="8" t="s">
        <v>6780</v>
      </c>
      <c r="C3004" s="9" t="s">
        <v>4587</v>
      </c>
      <c r="D3004" s="9" t="s">
        <v>4588</v>
      </c>
      <c r="E3004" s="9" t="s">
        <v>4588</v>
      </c>
      <c r="F3004" s="9" t="s">
        <v>6602</v>
      </c>
      <c r="G3004" s="9" t="s">
        <v>4861</v>
      </c>
      <c r="H3004" s="10">
        <v>170</v>
      </c>
      <c r="I3004" s="10">
        <v>462151.59000000107</v>
      </c>
      <c r="J3004" s="9" t="s">
        <v>4590</v>
      </c>
      <c r="K3004" s="9" t="s">
        <v>4591</v>
      </c>
      <c r="L3004" s="8">
        <v>45145.810624999998</v>
      </c>
      <c r="M3004" s="8">
        <v>45145.810624999998</v>
      </c>
    </row>
    <row r="3005" spans="2:13" outlineLevel="1" x14ac:dyDescent="0.3">
      <c r="B3005" s="8" t="s">
        <v>6780</v>
      </c>
      <c r="C3005" s="9" t="s">
        <v>4593</v>
      </c>
      <c r="D3005" s="9" t="s">
        <v>4588</v>
      </c>
      <c r="E3005" s="9" t="s">
        <v>4588</v>
      </c>
      <c r="F3005" s="9" t="s">
        <v>6781</v>
      </c>
      <c r="G3005" s="9" t="s">
        <v>4868</v>
      </c>
      <c r="H3005" s="10">
        <v>-3.99</v>
      </c>
      <c r="I3005" s="10">
        <v>462147.60000000108</v>
      </c>
      <c r="J3005" s="9" t="s">
        <v>4590</v>
      </c>
      <c r="K3005" s="9" t="s">
        <v>4591</v>
      </c>
      <c r="L3005" s="8">
        <v>45145.811377314814</v>
      </c>
      <c r="M3005" s="8">
        <v>45145.811377314814</v>
      </c>
    </row>
    <row r="3006" spans="2:13" outlineLevel="1" x14ac:dyDescent="0.3">
      <c r="B3006" s="8" t="s">
        <v>6780</v>
      </c>
      <c r="C3006" s="9" t="s">
        <v>4593</v>
      </c>
      <c r="D3006" s="9" t="s">
        <v>4588</v>
      </c>
      <c r="E3006" s="9" t="s">
        <v>4866</v>
      </c>
      <c r="F3006" s="9" t="s">
        <v>6782</v>
      </c>
      <c r="G3006" s="9" t="s">
        <v>4868</v>
      </c>
      <c r="H3006" s="10">
        <v>-7.95</v>
      </c>
      <c r="I3006" s="10">
        <v>462139.65000000107</v>
      </c>
      <c r="J3006" s="9" t="s">
        <v>4590</v>
      </c>
      <c r="K3006" s="9" t="s">
        <v>4591</v>
      </c>
      <c r="L3006" s="8">
        <v>45145.811388888884</v>
      </c>
      <c r="M3006" s="8">
        <v>45145.811388888884</v>
      </c>
    </row>
    <row r="3007" spans="2:13" outlineLevel="1" x14ac:dyDescent="0.3">
      <c r="B3007" s="8" t="s">
        <v>6780</v>
      </c>
      <c r="C3007" s="9" t="s">
        <v>4593</v>
      </c>
      <c r="D3007" s="9" t="s">
        <v>4588</v>
      </c>
      <c r="E3007" s="9" t="s">
        <v>4866</v>
      </c>
      <c r="F3007" s="9" t="s">
        <v>6782</v>
      </c>
      <c r="G3007" s="9" t="s">
        <v>4868</v>
      </c>
      <c r="H3007" s="10">
        <v>-7.95</v>
      </c>
      <c r="I3007" s="10">
        <v>462131.70000000106</v>
      </c>
      <c r="J3007" s="9" t="s">
        <v>4590</v>
      </c>
      <c r="K3007" s="9" t="s">
        <v>4591</v>
      </c>
      <c r="L3007" s="8">
        <v>45145.811388888884</v>
      </c>
      <c r="M3007" s="8">
        <v>45145.811388888884</v>
      </c>
    </row>
    <row r="3008" spans="2:13" ht="21.6" outlineLevel="1" x14ac:dyDescent="0.3">
      <c r="B3008" s="8" t="s">
        <v>6783</v>
      </c>
      <c r="C3008" s="9" t="s">
        <v>4587</v>
      </c>
      <c r="D3008" s="9" t="s">
        <v>4588</v>
      </c>
      <c r="E3008" s="9" t="s">
        <v>4588</v>
      </c>
      <c r="F3008" s="9" t="s">
        <v>6602</v>
      </c>
      <c r="G3008" s="9" t="s">
        <v>4768</v>
      </c>
      <c r="H3008" s="10">
        <v>123.75</v>
      </c>
      <c r="I3008" s="10">
        <v>462255.45000000106</v>
      </c>
      <c r="J3008" s="9" t="s">
        <v>4590</v>
      </c>
      <c r="K3008" s="9" t="s">
        <v>4591</v>
      </c>
      <c r="L3008" s="8">
        <v>45145.810624999998</v>
      </c>
      <c r="M3008" s="8">
        <v>45145.810624999998</v>
      </c>
    </row>
    <row r="3009" spans="2:13" outlineLevel="1" x14ac:dyDescent="0.3">
      <c r="B3009" s="8" t="s">
        <v>6783</v>
      </c>
      <c r="C3009" s="9" t="s">
        <v>4593</v>
      </c>
      <c r="D3009" s="9" t="s">
        <v>4588</v>
      </c>
      <c r="E3009" s="9" t="s">
        <v>6743</v>
      </c>
      <c r="F3009" s="9" t="s">
        <v>6784</v>
      </c>
      <c r="G3009" s="9" t="s">
        <v>4831</v>
      </c>
      <c r="H3009" s="10">
        <v>-2000</v>
      </c>
      <c r="I3009" s="10">
        <v>460255.45000000106</v>
      </c>
      <c r="J3009" s="9" t="s">
        <v>4590</v>
      </c>
      <c r="K3009" s="9" t="s">
        <v>4591</v>
      </c>
      <c r="L3009" s="8">
        <v>45145.811388888884</v>
      </c>
      <c r="M3009" s="8">
        <v>45145.811388888884</v>
      </c>
    </row>
    <row r="3010" spans="2:13" ht="21.6" outlineLevel="1" x14ac:dyDescent="0.3">
      <c r="B3010" s="8" t="s">
        <v>6785</v>
      </c>
      <c r="C3010" s="9" t="s">
        <v>4587</v>
      </c>
      <c r="D3010" s="9" t="s">
        <v>4588</v>
      </c>
      <c r="E3010" s="9" t="s">
        <v>4588</v>
      </c>
      <c r="F3010" s="9" t="s">
        <v>6786</v>
      </c>
      <c r="G3010" s="9" t="s">
        <v>5258</v>
      </c>
      <c r="H3010" s="10">
        <v>2500</v>
      </c>
      <c r="I3010" s="10">
        <v>462755.45000000106</v>
      </c>
      <c r="J3010" s="9" t="s">
        <v>4590</v>
      </c>
      <c r="K3010" s="9" t="s">
        <v>4591</v>
      </c>
      <c r="L3010" s="8">
        <v>45145.810613425921</v>
      </c>
      <c r="M3010" s="8">
        <v>45145.810613425921</v>
      </c>
    </row>
    <row r="3011" spans="2:13" ht="21.6" outlineLevel="1" x14ac:dyDescent="0.3">
      <c r="B3011" s="8" t="s">
        <v>6787</v>
      </c>
      <c r="C3011" s="9" t="s">
        <v>4587</v>
      </c>
      <c r="D3011" s="9" t="s">
        <v>4588</v>
      </c>
      <c r="E3011" s="9" t="s">
        <v>4588</v>
      </c>
      <c r="F3011" s="9" t="s">
        <v>6602</v>
      </c>
      <c r="G3011" s="9" t="s">
        <v>4768</v>
      </c>
      <c r="H3011" s="10">
        <v>348.75</v>
      </c>
      <c r="I3011" s="10">
        <v>463104.20000000106</v>
      </c>
      <c r="J3011" s="9" t="s">
        <v>4590</v>
      </c>
      <c r="K3011" s="9" t="s">
        <v>4591</v>
      </c>
      <c r="L3011" s="8">
        <v>45145.810636574075</v>
      </c>
      <c r="M3011" s="8">
        <v>45145.810636574075</v>
      </c>
    </row>
    <row r="3012" spans="2:13" ht="21.6" outlineLevel="1" x14ac:dyDescent="0.3">
      <c r="B3012" s="8" t="s">
        <v>6788</v>
      </c>
      <c r="C3012" s="9" t="s">
        <v>4587</v>
      </c>
      <c r="D3012" s="9" t="s">
        <v>4588</v>
      </c>
      <c r="E3012" s="9" t="s">
        <v>4588</v>
      </c>
      <c r="F3012" s="9" t="s">
        <v>6602</v>
      </c>
      <c r="G3012" s="9" t="s">
        <v>4768</v>
      </c>
      <c r="H3012" s="10">
        <v>123.75</v>
      </c>
      <c r="I3012" s="10">
        <v>463227.95000000106</v>
      </c>
      <c r="J3012" s="9" t="s">
        <v>4590</v>
      </c>
      <c r="K3012" s="9" t="s">
        <v>4591</v>
      </c>
      <c r="L3012" s="8">
        <v>45145.810624999998</v>
      </c>
      <c r="M3012" s="8">
        <v>45145.810624999998</v>
      </c>
    </row>
    <row r="3013" spans="2:13" outlineLevel="1" x14ac:dyDescent="0.3">
      <c r="B3013" s="8" t="s">
        <v>6788</v>
      </c>
      <c r="C3013" s="9" t="s">
        <v>4593</v>
      </c>
      <c r="D3013" s="9" t="s">
        <v>4588</v>
      </c>
      <c r="E3013" s="9" t="s">
        <v>4806</v>
      </c>
      <c r="F3013" s="9" t="s">
        <v>6789</v>
      </c>
      <c r="G3013" s="9" t="s">
        <v>5020</v>
      </c>
      <c r="H3013" s="10">
        <v>-21.72</v>
      </c>
      <c r="I3013" s="10">
        <v>463206.23000000109</v>
      </c>
      <c r="J3013" s="9" t="s">
        <v>4590</v>
      </c>
      <c r="K3013" s="9" t="s">
        <v>4591</v>
      </c>
      <c r="L3013" s="8">
        <v>45145.811377314814</v>
      </c>
      <c r="M3013" s="8">
        <v>45145.811377314814</v>
      </c>
    </row>
    <row r="3014" spans="2:13" ht="21.6" outlineLevel="1" x14ac:dyDescent="0.3">
      <c r="B3014" s="8" t="s">
        <v>6790</v>
      </c>
      <c r="C3014" s="9" t="s">
        <v>4587</v>
      </c>
      <c r="D3014" s="9" t="s">
        <v>4588</v>
      </c>
      <c r="E3014" s="9" t="s">
        <v>4588</v>
      </c>
      <c r="F3014" s="9" t="s">
        <v>6602</v>
      </c>
      <c r="G3014" s="9" t="s">
        <v>4768</v>
      </c>
      <c r="H3014" s="10">
        <v>123.75</v>
      </c>
      <c r="I3014" s="10">
        <v>463329.98000000109</v>
      </c>
      <c r="J3014" s="9" t="s">
        <v>4590</v>
      </c>
      <c r="K3014" s="9" t="s">
        <v>4591</v>
      </c>
      <c r="L3014" s="8">
        <v>45145.810624999998</v>
      </c>
      <c r="M3014" s="8">
        <v>45145.810624999998</v>
      </c>
    </row>
    <row r="3015" spans="2:13" ht="21.6" outlineLevel="1" x14ac:dyDescent="0.3">
      <c r="B3015" s="8" t="s">
        <v>6791</v>
      </c>
      <c r="C3015" s="9" t="s">
        <v>4587</v>
      </c>
      <c r="D3015" s="9" t="s">
        <v>4588</v>
      </c>
      <c r="E3015" s="9" t="s">
        <v>4588</v>
      </c>
      <c r="F3015" s="9" t="s">
        <v>6602</v>
      </c>
      <c r="G3015" s="9" t="s">
        <v>4588</v>
      </c>
      <c r="H3015" s="10">
        <v>847.5</v>
      </c>
      <c r="I3015" s="10">
        <v>464177.48000000109</v>
      </c>
      <c r="J3015" s="9" t="s">
        <v>4590</v>
      </c>
      <c r="K3015" s="9" t="s">
        <v>4591</v>
      </c>
      <c r="L3015" s="8">
        <v>45145.810636574075</v>
      </c>
      <c r="M3015" s="8">
        <v>45145.810636574075</v>
      </c>
    </row>
    <row r="3016" spans="2:13" ht="21.6" outlineLevel="1" x14ac:dyDescent="0.3">
      <c r="B3016" s="8" t="s">
        <v>6792</v>
      </c>
      <c r="C3016" s="9" t="s">
        <v>4587</v>
      </c>
      <c r="D3016" s="9" t="s">
        <v>4588</v>
      </c>
      <c r="E3016" s="9" t="s">
        <v>4588</v>
      </c>
      <c r="F3016" s="9" t="s">
        <v>6602</v>
      </c>
      <c r="G3016" s="9" t="s">
        <v>4598</v>
      </c>
      <c r="H3016" s="10">
        <v>300</v>
      </c>
      <c r="I3016" s="10">
        <v>464477.48000000109</v>
      </c>
      <c r="J3016" s="9" t="s">
        <v>4590</v>
      </c>
      <c r="K3016" s="9" t="s">
        <v>4591</v>
      </c>
      <c r="L3016" s="8">
        <v>45145.810636574075</v>
      </c>
      <c r="M3016" s="8">
        <v>45145.810636574075</v>
      </c>
    </row>
    <row r="3017" spans="2:13" ht="21.6" outlineLevel="1" x14ac:dyDescent="0.3">
      <c r="B3017" s="8" t="s">
        <v>6793</v>
      </c>
      <c r="C3017" s="9" t="s">
        <v>4587</v>
      </c>
      <c r="D3017" s="9" t="s">
        <v>4588</v>
      </c>
      <c r="E3017" s="9" t="s">
        <v>4588</v>
      </c>
      <c r="F3017" s="9" t="s">
        <v>6602</v>
      </c>
      <c r="G3017" s="9" t="s">
        <v>4768</v>
      </c>
      <c r="H3017" s="10">
        <v>123.75</v>
      </c>
      <c r="I3017" s="10">
        <v>464601.23000000109</v>
      </c>
      <c r="J3017" s="9" t="s">
        <v>4590</v>
      </c>
      <c r="K3017" s="9" t="s">
        <v>4591</v>
      </c>
      <c r="L3017" s="8">
        <v>45145.810636574075</v>
      </c>
      <c r="M3017" s="8">
        <v>45145.810636574075</v>
      </c>
    </row>
    <row r="3018" spans="2:13" ht="21.6" outlineLevel="1" x14ac:dyDescent="0.3">
      <c r="B3018" s="8" t="s">
        <v>6793</v>
      </c>
      <c r="C3018" s="9" t="s">
        <v>4587</v>
      </c>
      <c r="D3018" s="9" t="s">
        <v>4588</v>
      </c>
      <c r="E3018" s="9" t="s">
        <v>4588</v>
      </c>
      <c r="F3018" s="9" t="s">
        <v>6602</v>
      </c>
      <c r="G3018" s="9" t="s">
        <v>4768</v>
      </c>
      <c r="H3018" s="10">
        <v>123.75</v>
      </c>
      <c r="I3018" s="10">
        <v>464724.98000000109</v>
      </c>
      <c r="J3018" s="9" t="s">
        <v>4590</v>
      </c>
      <c r="K3018" s="9" t="s">
        <v>4591</v>
      </c>
      <c r="L3018" s="8">
        <v>45145.810636574075</v>
      </c>
      <c r="M3018" s="8">
        <v>45145.810636574075</v>
      </c>
    </row>
    <row r="3019" spans="2:13" ht="21.6" outlineLevel="1" x14ac:dyDescent="0.3">
      <c r="B3019" s="8" t="s">
        <v>6793</v>
      </c>
      <c r="C3019" s="9" t="s">
        <v>4587</v>
      </c>
      <c r="D3019" s="9" t="s">
        <v>4588</v>
      </c>
      <c r="E3019" s="9" t="s">
        <v>4588</v>
      </c>
      <c r="F3019" s="9" t="s">
        <v>6602</v>
      </c>
      <c r="G3019" s="9" t="s">
        <v>4768</v>
      </c>
      <c r="H3019" s="10">
        <v>123.75</v>
      </c>
      <c r="I3019" s="10">
        <v>464848.73000000109</v>
      </c>
      <c r="J3019" s="9" t="s">
        <v>4590</v>
      </c>
      <c r="K3019" s="9" t="s">
        <v>4591</v>
      </c>
      <c r="L3019" s="8">
        <v>45145.810636574075</v>
      </c>
      <c r="M3019" s="8">
        <v>45145.810636574075</v>
      </c>
    </row>
    <row r="3020" spans="2:13" outlineLevel="1" x14ac:dyDescent="0.3">
      <c r="B3020" s="8" t="s">
        <v>6793</v>
      </c>
      <c r="C3020" s="9" t="s">
        <v>4593</v>
      </c>
      <c r="D3020" s="9" t="s">
        <v>4588</v>
      </c>
      <c r="E3020" s="9" t="s">
        <v>4634</v>
      </c>
      <c r="F3020" s="9" t="s">
        <v>4588</v>
      </c>
      <c r="G3020" s="9" t="s">
        <v>6167</v>
      </c>
      <c r="H3020" s="10">
        <v>-6675</v>
      </c>
      <c r="I3020" s="10">
        <v>458173.73000000109</v>
      </c>
      <c r="J3020" s="9" t="s">
        <v>4590</v>
      </c>
      <c r="K3020" s="9" t="s">
        <v>4591</v>
      </c>
      <c r="L3020" s="8">
        <v>45145.811284722222</v>
      </c>
      <c r="M3020" s="8">
        <v>45145.811284722222</v>
      </c>
    </row>
    <row r="3021" spans="2:13" outlineLevel="1" x14ac:dyDescent="0.3">
      <c r="B3021" s="8" t="s">
        <v>6793</v>
      </c>
      <c r="C3021" s="9" t="s">
        <v>4593</v>
      </c>
      <c r="D3021" s="9" t="s">
        <v>4588</v>
      </c>
      <c r="E3021" s="9" t="s">
        <v>4611</v>
      </c>
      <c r="F3021" s="9" t="s">
        <v>4850</v>
      </c>
      <c r="G3021" s="9" t="s">
        <v>4613</v>
      </c>
      <c r="H3021" s="10">
        <v>-103.44</v>
      </c>
      <c r="I3021" s="10">
        <v>458070.29000000108</v>
      </c>
      <c r="J3021" s="9" t="s">
        <v>4590</v>
      </c>
      <c r="K3021" s="9" t="s">
        <v>4591</v>
      </c>
      <c r="L3021" s="8">
        <v>45145.811388888884</v>
      </c>
      <c r="M3021" s="8">
        <v>45145.811388888884</v>
      </c>
    </row>
    <row r="3022" spans="2:13" outlineLevel="1" x14ac:dyDescent="0.3">
      <c r="B3022" s="8" t="s">
        <v>6793</v>
      </c>
      <c r="C3022" s="9" t="s">
        <v>4593</v>
      </c>
      <c r="D3022" s="9" t="s">
        <v>4588</v>
      </c>
      <c r="E3022" s="9" t="s">
        <v>4634</v>
      </c>
      <c r="F3022" s="9" t="s">
        <v>6794</v>
      </c>
      <c r="G3022" s="9" t="s">
        <v>4588</v>
      </c>
      <c r="H3022" s="10">
        <v>-675</v>
      </c>
      <c r="I3022" s="10">
        <v>457395.29000000108</v>
      </c>
      <c r="J3022" s="9" t="s">
        <v>4590</v>
      </c>
      <c r="K3022" s="9" t="s">
        <v>4591</v>
      </c>
      <c r="L3022" s="8">
        <v>45145.811400462961</v>
      </c>
      <c r="M3022" s="8">
        <v>45145.811400462961</v>
      </c>
    </row>
    <row r="3023" spans="2:13" ht="21.6" outlineLevel="1" x14ac:dyDescent="0.3">
      <c r="B3023" s="8" t="s">
        <v>6795</v>
      </c>
      <c r="C3023" s="9" t="s">
        <v>4587</v>
      </c>
      <c r="D3023" s="9" t="s">
        <v>4588</v>
      </c>
      <c r="E3023" s="9" t="s">
        <v>4588</v>
      </c>
      <c r="F3023" s="9" t="s">
        <v>6602</v>
      </c>
      <c r="G3023" s="9" t="s">
        <v>4768</v>
      </c>
      <c r="H3023" s="10">
        <v>123.75</v>
      </c>
      <c r="I3023" s="10">
        <v>457519.04000000108</v>
      </c>
      <c r="J3023" s="9" t="s">
        <v>4590</v>
      </c>
      <c r="K3023" s="9" t="s">
        <v>4591</v>
      </c>
      <c r="L3023" s="8">
        <v>45145.810636574075</v>
      </c>
      <c r="M3023" s="8">
        <v>45145.810636574075</v>
      </c>
    </row>
    <row r="3024" spans="2:13" outlineLevel="1" x14ac:dyDescent="0.3">
      <c r="B3024" s="8" t="s">
        <v>6795</v>
      </c>
      <c r="C3024" s="9" t="s">
        <v>4593</v>
      </c>
      <c r="D3024" s="9" t="s">
        <v>4588</v>
      </c>
      <c r="E3024" s="9" t="s">
        <v>4626</v>
      </c>
      <c r="F3024" s="9" t="s">
        <v>4865</v>
      </c>
      <c r="G3024" s="9" t="s">
        <v>4628</v>
      </c>
      <c r="H3024" s="10">
        <v>-30</v>
      </c>
      <c r="I3024" s="10">
        <v>457489.04000000108</v>
      </c>
      <c r="J3024" s="9" t="s">
        <v>4590</v>
      </c>
      <c r="K3024" s="9" t="s">
        <v>4591</v>
      </c>
      <c r="L3024" s="8">
        <v>45145.811388888884</v>
      </c>
      <c r="M3024" s="8">
        <v>45145.811388888884</v>
      </c>
    </row>
    <row r="3025" spans="2:13" ht="21.6" outlineLevel="1" x14ac:dyDescent="0.3">
      <c r="B3025" s="8" t="s">
        <v>6795</v>
      </c>
      <c r="C3025" s="9" t="s">
        <v>4593</v>
      </c>
      <c r="D3025" s="9" t="s">
        <v>4588</v>
      </c>
      <c r="E3025" s="9" t="s">
        <v>6796</v>
      </c>
      <c r="F3025" s="9" t="s">
        <v>6602</v>
      </c>
      <c r="G3025" s="9" t="s">
        <v>4630</v>
      </c>
      <c r="H3025" s="10">
        <v>-1150.8800000000001</v>
      </c>
      <c r="I3025" s="10">
        <v>456338.16000000108</v>
      </c>
      <c r="J3025" s="9" t="s">
        <v>4590</v>
      </c>
      <c r="K3025" s="9" t="s">
        <v>4591</v>
      </c>
      <c r="L3025" s="8">
        <v>45145.811388888884</v>
      </c>
      <c r="M3025" s="8">
        <v>45145.811388888884</v>
      </c>
    </row>
    <row r="3026" spans="2:13" ht="21.6" outlineLevel="1" x14ac:dyDescent="0.3">
      <c r="B3026" s="8" t="s">
        <v>6797</v>
      </c>
      <c r="C3026" s="9" t="s">
        <v>4587</v>
      </c>
      <c r="D3026" s="9" t="s">
        <v>4588</v>
      </c>
      <c r="E3026" s="9" t="s">
        <v>4588</v>
      </c>
      <c r="F3026" s="9" t="s">
        <v>6602</v>
      </c>
      <c r="G3026" s="9" t="s">
        <v>4768</v>
      </c>
      <c r="H3026" s="10">
        <v>123.75</v>
      </c>
      <c r="I3026" s="10">
        <v>456461.91000000108</v>
      </c>
      <c r="J3026" s="9" t="s">
        <v>4590</v>
      </c>
      <c r="K3026" s="9" t="s">
        <v>4591</v>
      </c>
      <c r="L3026" s="8">
        <v>45145.810636574075</v>
      </c>
      <c r="M3026" s="8">
        <v>45145.810636574075</v>
      </c>
    </row>
    <row r="3027" spans="2:13" outlineLevel="1" x14ac:dyDescent="0.3">
      <c r="B3027" s="8" t="s">
        <v>6797</v>
      </c>
      <c r="C3027" s="9" t="s">
        <v>4593</v>
      </c>
      <c r="D3027" s="9" t="s">
        <v>4588</v>
      </c>
      <c r="E3027" s="9" t="s">
        <v>5403</v>
      </c>
      <c r="F3027" s="9" t="s">
        <v>6798</v>
      </c>
      <c r="G3027" s="9" t="s">
        <v>4588</v>
      </c>
      <c r="H3027" s="10">
        <v>-696.48</v>
      </c>
      <c r="I3027" s="10">
        <v>455765.4300000011</v>
      </c>
      <c r="J3027" s="9" t="s">
        <v>4590</v>
      </c>
      <c r="K3027" s="9" t="s">
        <v>4591</v>
      </c>
      <c r="L3027" s="8">
        <v>45145.811400462961</v>
      </c>
      <c r="M3027" s="8">
        <v>45145.811400462961</v>
      </c>
    </row>
    <row r="3028" spans="2:13" outlineLevel="1" x14ac:dyDescent="0.3">
      <c r="B3028" s="8" t="s">
        <v>6799</v>
      </c>
      <c r="C3028" s="9" t="s">
        <v>4593</v>
      </c>
      <c r="D3028" s="9" t="s">
        <v>4588</v>
      </c>
      <c r="E3028" s="9" t="s">
        <v>4676</v>
      </c>
      <c r="F3028" s="9" t="s">
        <v>6800</v>
      </c>
      <c r="G3028" s="9" t="s">
        <v>4924</v>
      </c>
      <c r="H3028" s="10">
        <v>-3800</v>
      </c>
      <c r="I3028" s="10">
        <v>451965.4300000011</v>
      </c>
      <c r="J3028" s="9" t="s">
        <v>4590</v>
      </c>
      <c r="K3028" s="9" t="s">
        <v>4591</v>
      </c>
      <c r="L3028" s="8">
        <v>45145.811388888884</v>
      </c>
      <c r="M3028" s="8">
        <v>45145.811388888884</v>
      </c>
    </row>
    <row r="3029" spans="2:13" outlineLevel="1" x14ac:dyDescent="0.3">
      <c r="B3029" s="8" t="s">
        <v>6799</v>
      </c>
      <c r="C3029" s="9" t="s">
        <v>4593</v>
      </c>
      <c r="D3029" s="9" t="s">
        <v>4588</v>
      </c>
      <c r="E3029" s="9" t="s">
        <v>4676</v>
      </c>
      <c r="F3029" s="9" t="s">
        <v>6801</v>
      </c>
      <c r="G3029" s="9" t="s">
        <v>4924</v>
      </c>
      <c r="H3029" s="10">
        <v>-3700</v>
      </c>
      <c r="I3029" s="10">
        <v>448265.4300000011</v>
      </c>
      <c r="J3029" s="9" t="s">
        <v>4590</v>
      </c>
      <c r="K3029" s="9" t="s">
        <v>4591</v>
      </c>
      <c r="L3029" s="8">
        <v>45145.811388888884</v>
      </c>
      <c r="M3029" s="8">
        <v>45145.811388888884</v>
      </c>
    </row>
    <row r="3030" spans="2:13" outlineLevel="1" x14ac:dyDescent="0.3">
      <c r="B3030" s="8" t="s">
        <v>6799</v>
      </c>
      <c r="C3030" s="9" t="s">
        <v>4593</v>
      </c>
      <c r="D3030" s="9" t="s">
        <v>4588</v>
      </c>
      <c r="E3030" s="9" t="s">
        <v>4910</v>
      </c>
      <c r="F3030" s="9" t="s">
        <v>6384</v>
      </c>
      <c r="G3030" s="9" t="s">
        <v>4912</v>
      </c>
      <c r="H3030" s="10">
        <v>-21000</v>
      </c>
      <c r="I3030" s="10">
        <v>427265.4300000011</v>
      </c>
      <c r="J3030" s="9" t="s">
        <v>4590</v>
      </c>
      <c r="K3030" s="9" t="s">
        <v>4591</v>
      </c>
      <c r="L3030" s="8">
        <v>45145.811388888884</v>
      </c>
      <c r="M3030" s="8">
        <v>45145.811388888884</v>
      </c>
    </row>
    <row r="3031" spans="2:13" outlineLevel="1" x14ac:dyDescent="0.3">
      <c r="B3031" s="8" t="s">
        <v>6799</v>
      </c>
      <c r="C3031" s="9" t="s">
        <v>4593</v>
      </c>
      <c r="D3031" s="9" t="s">
        <v>4588</v>
      </c>
      <c r="E3031" s="9" t="s">
        <v>6347</v>
      </c>
      <c r="F3031" s="9" t="s">
        <v>6348</v>
      </c>
      <c r="G3031" s="9" t="s">
        <v>4882</v>
      </c>
      <c r="H3031" s="10">
        <v>-6000</v>
      </c>
      <c r="I3031" s="10">
        <v>421265.4300000011</v>
      </c>
      <c r="J3031" s="9" t="s">
        <v>4590</v>
      </c>
      <c r="K3031" s="9" t="s">
        <v>4591</v>
      </c>
      <c r="L3031" s="8">
        <v>45145.811388888884</v>
      </c>
      <c r="M3031" s="8">
        <v>45145.811388888884</v>
      </c>
    </row>
    <row r="3032" spans="2:13" ht="21.6" outlineLevel="1" x14ac:dyDescent="0.3">
      <c r="B3032" s="8" t="s">
        <v>6799</v>
      </c>
      <c r="C3032" s="9" t="s">
        <v>4593</v>
      </c>
      <c r="D3032" s="9" t="s">
        <v>4588</v>
      </c>
      <c r="E3032" s="9" t="s">
        <v>6176</v>
      </c>
      <c r="F3032" s="9" t="s">
        <v>6802</v>
      </c>
      <c r="G3032" s="9" t="s">
        <v>4744</v>
      </c>
      <c r="H3032" s="10">
        <v>-110</v>
      </c>
      <c r="I3032" s="10">
        <v>421155.4300000011</v>
      </c>
      <c r="J3032" s="9" t="s">
        <v>4590</v>
      </c>
      <c r="K3032" s="9" t="s">
        <v>4591</v>
      </c>
      <c r="L3032" s="8">
        <v>45145.811388888884</v>
      </c>
      <c r="M3032" s="8">
        <v>45145.811388888884</v>
      </c>
    </row>
    <row r="3033" spans="2:13" ht="21.6" outlineLevel="1" x14ac:dyDescent="0.3">
      <c r="B3033" s="8" t="s">
        <v>6799</v>
      </c>
      <c r="C3033" s="9" t="s">
        <v>4593</v>
      </c>
      <c r="D3033" s="9" t="s">
        <v>4588</v>
      </c>
      <c r="E3033" s="9" t="s">
        <v>6176</v>
      </c>
      <c r="F3033" s="9" t="s">
        <v>6802</v>
      </c>
      <c r="G3033" s="9" t="s">
        <v>4744</v>
      </c>
      <c r="H3033" s="10">
        <v>-110</v>
      </c>
      <c r="I3033" s="10">
        <v>421045.4300000011</v>
      </c>
      <c r="J3033" s="9" t="s">
        <v>4590</v>
      </c>
      <c r="K3033" s="9" t="s">
        <v>4591</v>
      </c>
      <c r="L3033" s="8">
        <v>45145.811388888884</v>
      </c>
      <c r="M3033" s="8">
        <v>45145.811388888884</v>
      </c>
    </row>
    <row r="3034" spans="2:13" ht="21.6" outlineLevel="1" x14ac:dyDescent="0.3">
      <c r="B3034" s="8" t="s">
        <v>6803</v>
      </c>
      <c r="C3034" s="9" t="s">
        <v>4587</v>
      </c>
      <c r="D3034" s="9" t="s">
        <v>4588</v>
      </c>
      <c r="E3034" s="9" t="s">
        <v>4588</v>
      </c>
      <c r="F3034" s="9" t="s">
        <v>6804</v>
      </c>
      <c r="G3034" s="9" t="s">
        <v>4744</v>
      </c>
      <c r="H3034" s="10">
        <v>110</v>
      </c>
      <c r="I3034" s="10">
        <v>421155.4300000011</v>
      </c>
      <c r="J3034" s="9" t="s">
        <v>4590</v>
      </c>
      <c r="K3034" s="9" t="s">
        <v>4591</v>
      </c>
      <c r="L3034" s="8">
        <v>45145.810636574075</v>
      </c>
      <c r="M3034" s="8">
        <v>45145.810636574075</v>
      </c>
    </row>
    <row r="3035" spans="2:13" ht="21.6" outlineLevel="1" x14ac:dyDescent="0.3">
      <c r="B3035" s="8" t="s">
        <v>6803</v>
      </c>
      <c r="C3035" s="9" t="s">
        <v>4587</v>
      </c>
      <c r="D3035" s="9" t="s">
        <v>4588</v>
      </c>
      <c r="E3035" s="9" t="s">
        <v>4588</v>
      </c>
      <c r="F3035" s="9" t="s">
        <v>6804</v>
      </c>
      <c r="G3035" s="9" t="s">
        <v>4744</v>
      </c>
      <c r="H3035" s="10">
        <v>110</v>
      </c>
      <c r="I3035" s="10">
        <v>421265.4300000011</v>
      </c>
      <c r="J3035" s="9" t="s">
        <v>4590</v>
      </c>
      <c r="K3035" s="9" t="s">
        <v>4591</v>
      </c>
      <c r="L3035" s="8">
        <v>45145.810636574075</v>
      </c>
      <c r="M3035" s="8">
        <v>45145.810636574075</v>
      </c>
    </row>
    <row r="3036" spans="2:13" ht="21.6" outlineLevel="1" x14ac:dyDescent="0.3">
      <c r="B3036" s="8" t="s">
        <v>6803</v>
      </c>
      <c r="C3036" s="9" t="s">
        <v>4587</v>
      </c>
      <c r="D3036" s="9" t="s">
        <v>4588</v>
      </c>
      <c r="E3036" s="9" t="s">
        <v>4588</v>
      </c>
      <c r="F3036" s="9" t="s">
        <v>6602</v>
      </c>
      <c r="G3036" s="9" t="s">
        <v>4588</v>
      </c>
      <c r="H3036" s="10">
        <v>223.75</v>
      </c>
      <c r="I3036" s="10">
        <v>421489.1800000011</v>
      </c>
      <c r="J3036" s="9" t="s">
        <v>4590</v>
      </c>
      <c r="K3036" s="9" t="s">
        <v>4591</v>
      </c>
      <c r="L3036" s="8">
        <v>45145.810636574075</v>
      </c>
      <c r="M3036" s="8">
        <v>45145.810636574075</v>
      </c>
    </row>
    <row r="3037" spans="2:13" ht="21.6" outlineLevel="1" x14ac:dyDescent="0.3">
      <c r="B3037" s="8" t="s">
        <v>6803</v>
      </c>
      <c r="C3037" s="9" t="s">
        <v>4593</v>
      </c>
      <c r="D3037" s="9" t="s">
        <v>4588</v>
      </c>
      <c r="E3037" s="9" t="s">
        <v>6176</v>
      </c>
      <c r="F3037" s="9" t="s">
        <v>6802</v>
      </c>
      <c r="G3037" s="9" t="s">
        <v>4744</v>
      </c>
      <c r="H3037" s="10">
        <v>-110</v>
      </c>
      <c r="I3037" s="10">
        <v>421379.1800000011</v>
      </c>
      <c r="J3037" s="9" t="s">
        <v>4590</v>
      </c>
      <c r="K3037" s="9" t="s">
        <v>4591</v>
      </c>
      <c r="L3037" s="8">
        <v>45145.811388888884</v>
      </c>
      <c r="M3037" s="8">
        <v>45145.811388888884</v>
      </c>
    </row>
    <row r="3038" spans="2:13" ht="21.6" outlineLevel="1" x14ac:dyDescent="0.3">
      <c r="B3038" s="8" t="s">
        <v>6803</v>
      </c>
      <c r="C3038" s="9" t="s">
        <v>4593</v>
      </c>
      <c r="D3038" s="9" t="s">
        <v>4588</v>
      </c>
      <c r="E3038" s="9" t="s">
        <v>6176</v>
      </c>
      <c r="F3038" s="9" t="s">
        <v>6802</v>
      </c>
      <c r="G3038" s="9" t="s">
        <v>4744</v>
      </c>
      <c r="H3038" s="10">
        <v>-110</v>
      </c>
      <c r="I3038" s="10">
        <v>421269.1800000011</v>
      </c>
      <c r="J3038" s="9" t="s">
        <v>4590</v>
      </c>
      <c r="K3038" s="9" t="s">
        <v>4591</v>
      </c>
      <c r="L3038" s="8">
        <v>45145.811388888884</v>
      </c>
      <c r="M3038" s="8">
        <v>45145.811388888884</v>
      </c>
    </row>
    <row r="3039" spans="2:13" ht="21.6" outlineLevel="1" x14ac:dyDescent="0.3">
      <c r="B3039" s="8" t="s">
        <v>6803</v>
      </c>
      <c r="C3039" s="9" t="s">
        <v>4593</v>
      </c>
      <c r="D3039" s="9" t="s">
        <v>4588</v>
      </c>
      <c r="E3039" s="9" t="s">
        <v>6796</v>
      </c>
      <c r="F3039" s="9" t="s">
        <v>6602</v>
      </c>
      <c r="G3039" s="9" t="s">
        <v>4630</v>
      </c>
      <c r="H3039" s="10">
        <v>-2335</v>
      </c>
      <c r="I3039" s="10">
        <v>418934.1800000011</v>
      </c>
      <c r="J3039" s="9" t="s">
        <v>4590</v>
      </c>
      <c r="K3039" s="9" t="s">
        <v>4591</v>
      </c>
      <c r="L3039" s="8">
        <v>45145.811388888884</v>
      </c>
      <c r="M3039" s="8">
        <v>45145.811388888884</v>
      </c>
    </row>
    <row r="3040" spans="2:13" outlineLevel="1" x14ac:dyDescent="0.3">
      <c r="B3040" s="8" t="s">
        <v>6803</v>
      </c>
      <c r="C3040" s="9" t="s">
        <v>4593</v>
      </c>
      <c r="D3040" s="9" t="s">
        <v>4588</v>
      </c>
      <c r="E3040" s="9" t="s">
        <v>6805</v>
      </c>
      <c r="F3040" s="9" t="s">
        <v>6805</v>
      </c>
      <c r="G3040" s="9" t="s">
        <v>6403</v>
      </c>
      <c r="H3040" s="10">
        <v>-8301</v>
      </c>
      <c r="I3040" s="10">
        <v>410633.1800000011</v>
      </c>
      <c r="J3040" s="9" t="s">
        <v>4590</v>
      </c>
      <c r="K3040" s="9" t="s">
        <v>4591</v>
      </c>
      <c r="L3040" s="8">
        <v>45145.811400462961</v>
      </c>
      <c r="M3040" s="8">
        <v>45145.811400462961</v>
      </c>
    </row>
    <row r="3041" spans="2:13" ht="21.6" outlineLevel="1" x14ac:dyDescent="0.3">
      <c r="B3041" s="8" t="s">
        <v>6806</v>
      </c>
      <c r="C3041" s="9" t="s">
        <v>4587</v>
      </c>
      <c r="D3041" s="9" t="s">
        <v>4588</v>
      </c>
      <c r="E3041" s="9" t="s">
        <v>4588</v>
      </c>
      <c r="F3041" s="9" t="s">
        <v>6602</v>
      </c>
      <c r="G3041" s="9" t="s">
        <v>4588</v>
      </c>
      <c r="H3041" s="10">
        <v>325</v>
      </c>
      <c r="I3041" s="10">
        <v>410958.1800000011</v>
      </c>
      <c r="J3041" s="9" t="s">
        <v>4590</v>
      </c>
      <c r="K3041" s="9" t="s">
        <v>4591</v>
      </c>
      <c r="L3041" s="8">
        <v>45145.810636574075</v>
      </c>
      <c r="M3041" s="8">
        <v>45145.810636574075</v>
      </c>
    </row>
    <row r="3042" spans="2:13" ht="21.6" outlineLevel="1" x14ac:dyDescent="0.3">
      <c r="B3042" s="8" t="s">
        <v>6807</v>
      </c>
      <c r="C3042" s="9" t="s">
        <v>4587</v>
      </c>
      <c r="D3042" s="9" t="s">
        <v>4588</v>
      </c>
      <c r="E3042" s="9" t="s">
        <v>4588</v>
      </c>
      <c r="F3042" s="9" t="s">
        <v>6602</v>
      </c>
      <c r="G3042" s="9" t="s">
        <v>4588</v>
      </c>
      <c r="H3042" s="10">
        <v>2566.25</v>
      </c>
      <c r="I3042" s="10">
        <v>413524.4300000011</v>
      </c>
      <c r="J3042" s="9" t="s">
        <v>4590</v>
      </c>
      <c r="K3042" s="9" t="s">
        <v>4591</v>
      </c>
      <c r="L3042" s="8">
        <v>45145.810636574075</v>
      </c>
      <c r="M3042" s="8">
        <v>45145.810636574075</v>
      </c>
    </row>
    <row r="3043" spans="2:13" outlineLevel="1" x14ac:dyDescent="0.3">
      <c r="B3043" s="8" t="s">
        <v>6807</v>
      </c>
      <c r="C3043" s="9" t="s">
        <v>4593</v>
      </c>
      <c r="D3043" s="9" t="s">
        <v>4588</v>
      </c>
      <c r="E3043" s="9" t="s">
        <v>4866</v>
      </c>
      <c r="F3043" s="9" t="s">
        <v>6808</v>
      </c>
      <c r="G3043" s="9" t="s">
        <v>4868</v>
      </c>
      <c r="H3043" s="10">
        <v>-16.95</v>
      </c>
      <c r="I3043" s="10">
        <v>413507.48000000109</v>
      </c>
      <c r="J3043" s="9" t="s">
        <v>4590</v>
      </c>
      <c r="K3043" s="9" t="s">
        <v>4591</v>
      </c>
      <c r="L3043" s="8">
        <v>45145.811388888884</v>
      </c>
      <c r="M3043" s="8">
        <v>45145.811388888884</v>
      </c>
    </row>
    <row r="3044" spans="2:13" ht="21.6" outlineLevel="1" x14ac:dyDescent="0.3">
      <c r="B3044" s="8" t="s">
        <v>6809</v>
      </c>
      <c r="C3044" s="9" t="s">
        <v>4587</v>
      </c>
      <c r="D3044" s="9" t="s">
        <v>4588</v>
      </c>
      <c r="E3044" s="9" t="s">
        <v>4588</v>
      </c>
      <c r="F3044" s="9" t="s">
        <v>6602</v>
      </c>
      <c r="G3044" s="9" t="s">
        <v>4931</v>
      </c>
      <c r="H3044" s="10">
        <v>530</v>
      </c>
      <c r="I3044" s="10">
        <v>414037.48000000109</v>
      </c>
      <c r="J3044" s="9" t="s">
        <v>4590</v>
      </c>
      <c r="K3044" s="9" t="s">
        <v>4591</v>
      </c>
      <c r="L3044" s="8">
        <v>45145.810636574075</v>
      </c>
      <c r="M3044" s="8">
        <v>45145.810636574075</v>
      </c>
    </row>
    <row r="3045" spans="2:13" outlineLevel="1" x14ac:dyDescent="0.3">
      <c r="B3045" s="8" t="s">
        <v>6809</v>
      </c>
      <c r="C3045" s="9" t="s">
        <v>4593</v>
      </c>
      <c r="D3045" s="9" t="s">
        <v>4588</v>
      </c>
      <c r="E3045" s="9" t="s">
        <v>5373</v>
      </c>
      <c r="F3045" s="9" t="s">
        <v>5859</v>
      </c>
      <c r="G3045" s="9" t="s">
        <v>5020</v>
      </c>
      <c r="H3045" s="10">
        <v>-9.99</v>
      </c>
      <c r="I3045" s="10">
        <v>414027.4900000011</v>
      </c>
      <c r="J3045" s="9" t="s">
        <v>4590</v>
      </c>
      <c r="K3045" s="9" t="s">
        <v>4591</v>
      </c>
      <c r="L3045" s="8">
        <v>45145.811388888884</v>
      </c>
      <c r="M3045" s="8">
        <v>45145.811388888884</v>
      </c>
    </row>
    <row r="3046" spans="2:13" ht="21.6" outlineLevel="1" x14ac:dyDescent="0.3">
      <c r="B3046" s="8" t="s">
        <v>6810</v>
      </c>
      <c r="C3046" s="9" t="s">
        <v>4593</v>
      </c>
      <c r="D3046" s="9" t="s">
        <v>4588</v>
      </c>
      <c r="E3046" s="9" t="s">
        <v>4651</v>
      </c>
      <c r="F3046" s="9" t="s">
        <v>4588</v>
      </c>
      <c r="G3046" s="9" t="s">
        <v>4588</v>
      </c>
      <c r="H3046" s="10">
        <v>-5247.07</v>
      </c>
      <c r="I3046" s="10">
        <v>408780.42000000109</v>
      </c>
      <c r="J3046" s="9" t="s">
        <v>4590</v>
      </c>
      <c r="K3046" s="9" t="s">
        <v>4591</v>
      </c>
      <c r="L3046" s="8">
        <v>45145.811400462961</v>
      </c>
      <c r="M3046" s="8">
        <v>45145.811400462961</v>
      </c>
    </row>
    <row r="3047" spans="2:13" ht="21.6" outlineLevel="1" x14ac:dyDescent="0.3">
      <c r="B3047" s="8" t="s">
        <v>6811</v>
      </c>
      <c r="C3047" s="9" t="s">
        <v>4587</v>
      </c>
      <c r="D3047" s="9" t="s">
        <v>4588</v>
      </c>
      <c r="E3047" s="9" t="s">
        <v>4588</v>
      </c>
      <c r="F3047" s="9" t="s">
        <v>6602</v>
      </c>
      <c r="G3047" s="9" t="s">
        <v>4768</v>
      </c>
      <c r="H3047" s="10">
        <v>123.75</v>
      </c>
      <c r="I3047" s="10">
        <v>408904.17000000109</v>
      </c>
      <c r="J3047" s="9" t="s">
        <v>4590</v>
      </c>
      <c r="K3047" s="9" t="s">
        <v>4591</v>
      </c>
      <c r="L3047" s="8">
        <v>45145.810636574075</v>
      </c>
      <c r="M3047" s="8">
        <v>45145.810636574075</v>
      </c>
    </row>
    <row r="3048" spans="2:13" ht="21.6" outlineLevel="1" x14ac:dyDescent="0.3">
      <c r="B3048" s="8" t="s">
        <v>6811</v>
      </c>
      <c r="C3048" s="9" t="s">
        <v>4587</v>
      </c>
      <c r="D3048" s="9" t="s">
        <v>4588</v>
      </c>
      <c r="E3048" s="9" t="s">
        <v>4588</v>
      </c>
      <c r="F3048" s="9" t="s">
        <v>6602</v>
      </c>
      <c r="G3048" s="9" t="s">
        <v>4931</v>
      </c>
      <c r="H3048" s="10">
        <v>420</v>
      </c>
      <c r="I3048" s="10">
        <v>409324.17000000109</v>
      </c>
      <c r="J3048" s="9" t="s">
        <v>4590</v>
      </c>
      <c r="K3048" s="9" t="s">
        <v>4591</v>
      </c>
      <c r="L3048" s="8">
        <v>45145.810636574075</v>
      </c>
      <c r="M3048" s="8">
        <v>45145.810636574075</v>
      </c>
    </row>
    <row r="3049" spans="2:13" ht="21.6" outlineLevel="1" x14ac:dyDescent="0.3">
      <c r="B3049" s="8" t="s">
        <v>6811</v>
      </c>
      <c r="C3049" s="9" t="s">
        <v>4587</v>
      </c>
      <c r="D3049" s="9" t="s">
        <v>4588</v>
      </c>
      <c r="E3049" s="9" t="s">
        <v>4588</v>
      </c>
      <c r="F3049" s="9" t="s">
        <v>6602</v>
      </c>
      <c r="G3049" s="9" t="s">
        <v>4931</v>
      </c>
      <c r="H3049" s="10">
        <v>320</v>
      </c>
      <c r="I3049" s="10">
        <v>409644.17000000109</v>
      </c>
      <c r="J3049" s="9" t="s">
        <v>4590</v>
      </c>
      <c r="K3049" s="9" t="s">
        <v>4591</v>
      </c>
      <c r="L3049" s="8">
        <v>45145.810636574075</v>
      </c>
      <c r="M3049" s="8">
        <v>45145.810636574075</v>
      </c>
    </row>
    <row r="3050" spans="2:13" outlineLevel="1" x14ac:dyDescent="0.3">
      <c r="B3050" s="8" t="s">
        <v>6811</v>
      </c>
      <c r="C3050" s="9" t="s">
        <v>4593</v>
      </c>
      <c r="D3050" s="9" t="s">
        <v>4588</v>
      </c>
      <c r="E3050" s="9" t="s">
        <v>4866</v>
      </c>
      <c r="F3050" s="9" t="s">
        <v>4890</v>
      </c>
      <c r="G3050" s="9" t="s">
        <v>4868</v>
      </c>
      <c r="H3050" s="10">
        <v>-19.59</v>
      </c>
      <c r="I3050" s="10">
        <v>409624.58000000106</v>
      </c>
      <c r="J3050" s="9" t="s">
        <v>4590</v>
      </c>
      <c r="K3050" s="9" t="s">
        <v>4591</v>
      </c>
      <c r="L3050" s="8">
        <v>45145.811388888884</v>
      </c>
      <c r="M3050" s="8">
        <v>45145.811388888884</v>
      </c>
    </row>
    <row r="3051" spans="2:13" outlineLevel="1" x14ac:dyDescent="0.3">
      <c r="B3051" s="8" t="s">
        <v>6811</v>
      </c>
      <c r="C3051" s="9" t="s">
        <v>4593</v>
      </c>
      <c r="D3051" s="9" t="s">
        <v>4588</v>
      </c>
      <c r="E3051" s="9" t="s">
        <v>6796</v>
      </c>
      <c r="F3051" s="9" t="s">
        <v>4870</v>
      </c>
      <c r="G3051" s="9" t="s">
        <v>4630</v>
      </c>
      <c r="H3051" s="10">
        <v>-34.950000000000003</v>
      </c>
      <c r="I3051" s="10">
        <v>409589.63000000105</v>
      </c>
      <c r="J3051" s="9" t="s">
        <v>4590</v>
      </c>
      <c r="K3051" s="9" t="s">
        <v>4591</v>
      </c>
      <c r="L3051" s="8">
        <v>45145.811388888884</v>
      </c>
      <c r="M3051" s="8">
        <v>45145.811388888884</v>
      </c>
    </row>
    <row r="3052" spans="2:13" outlineLevel="1" x14ac:dyDescent="0.3">
      <c r="B3052" s="8" t="s">
        <v>6812</v>
      </c>
      <c r="C3052" s="9" t="s">
        <v>4587</v>
      </c>
      <c r="D3052" s="9" t="s">
        <v>4588</v>
      </c>
      <c r="E3052" s="9" t="s">
        <v>4588</v>
      </c>
      <c r="F3052" s="9" t="s">
        <v>4671</v>
      </c>
      <c r="G3052" s="9" t="s">
        <v>4853</v>
      </c>
      <c r="H3052" s="10">
        <v>450</v>
      </c>
      <c r="I3052" s="10">
        <v>410039.63000000105</v>
      </c>
      <c r="J3052" s="9" t="s">
        <v>4590</v>
      </c>
      <c r="K3052" s="9" t="s">
        <v>4591</v>
      </c>
      <c r="L3052" s="8">
        <v>45145.810636574075</v>
      </c>
      <c r="M3052" s="8">
        <v>45145.810636574075</v>
      </c>
    </row>
    <row r="3053" spans="2:13" ht="21.6" outlineLevel="1" x14ac:dyDescent="0.3">
      <c r="B3053" s="8" t="s">
        <v>6812</v>
      </c>
      <c r="C3053" s="9" t="s">
        <v>4587</v>
      </c>
      <c r="D3053" s="9" t="s">
        <v>4588</v>
      </c>
      <c r="E3053" s="9" t="s">
        <v>4588</v>
      </c>
      <c r="F3053" s="9" t="s">
        <v>6602</v>
      </c>
      <c r="G3053" s="9" t="s">
        <v>4588</v>
      </c>
      <c r="H3053" s="10">
        <v>333.75</v>
      </c>
      <c r="I3053" s="10">
        <v>410373.38000000105</v>
      </c>
      <c r="J3053" s="9" t="s">
        <v>4590</v>
      </c>
      <c r="K3053" s="9" t="s">
        <v>4591</v>
      </c>
      <c r="L3053" s="8">
        <v>45145.810636574075</v>
      </c>
      <c r="M3053" s="8">
        <v>45145.810636574075</v>
      </c>
    </row>
    <row r="3054" spans="2:13" ht="21.6" outlineLevel="1" x14ac:dyDescent="0.3">
      <c r="B3054" s="8" t="s">
        <v>6813</v>
      </c>
      <c r="C3054" s="9" t="s">
        <v>4587</v>
      </c>
      <c r="D3054" s="9" t="s">
        <v>4588</v>
      </c>
      <c r="E3054" s="9" t="s">
        <v>4588</v>
      </c>
      <c r="F3054" s="9" t="s">
        <v>6602</v>
      </c>
      <c r="G3054" s="9" t="s">
        <v>4931</v>
      </c>
      <c r="H3054" s="10">
        <v>270</v>
      </c>
      <c r="I3054" s="10">
        <v>410643.38000000105</v>
      </c>
      <c r="J3054" s="9" t="s">
        <v>4590</v>
      </c>
      <c r="K3054" s="9" t="s">
        <v>4591</v>
      </c>
      <c r="L3054" s="8">
        <v>45145.810636574075</v>
      </c>
      <c r="M3054" s="8">
        <v>45145.810636574075</v>
      </c>
    </row>
    <row r="3055" spans="2:13" ht="21.6" outlineLevel="1" x14ac:dyDescent="0.3">
      <c r="B3055" s="8" t="s">
        <v>6814</v>
      </c>
      <c r="C3055" s="9" t="s">
        <v>4587</v>
      </c>
      <c r="D3055" s="9" t="s">
        <v>4588</v>
      </c>
      <c r="E3055" s="9" t="s">
        <v>4588</v>
      </c>
      <c r="F3055" s="9" t="s">
        <v>6602</v>
      </c>
      <c r="G3055" s="9" t="s">
        <v>4768</v>
      </c>
      <c r="H3055" s="10">
        <v>123.75</v>
      </c>
      <c r="I3055" s="10">
        <v>410767.13000000105</v>
      </c>
      <c r="J3055" s="9" t="s">
        <v>4590</v>
      </c>
      <c r="K3055" s="9" t="s">
        <v>4591</v>
      </c>
      <c r="L3055" s="8">
        <v>45145.810636574075</v>
      </c>
      <c r="M3055" s="8">
        <v>45145.810636574075</v>
      </c>
    </row>
    <row r="3056" spans="2:13" ht="21.6" outlineLevel="1" x14ac:dyDescent="0.3">
      <c r="B3056" s="8" t="s">
        <v>6814</v>
      </c>
      <c r="C3056" s="9" t="s">
        <v>4593</v>
      </c>
      <c r="D3056" s="9" t="s">
        <v>4588</v>
      </c>
      <c r="E3056" s="9" t="s">
        <v>6815</v>
      </c>
      <c r="F3056" s="9" t="s">
        <v>6816</v>
      </c>
      <c r="G3056" s="9" t="s">
        <v>4649</v>
      </c>
      <c r="H3056" s="10">
        <v>-93.6</v>
      </c>
      <c r="I3056" s="10">
        <v>410673.53000000108</v>
      </c>
      <c r="J3056" s="9" t="s">
        <v>4590</v>
      </c>
      <c r="K3056" s="9" t="s">
        <v>4591</v>
      </c>
      <c r="L3056" s="8">
        <v>45145.811388888884</v>
      </c>
      <c r="M3056" s="8">
        <v>45145.811388888884</v>
      </c>
    </row>
    <row r="3057" spans="2:13" ht="21.6" outlineLevel="1" x14ac:dyDescent="0.3">
      <c r="B3057" s="8" t="s">
        <v>6817</v>
      </c>
      <c r="C3057" s="9" t="s">
        <v>4587</v>
      </c>
      <c r="D3057" s="9" t="s">
        <v>4588</v>
      </c>
      <c r="E3057" s="9" t="s">
        <v>4588</v>
      </c>
      <c r="F3057" s="9" t="s">
        <v>6804</v>
      </c>
      <c r="G3057" s="9" t="s">
        <v>4744</v>
      </c>
      <c r="H3057" s="10">
        <v>110</v>
      </c>
      <c r="I3057" s="10">
        <v>410783.53000000108</v>
      </c>
      <c r="J3057" s="9" t="s">
        <v>4590</v>
      </c>
      <c r="K3057" s="9" t="s">
        <v>4591</v>
      </c>
      <c r="L3057" s="8">
        <v>45145.810636574075</v>
      </c>
      <c r="M3057" s="8">
        <v>45145.810636574075</v>
      </c>
    </row>
    <row r="3058" spans="2:13" ht="21.6" outlineLevel="1" x14ac:dyDescent="0.3">
      <c r="B3058" s="8" t="s">
        <v>6817</v>
      </c>
      <c r="C3058" s="9" t="s">
        <v>4587</v>
      </c>
      <c r="D3058" s="9" t="s">
        <v>4588</v>
      </c>
      <c r="E3058" s="9" t="s">
        <v>4588</v>
      </c>
      <c r="F3058" s="9" t="s">
        <v>6602</v>
      </c>
      <c r="G3058" s="9" t="s">
        <v>4931</v>
      </c>
      <c r="H3058" s="10">
        <v>320</v>
      </c>
      <c r="I3058" s="10">
        <v>411103.53000000108</v>
      </c>
      <c r="J3058" s="9" t="s">
        <v>4590</v>
      </c>
      <c r="K3058" s="9" t="s">
        <v>4591</v>
      </c>
      <c r="L3058" s="8">
        <v>45145.810636574075</v>
      </c>
      <c r="M3058" s="8">
        <v>45145.810636574075</v>
      </c>
    </row>
    <row r="3059" spans="2:13" ht="21.6" outlineLevel="1" x14ac:dyDescent="0.3">
      <c r="B3059" s="8" t="s">
        <v>6818</v>
      </c>
      <c r="C3059" s="9" t="s">
        <v>4587</v>
      </c>
      <c r="D3059" s="9" t="s">
        <v>4588</v>
      </c>
      <c r="E3059" s="9" t="s">
        <v>4588</v>
      </c>
      <c r="F3059" s="9" t="s">
        <v>6602</v>
      </c>
      <c r="G3059" s="9" t="s">
        <v>4588</v>
      </c>
      <c r="H3059" s="10">
        <v>333.75</v>
      </c>
      <c r="I3059" s="10">
        <v>411437.28000000108</v>
      </c>
      <c r="J3059" s="9" t="s">
        <v>4590</v>
      </c>
      <c r="K3059" s="9" t="s">
        <v>4591</v>
      </c>
      <c r="L3059" s="8">
        <v>45145.810636574075</v>
      </c>
      <c r="M3059" s="8">
        <v>45145.810636574075</v>
      </c>
    </row>
    <row r="3060" spans="2:13" ht="21.6" outlineLevel="1" x14ac:dyDescent="0.3">
      <c r="B3060" s="8" t="s">
        <v>6818</v>
      </c>
      <c r="C3060" s="9" t="s">
        <v>4587</v>
      </c>
      <c r="D3060" s="9" t="s">
        <v>4588</v>
      </c>
      <c r="E3060" s="9" t="s">
        <v>4588</v>
      </c>
      <c r="F3060" s="9" t="s">
        <v>6602</v>
      </c>
      <c r="G3060" s="9" t="s">
        <v>4588</v>
      </c>
      <c r="H3060" s="10">
        <v>595</v>
      </c>
      <c r="I3060" s="10">
        <v>412032.28000000108</v>
      </c>
      <c r="J3060" s="9" t="s">
        <v>4590</v>
      </c>
      <c r="K3060" s="9" t="s">
        <v>4591</v>
      </c>
      <c r="L3060" s="8">
        <v>45145.810648148145</v>
      </c>
      <c r="M3060" s="8">
        <v>45145.810648148145</v>
      </c>
    </row>
    <row r="3061" spans="2:13" outlineLevel="1" x14ac:dyDescent="0.3">
      <c r="B3061" s="8" t="s">
        <v>6818</v>
      </c>
      <c r="C3061" s="9" t="s">
        <v>4593</v>
      </c>
      <c r="D3061" s="9" t="s">
        <v>4588</v>
      </c>
      <c r="E3061" s="9" t="s">
        <v>4608</v>
      </c>
      <c r="F3061" s="9" t="s">
        <v>6819</v>
      </c>
      <c r="G3061" s="9" t="s">
        <v>4868</v>
      </c>
      <c r="H3061" s="10">
        <v>-7.95</v>
      </c>
      <c r="I3061" s="10">
        <v>412024.33000000106</v>
      </c>
      <c r="J3061" s="9" t="s">
        <v>4590</v>
      </c>
      <c r="K3061" s="9" t="s">
        <v>4591</v>
      </c>
      <c r="L3061" s="8">
        <v>45145.811388888884</v>
      </c>
      <c r="M3061" s="8">
        <v>45145.811388888884</v>
      </c>
    </row>
    <row r="3062" spans="2:13" outlineLevel="1" x14ac:dyDescent="0.3">
      <c r="B3062" s="8" t="s">
        <v>6818</v>
      </c>
      <c r="C3062" s="9" t="s">
        <v>4593</v>
      </c>
      <c r="D3062" s="9" t="s">
        <v>4588</v>
      </c>
      <c r="E3062" s="9" t="s">
        <v>4608</v>
      </c>
      <c r="F3062" s="9" t="s">
        <v>6819</v>
      </c>
      <c r="G3062" s="9" t="s">
        <v>4868</v>
      </c>
      <c r="H3062" s="10">
        <v>-7.95</v>
      </c>
      <c r="I3062" s="10">
        <v>412016.38000000105</v>
      </c>
      <c r="J3062" s="9" t="s">
        <v>4590</v>
      </c>
      <c r="K3062" s="9" t="s">
        <v>4591</v>
      </c>
      <c r="L3062" s="8">
        <v>45145.811388888884</v>
      </c>
      <c r="M3062" s="8">
        <v>45145.811388888884</v>
      </c>
    </row>
    <row r="3063" spans="2:13" ht="21.6" outlineLevel="1" x14ac:dyDescent="0.3">
      <c r="B3063" s="8" t="s">
        <v>6820</v>
      </c>
      <c r="C3063" s="9" t="s">
        <v>4587</v>
      </c>
      <c r="D3063" s="9" t="s">
        <v>4588</v>
      </c>
      <c r="E3063" s="9" t="s">
        <v>4588</v>
      </c>
      <c r="F3063" s="9" t="s">
        <v>6602</v>
      </c>
      <c r="G3063" s="9" t="s">
        <v>4931</v>
      </c>
      <c r="H3063" s="10">
        <v>210</v>
      </c>
      <c r="I3063" s="10">
        <v>412226.38000000105</v>
      </c>
      <c r="J3063" s="9" t="s">
        <v>4590</v>
      </c>
      <c r="K3063" s="9" t="s">
        <v>4591</v>
      </c>
      <c r="L3063" s="8">
        <v>45145.810636574075</v>
      </c>
      <c r="M3063" s="8">
        <v>45145.810636574075</v>
      </c>
    </row>
    <row r="3064" spans="2:13" ht="21.6" outlineLevel="1" x14ac:dyDescent="0.3">
      <c r="B3064" s="8" t="s">
        <v>6821</v>
      </c>
      <c r="C3064" s="9" t="s">
        <v>4587</v>
      </c>
      <c r="D3064" s="9" t="s">
        <v>4588</v>
      </c>
      <c r="E3064" s="9" t="s">
        <v>4588</v>
      </c>
      <c r="F3064" s="9" t="s">
        <v>6602</v>
      </c>
      <c r="G3064" s="9" t="s">
        <v>4588</v>
      </c>
      <c r="H3064" s="10">
        <v>543.75</v>
      </c>
      <c r="I3064" s="10">
        <v>412770.13000000105</v>
      </c>
      <c r="J3064" s="9" t="s">
        <v>4590</v>
      </c>
      <c r="K3064" s="9" t="s">
        <v>4591</v>
      </c>
      <c r="L3064" s="8">
        <v>45145.810648148145</v>
      </c>
      <c r="M3064" s="8">
        <v>45145.810648148145</v>
      </c>
    </row>
    <row r="3065" spans="2:13" outlineLevel="1" x14ac:dyDescent="0.3">
      <c r="B3065" s="8" t="s">
        <v>6821</v>
      </c>
      <c r="C3065" s="9" t="s">
        <v>4593</v>
      </c>
      <c r="D3065" s="9" t="s">
        <v>4588</v>
      </c>
      <c r="E3065" s="9" t="s">
        <v>4921</v>
      </c>
      <c r="F3065" s="9" t="s">
        <v>5875</v>
      </c>
      <c r="G3065" s="9" t="s">
        <v>4628</v>
      </c>
      <c r="H3065" s="10">
        <v>-75.98</v>
      </c>
      <c r="I3065" s="10">
        <v>412694.15000000107</v>
      </c>
      <c r="J3065" s="9" t="s">
        <v>4590</v>
      </c>
      <c r="K3065" s="9" t="s">
        <v>4591</v>
      </c>
      <c r="L3065" s="8">
        <v>45145.811388888884</v>
      </c>
      <c r="M3065" s="8">
        <v>45145.811388888884</v>
      </c>
    </row>
    <row r="3066" spans="2:13" ht="21.6" outlineLevel="1" x14ac:dyDescent="0.3">
      <c r="B3066" s="8" t="s">
        <v>6822</v>
      </c>
      <c r="C3066" s="9" t="s">
        <v>4587</v>
      </c>
      <c r="D3066" s="9" t="s">
        <v>4588</v>
      </c>
      <c r="E3066" s="9" t="s">
        <v>4588</v>
      </c>
      <c r="F3066" s="9" t="s">
        <v>6602</v>
      </c>
      <c r="G3066" s="9" t="s">
        <v>4588</v>
      </c>
      <c r="H3066" s="10">
        <v>1407.5</v>
      </c>
      <c r="I3066" s="10">
        <v>414101.65000000107</v>
      </c>
      <c r="J3066" s="9" t="s">
        <v>4590</v>
      </c>
      <c r="K3066" s="9" t="s">
        <v>4591</v>
      </c>
      <c r="L3066" s="8">
        <v>45145.810648148145</v>
      </c>
      <c r="M3066" s="8">
        <v>45145.810648148145</v>
      </c>
    </row>
    <row r="3067" spans="2:13" ht="21.6" outlineLevel="1" x14ac:dyDescent="0.3">
      <c r="B3067" s="8" t="s">
        <v>6823</v>
      </c>
      <c r="C3067" s="9" t="s">
        <v>4587</v>
      </c>
      <c r="D3067" s="9" t="s">
        <v>4588</v>
      </c>
      <c r="E3067" s="9" t="s">
        <v>4588</v>
      </c>
      <c r="F3067" s="9" t="s">
        <v>6602</v>
      </c>
      <c r="G3067" s="9" t="s">
        <v>4588</v>
      </c>
      <c r="H3067" s="10">
        <v>1118.75</v>
      </c>
      <c r="I3067" s="10">
        <v>415220.40000000107</v>
      </c>
      <c r="J3067" s="9" t="s">
        <v>4590</v>
      </c>
      <c r="K3067" s="9" t="s">
        <v>4591</v>
      </c>
      <c r="L3067" s="8">
        <v>45145.810648148145</v>
      </c>
      <c r="M3067" s="8">
        <v>45145.810648148145</v>
      </c>
    </row>
    <row r="3068" spans="2:13" ht="21.6" outlineLevel="1" x14ac:dyDescent="0.3">
      <c r="B3068" s="8" t="s">
        <v>6824</v>
      </c>
      <c r="C3068" s="9" t="s">
        <v>4587</v>
      </c>
      <c r="D3068" s="9" t="s">
        <v>4588</v>
      </c>
      <c r="E3068" s="9" t="s">
        <v>4588</v>
      </c>
      <c r="F3068" s="9" t="s">
        <v>6602</v>
      </c>
      <c r="G3068" s="9" t="s">
        <v>4768</v>
      </c>
      <c r="H3068" s="10">
        <v>123.75</v>
      </c>
      <c r="I3068" s="10">
        <v>415344.15000000107</v>
      </c>
      <c r="J3068" s="9" t="s">
        <v>4590</v>
      </c>
      <c r="K3068" s="9" t="s">
        <v>4591</v>
      </c>
      <c r="L3068" s="8">
        <v>45145.810636574075</v>
      </c>
      <c r="M3068" s="8">
        <v>45145.810636574075</v>
      </c>
    </row>
    <row r="3069" spans="2:13" ht="21.6" outlineLevel="1" x14ac:dyDescent="0.3">
      <c r="B3069" s="8" t="s">
        <v>6824</v>
      </c>
      <c r="C3069" s="9" t="s">
        <v>4587</v>
      </c>
      <c r="D3069" s="9" t="s">
        <v>4588</v>
      </c>
      <c r="E3069" s="9" t="s">
        <v>4588</v>
      </c>
      <c r="F3069" s="9" t="s">
        <v>6602</v>
      </c>
      <c r="G3069" s="9" t="s">
        <v>4588</v>
      </c>
      <c r="H3069" s="10">
        <v>553.75</v>
      </c>
      <c r="I3069" s="10">
        <v>415897.90000000107</v>
      </c>
      <c r="J3069" s="9" t="s">
        <v>4590</v>
      </c>
      <c r="K3069" s="9" t="s">
        <v>4591</v>
      </c>
      <c r="L3069" s="8">
        <v>45145.810648148145</v>
      </c>
      <c r="M3069" s="8">
        <v>45145.810648148145</v>
      </c>
    </row>
    <row r="3070" spans="2:13" ht="21.6" outlineLevel="1" x14ac:dyDescent="0.3">
      <c r="B3070" s="8" t="s">
        <v>6824</v>
      </c>
      <c r="C3070" s="9" t="s">
        <v>4587</v>
      </c>
      <c r="D3070" s="9" t="s">
        <v>4588</v>
      </c>
      <c r="E3070" s="9" t="s">
        <v>4588</v>
      </c>
      <c r="F3070" s="9" t="s">
        <v>6602</v>
      </c>
      <c r="G3070" s="9" t="s">
        <v>4588</v>
      </c>
      <c r="H3070" s="10">
        <v>870</v>
      </c>
      <c r="I3070" s="10">
        <v>416767.90000000107</v>
      </c>
      <c r="J3070" s="9" t="s">
        <v>4590</v>
      </c>
      <c r="K3070" s="9" t="s">
        <v>4591</v>
      </c>
      <c r="L3070" s="8">
        <v>45145.810648148145</v>
      </c>
      <c r="M3070" s="8">
        <v>45145.810648148145</v>
      </c>
    </row>
    <row r="3071" spans="2:13" outlineLevel="1" x14ac:dyDescent="0.3">
      <c r="B3071" s="8" t="s">
        <v>6824</v>
      </c>
      <c r="C3071" s="9" t="s">
        <v>4593</v>
      </c>
      <c r="D3071" s="9" t="s">
        <v>4588</v>
      </c>
      <c r="E3071" s="9" t="s">
        <v>4611</v>
      </c>
      <c r="F3071" s="9" t="s">
        <v>4850</v>
      </c>
      <c r="G3071" s="9" t="s">
        <v>4613</v>
      </c>
      <c r="H3071" s="10">
        <v>-103.44</v>
      </c>
      <c r="I3071" s="10">
        <v>416664.46000000107</v>
      </c>
      <c r="J3071" s="9" t="s">
        <v>4590</v>
      </c>
      <c r="K3071" s="9" t="s">
        <v>4591</v>
      </c>
      <c r="L3071" s="8">
        <v>45145.811400462961</v>
      </c>
      <c r="M3071" s="8">
        <v>45145.811400462961</v>
      </c>
    </row>
    <row r="3072" spans="2:13" ht="21.6" outlineLevel="1" x14ac:dyDescent="0.3">
      <c r="B3072" s="8" t="s">
        <v>6825</v>
      </c>
      <c r="C3072" s="9" t="s">
        <v>4587</v>
      </c>
      <c r="D3072" s="9" t="s">
        <v>4588</v>
      </c>
      <c r="E3072" s="9" t="s">
        <v>4588</v>
      </c>
      <c r="F3072" s="9" t="s">
        <v>6602</v>
      </c>
      <c r="G3072" s="9" t="s">
        <v>4768</v>
      </c>
      <c r="H3072" s="10">
        <v>123.75</v>
      </c>
      <c r="I3072" s="10">
        <v>416788.21000000107</v>
      </c>
      <c r="J3072" s="9" t="s">
        <v>4590</v>
      </c>
      <c r="K3072" s="9" t="s">
        <v>4591</v>
      </c>
      <c r="L3072" s="8">
        <v>45145.810636574075</v>
      </c>
      <c r="M3072" s="8">
        <v>45145.810636574075</v>
      </c>
    </row>
    <row r="3073" spans="2:13" ht="21.6" outlineLevel="1" x14ac:dyDescent="0.3">
      <c r="B3073" s="8" t="s">
        <v>6825</v>
      </c>
      <c r="C3073" s="9" t="s">
        <v>4587</v>
      </c>
      <c r="D3073" s="9" t="s">
        <v>4588</v>
      </c>
      <c r="E3073" s="9" t="s">
        <v>4588</v>
      </c>
      <c r="F3073" s="9" t="s">
        <v>6826</v>
      </c>
      <c r="G3073" s="9" t="s">
        <v>6827</v>
      </c>
      <c r="H3073" s="10">
        <v>1250</v>
      </c>
      <c r="I3073" s="10">
        <v>418038.21000000107</v>
      </c>
      <c r="J3073" s="9" t="s">
        <v>4590</v>
      </c>
      <c r="K3073" s="9" t="s">
        <v>4591</v>
      </c>
      <c r="L3073" s="8">
        <v>45145.810648148145</v>
      </c>
      <c r="M3073" s="8">
        <v>45145.810648148145</v>
      </c>
    </row>
    <row r="3074" spans="2:13" ht="21.6" outlineLevel="1" x14ac:dyDescent="0.3">
      <c r="B3074" s="8" t="s">
        <v>6828</v>
      </c>
      <c r="C3074" s="9" t="s">
        <v>4587</v>
      </c>
      <c r="D3074" s="9" t="s">
        <v>4588</v>
      </c>
      <c r="E3074" s="9" t="s">
        <v>4588</v>
      </c>
      <c r="F3074" s="9" t="s">
        <v>6602</v>
      </c>
      <c r="G3074" s="9" t="s">
        <v>4931</v>
      </c>
      <c r="H3074" s="10">
        <v>110</v>
      </c>
      <c r="I3074" s="10">
        <v>418148.21000000107</v>
      </c>
      <c r="J3074" s="9" t="s">
        <v>4590</v>
      </c>
      <c r="K3074" s="9" t="s">
        <v>4591</v>
      </c>
      <c r="L3074" s="8">
        <v>45145.810648148145</v>
      </c>
      <c r="M3074" s="8">
        <v>45145.810648148145</v>
      </c>
    </row>
    <row r="3075" spans="2:13" outlineLevel="1" x14ac:dyDescent="0.3">
      <c r="B3075" s="8" t="s">
        <v>6828</v>
      </c>
      <c r="C3075" s="9" t="s">
        <v>4593</v>
      </c>
      <c r="D3075" s="9" t="s">
        <v>4588</v>
      </c>
      <c r="E3075" s="9" t="s">
        <v>4634</v>
      </c>
      <c r="F3075" s="9" t="s">
        <v>4588</v>
      </c>
      <c r="G3075" s="9" t="s">
        <v>4588</v>
      </c>
      <c r="H3075" s="10">
        <v>-7350</v>
      </c>
      <c r="I3075" s="10">
        <v>410798.21000000107</v>
      </c>
      <c r="J3075" s="9" t="s">
        <v>4590</v>
      </c>
      <c r="K3075" s="9" t="s">
        <v>4591</v>
      </c>
      <c r="L3075" s="8">
        <v>45145.811400462961</v>
      </c>
      <c r="M3075" s="8">
        <v>45145.811400462961</v>
      </c>
    </row>
    <row r="3076" spans="2:13" ht="21.6" outlineLevel="1" x14ac:dyDescent="0.3">
      <c r="B3076" s="8" t="s">
        <v>6829</v>
      </c>
      <c r="C3076" s="9" t="s">
        <v>4587</v>
      </c>
      <c r="D3076" s="9" t="s">
        <v>4588</v>
      </c>
      <c r="E3076" s="9" t="s">
        <v>4588</v>
      </c>
      <c r="F3076" s="9" t="s">
        <v>6602</v>
      </c>
      <c r="G3076" s="9" t="s">
        <v>4588</v>
      </c>
      <c r="H3076" s="10">
        <v>3263.75</v>
      </c>
      <c r="I3076" s="10">
        <v>414061.96000000107</v>
      </c>
      <c r="J3076" s="9" t="s">
        <v>4590</v>
      </c>
      <c r="K3076" s="9" t="s">
        <v>4591</v>
      </c>
      <c r="L3076" s="8">
        <v>45145.810648148145</v>
      </c>
      <c r="M3076" s="8">
        <v>45145.810648148145</v>
      </c>
    </row>
    <row r="3077" spans="2:13" outlineLevel="1" x14ac:dyDescent="0.3">
      <c r="B3077" s="8" t="s">
        <v>6829</v>
      </c>
      <c r="C3077" s="9" t="s">
        <v>4593</v>
      </c>
      <c r="D3077" s="9" t="s">
        <v>4588</v>
      </c>
      <c r="E3077" s="9" t="s">
        <v>4626</v>
      </c>
      <c r="F3077" s="9" t="s">
        <v>6830</v>
      </c>
      <c r="G3077" s="9" t="s">
        <v>4628</v>
      </c>
      <c r="H3077" s="10">
        <v>-30</v>
      </c>
      <c r="I3077" s="10">
        <v>414031.96000000107</v>
      </c>
      <c r="J3077" s="9" t="s">
        <v>4590</v>
      </c>
      <c r="K3077" s="9" t="s">
        <v>4591</v>
      </c>
      <c r="L3077" s="8">
        <v>45145.811400462961</v>
      </c>
      <c r="M3077" s="8">
        <v>45145.811400462961</v>
      </c>
    </row>
    <row r="3078" spans="2:13" ht="21.6" outlineLevel="1" x14ac:dyDescent="0.3">
      <c r="B3078" s="8" t="s">
        <v>6829</v>
      </c>
      <c r="C3078" s="9" t="s">
        <v>4593</v>
      </c>
      <c r="D3078" s="9" t="s">
        <v>4588</v>
      </c>
      <c r="E3078" s="9" t="s">
        <v>6796</v>
      </c>
      <c r="F3078" s="9" t="s">
        <v>6602</v>
      </c>
      <c r="G3078" s="9" t="s">
        <v>4630</v>
      </c>
      <c r="H3078" s="10">
        <v>-565.97</v>
      </c>
      <c r="I3078" s="10">
        <v>413465.9900000011</v>
      </c>
      <c r="J3078" s="9" t="s">
        <v>4590</v>
      </c>
      <c r="K3078" s="9" t="s">
        <v>4591</v>
      </c>
      <c r="L3078" s="8">
        <v>45145.811400462961</v>
      </c>
      <c r="M3078" s="8">
        <v>45145.811400462961</v>
      </c>
    </row>
    <row r="3079" spans="2:13" ht="21.6" outlineLevel="1" x14ac:dyDescent="0.3">
      <c r="B3079" s="8" t="s">
        <v>6831</v>
      </c>
      <c r="C3079" s="9" t="s">
        <v>4587</v>
      </c>
      <c r="D3079" s="9" t="s">
        <v>4588</v>
      </c>
      <c r="E3079" s="9" t="s">
        <v>4588</v>
      </c>
      <c r="F3079" s="9" t="s">
        <v>6602</v>
      </c>
      <c r="G3079" s="9" t="s">
        <v>4931</v>
      </c>
      <c r="H3079" s="10">
        <v>3160</v>
      </c>
      <c r="I3079" s="10">
        <v>416625.9900000011</v>
      </c>
      <c r="J3079" s="9" t="s">
        <v>4590</v>
      </c>
      <c r="K3079" s="9" t="s">
        <v>4591</v>
      </c>
      <c r="L3079" s="8">
        <v>45145.810648148145</v>
      </c>
      <c r="M3079" s="8">
        <v>45145.810648148145</v>
      </c>
    </row>
    <row r="3080" spans="2:13" ht="21.6" outlineLevel="1" x14ac:dyDescent="0.3">
      <c r="B3080" s="8" t="s">
        <v>6831</v>
      </c>
      <c r="C3080" s="9" t="s">
        <v>4587</v>
      </c>
      <c r="D3080" s="9" t="s">
        <v>4588</v>
      </c>
      <c r="E3080" s="9" t="s">
        <v>4588</v>
      </c>
      <c r="F3080" s="9" t="s">
        <v>6602</v>
      </c>
      <c r="G3080" s="9" t="s">
        <v>4588</v>
      </c>
      <c r="H3080" s="10">
        <v>192.5</v>
      </c>
      <c r="I3080" s="10">
        <v>416818.4900000011</v>
      </c>
      <c r="J3080" s="9" t="s">
        <v>4590</v>
      </c>
      <c r="K3080" s="9" t="s">
        <v>4591</v>
      </c>
      <c r="L3080" s="8">
        <v>45145.810648148145</v>
      </c>
      <c r="M3080" s="8">
        <v>45145.810648148145</v>
      </c>
    </row>
    <row r="3081" spans="2:13" ht="21.6" outlineLevel="1" x14ac:dyDescent="0.3">
      <c r="B3081" s="8" t="s">
        <v>6831</v>
      </c>
      <c r="C3081" s="9" t="s">
        <v>4587</v>
      </c>
      <c r="D3081" s="9" t="s">
        <v>4588</v>
      </c>
      <c r="E3081" s="9" t="s">
        <v>4588</v>
      </c>
      <c r="F3081" s="9" t="s">
        <v>6602</v>
      </c>
      <c r="G3081" s="9" t="s">
        <v>4768</v>
      </c>
      <c r="H3081" s="10">
        <v>273.75</v>
      </c>
      <c r="I3081" s="10">
        <v>417092.2400000011</v>
      </c>
      <c r="J3081" s="9" t="s">
        <v>4590</v>
      </c>
      <c r="K3081" s="9" t="s">
        <v>4591</v>
      </c>
      <c r="L3081" s="8">
        <v>45145.810648148145</v>
      </c>
      <c r="M3081" s="8">
        <v>45145.810648148145</v>
      </c>
    </row>
    <row r="3082" spans="2:13" ht="21.6" outlineLevel="1" x14ac:dyDescent="0.3">
      <c r="B3082" s="8" t="s">
        <v>6831</v>
      </c>
      <c r="C3082" s="9" t="s">
        <v>4587</v>
      </c>
      <c r="D3082" s="9" t="s">
        <v>4588</v>
      </c>
      <c r="E3082" s="9" t="s">
        <v>4588</v>
      </c>
      <c r="F3082" s="9" t="s">
        <v>6602</v>
      </c>
      <c r="G3082" s="9" t="s">
        <v>4588</v>
      </c>
      <c r="H3082" s="10">
        <v>1376.25</v>
      </c>
      <c r="I3082" s="10">
        <v>418468.4900000011</v>
      </c>
      <c r="J3082" s="9" t="s">
        <v>4590</v>
      </c>
      <c r="K3082" s="9" t="s">
        <v>4591</v>
      </c>
      <c r="L3082" s="8">
        <v>45145.810648148145</v>
      </c>
      <c r="M3082" s="8">
        <v>45145.810648148145</v>
      </c>
    </row>
    <row r="3083" spans="2:13" outlineLevel="1" x14ac:dyDescent="0.3">
      <c r="B3083" s="8" t="s">
        <v>6831</v>
      </c>
      <c r="C3083" s="9" t="s">
        <v>4593</v>
      </c>
      <c r="D3083" s="9" t="s">
        <v>4588</v>
      </c>
      <c r="E3083" s="9" t="s">
        <v>6796</v>
      </c>
      <c r="F3083" s="9" t="s">
        <v>4917</v>
      </c>
      <c r="G3083" s="9" t="s">
        <v>4630</v>
      </c>
      <c r="H3083" s="10">
        <v>-34.950000000000003</v>
      </c>
      <c r="I3083" s="10">
        <v>418433.54000000108</v>
      </c>
      <c r="J3083" s="9" t="s">
        <v>4590</v>
      </c>
      <c r="K3083" s="9" t="s">
        <v>4591</v>
      </c>
      <c r="L3083" s="8">
        <v>45145.811400462961</v>
      </c>
      <c r="M3083" s="8">
        <v>45145.811400462961</v>
      </c>
    </row>
    <row r="3084" spans="2:13" outlineLevel="1" x14ac:dyDescent="0.3">
      <c r="B3084" s="8" t="s">
        <v>6832</v>
      </c>
      <c r="C3084" s="9" t="s">
        <v>4587</v>
      </c>
      <c r="D3084" s="9" t="s">
        <v>4588</v>
      </c>
      <c r="E3084" s="9" t="s">
        <v>4588</v>
      </c>
      <c r="F3084" s="9" t="s">
        <v>4671</v>
      </c>
      <c r="G3084" s="9" t="s">
        <v>4692</v>
      </c>
      <c r="H3084" s="10">
        <v>2000</v>
      </c>
      <c r="I3084" s="10">
        <v>420433.54000000108</v>
      </c>
      <c r="J3084" s="9" t="s">
        <v>4590</v>
      </c>
      <c r="K3084" s="9" t="s">
        <v>4591</v>
      </c>
      <c r="L3084" s="8">
        <v>45145.810648148145</v>
      </c>
      <c r="M3084" s="8">
        <v>45145.810648148145</v>
      </c>
    </row>
    <row r="3085" spans="2:13" ht="21.6" outlineLevel="1" x14ac:dyDescent="0.3">
      <c r="B3085" s="8" t="s">
        <v>6832</v>
      </c>
      <c r="C3085" s="9" t="s">
        <v>4587</v>
      </c>
      <c r="D3085" s="9" t="s">
        <v>4588</v>
      </c>
      <c r="E3085" s="9" t="s">
        <v>4588</v>
      </c>
      <c r="F3085" s="9" t="s">
        <v>6602</v>
      </c>
      <c r="G3085" s="9" t="s">
        <v>4588</v>
      </c>
      <c r="H3085" s="10">
        <v>667.5</v>
      </c>
      <c r="I3085" s="10">
        <v>421101.04000000108</v>
      </c>
      <c r="J3085" s="9" t="s">
        <v>4590</v>
      </c>
      <c r="K3085" s="9" t="s">
        <v>4591</v>
      </c>
      <c r="L3085" s="8">
        <v>45145.810648148145</v>
      </c>
      <c r="M3085" s="8">
        <v>45145.810648148145</v>
      </c>
    </row>
    <row r="3086" spans="2:13" ht="21.6" outlineLevel="1" x14ac:dyDescent="0.3">
      <c r="B3086" s="8" t="s">
        <v>6833</v>
      </c>
      <c r="C3086" s="9" t="s">
        <v>4587</v>
      </c>
      <c r="D3086" s="9" t="s">
        <v>4588</v>
      </c>
      <c r="E3086" s="9" t="s">
        <v>4588</v>
      </c>
      <c r="F3086" s="9" t="s">
        <v>6602</v>
      </c>
      <c r="G3086" s="9" t="s">
        <v>4588</v>
      </c>
      <c r="H3086" s="10">
        <v>3393.75</v>
      </c>
      <c r="I3086" s="10">
        <v>424494.79000000108</v>
      </c>
      <c r="J3086" s="9" t="s">
        <v>4590</v>
      </c>
      <c r="K3086" s="9" t="s">
        <v>4591</v>
      </c>
      <c r="L3086" s="8">
        <v>45145.810648148145</v>
      </c>
      <c r="M3086" s="8">
        <v>45145.810648148145</v>
      </c>
    </row>
    <row r="3087" spans="2:13" ht="21.6" outlineLevel="1" x14ac:dyDescent="0.3">
      <c r="B3087" s="8" t="s">
        <v>6834</v>
      </c>
      <c r="C3087" s="9" t="s">
        <v>4587</v>
      </c>
      <c r="D3087" s="9" t="s">
        <v>4588</v>
      </c>
      <c r="E3087" s="9" t="s">
        <v>4588</v>
      </c>
      <c r="F3087" s="9" t="s">
        <v>6602</v>
      </c>
      <c r="G3087" s="9" t="s">
        <v>4588</v>
      </c>
      <c r="H3087" s="10">
        <v>8162.5</v>
      </c>
      <c r="I3087" s="10">
        <v>432657.29000000108</v>
      </c>
      <c r="J3087" s="9" t="s">
        <v>4590</v>
      </c>
      <c r="K3087" s="9" t="s">
        <v>4591</v>
      </c>
      <c r="L3087" s="8">
        <v>45145.810648148145</v>
      </c>
      <c r="M3087" s="8">
        <v>45145.810648148145</v>
      </c>
    </row>
    <row r="3088" spans="2:13" ht="21.6" outlineLevel="1" x14ac:dyDescent="0.3">
      <c r="B3088" s="8" t="s">
        <v>6835</v>
      </c>
      <c r="C3088" s="9" t="s">
        <v>4587</v>
      </c>
      <c r="D3088" s="9" t="s">
        <v>4588</v>
      </c>
      <c r="E3088" s="9" t="s">
        <v>4588</v>
      </c>
      <c r="F3088" s="9" t="s">
        <v>6602</v>
      </c>
      <c r="G3088" s="9" t="s">
        <v>4931</v>
      </c>
      <c r="H3088" s="10">
        <v>1740</v>
      </c>
      <c r="I3088" s="10">
        <v>434397.29000000108</v>
      </c>
      <c r="J3088" s="9" t="s">
        <v>4590</v>
      </c>
      <c r="K3088" s="9" t="s">
        <v>4591</v>
      </c>
      <c r="L3088" s="8">
        <v>45145.810648148145</v>
      </c>
      <c r="M3088" s="8">
        <v>45145.810648148145</v>
      </c>
    </row>
    <row r="3089" spans="2:13" ht="21.6" outlineLevel="1" x14ac:dyDescent="0.3">
      <c r="B3089" s="8" t="s">
        <v>6835</v>
      </c>
      <c r="C3089" s="9" t="s">
        <v>4587</v>
      </c>
      <c r="D3089" s="9" t="s">
        <v>4588</v>
      </c>
      <c r="E3089" s="9" t="s">
        <v>4588</v>
      </c>
      <c r="F3089" s="9" t="s">
        <v>6602</v>
      </c>
      <c r="G3089" s="9" t="s">
        <v>4588</v>
      </c>
      <c r="H3089" s="10">
        <v>976.25</v>
      </c>
      <c r="I3089" s="10">
        <v>435373.54000000108</v>
      </c>
      <c r="J3089" s="9" t="s">
        <v>4590</v>
      </c>
      <c r="K3089" s="9" t="s">
        <v>4591</v>
      </c>
      <c r="L3089" s="8">
        <v>45145.810648148145</v>
      </c>
      <c r="M3089" s="8">
        <v>45145.810648148145</v>
      </c>
    </row>
    <row r="3090" spans="2:13" ht="21.6" outlineLevel="1" x14ac:dyDescent="0.3">
      <c r="B3090" s="8" t="s">
        <v>6835</v>
      </c>
      <c r="C3090" s="9" t="s">
        <v>4587</v>
      </c>
      <c r="D3090" s="9" t="s">
        <v>4588</v>
      </c>
      <c r="E3090" s="9" t="s">
        <v>4588</v>
      </c>
      <c r="F3090" s="9" t="s">
        <v>6602</v>
      </c>
      <c r="G3090" s="9" t="s">
        <v>4588</v>
      </c>
      <c r="H3090" s="10">
        <v>6172.5</v>
      </c>
      <c r="I3090" s="10">
        <v>441546.04000000108</v>
      </c>
      <c r="J3090" s="9" t="s">
        <v>4590</v>
      </c>
      <c r="K3090" s="9" t="s">
        <v>4591</v>
      </c>
      <c r="L3090" s="8">
        <v>45145.810648148145</v>
      </c>
      <c r="M3090" s="8">
        <v>45145.810648148145</v>
      </c>
    </row>
    <row r="3091" spans="2:13" ht="21.6" outlineLevel="1" x14ac:dyDescent="0.3">
      <c r="B3091" s="8" t="s">
        <v>6835</v>
      </c>
      <c r="C3091" s="9" t="s">
        <v>4593</v>
      </c>
      <c r="D3091" s="9" t="s">
        <v>4588</v>
      </c>
      <c r="E3091" s="9" t="s">
        <v>4859</v>
      </c>
      <c r="F3091" s="9" t="s">
        <v>6836</v>
      </c>
      <c r="G3091" s="9" t="s">
        <v>4906</v>
      </c>
      <c r="H3091" s="10">
        <v>-13855</v>
      </c>
      <c r="I3091" s="10">
        <v>427691.04000000108</v>
      </c>
      <c r="J3091" s="9" t="s">
        <v>4590</v>
      </c>
      <c r="K3091" s="9" t="s">
        <v>4591</v>
      </c>
      <c r="L3091" s="8">
        <v>45145.811400462961</v>
      </c>
      <c r="M3091" s="8">
        <v>45145.811400462961</v>
      </c>
    </row>
    <row r="3092" spans="2:13" outlineLevel="1" x14ac:dyDescent="0.3">
      <c r="B3092" s="8" t="s">
        <v>6835</v>
      </c>
      <c r="C3092" s="9" t="s">
        <v>4593</v>
      </c>
      <c r="D3092" s="9" t="s">
        <v>4588</v>
      </c>
      <c r="E3092" s="9" t="s">
        <v>5403</v>
      </c>
      <c r="F3092" s="9" t="s">
        <v>6837</v>
      </c>
      <c r="G3092" s="9" t="s">
        <v>4868</v>
      </c>
      <c r="H3092" s="10">
        <v>-111.85</v>
      </c>
      <c r="I3092" s="10">
        <v>427579.19000000111</v>
      </c>
      <c r="J3092" s="9" t="s">
        <v>4590</v>
      </c>
      <c r="K3092" s="9" t="s">
        <v>4591</v>
      </c>
      <c r="L3092" s="8">
        <v>45145.811400462961</v>
      </c>
      <c r="M3092" s="8">
        <v>45145.811400462961</v>
      </c>
    </row>
    <row r="3093" spans="2:13" outlineLevel="1" x14ac:dyDescent="0.3">
      <c r="B3093" s="8" t="s">
        <v>6835</v>
      </c>
      <c r="C3093" s="9" t="s">
        <v>4593</v>
      </c>
      <c r="D3093" s="9" t="s">
        <v>4588</v>
      </c>
      <c r="E3093" s="9" t="s">
        <v>4848</v>
      </c>
      <c r="F3093" s="9" t="s">
        <v>6838</v>
      </c>
      <c r="G3093" s="9" t="s">
        <v>4621</v>
      </c>
      <c r="H3093" s="10">
        <v>-255.9</v>
      </c>
      <c r="I3093" s="10">
        <v>427323.29000000108</v>
      </c>
      <c r="J3093" s="9" t="s">
        <v>4590</v>
      </c>
      <c r="K3093" s="9" t="s">
        <v>4591</v>
      </c>
      <c r="L3093" s="8">
        <v>45145.811400462961</v>
      </c>
      <c r="M3093" s="8">
        <v>45145.811400462961</v>
      </c>
    </row>
    <row r="3094" spans="2:13" outlineLevel="1" x14ac:dyDescent="0.3">
      <c r="B3094" s="8" t="s">
        <v>6835</v>
      </c>
      <c r="C3094" s="9" t="s">
        <v>4593</v>
      </c>
      <c r="D3094" s="9" t="s">
        <v>4588</v>
      </c>
      <c r="E3094" s="9" t="s">
        <v>4866</v>
      </c>
      <c r="F3094" s="9" t="s">
        <v>6839</v>
      </c>
      <c r="G3094" s="9" t="s">
        <v>4621</v>
      </c>
      <c r="H3094" s="10">
        <v>-16.95</v>
      </c>
      <c r="I3094" s="10">
        <v>427306.34000000107</v>
      </c>
      <c r="J3094" s="9" t="s">
        <v>4590</v>
      </c>
      <c r="K3094" s="9" t="s">
        <v>4591</v>
      </c>
      <c r="L3094" s="8">
        <v>45145.811400462961</v>
      </c>
      <c r="M3094" s="8">
        <v>45145.811400462961</v>
      </c>
    </row>
    <row r="3095" spans="2:13" outlineLevel="1" x14ac:dyDescent="0.3">
      <c r="B3095" s="8" t="s">
        <v>6835</v>
      </c>
      <c r="C3095" s="9" t="s">
        <v>4593</v>
      </c>
      <c r="D3095" s="9" t="s">
        <v>4588</v>
      </c>
      <c r="E3095" s="9" t="s">
        <v>5373</v>
      </c>
      <c r="F3095" s="9" t="s">
        <v>6455</v>
      </c>
      <c r="G3095" s="9" t="s">
        <v>5020</v>
      </c>
      <c r="H3095" s="10">
        <v>-9.99</v>
      </c>
      <c r="I3095" s="10">
        <v>427296.35000000108</v>
      </c>
      <c r="J3095" s="9" t="s">
        <v>4590</v>
      </c>
      <c r="K3095" s="9" t="s">
        <v>4591</v>
      </c>
      <c r="L3095" s="8">
        <v>45145.811400462961</v>
      </c>
      <c r="M3095" s="8">
        <v>45145.811400462961</v>
      </c>
    </row>
    <row r="3096" spans="2:13" ht="21.6" outlineLevel="1" x14ac:dyDescent="0.3">
      <c r="B3096" s="8" t="s">
        <v>6835</v>
      </c>
      <c r="C3096" s="9" t="s">
        <v>4593</v>
      </c>
      <c r="D3096" s="9" t="s">
        <v>4588</v>
      </c>
      <c r="E3096" s="9" t="s">
        <v>4651</v>
      </c>
      <c r="F3096" s="9" t="s">
        <v>6663</v>
      </c>
      <c r="G3096" s="9" t="s">
        <v>4588</v>
      </c>
      <c r="H3096" s="10">
        <v>-6221.57</v>
      </c>
      <c r="I3096" s="10">
        <v>421074.78000000108</v>
      </c>
      <c r="J3096" s="9" t="s">
        <v>4590</v>
      </c>
      <c r="K3096" s="9" t="s">
        <v>4591</v>
      </c>
      <c r="L3096" s="8">
        <v>45145.811400462961</v>
      </c>
      <c r="M3096" s="8">
        <v>45145.811400462961</v>
      </c>
    </row>
    <row r="3097" spans="2:13" ht="21.6" outlineLevel="1" x14ac:dyDescent="0.3">
      <c r="B3097" s="8" t="s">
        <v>6840</v>
      </c>
      <c r="C3097" s="9" t="s">
        <v>4587</v>
      </c>
      <c r="D3097" s="9" t="s">
        <v>4588</v>
      </c>
      <c r="E3097" s="9" t="s">
        <v>4588</v>
      </c>
      <c r="F3097" s="9" t="s">
        <v>6602</v>
      </c>
      <c r="G3097" s="9" t="s">
        <v>4588</v>
      </c>
      <c r="H3097" s="10">
        <v>1082.5</v>
      </c>
      <c r="I3097" s="10">
        <v>422157.28000000108</v>
      </c>
      <c r="J3097" s="9" t="s">
        <v>4590</v>
      </c>
      <c r="K3097" s="9" t="s">
        <v>4591</v>
      </c>
      <c r="L3097" s="8">
        <v>45145.810648148145</v>
      </c>
      <c r="M3097" s="8">
        <v>45145.810648148145</v>
      </c>
    </row>
    <row r="3098" spans="2:13" ht="21.6" outlineLevel="1" x14ac:dyDescent="0.3">
      <c r="B3098" s="8" t="s">
        <v>6840</v>
      </c>
      <c r="C3098" s="9" t="s">
        <v>4593</v>
      </c>
      <c r="D3098" s="9" t="s">
        <v>4588</v>
      </c>
      <c r="E3098" s="9" t="s">
        <v>6704</v>
      </c>
      <c r="F3098" s="9" t="s">
        <v>6705</v>
      </c>
      <c r="G3098" s="9" t="s">
        <v>4839</v>
      </c>
      <c r="H3098" s="10">
        <v>-18005</v>
      </c>
      <c r="I3098" s="10">
        <v>404152.28000000108</v>
      </c>
      <c r="J3098" s="9" t="s">
        <v>4590</v>
      </c>
      <c r="K3098" s="9" t="s">
        <v>4591</v>
      </c>
      <c r="L3098" s="8">
        <v>45145.811400462961</v>
      </c>
      <c r="M3098" s="8">
        <v>45145.811400462961</v>
      </c>
    </row>
    <row r="3099" spans="2:13" ht="21.6" outlineLevel="1" x14ac:dyDescent="0.3">
      <c r="B3099" s="8" t="s">
        <v>6841</v>
      </c>
      <c r="C3099" s="9" t="s">
        <v>4587</v>
      </c>
      <c r="D3099" s="9" t="s">
        <v>4588</v>
      </c>
      <c r="E3099" s="9" t="s">
        <v>4588</v>
      </c>
      <c r="F3099" s="9" t="s">
        <v>6602</v>
      </c>
      <c r="G3099" s="9" t="s">
        <v>4588</v>
      </c>
      <c r="H3099" s="10">
        <v>1995</v>
      </c>
      <c r="I3099" s="10">
        <v>406147.28000000108</v>
      </c>
      <c r="J3099" s="9" t="s">
        <v>4590</v>
      </c>
      <c r="K3099" s="9" t="s">
        <v>4591</v>
      </c>
      <c r="L3099" s="8">
        <v>45145.810648148145</v>
      </c>
      <c r="M3099" s="8">
        <v>45145.810648148145</v>
      </c>
    </row>
    <row r="3100" spans="2:13" outlineLevel="1" x14ac:dyDescent="0.3">
      <c r="B3100" s="8" t="s">
        <v>6841</v>
      </c>
      <c r="C3100" s="9" t="s">
        <v>4593</v>
      </c>
      <c r="D3100" s="9" t="s">
        <v>4588</v>
      </c>
      <c r="E3100" s="9" t="s">
        <v>4921</v>
      </c>
      <c r="F3100" s="9" t="s">
        <v>5392</v>
      </c>
      <c r="G3100" s="9" t="s">
        <v>4628</v>
      </c>
      <c r="H3100" s="10">
        <v>-85.98</v>
      </c>
      <c r="I3100" s="10">
        <v>406061.30000000109</v>
      </c>
      <c r="J3100" s="9" t="s">
        <v>4590</v>
      </c>
      <c r="K3100" s="9" t="s">
        <v>4591</v>
      </c>
      <c r="L3100" s="8">
        <v>45145.811400462961</v>
      </c>
      <c r="M3100" s="8">
        <v>45145.811400462961</v>
      </c>
    </row>
    <row r="3101" spans="2:13" outlineLevel="1" x14ac:dyDescent="0.3">
      <c r="B3101" s="8" t="s">
        <v>6841</v>
      </c>
      <c r="C3101" s="9" t="s">
        <v>4593</v>
      </c>
      <c r="D3101" s="9" t="s">
        <v>4588</v>
      </c>
      <c r="E3101" s="9" t="s">
        <v>4866</v>
      </c>
      <c r="F3101" s="9" t="s">
        <v>5892</v>
      </c>
      <c r="G3101" s="9" t="s">
        <v>4868</v>
      </c>
      <c r="H3101" s="10">
        <v>-19.59</v>
      </c>
      <c r="I3101" s="10">
        <v>406041.71000000107</v>
      </c>
      <c r="J3101" s="9" t="s">
        <v>4590</v>
      </c>
      <c r="K3101" s="9" t="s">
        <v>4591</v>
      </c>
      <c r="L3101" s="8">
        <v>45145.811400462961</v>
      </c>
      <c r="M3101" s="8">
        <v>45145.811400462961</v>
      </c>
    </row>
    <row r="3102" spans="2:13" ht="21.6" outlineLevel="1" x14ac:dyDescent="0.3">
      <c r="B3102" s="8" t="s">
        <v>6842</v>
      </c>
      <c r="C3102" s="9" t="s">
        <v>4587</v>
      </c>
      <c r="D3102" s="9" t="s">
        <v>4588</v>
      </c>
      <c r="E3102" s="9" t="s">
        <v>4588</v>
      </c>
      <c r="F3102" s="9" t="s">
        <v>6602</v>
      </c>
      <c r="G3102" s="9" t="s">
        <v>4931</v>
      </c>
      <c r="H3102" s="10">
        <v>19812.5</v>
      </c>
      <c r="I3102" s="10">
        <v>425854.21000000107</v>
      </c>
      <c r="J3102" s="9" t="s">
        <v>4590</v>
      </c>
      <c r="K3102" s="9" t="s">
        <v>4591</v>
      </c>
      <c r="L3102" s="8">
        <v>45145.810648148145</v>
      </c>
      <c r="M3102" s="8">
        <v>45145.810648148145</v>
      </c>
    </row>
    <row r="3103" spans="2:13" ht="21.6" outlineLevel="1" x14ac:dyDescent="0.3">
      <c r="B3103" s="8" t="s">
        <v>6843</v>
      </c>
      <c r="C3103" s="9" t="s">
        <v>4587</v>
      </c>
      <c r="D3103" s="9" t="s">
        <v>4588</v>
      </c>
      <c r="E3103" s="9" t="s">
        <v>4588</v>
      </c>
      <c r="F3103" s="9" t="s">
        <v>6602</v>
      </c>
      <c r="G3103" s="9" t="s">
        <v>4588</v>
      </c>
      <c r="H3103" s="10">
        <v>11942.5</v>
      </c>
      <c r="I3103" s="10">
        <v>437796.71000000107</v>
      </c>
      <c r="J3103" s="9" t="s">
        <v>4590</v>
      </c>
      <c r="K3103" s="9" t="s">
        <v>4591</v>
      </c>
      <c r="L3103" s="8">
        <v>45145.810648148145</v>
      </c>
      <c r="M3103" s="8">
        <v>45145.810648148145</v>
      </c>
    </row>
    <row r="3104" spans="2:13" ht="21.6" outlineLevel="1" x14ac:dyDescent="0.3">
      <c r="B3104" s="8" t="s">
        <v>6844</v>
      </c>
      <c r="C3104" s="9" t="s">
        <v>4587</v>
      </c>
      <c r="D3104" s="9" t="s">
        <v>4588</v>
      </c>
      <c r="E3104" s="9" t="s">
        <v>4588</v>
      </c>
      <c r="F3104" s="9" t="s">
        <v>6602</v>
      </c>
      <c r="G3104" s="9" t="s">
        <v>4588</v>
      </c>
      <c r="H3104" s="10">
        <v>745</v>
      </c>
      <c r="I3104" s="10">
        <v>438541.71000000107</v>
      </c>
      <c r="J3104" s="9" t="s">
        <v>4590</v>
      </c>
      <c r="K3104" s="9" t="s">
        <v>4591</v>
      </c>
      <c r="L3104" s="8">
        <v>45145.810648148145</v>
      </c>
      <c r="M3104" s="8">
        <v>45145.810648148145</v>
      </c>
    </row>
    <row r="3105" spans="2:13" ht="21.6" outlineLevel="1" x14ac:dyDescent="0.3">
      <c r="B3105" s="8" t="s">
        <v>6844</v>
      </c>
      <c r="C3105" s="9" t="s">
        <v>4587</v>
      </c>
      <c r="D3105" s="9" t="s">
        <v>4588</v>
      </c>
      <c r="E3105" s="9" t="s">
        <v>4588</v>
      </c>
      <c r="F3105" s="9" t="s">
        <v>6602</v>
      </c>
      <c r="G3105" s="9" t="s">
        <v>4588</v>
      </c>
      <c r="H3105" s="10">
        <v>36572.5</v>
      </c>
      <c r="I3105" s="10">
        <v>475114.21000000107</v>
      </c>
      <c r="J3105" s="9" t="s">
        <v>4590</v>
      </c>
      <c r="K3105" s="9" t="s">
        <v>4591</v>
      </c>
      <c r="L3105" s="8">
        <v>45145.810648148145</v>
      </c>
      <c r="M3105" s="8">
        <v>45145.810648148145</v>
      </c>
    </row>
    <row r="3106" spans="2:13" outlineLevel="1" x14ac:dyDescent="0.3">
      <c r="B3106" s="8" t="s">
        <v>6844</v>
      </c>
      <c r="C3106" s="9" t="s">
        <v>4593</v>
      </c>
      <c r="D3106" s="9" t="s">
        <v>4588</v>
      </c>
      <c r="E3106" s="9" t="s">
        <v>4866</v>
      </c>
      <c r="F3106" s="9" t="s">
        <v>6845</v>
      </c>
      <c r="G3106" s="9" t="s">
        <v>6403</v>
      </c>
      <c r="H3106" s="10">
        <v>-7.95</v>
      </c>
      <c r="I3106" s="10">
        <v>475106.26000000106</v>
      </c>
      <c r="J3106" s="9" t="s">
        <v>4590</v>
      </c>
      <c r="K3106" s="9" t="s">
        <v>4591</v>
      </c>
      <c r="L3106" s="8">
        <v>45145.811400462961</v>
      </c>
      <c r="M3106" s="8">
        <v>45145.811400462961</v>
      </c>
    </row>
    <row r="3107" spans="2:13" outlineLevel="1" x14ac:dyDescent="0.3">
      <c r="B3107" s="8" t="s">
        <v>6844</v>
      </c>
      <c r="C3107" s="9" t="s">
        <v>4593</v>
      </c>
      <c r="D3107" s="9" t="s">
        <v>4588</v>
      </c>
      <c r="E3107" s="9" t="s">
        <v>4866</v>
      </c>
      <c r="F3107" s="9" t="s">
        <v>6845</v>
      </c>
      <c r="G3107" s="9" t="s">
        <v>4868</v>
      </c>
      <c r="H3107" s="10">
        <v>-7.95</v>
      </c>
      <c r="I3107" s="10">
        <v>475098.31000000105</v>
      </c>
      <c r="J3107" s="9" t="s">
        <v>4590</v>
      </c>
      <c r="K3107" s="9" t="s">
        <v>4591</v>
      </c>
      <c r="L3107" s="8">
        <v>45145.811400462961</v>
      </c>
      <c r="M3107" s="8">
        <v>45145.811400462961</v>
      </c>
    </row>
    <row r="3108" spans="2:13" ht="21.6" outlineLevel="1" x14ac:dyDescent="0.3">
      <c r="B3108" s="8" t="s">
        <v>6846</v>
      </c>
      <c r="C3108" s="9" t="s">
        <v>4587</v>
      </c>
      <c r="D3108" s="9" t="s">
        <v>4588</v>
      </c>
      <c r="E3108" s="9" t="s">
        <v>4588</v>
      </c>
      <c r="F3108" s="9" t="s">
        <v>6602</v>
      </c>
      <c r="G3108" s="9" t="s">
        <v>4931</v>
      </c>
      <c r="H3108" s="10">
        <v>210</v>
      </c>
      <c r="I3108" s="10">
        <v>475308.31000000105</v>
      </c>
      <c r="J3108" s="9" t="s">
        <v>4590</v>
      </c>
      <c r="K3108" s="9" t="s">
        <v>4591</v>
      </c>
      <c r="L3108" s="8">
        <v>45145.810648148145</v>
      </c>
      <c r="M3108" s="8">
        <v>45145.810648148145</v>
      </c>
    </row>
    <row r="3109" spans="2:13" ht="21.6" outlineLevel="1" x14ac:dyDescent="0.3">
      <c r="B3109" s="8" t="s">
        <v>6847</v>
      </c>
      <c r="C3109" s="9" t="s">
        <v>4587</v>
      </c>
      <c r="D3109" s="9" t="s">
        <v>4588</v>
      </c>
      <c r="E3109" s="9" t="s">
        <v>4588</v>
      </c>
      <c r="F3109" s="9" t="s">
        <v>6602</v>
      </c>
      <c r="G3109" s="9" t="s">
        <v>4588</v>
      </c>
      <c r="H3109" s="10">
        <v>432.5</v>
      </c>
      <c r="I3109" s="10">
        <v>475740.81000000105</v>
      </c>
      <c r="J3109" s="9" t="s">
        <v>4590</v>
      </c>
      <c r="K3109" s="9" t="s">
        <v>4591</v>
      </c>
      <c r="L3109" s="8">
        <v>45145.810659722221</v>
      </c>
      <c r="M3109" s="8">
        <v>45145.810659722221</v>
      </c>
    </row>
    <row r="3110" spans="2:13" outlineLevel="1" x14ac:dyDescent="0.3">
      <c r="B3110" s="8" t="s">
        <v>6847</v>
      </c>
      <c r="C3110" s="9" t="s">
        <v>4587</v>
      </c>
      <c r="D3110" s="9" t="s">
        <v>4588</v>
      </c>
      <c r="E3110" s="9" t="s">
        <v>4588</v>
      </c>
      <c r="F3110" s="9" t="s">
        <v>6848</v>
      </c>
      <c r="G3110" s="9" t="s">
        <v>4630</v>
      </c>
      <c r="H3110" s="10">
        <v>1000</v>
      </c>
      <c r="I3110" s="10">
        <v>476740.81000000105</v>
      </c>
      <c r="J3110" s="9" t="s">
        <v>4590</v>
      </c>
      <c r="K3110" s="9" t="s">
        <v>4591</v>
      </c>
      <c r="L3110" s="8">
        <v>45145.810659722221</v>
      </c>
      <c r="M3110" s="8">
        <v>45145.810659722221</v>
      </c>
    </row>
    <row r="3111" spans="2:13" ht="21.6" outlineLevel="1" x14ac:dyDescent="0.3">
      <c r="B3111" s="8" t="s">
        <v>6849</v>
      </c>
      <c r="C3111" s="9" t="s">
        <v>4587</v>
      </c>
      <c r="D3111" s="9" t="s">
        <v>4588</v>
      </c>
      <c r="E3111" s="9" t="s">
        <v>4588</v>
      </c>
      <c r="F3111" s="9" t="s">
        <v>6602</v>
      </c>
      <c r="G3111" s="9" t="s">
        <v>4588</v>
      </c>
      <c r="H3111" s="10">
        <v>7442.5</v>
      </c>
      <c r="I3111" s="10">
        <v>484183.31000000105</v>
      </c>
      <c r="J3111" s="9" t="s">
        <v>4590</v>
      </c>
      <c r="K3111" s="9" t="s">
        <v>4591</v>
      </c>
      <c r="L3111" s="8">
        <v>45145.810659722221</v>
      </c>
      <c r="M3111" s="8">
        <v>45145.810659722221</v>
      </c>
    </row>
    <row r="3112" spans="2:13" ht="21.6" outlineLevel="1" x14ac:dyDescent="0.3">
      <c r="B3112" s="8" t="s">
        <v>6850</v>
      </c>
      <c r="C3112" s="9" t="s">
        <v>4587</v>
      </c>
      <c r="D3112" s="9" t="s">
        <v>4588</v>
      </c>
      <c r="E3112" s="9" t="s">
        <v>4588</v>
      </c>
      <c r="F3112" s="9" t="s">
        <v>6602</v>
      </c>
      <c r="G3112" s="9" t="s">
        <v>4768</v>
      </c>
      <c r="H3112" s="10">
        <v>150</v>
      </c>
      <c r="I3112" s="10">
        <v>484333.31000000105</v>
      </c>
      <c r="J3112" s="9" t="s">
        <v>4590</v>
      </c>
      <c r="K3112" s="9" t="s">
        <v>4591</v>
      </c>
      <c r="L3112" s="8">
        <v>45145.810659722221</v>
      </c>
      <c r="M3112" s="8">
        <v>45145.810659722221</v>
      </c>
    </row>
    <row r="3113" spans="2:13" ht="21.6" outlineLevel="1" x14ac:dyDescent="0.3">
      <c r="B3113" s="8" t="s">
        <v>6851</v>
      </c>
      <c r="C3113" s="9" t="s">
        <v>4587</v>
      </c>
      <c r="D3113" s="9" t="s">
        <v>4588</v>
      </c>
      <c r="E3113" s="9" t="s">
        <v>4588</v>
      </c>
      <c r="F3113" s="9" t="s">
        <v>6602</v>
      </c>
      <c r="G3113" s="9" t="s">
        <v>4931</v>
      </c>
      <c r="H3113" s="10">
        <v>440</v>
      </c>
      <c r="I3113" s="10">
        <v>484773.31000000105</v>
      </c>
      <c r="J3113" s="9" t="s">
        <v>4590</v>
      </c>
      <c r="K3113" s="9" t="s">
        <v>4591</v>
      </c>
      <c r="L3113" s="8">
        <v>45145.810659722221</v>
      </c>
      <c r="M3113" s="8">
        <v>45145.810659722221</v>
      </c>
    </row>
    <row r="3114" spans="2:13" ht="21.6" outlineLevel="1" x14ac:dyDescent="0.3">
      <c r="B3114" s="8" t="s">
        <v>6851</v>
      </c>
      <c r="C3114" s="9" t="s">
        <v>4587</v>
      </c>
      <c r="D3114" s="9" t="s">
        <v>4588</v>
      </c>
      <c r="E3114" s="9" t="s">
        <v>4588</v>
      </c>
      <c r="F3114" s="9" t="s">
        <v>6602</v>
      </c>
      <c r="G3114" s="9" t="s">
        <v>4588</v>
      </c>
      <c r="H3114" s="10">
        <v>1732.5</v>
      </c>
      <c r="I3114" s="10">
        <v>486505.81000000105</v>
      </c>
      <c r="J3114" s="9" t="s">
        <v>4590</v>
      </c>
      <c r="K3114" s="9" t="s">
        <v>4591</v>
      </c>
      <c r="L3114" s="8">
        <v>45145.810659722221</v>
      </c>
      <c r="M3114" s="8">
        <v>45145.810659722221</v>
      </c>
    </row>
    <row r="3115" spans="2:13" ht="21.6" outlineLevel="1" x14ac:dyDescent="0.3">
      <c r="B3115" s="8" t="s">
        <v>6852</v>
      </c>
      <c r="C3115" s="9" t="s">
        <v>4587</v>
      </c>
      <c r="D3115" s="9" t="s">
        <v>4588</v>
      </c>
      <c r="E3115" s="9" t="s">
        <v>4588</v>
      </c>
      <c r="F3115" s="9" t="s">
        <v>6826</v>
      </c>
      <c r="G3115" s="9" t="s">
        <v>4931</v>
      </c>
      <c r="H3115" s="10">
        <v>10010</v>
      </c>
      <c r="I3115" s="10">
        <v>496515.81000000105</v>
      </c>
      <c r="J3115" s="9" t="s">
        <v>4590</v>
      </c>
      <c r="K3115" s="9" t="s">
        <v>4591</v>
      </c>
      <c r="L3115" s="8">
        <v>45145.810659722221</v>
      </c>
      <c r="M3115" s="8">
        <v>45145.810659722221</v>
      </c>
    </row>
    <row r="3116" spans="2:13" ht="21.6" outlineLevel="1" x14ac:dyDescent="0.3">
      <c r="B3116" s="8" t="s">
        <v>6853</v>
      </c>
      <c r="C3116" s="9" t="s">
        <v>4587</v>
      </c>
      <c r="D3116" s="9" t="s">
        <v>4588</v>
      </c>
      <c r="E3116" s="9" t="s">
        <v>4588</v>
      </c>
      <c r="F3116" s="9" t="s">
        <v>6602</v>
      </c>
      <c r="G3116" s="9" t="s">
        <v>4588</v>
      </c>
      <c r="H3116" s="10">
        <v>302.5</v>
      </c>
      <c r="I3116" s="10">
        <v>496818.31000000105</v>
      </c>
      <c r="J3116" s="9" t="s">
        <v>4590</v>
      </c>
      <c r="K3116" s="9" t="s">
        <v>4591</v>
      </c>
      <c r="L3116" s="8">
        <v>45145.810659722221</v>
      </c>
      <c r="M3116" s="8">
        <v>45145.810659722221</v>
      </c>
    </row>
    <row r="3117" spans="2:13" ht="21.6" outlineLevel="1" x14ac:dyDescent="0.3">
      <c r="B3117" s="8" t="s">
        <v>6854</v>
      </c>
      <c r="C3117" s="9" t="s">
        <v>4587</v>
      </c>
      <c r="D3117" s="9" t="s">
        <v>4588</v>
      </c>
      <c r="E3117" s="9" t="s">
        <v>4588</v>
      </c>
      <c r="F3117" s="9" t="s">
        <v>6602</v>
      </c>
      <c r="G3117" s="9" t="s">
        <v>4931</v>
      </c>
      <c r="H3117" s="10">
        <v>770</v>
      </c>
      <c r="I3117" s="10">
        <v>497588.31000000105</v>
      </c>
      <c r="J3117" s="9" t="s">
        <v>4590</v>
      </c>
      <c r="K3117" s="9" t="s">
        <v>4591</v>
      </c>
      <c r="L3117" s="8">
        <v>45145.810659722221</v>
      </c>
      <c r="M3117" s="8">
        <v>45145.810659722221</v>
      </c>
    </row>
    <row r="3118" spans="2:13" outlineLevel="1" x14ac:dyDescent="0.3">
      <c r="B3118" s="8" t="s">
        <v>6854</v>
      </c>
      <c r="C3118" s="9" t="s">
        <v>4593</v>
      </c>
      <c r="D3118" s="9" t="s">
        <v>4588</v>
      </c>
      <c r="E3118" s="9" t="s">
        <v>4611</v>
      </c>
      <c r="F3118" s="9" t="s">
        <v>4940</v>
      </c>
      <c r="G3118" s="9" t="s">
        <v>4613</v>
      </c>
      <c r="H3118" s="10">
        <v>-103.44</v>
      </c>
      <c r="I3118" s="10">
        <v>497484.87000000104</v>
      </c>
      <c r="J3118" s="9" t="s">
        <v>4590</v>
      </c>
      <c r="K3118" s="9" t="s">
        <v>4591</v>
      </c>
      <c r="L3118" s="8">
        <v>45145.811400462961</v>
      </c>
      <c r="M3118" s="8">
        <v>45145.811400462961</v>
      </c>
    </row>
    <row r="3119" spans="2:13" ht="21.6" outlineLevel="1" x14ac:dyDescent="0.3">
      <c r="B3119" s="8" t="s">
        <v>6855</v>
      </c>
      <c r="C3119" s="9" t="s">
        <v>4587</v>
      </c>
      <c r="D3119" s="9" t="s">
        <v>4588</v>
      </c>
      <c r="E3119" s="9" t="s">
        <v>4588</v>
      </c>
      <c r="F3119" s="9" t="s">
        <v>6602</v>
      </c>
      <c r="G3119" s="9" t="s">
        <v>4588</v>
      </c>
      <c r="H3119" s="10">
        <v>240</v>
      </c>
      <c r="I3119" s="10">
        <v>497724.87000000104</v>
      </c>
      <c r="J3119" s="9" t="s">
        <v>4590</v>
      </c>
      <c r="K3119" s="9" t="s">
        <v>4591</v>
      </c>
      <c r="L3119" s="8">
        <v>45145.810659722221</v>
      </c>
      <c r="M3119" s="8">
        <v>45145.810659722221</v>
      </c>
    </row>
    <row r="3120" spans="2:13" outlineLevel="1" x14ac:dyDescent="0.3">
      <c r="B3120" s="8" t="s">
        <v>6856</v>
      </c>
      <c r="C3120" s="9" t="s">
        <v>4593</v>
      </c>
      <c r="D3120" s="9" t="s">
        <v>4588</v>
      </c>
      <c r="E3120" s="9" t="s">
        <v>4588</v>
      </c>
      <c r="F3120" s="9" t="s">
        <v>6687</v>
      </c>
      <c r="G3120" s="9" t="s">
        <v>4588</v>
      </c>
      <c r="H3120" s="10">
        <v>-19925</v>
      </c>
      <c r="I3120" s="10">
        <v>477799.87000000104</v>
      </c>
      <c r="J3120" s="9" t="s">
        <v>4590</v>
      </c>
      <c r="K3120" s="9" t="s">
        <v>4591</v>
      </c>
      <c r="L3120" s="8">
        <v>45145.811249999999</v>
      </c>
      <c r="M3120" s="8">
        <v>45145.811249999999</v>
      </c>
    </row>
    <row r="3121" spans="2:13" outlineLevel="1" x14ac:dyDescent="0.3">
      <c r="B3121" s="8" t="s">
        <v>6856</v>
      </c>
      <c r="C3121" s="9" t="s">
        <v>4593</v>
      </c>
      <c r="D3121" s="9" t="s">
        <v>6857</v>
      </c>
      <c r="E3121" s="9" t="s">
        <v>4588</v>
      </c>
      <c r="F3121" s="9" t="s">
        <v>4588</v>
      </c>
      <c r="G3121" s="9" t="s">
        <v>5575</v>
      </c>
      <c r="H3121" s="10">
        <v>-13525</v>
      </c>
      <c r="I3121" s="10">
        <v>464274.87000000104</v>
      </c>
      <c r="J3121" s="9" t="s">
        <v>4590</v>
      </c>
      <c r="K3121" s="9" t="s">
        <v>4591</v>
      </c>
      <c r="L3121" s="8">
        <v>45145.811377314814</v>
      </c>
      <c r="M3121" s="8">
        <v>45145.811377314814</v>
      </c>
    </row>
    <row r="3122" spans="2:13" outlineLevel="1" x14ac:dyDescent="0.3">
      <c r="B3122" s="8" t="s">
        <v>6856</v>
      </c>
      <c r="C3122" s="9" t="s">
        <v>4593</v>
      </c>
      <c r="D3122" s="9" t="s">
        <v>4588</v>
      </c>
      <c r="E3122" s="9" t="s">
        <v>4634</v>
      </c>
      <c r="F3122" s="9" t="s">
        <v>6858</v>
      </c>
      <c r="G3122" s="9" t="s">
        <v>5575</v>
      </c>
      <c r="H3122" s="10">
        <v>-10000</v>
      </c>
      <c r="I3122" s="10">
        <v>454274.87000000104</v>
      </c>
      <c r="J3122" s="9" t="s">
        <v>4590</v>
      </c>
      <c r="K3122" s="9" t="s">
        <v>4591</v>
      </c>
      <c r="L3122" s="8">
        <v>45145.811388888884</v>
      </c>
      <c r="M3122" s="8">
        <v>45145.811388888884</v>
      </c>
    </row>
    <row r="3123" spans="2:13" outlineLevel="1" x14ac:dyDescent="0.3">
      <c r="B3123" s="8" t="s">
        <v>6856</v>
      </c>
      <c r="C3123" s="9" t="s">
        <v>4593</v>
      </c>
      <c r="D3123" s="9" t="s">
        <v>4588</v>
      </c>
      <c r="E3123" s="9" t="s">
        <v>4634</v>
      </c>
      <c r="F3123" s="9" t="s">
        <v>4588</v>
      </c>
      <c r="G3123" s="9" t="s">
        <v>4588</v>
      </c>
      <c r="H3123" s="10">
        <v>-7350</v>
      </c>
      <c r="I3123" s="10">
        <v>446924.87000000104</v>
      </c>
      <c r="J3123" s="9" t="s">
        <v>4590</v>
      </c>
      <c r="K3123" s="9" t="s">
        <v>4591</v>
      </c>
      <c r="L3123" s="8">
        <v>45145.811412037037</v>
      </c>
      <c r="M3123" s="8">
        <v>45145.811412037037</v>
      </c>
    </row>
    <row r="3124" spans="2:13" ht="21.6" outlineLevel="1" x14ac:dyDescent="0.3">
      <c r="B3124" s="8" t="s">
        <v>6856</v>
      </c>
      <c r="C3124" s="9" t="s">
        <v>4593</v>
      </c>
      <c r="D3124" s="9" t="s">
        <v>4588</v>
      </c>
      <c r="E3124" s="9" t="s">
        <v>4651</v>
      </c>
      <c r="F3124" s="9" t="s">
        <v>4588</v>
      </c>
      <c r="G3124" s="9" t="s">
        <v>4588</v>
      </c>
      <c r="H3124" s="10">
        <v>-5513.39</v>
      </c>
      <c r="I3124" s="10">
        <v>441411.48000000103</v>
      </c>
      <c r="J3124" s="9" t="s">
        <v>4590</v>
      </c>
      <c r="K3124" s="9" t="s">
        <v>4591</v>
      </c>
      <c r="L3124" s="8">
        <v>45145.811412037037</v>
      </c>
      <c r="M3124" s="8">
        <v>45145.811412037037</v>
      </c>
    </row>
    <row r="3125" spans="2:13" ht="21.6" outlineLevel="1" x14ac:dyDescent="0.3">
      <c r="B3125" s="8" t="s">
        <v>6859</v>
      </c>
      <c r="C3125" s="9" t="s">
        <v>4587</v>
      </c>
      <c r="D3125" s="9" t="s">
        <v>4588</v>
      </c>
      <c r="E3125" s="9" t="s">
        <v>4588</v>
      </c>
      <c r="F3125" s="9" t="s">
        <v>6602</v>
      </c>
      <c r="G3125" s="9" t="s">
        <v>4588</v>
      </c>
      <c r="H3125" s="10">
        <v>247.5</v>
      </c>
      <c r="I3125" s="10">
        <v>441658.98000000103</v>
      </c>
      <c r="J3125" s="9" t="s">
        <v>4590</v>
      </c>
      <c r="K3125" s="9" t="s">
        <v>4591</v>
      </c>
      <c r="L3125" s="8">
        <v>45145.810659722221</v>
      </c>
      <c r="M3125" s="8">
        <v>45145.810659722221</v>
      </c>
    </row>
    <row r="3126" spans="2:13" ht="21.6" outlineLevel="1" x14ac:dyDescent="0.3">
      <c r="B3126" s="8" t="s">
        <v>6859</v>
      </c>
      <c r="C3126" s="9" t="s">
        <v>4587</v>
      </c>
      <c r="D3126" s="9" t="s">
        <v>4588</v>
      </c>
      <c r="E3126" s="9" t="s">
        <v>4588</v>
      </c>
      <c r="F3126" s="9" t="s">
        <v>6602</v>
      </c>
      <c r="G3126" s="9" t="s">
        <v>4768</v>
      </c>
      <c r="H3126" s="10">
        <v>165</v>
      </c>
      <c r="I3126" s="10">
        <v>441823.98000000103</v>
      </c>
      <c r="J3126" s="9" t="s">
        <v>4590</v>
      </c>
      <c r="K3126" s="9" t="s">
        <v>4591</v>
      </c>
      <c r="L3126" s="8">
        <v>45145.810659722221</v>
      </c>
      <c r="M3126" s="8">
        <v>45145.810659722221</v>
      </c>
    </row>
    <row r="3127" spans="2:13" ht="21.6" outlineLevel="1" x14ac:dyDescent="0.3">
      <c r="B3127" s="8" t="s">
        <v>6859</v>
      </c>
      <c r="C3127" s="9" t="s">
        <v>4593</v>
      </c>
      <c r="D3127" s="9" t="s">
        <v>4588</v>
      </c>
      <c r="E3127" s="9" t="s">
        <v>6796</v>
      </c>
      <c r="F3127" s="9" t="s">
        <v>6602</v>
      </c>
      <c r="G3127" s="9" t="s">
        <v>4630</v>
      </c>
      <c r="H3127" s="10">
        <v>-5008.26</v>
      </c>
      <c r="I3127" s="10">
        <v>436815.72000000102</v>
      </c>
      <c r="J3127" s="9" t="s">
        <v>4590</v>
      </c>
      <c r="K3127" s="9" t="s">
        <v>4591</v>
      </c>
      <c r="L3127" s="8">
        <v>45145.811400462961</v>
      </c>
      <c r="M3127" s="8">
        <v>45145.811400462961</v>
      </c>
    </row>
    <row r="3128" spans="2:13" outlineLevel="1" x14ac:dyDescent="0.3">
      <c r="B3128" s="8" t="s">
        <v>6859</v>
      </c>
      <c r="C3128" s="9" t="s">
        <v>4593</v>
      </c>
      <c r="D3128" s="9" t="s">
        <v>4588</v>
      </c>
      <c r="E3128" s="9" t="s">
        <v>4626</v>
      </c>
      <c r="F3128" s="9" t="s">
        <v>6860</v>
      </c>
      <c r="G3128" s="9" t="s">
        <v>4628</v>
      </c>
      <c r="H3128" s="10">
        <v>-30</v>
      </c>
      <c r="I3128" s="10">
        <v>436785.72000000102</v>
      </c>
      <c r="J3128" s="9" t="s">
        <v>4590</v>
      </c>
      <c r="K3128" s="9" t="s">
        <v>4591</v>
      </c>
      <c r="L3128" s="8">
        <v>45145.811400462961</v>
      </c>
      <c r="M3128" s="8">
        <v>45145.811400462961</v>
      </c>
    </row>
    <row r="3129" spans="2:13" ht="21.6" outlineLevel="1" x14ac:dyDescent="0.3">
      <c r="B3129" s="8" t="s">
        <v>6861</v>
      </c>
      <c r="C3129" s="9" t="s">
        <v>4587</v>
      </c>
      <c r="D3129" s="9" t="s">
        <v>4588</v>
      </c>
      <c r="E3129" s="9" t="s">
        <v>4588</v>
      </c>
      <c r="F3129" s="9" t="s">
        <v>6602</v>
      </c>
      <c r="G3129" s="9" t="s">
        <v>4768</v>
      </c>
      <c r="H3129" s="10">
        <v>82.5</v>
      </c>
      <c r="I3129" s="10">
        <v>436868.22000000102</v>
      </c>
      <c r="J3129" s="9" t="s">
        <v>4590</v>
      </c>
      <c r="K3129" s="9" t="s">
        <v>4591</v>
      </c>
      <c r="L3129" s="8">
        <v>45145.810659722221</v>
      </c>
      <c r="M3129" s="8">
        <v>45145.810659722221</v>
      </c>
    </row>
    <row r="3130" spans="2:13" ht="21.6" outlineLevel="1" x14ac:dyDescent="0.3">
      <c r="B3130" s="8" t="s">
        <v>6861</v>
      </c>
      <c r="C3130" s="9" t="s">
        <v>4587</v>
      </c>
      <c r="D3130" s="9" t="s">
        <v>4588</v>
      </c>
      <c r="E3130" s="9" t="s">
        <v>4588</v>
      </c>
      <c r="F3130" s="9" t="s">
        <v>6602</v>
      </c>
      <c r="G3130" s="9" t="s">
        <v>4588</v>
      </c>
      <c r="H3130" s="10">
        <v>445</v>
      </c>
      <c r="I3130" s="10">
        <v>437313.22000000102</v>
      </c>
      <c r="J3130" s="9" t="s">
        <v>4590</v>
      </c>
      <c r="K3130" s="9" t="s">
        <v>4591</v>
      </c>
      <c r="L3130" s="8">
        <v>45145.810659722221</v>
      </c>
      <c r="M3130" s="8">
        <v>45145.810659722221</v>
      </c>
    </row>
    <row r="3131" spans="2:13" ht="21.6" outlineLevel="1" x14ac:dyDescent="0.3">
      <c r="B3131" s="8" t="s">
        <v>6862</v>
      </c>
      <c r="C3131" s="9" t="s">
        <v>4587</v>
      </c>
      <c r="D3131" s="9" t="s">
        <v>4588</v>
      </c>
      <c r="E3131" s="9" t="s">
        <v>4588</v>
      </c>
      <c r="F3131" s="9" t="s">
        <v>6602</v>
      </c>
      <c r="G3131" s="9" t="s">
        <v>4588</v>
      </c>
      <c r="H3131" s="10">
        <v>242.5</v>
      </c>
      <c r="I3131" s="10">
        <v>437555.72000000102</v>
      </c>
      <c r="J3131" s="9" t="s">
        <v>4590</v>
      </c>
      <c r="K3131" s="9" t="s">
        <v>4591</v>
      </c>
      <c r="L3131" s="8">
        <v>45145.810659722221</v>
      </c>
      <c r="M3131" s="8">
        <v>45145.810659722221</v>
      </c>
    </row>
    <row r="3132" spans="2:13" ht="21.6" outlineLevel="1" x14ac:dyDescent="0.3">
      <c r="B3132" s="8" t="s">
        <v>6863</v>
      </c>
      <c r="C3132" s="9" t="s">
        <v>4587</v>
      </c>
      <c r="D3132" s="9" t="s">
        <v>4588</v>
      </c>
      <c r="E3132" s="9" t="s">
        <v>4588</v>
      </c>
      <c r="F3132" s="9" t="s">
        <v>6602</v>
      </c>
      <c r="G3132" s="9" t="s">
        <v>4588</v>
      </c>
      <c r="H3132" s="10">
        <v>185</v>
      </c>
      <c r="I3132" s="10">
        <v>437740.72000000102</v>
      </c>
      <c r="J3132" s="9" t="s">
        <v>4590</v>
      </c>
      <c r="K3132" s="9" t="s">
        <v>4591</v>
      </c>
      <c r="L3132" s="8">
        <v>45145.810659722221</v>
      </c>
      <c r="M3132" s="8">
        <v>45145.810659722221</v>
      </c>
    </row>
    <row r="3133" spans="2:13" ht="21.6" outlineLevel="1" x14ac:dyDescent="0.3">
      <c r="B3133" s="8" t="s">
        <v>6864</v>
      </c>
      <c r="C3133" s="9" t="s">
        <v>4587</v>
      </c>
      <c r="D3133" s="9" t="s">
        <v>4588</v>
      </c>
      <c r="E3133" s="9" t="s">
        <v>4588</v>
      </c>
      <c r="F3133" s="9" t="s">
        <v>6602</v>
      </c>
      <c r="G3133" s="9" t="s">
        <v>4588</v>
      </c>
      <c r="H3133" s="10">
        <v>1112.5</v>
      </c>
      <c r="I3133" s="10">
        <v>438853.22000000102</v>
      </c>
      <c r="J3133" s="9" t="s">
        <v>4590</v>
      </c>
      <c r="K3133" s="9" t="s">
        <v>4591</v>
      </c>
      <c r="L3133" s="8">
        <v>45145.810659722221</v>
      </c>
      <c r="M3133" s="8">
        <v>45145.810659722221</v>
      </c>
    </row>
    <row r="3134" spans="2:13" outlineLevel="1" x14ac:dyDescent="0.3">
      <c r="B3134" s="8" t="s">
        <v>6864</v>
      </c>
      <c r="C3134" s="9" t="s">
        <v>4587</v>
      </c>
      <c r="D3134" s="9" t="s">
        <v>4588</v>
      </c>
      <c r="E3134" s="9" t="s">
        <v>4588</v>
      </c>
      <c r="F3134" s="9" t="s">
        <v>4671</v>
      </c>
      <c r="G3134" s="9" t="s">
        <v>6827</v>
      </c>
      <c r="H3134" s="10">
        <v>200</v>
      </c>
      <c r="I3134" s="10">
        <v>439053.22000000102</v>
      </c>
      <c r="J3134" s="9" t="s">
        <v>4590</v>
      </c>
      <c r="K3134" s="9" t="s">
        <v>4591</v>
      </c>
      <c r="L3134" s="8">
        <v>45145.810682870368</v>
      </c>
      <c r="M3134" s="8">
        <v>45145.810682870368</v>
      </c>
    </row>
    <row r="3135" spans="2:13" outlineLevel="1" x14ac:dyDescent="0.3">
      <c r="B3135" s="8" t="s">
        <v>6864</v>
      </c>
      <c r="C3135" s="9" t="s">
        <v>4587</v>
      </c>
      <c r="D3135" s="9" t="s">
        <v>4588</v>
      </c>
      <c r="E3135" s="9" t="s">
        <v>4588</v>
      </c>
      <c r="F3135" s="9" t="s">
        <v>4671</v>
      </c>
      <c r="G3135" s="9" t="s">
        <v>6827</v>
      </c>
      <c r="H3135" s="10">
        <v>500</v>
      </c>
      <c r="I3135" s="10">
        <v>439553.22000000102</v>
      </c>
      <c r="J3135" s="9" t="s">
        <v>4590</v>
      </c>
      <c r="K3135" s="9" t="s">
        <v>4591</v>
      </c>
      <c r="L3135" s="8">
        <v>45145.810682870368</v>
      </c>
      <c r="M3135" s="8">
        <v>45145.810682870368</v>
      </c>
    </row>
    <row r="3136" spans="2:13" ht="21.6" outlineLevel="1" x14ac:dyDescent="0.3">
      <c r="B3136" s="8" t="s">
        <v>6865</v>
      </c>
      <c r="C3136" s="9" t="s">
        <v>4587</v>
      </c>
      <c r="D3136" s="9" t="s">
        <v>4588</v>
      </c>
      <c r="E3136" s="9" t="s">
        <v>4588</v>
      </c>
      <c r="F3136" s="9" t="s">
        <v>6602</v>
      </c>
      <c r="G3136" s="9" t="s">
        <v>4588</v>
      </c>
      <c r="H3136" s="10">
        <v>300</v>
      </c>
      <c r="I3136" s="10">
        <v>439853.22000000102</v>
      </c>
      <c r="J3136" s="9" t="s">
        <v>4590</v>
      </c>
      <c r="K3136" s="9" t="s">
        <v>4591</v>
      </c>
      <c r="L3136" s="8">
        <v>45145.810659722221</v>
      </c>
      <c r="M3136" s="8">
        <v>45145.810659722221</v>
      </c>
    </row>
    <row r="3137" spans="2:13" ht="21.6" outlineLevel="1" x14ac:dyDescent="0.3">
      <c r="B3137" s="8" t="s">
        <v>6865</v>
      </c>
      <c r="C3137" s="9" t="s">
        <v>4587</v>
      </c>
      <c r="D3137" s="9" t="s">
        <v>4588</v>
      </c>
      <c r="E3137" s="9" t="s">
        <v>4588</v>
      </c>
      <c r="F3137" s="9" t="s">
        <v>6602</v>
      </c>
      <c r="G3137" s="9" t="s">
        <v>4588</v>
      </c>
      <c r="H3137" s="10">
        <v>370</v>
      </c>
      <c r="I3137" s="10">
        <v>440223.22000000102</v>
      </c>
      <c r="J3137" s="9" t="s">
        <v>4590</v>
      </c>
      <c r="K3137" s="9" t="s">
        <v>4591</v>
      </c>
      <c r="L3137" s="8">
        <v>45145.810659722221</v>
      </c>
      <c r="M3137" s="8">
        <v>45145.810659722221</v>
      </c>
    </row>
    <row r="3138" spans="2:13" ht="21.6" outlineLevel="1" x14ac:dyDescent="0.3">
      <c r="B3138" s="8" t="s">
        <v>6865</v>
      </c>
      <c r="C3138" s="9" t="s">
        <v>4587</v>
      </c>
      <c r="D3138" s="9" t="s">
        <v>4588</v>
      </c>
      <c r="E3138" s="9" t="s">
        <v>4588</v>
      </c>
      <c r="F3138" s="9" t="s">
        <v>6602</v>
      </c>
      <c r="G3138" s="9" t="s">
        <v>5240</v>
      </c>
      <c r="H3138" s="10">
        <v>150</v>
      </c>
      <c r="I3138" s="10">
        <v>440373.22000000102</v>
      </c>
      <c r="J3138" s="9" t="s">
        <v>4590</v>
      </c>
      <c r="K3138" s="9" t="s">
        <v>4591</v>
      </c>
      <c r="L3138" s="8">
        <v>45145.810659722221</v>
      </c>
      <c r="M3138" s="8">
        <v>45145.810659722221</v>
      </c>
    </row>
    <row r="3139" spans="2:13" ht="21.6" outlineLevel="1" x14ac:dyDescent="0.3">
      <c r="B3139" s="8" t="s">
        <v>6866</v>
      </c>
      <c r="C3139" s="9" t="s">
        <v>4587</v>
      </c>
      <c r="D3139" s="9" t="s">
        <v>4588</v>
      </c>
      <c r="E3139" s="9" t="s">
        <v>4588</v>
      </c>
      <c r="F3139" s="9" t="s">
        <v>6602</v>
      </c>
      <c r="G3139" s="9" t="s">
        <v>4931</v>
      </c>
      <c r="H3139" s="10">
        <v>260</v>
      </c>
      <c r="I3139" s="10">
        <v>440633.22000000102</v>
      </c>
      <c r="J3139" s="9" t="s">
        <v>4590</v>
      </c>
      <c r="K3139" s="9" t="s">
        <v>4591</v>
      </c>
      <c r="L3139" s="8">
        <v>45145.810659722221</v>
      </c>
      <c r="M3139" s="8">
        <v>45145.810659722221</v>
      </c>
    </row>
    <row r="3140" spans="2:13" outlineLevel="1" x14ac:dyDescent="0.3">
      <c r="B3140" s="8" t="s">
        <v>6866</v>
      </c>
      <c r="C3140" s="9" t="s">
        <v>4593</v>
      </c>
      <c r="D3140" s="9" t="s">
        <v>4588</v>
      </c>
      <c r="E3140" s="9" t="s">
        <v>5373</v>
      </c>
      <c r="F3140" s="9" t="s">
        <v>6867</v>
      </c>
      <c r="G3140" s="9" t="s">
        <v>5020</v>
      </c>
      <c r="H3140" s="10">
        <v>-9.99</v>
      </c>
      <c r="I3140" s="10">
        <v>440623.23000000103</v>
      </c>
      <c r="J3140" s="9" t="s">
        <v>4590</v>
      </c>
      <c r="K3140" s="9" t="s">
        <v>4591</v>
      </c>
      <c r="L3140" s="8">
        <v>45145.811412037037</v>
      </c>
      <c r="M3140" s="8">
        <v>45145.811412037037</v>
      </c>
    </row>
    <row r="3141" spans="2:13" ht="21.6" outlineLevel="1" x14ac:dyDescent="0.3">
      <c r="B3141" s="8" t="s">
        <v>6868</v>
      </c>
      <c r="C3141" s="9" t="s">
        <v>4587</v>
      </c>
      <c r="D3141" s="9" t="s">
        <v>4588</v>
      </c>
      <c r="E3141" s="9" t="s">
        <v>4588</v>
      </c>
      <c r="F3141" s="9" t="s">
        <v>6602</v>
      </c>
      <c r="G3141" s="9" t="s">
        <v>4588</v>
      </c>
      <c r="H3141" s="10">
        <v>225</v>
      </c>
      <c r="I3141" s="10">
        <v>440848.23000000103</v>
      </c>
      <c r="J3141" s="9" t="s">
        <v>4590</v>
      </c>
      <c r="K3141" s="9" t="s">
        <v>4591</v>
      </c>
      <c r="L3141" s="8">
        <v>45145.810659722221</v>
      </c>
      <c r="M3141" s="8">
        <v>45145.810659722221</v>
      </c>
    </row>
    <row r="3142" spans="2:13" ht="21.6" outlineLevel="1" x14ac:dyDescent="0.3">
      <c r="B3142" s="8" t="s">
        <v>6869</v>
      </c>
      <c r="C3142" s="9" t="s">
        <v>4587</v>
      </c>
      <c r="D3142" s="9" t="s">
        <v>4588</v>
      </c>
      <c r="E3142" s="9" t="s">
        <v>4588</v>
      </c>
      <c r="F3142" s="9" t="s">
        <v>6602</v>
      </c>
      <c r="G3142" s="9" t="s">
        <v>4768</v>
      </c>
      <c r="H3142" s="10">
        <v>165</v>
      </c>
      <c r="I3142" s="10">
        <v>441013.23000000103</v>
      </c>
      <c r="J3142" s="9" t="s">
        <v>4590</v>
      </c>
      <c r="K3142" s="9" t="s">
        <v>4591</v>
      </c>
      <c r="L3142" s="8">
        <v>45145.810659722221</v>
      </c>
      <c r="M3142" s="8">
        <v>45145.810659722221</v>
      </c>
    </row>
    <row r="3143" spans="2:13" ht="21.6" outlineLevel="1" x14ac:dyDescent="0.3">
      <c r="B3143" s="8" t="s">
        <v>6869</v>
      </c>
      <c r="C3143" s="9" t="s">
        <v>4593</v>
      </c>
      <c r="D3143" s="9" t="s">
        <v>4588</v>
      </c>
      <c r="E3143" s="9" t="s">
        <v>6704</v>
      </c>
      <c r="F3143" s="9" t="s">
        <v>6705</v>
      </c>
      <c r="G3143" s="9" t="s">
        <v>4839</v>
      </c>
      <c r="H3143" s="10">
        <v>-12895</v>
      </c>
      <c r="I3143" s="10">
        <v>428118.23000000103</v>
      </c>
      <c r="J3143" s="9" t="s">
        <v>4590</v>
      </c>
      <c r="K3143" s="9" t="s">
        <v>4591</v>
      </c>
      <c r="L3143" s="8">
        <v>45145.811400462961</v>
      </c>
      <c r="M3143" s="8">
        <v>45145.811400462961</v>
      </c>
    </row>
    <row r="3144" spans="2:13" outlineLevel="1" x14ac:dyDescent="0.3">
      <c r="B3144" s="8" t="s">
        <v>6870</v>
      </c>
      <c r="C3144" s="9" t="s">
        <v>4587</v>
      </c>
      <c r="D3144" s="9" t="s">
        <v>4588</v>
      </c>
      <c r="E3144" s="9" t="s">
        <v>4588</v>
      </c>
      <c r="F3144" s="9" t="s">
        <v>6871</v>
      </c>
      <c r="G3144" s="9" t="s">
        <v>5575</v>
      </c>
      <c r="H3144" s="10">
        <v>20000</v>
      </c>
      <c r="I3144" s="10">
        <v>448118.23000000103</v>
      </c>
      <c r="J3144" s="9" t="s">
        <v>4590</v>
      </c>
      <c r="K3144" s="9" t="s">
        <v>4591</v>
      </c>
      <c r="L3144" s="8">
        <v>45145.810659722221</v>
      </c>
      <c r="M3144" s="8">
        <v>45145.810659722221</v>
      </c>
    </row>
    <row r="3145" spans="2:13" ht="21.6" outlineLevel="1" x14ac:dyDescent="0.3">
      <c r="B3145" s="8" t="s">
        <v>6870</v>
      </c>
      <c r="C3145" s="9" t="s">
        <v>4587</v>
      </c>
      <c r="D3145" s="9" t="s">
        <v>4588</v>
      </c>
      <c r="E3145" s="9" t="s">
        <v>4588</v>
      </c>
      <c r="F3145" s="9" t="s">
        <v>6602</v>
      </c>
      <c r="G3145" s="9" t="s">
        <v>4588</v>
      </c>
      <c r="H3145" s="10">
        <v>525</v>
      </c>
      <c r="I3145" s="10">
        <v>448643.23000000103</v>
      </c>
      <c r="J3145" s="9" t="s">
        <v>4590</v>
      </c>
      <c r="K3145" s="9" t="s">
        <v>4591</v>
      </c>
      <c r="L3145" s="8">
        <v>45145.810659722221</v>
      </c>
      <c r="M3145" s="8">
        <v>45145.810659722221</v>
      </c>
    </row>
    <row r="3146" spans="2:13" outlineLevel="1" x14ac:dyDescent="0.3">
      <c r="B3146" s="8" t="s">
        <v>6870</v>
      </c>
      <c r="C3146" s="9" t="s">
        <v>4593</v>
      </c>
      <c r="D3146" s="9" t="s">
        <v>4588</v>
      </c>
      <c r="E3146" s="9" t="s">
        <v>4866</v>
      </c>
      <c r="F3146" s="9" t="s">
        <v>5428</v>
      </c>
      <c r="G3146" s="9" t="s">
        <v>4868</v>
      </c>
      <c r="H3146" s="10">
        <v>-19.59</v>
      </c>
      <c r="I3146" s="10">
        <v>448623.640000001</v>
      </c>
      <c r="J3146" s="9" t="s">
        <v>4590</v>
      </c>
      <c r="K3146" s="9" t="s">
        <v>4591</v>
      </c>
      <c r="L3146" s="8">
        <v>45145.811400462961</v>
      </c>
      <c r="M3146" s="8">
        <v>45145.811400462961</v>
      </c>
    </row>
    <row r="3147" spans="2:13" ht="21.6" outlineLevel="1" x14ac:dyDescent="0.3">
      <c r="B3147" s="8" t="s">
        <v>6872</v>
      </c>
      <c r="C3147" s="9" t="s">
        <v>4587</v>
      </c>
      <c r="D3147" s="9" t="s">
        <v>4588</v>
      </c>
      <c r="E3147" s="9" t="s">
        <v>4588</v>
      </c>
      <c r="F3147" s="9" t="s">
        <v>6602</v>
      </c>
      <c r="G3147" s="9" t="s">
        <v>4768</v>
      </c>
      <c r="H3147" s="10">
        <v>165</v>
      </c>
      <c r="I3147" s="10">
        <v>448788.640000001</v>
      </c>
      <c r="J3147" s="9" t="s">
        <v>4590</v>
      </c>
      <c r="K3147" s="9" t="s">
        <v>4591</v>
      </c>
      <c r="L3147" s="8">
        <v>45145.810659722221</v>
      </c>
      <c r="M3147" s="8">
        <v>45145.810659722221</v>
      </c>
    </row>
    <row r="3148" spans="2:13" ht="21.6" outlineLevel="1" x14ac:dyDescent="0.3">
      <c r="B3148" s="8" t="s">
        <v>6872</v>
      </c>
      <c r="C3148" s="9" t="s">
        <v>4587</v>
      </c>
      <c r="D3148" s="9" t="s">
        <v>4588</v>
      </c>
      <c r="E3148" s="9" t="s">
        <v>4588</v>
      </c>
      <c r="F3148" s="9" t="s">
        <v>6602</v>
      </c>
      <c r="G3148" s="9" t="s">
        <v>4588</v>
      </c>
      <c r="H3148" s="10">
        <v>685</v>
      </c>
      <c r="I3148" s="10">
        <v>449473.640000001</v>
      </c>
      <c r="J3148" s="9" t="s">
        <v>4590</v>
      </c>
      <c r="K3148" s="9" t="s">
        <v>4591</v>
      </c>
      <c r="L3148" s="8">
        <v>45145.810659722221</v>
      </c>
      <c r="M3148" s="8">
        <v>45145.810659722221</v>
      </c>
    </row>
    <row r="3149" spans="2:13" outlineLevel="1" x14ac:dyDescent="0.3">
      <c r="B3149" s="8" t="s">
        <v>6873</v>
      </c>
      <c r="C3149" s="9" t="s">
        <v>4593</v>
      </c>
      <c r="D3149" s="9" t="s">
        <v>4588</v>
      </c>
      <c r="E3149" s="9" t="s">
        <v>4866</v>
      </c>
      <c r="F3149" s="9" t="s">
        <v>6874</v>
      </c>
      <c r="G3149" s="9" t="s">
        <v>4868</v>
      </c>
      <c r="H3149" s="10">
        <v>-7.95</v>
      </c>
      <c r="I3149" s="10">
        <v>449465.69000000099</v>
      </c>
      <c r="J3149" s="9" t="s">
        <v>4590</v>
      </c>
      <c r="K3149" s="9" t="s">
        <v>4591</v>
      </c>
      <c r="L3149" s="8">
        <v>45145.811400462961</v>
      </c>
      <c r="M3149" s="8">
        <v>45145.811400462961</v>
      </c>
    </row>
    <row r="3150" spans="2:13" outlineLevel="1" x14ac:dyDescent="0.3">
      <c r="B3150" s="8" t="s">
        <v>6873</v>
      </c>
      <c r="C3150" s="9" t="s">
        <v>4593</v>
      </c>
      <c r="D3150" s="9" t="s">
        <v>4588</v>
      </c>
      <c r="E3150" s="9" t="s">
        <v>4866</v>
      </c>
      <c r="F3150" s="9" t="s">
        <v>6874</v>
      </c>
      <c r="G3150" s="9" t="s">
        <v>4868</v>
      </c>
      <c r="H3150" s="10">
        <v>-7.95</v>
      </c>
      <c r="I3150" s="10">
        <v>449457.74000000098</v>
      </c>
      <c r="J3150" s="9" t="s">
        <v>4590</v>
      </c>
      <c r="K3150" s="9" t="s">
        <v>4591</v>
      </c>
      <c r="L3150" s="8">
        <v>45145.811400462961</v>
      </c>
      <c r="M3150" s="8">
        <v>45145.811400462961</v>
      </c>
    </row>
    <row r="3151" spans="2:13" ht="21.6" outlineLevel="1" x14ac:dyDescent="0.3">
      <c r="B3151" s="8" t="s">
        <v>6875</v>
      </c>
      <c r="C3151" s="9" t="s">
        <v>4587</v>
      </c>
      <c r="D3151" s="9" t="s">
        <v>4588</v>
      </c>
      <c r="E3151" s="9" t="s">
        <v>4588</v>
      </c>
      <c r="F3151" s="9" t="s">
        <v>6602</v>
      </c>
      <c r="G3151" s="9" t="s">
        <v>4588</v>
      </c>
      <c r="H3151" s="10">
        <v>585</v>
      </c>
      <c r="I3151" s="10">
        <v>450042.74000000098</v>
      </c>
      <c r="J3151" s="9" t="s">
        <v>4590</v>
      </c>
      <c r="K3151" s="9" t="s">
        <v>4591</v>
      </c>
      <c r="L3151" s="8">
        <v>45145.810659722221</v>
      </c>
      <c r="M3151" s="8">
        <v>45145.810659722221</v>
      </c>
    </row>
    <row r="3152" spans="2:13" outlineLevel="1" x14ac:dyDescent="0.3">
      <c r="B3152" s="8" t="s">
        <v>6875</v>
      </c>
      <c r="C3152" s="9" t="s">
        <v>4587</v>
      </c>
      <c r="D3152" s="9" t="s">
        <v>4588</v>
      </c>
      <c r="E3152" s="9" t="s">
        <v>4588</v>
      </c>
      <c r="F3152" s="9" t="s">
        <v>4588</v>
      </c>
      <c r="G3152" s="9" t="s">
        <v>4588</v>
      </c>
      <c r="H3152" s="10">
        <v>122.5</v>
      </c>
      <c r="I3152" s="10">
        <v>450165.24000000098</v>
      </c>
      <c r="J3152" s="9" t="s">
        <v>4590</v>
      </c>
      <c r="K3152" s="9" t="s">
        <v>4591</v>
      </c>
      <c r="L3152" s="8">
        <v>45145.810682870368</v>
      </c>
      <c r="M3152" s="8">
        <v>45145.810682870368</v>
      </c>
    </row>
    <row r="3153" spans="2:13" outlineLevel="1" x14ac:dyDescent="0.3">
      <c r="B3153" s="8" t="s">
        <v>6875</v>
      </c>
      <c r="C3153" s="9" t="s">
        <v>4593</v>
      </c>
      <c r="D3153" s="9" t="s">
        <v>4588</v>
      </c>
      <c r="E3153" s="9" t="s">
        <v>4588</v>
      </c>
      <c r="F3153" s="9" t="s">
        <v>6876</v>
      </c>
      <c r="G3153" s="9" t="s">
        <v>6403</v>
      </c>
      <c r="H3153" s="10">
        <v>-120</v>
      </c>
      <c r="I3153" s="10">
        <v>450045.24000000098</v>
      </c>
      <c r="J3153" s="9" t="s">
        <v>4590</v>
      </c>
      <c r="K3153" s="9" t="s">
        <v>4591</v>
      </c>
      <c r="L3153" s="8">
        <v>45145.811412037037</v>
      </c>
      <c r="M3153" s="8">
        <v>45145.811412037037</v>
      </c>
    </row>
    <row r="3154" spans="2:13" ht="21.6" outlineLevel="1" x14ac:dyDescent="0.3">
      <c r="B3154" s="8" t="s">
        <v>6877</v>
      </c>
      <c r="C3154" s="9" t="s">
        <v>4587</v>
      </c>
      <c r="D3154" s="9" t="s">
        <v>4588</v>
      </c>
      <c r="E3154" s="9" t="s">
        <v>4588</v>
      </c>
      <c r="F3154" s="9" t="s">
        <v>6602</v>
      </c>
      <c r="G3154" s="9" t="s">
        <v>4588</v>
      </c>
      <c r="H3154" s="10">
        <v>1665</v>
      </c>
      <c r="I3154" s="10">
        <v>451710.24000000098</v>
      </c>
      <c r="J3154" s="9" t="s">
        <v>4590</v>
      </c>
      <c r="K3154" s="9" t="s">
        <v>4591</v>
      </c>
      <c r="L3154" s="8">
        <v>45145.810659722221</v>
      </c>
      <c r="M3154" s="8">
        <v>45145.810659722221</v>
      </c>
    </row>
    <row r="3155" spans="2:13" ht="21.6" outlineLevel="1" x14ac:dyDescent="0.3">
      <c r="B3155" s="8" t="s">
        <v>6878</v>
      </c>
      <c r="C3155" s="9" t="s">
        <v>4587</v>
      </c>
      <c r="D3155" s="9" t="s">
        <v>4588</v>
      </c>
      <c r="E3155" s="9" t="s">
        <v>4588</v>
      </c>
      <c r="F3155" s="9" t="s">
        <v>6602</v>
      </c>
      <c r="G3155" s="9" t="s">
        <v>4588</v>
      </c>
      <c r="H3155" s="10">
        <v>780</v>
      </c>
      <c r="I3155" s="10">
        <v>452490.24000000098</v>
      </c>
      <c r="J3155" s="9" t="s">
        <v>4590</v>
      </c>
      <c r="K3155" s="9" t="s">
        <v>4591</v>
      </c>
      <c r="L3155" s="8">
        <v>45145.810671296291</v>
      </c>
      <c r="M3155" s="8">
        <v>45145.810671296291</v>
      </c>
    </row>
    <row r="3156" spans="2:13" ht="21.6" outlineLevel="1" x14ac:dyDescent="0.3">
      <c r="B3156" s="8" t="s">
        <v>6878</v>
      </c>
      <c r="C3156" s="9" t="s">
        <v>4587</v>
      </c>
      <c r="D3156" s="9" t="s">
        <v>4588</v>
      </c>
      <c r="E3156" s="9" t="s">
        <v>4588</v>
      </c>
      <c r="F3156" s="9" t="s">
        <v>6602</v>
      </c>
      <c r="G3156" s="9" t="s">
        <v>4588</v>
      </c>
      <c r="H3156" s="10">
        <v>122.5</v>
      </c>
      <c r="I3156" s="10">
        <v>452612.74000000098</v>
      </c>
      <c r="J3156" s="9" t="s">
        <v>4590</v>
      </c>
      <c r="K3156" s="9" t="s">
        <v>4591</v>
      </c>
      <c r="L3156" s="8">
        <v>45145.810671296291</v>
      </c>
      <c r="M3156" s="8">
        <v>45145.810671296291</v>
      </c>
    </row>
    <row r="3157" spans="2:13" ht="21.6" outlineLevel="1" x14ac:dyDescent="0.3">
      <c r="B3157" s="8" t="s">
        <v>6879</v>
      </c>
      <c r="C3157" s="9" t="s">
        <v>4587</v>
      </c>
      <c r="D3157" s="9" t="s">
        <v>4588</v>
      </c>
      <c r="E3157" s="9" t="s">
        <v>4588</v>
      </c>
      <c r="F3157" s="9" t="s">
        <v>6602</v>
      </c>
      <c r="G3157" s="9" t="s">
        <v>4657</v>
      </c>
      <c r="H3157" s="10">
        <v>80</v>
      </c>
      <c r="I3157" s="10">
        <v>452692.74000000098</v>
      </c>
      <c r="J3157" s="9" t="s">
        <v>4590</v>
      </c>
      <c r="K3157" s="9" t="s">
        <v>4591</v>
      </c>
      <c r="L3157" s="8">
        <v>45145.810671296291</v>
      </c>
      <c r="M3157" s="8">
        <v>45145.810671296291</v>
      </c>
    </row>
    <row r="3158" spans="2:13" ht="21.6" outlineLevel="1" x14ac:dyDescent="0.3">
      <c r="B3158" s="8" t="s">
        <v>6880</v>
      </c>
      <c r="C3158" s="9" t="s">
        <v>4587</v>
      </c>
      <c r="D3158" s="9" t="s">
        <v>4588</v>
      </c>
      <c r="E3158" s="9" t="s">
        <v>4588</v>
      </c>
      <c r="F3158" s="9" t="s">
        <v>6602</v>
      </c>
      <c r="G3158" s="9" t="s">
        <v>4588</v>
      </c>
      <c r="H3158" s="10">
        <v>122.5</v>
      </c>
      <c r="I3158" s="10">
        <v>452815.24000000098</v>
      </c>
      <c r="J3158" s="9" t="s">
        <v>4590</v>
      </c>
      <c r="K3158" s="9" t="s">
        <v>4591</v>
      </c>
      <c r="L3158" s="8">
        <v>45145.810671296291</v>
      </c>
      <c r="M3158" s="8">
        <v>45145.810671296291</v>
      </c>
    </row>
    <row r="3159" spans="2:13" outlineLevel="1" x14ac:dyDescent="0.3">
      <c r="B3159" s="8" t="s">
        <v>6880</v>
      </c>
      <c r="C3159" s="9" t="s">
        <v>4587</v>
      </c>
      <c r="D3159" s="9" t="s">
        <v>4588</v>
      </c>
      <c r="E3159" s="9" t="s">
        <v>4588</v>
      </c>
      <c r="F3159" s="9" t="s">
        <v>4588</v>
      </c>
      <c r="G3159" s="9" t="s">
        <v>4588</v>
      </c>
      <c r="H3159" s="10">
        <v>350</v>
      </c>
      <c r="I3159" s="10">
        <v>453165.24000000098</v>
      </c>
      <c r="J3159" s="9" t="s">
        <v>4590</v>
      </c>
      <c r="K3159" s="9" t="s">
        <v>4591</v>
      </c>
      <c r="L3159" s="8">
        <v>45145.810671296291</v>
      </c>
      <c r="M3159" s="8">
        <v>45145.810671296291</v>
      </c>
    </row>
    <row r="3160" spans="2:13" ht="21.6" outlineLevel="1" x14ac:dyDescent="0.3">
      <c r="B3160" s="8" t="s">
        <v>6881</v>
      </c>
      <c r="C3160" s="9" t="s">
        <v>4587</v>
      </c>
      <c r="D3160" s="9" t="s">
        <v>4588</v>
      </c>
      <c r="E3160" s="9" t="s">
        <v>4588</v>
      </c>
      <c r="F3160" s="9" t="s">
        <v>6602</v>
      </c>
      <c r="G3160" s="9" t="s">
        <v>4588</v>
      </c>
      <c r="H3160" s="10">
        <v>267.5</v>
      </c>
      <c r="I3160" s="10">
        <v>453432.74000000098</v>
      </c>
      <c r="J3160" s="9" t="s">
        <v>4590</v>
      </c>
      <c r="K3160" s="9" t="s">
        <v>4591</v>
      </c>
      <c r="L3160" s="8">
        <v>45145.810671296291</v>
      </c>
      <c r="M3160" s="8">
        <v>45145.810671296291</v>
      </c>
    </row>
    <row r="3161" spans="2:13" ht="21.6" outlineLevel="1" x14ac:dyDescent="0.3">
      <c r="B3161" s="8" t="s">
        <v>6882</v>
      </c>
      <c r="C3161" s="9" t="s">
        <v>4587</v>
      </c>
      <c r="D3161" s="9" t="s">
        <v>4588</v>
      </c>
      <c r="E3161" s="9" t="s">
        <v>4588</v>
      </c>
      <c r="F3161" s="9" t="s">
        <v>6602</v>
      </c>
      <c r="G3161" s="9" t="s">
        <v>4588</v>
      </c>
      <c r="H3161" s="10">
        <v>230</v>
      </c>
      <c r="I3161" s="10">
        <v>453662.74000000098</v>
      </c>
      <c r="J3161" s="9" t="s">
        <v>4590</v>
      </c>
      <c r="K3161" s="9" t="s">
        <v>4591</v>
      </c>
      <c r="L3161" s="8">
        <v>45145.810671296291</v>
      </c>
      <c r="M3161" s="8">
        <v>45145.810671296291</v>
      </c>
    </row>
    <row r="3162" spans="2:13" ht="21.6" outlineLevel="1" x14ac:dyDescent="0.3">
      <c r="B3162" s="8" t="s">
        <v>6882</v>
      </c>
      <c r="C3162" s="9" t="s">
        <v>4587</v>
      </c>
      <c r="D3162" s="9" t="s">
        <v>4588</v>
      </c>
      <c r="E3162" s="9" t="s">
        <v>4588</v>
      </c>
      <c r="F3162" s="9" t="s">
        <v>6602</v>
      </c>
      <c r="G3162" s="9" t="s">
        <v>4588</v>
      </c>
      <c r="H3162" s="10">
        <v>190</v>
      </c>
      <c r="I3162" s="10">
        <v>453852.74000000098</v>
      </c>
      <c r="J3162" s="9" t="s">
        <v>4590</v>
      </c>
      <c r="K3162" s="9" t="s">
        <v>4591</v>
      </c>
      <c r="L3162" s="8">
        <v>45145.810671296291</v>
      </c>
      <c r="M3162" s="8">
        <v>45145.810671296291</v>
      </c>
    </row>
    <row r="3163" spans="2:13" ht="21.6" outlineLevel="1" x14ac:dyDescent="0.3">
      <c r="B3163" s="8" t="s">
        <v>6882</v>
      </c>
      <c r="C3163" s="9" t="s">
        <v>4587</v>
      </c>
      <c r="D3163" s="9" t="s">
        <v>4588</v>
      </c>
      <c r="E3163" s="9" t="s">
        <v>4588</v>
      </c>
      <c r="F3163" s="9" t="s">
        <v>6602</v>
      </c>
      <c r="G3163" s="9" t="s">
        <v>4588</v>
      </c>
      <c r="H3163" s="10">
        <v>142.5</v>
      </c>
      <c r="I3163" s="10">
        <v>453995.24000000098</v>
      </c>
      <c r="J3163" s="9" t="s">
        <v>4590</v>
      </c>
      <c r="K3163" s="9" t="s">
        <v>4591</v>
      </c>
      <c r="L3163" s="8">
        <v>45145.810671296291</v>
      </c>
      <c r="M3163" s="8">
        <v>45145.810671296291</v>
      </c>
    </row>
    <row r="3164" spans="2:13" outlineLevel="1" x14ac:dyDescent="0.3">
      <c r="B3164" s="8" t="s">
        <v>6882</v>
      </c>
      <c r="C3164" s="9" t="s">
        <v>4593</v>
      </c>
      <c r="D3164" s="9" t="s">
        <v>4588</v>
      </c>
      <c r="E3164" s="9" t="s">
        <v>4611</v>
      </c>
      <c r="F3164" s="9" t="s">
        <v>4973</v>
      </c>
      <c r="G3164" s="9" t="s">
        <v>4613</v>
      </c>
      <c r="H3164" s="10">
        <v>-103.44</v>
      </c>
      <c r="I3164" s="10">
        <v>453891.80000000098</v>
      </c>
      <c r="J3164" s="9" t="s">
        <v>4590</v>
      </c>
      <c r="K3164" s="9" t="s">
        <v>4591</v>
      </c>
      <c r="L3164" s="8">
        <v>45145.811400462961</v>
      </c>
      <c r="M3164" s="8">
        <v>45145.811400462961</v>
      </c>
    </row>
    <row r="3165" spans="2:13" ht="21.6" outlineLevel="1" x14ac:dyDescent="0.3">
      <c r="B3165" s="8" t="s">
        <v>6883</v>
      </c>
      <c r="C3165" s="9" t="s">
        <v>4587</v>
      </c>
      <c r="D3165" s="9" t="s">
        <v>4588</v>
      </c>
      <c r="E3165" s="9" t="s">
        <v>4588</v>
      </c>
      <c r="F3165" s="9" t="s">
        <v>6602</v>
      </c>
      <c r="G3165" s="9" t="s">
        <v>4588</v>
      </c>
      <c r="H3165" s="10">
        <v>437.5</v>
      </c>
      <c r="I3165" s="10">
        <v>454329.30000000098</v>
      </c>
      <c r="J3165" s="9" t="s">
        <v>4590</v>
      </c>
      <c r="K3165" s="9" t="s">
        <v>4591</v>
      </c>
      <c r="L3165" s="8">
        <v>45145.810671296291</v>
      </c>
      <c r="M3165" s="8">
        <v>45145.810671296291</v>
      </c>
    </row>
    <row r="3166" spans="2:13" outlineLevel="1" x14ac:dyDescent="0.3">
      <c r="B3166" s="8" t="s">
        <v>6883</v>
      </c>
      <c r="C3166" s="9" t="s">
        <v>4593</v>
      </c>
      <c r="D3166" s="9" t="s">
        <v>4588</v>
      </c>
      <c r="E3166" s="9" t="s">
        <v>4626</v>
      </c>
      <c r="F3166" s="9" t="s">
        <v>4981</v>
      </c>
      <c r="G3166" s="9" t="s">
        <v>4628</v>
      </c>
      <c r="H3166" s="10">
        <v>-30</v>
      </c>
      <c r="I3166" s="10">
        <v>454299.30000000098</v>
      </c>
      <c r="J3166" s="9" t="s">
        <v>4590</v>
      </c>
      <c r="K3166" s="9" t="s">
        <v>4591</v>
      </c>
      <c r="L3166" s="8">
        <v>45145.811400462961</v>
      </c>
      <c r="M3166" s="8">
        <v>45145.811400462961</v>
      </c>
    </row>
    <row r="3167" spans="2:13" outlineLevel="1" x14ac:dyDescent="0.3">
      <c r="B3167" s="8" t="s">
        <v>6883</v>
      </c>
      <c r="C3167" s="9" t="s">
        <v>4593</v>
      </c>
      <c r="D3167" s="9" t="s">
        <v>4588</v>
      </c>
      <c r="E3167" s="9" t="s">
        <v>4634</v>
      </c>
      <c r="F3167" s="9" t="s">
        <v>4588</v>
      </c>
      <c r="G3167" s="9" t="s">
        <v>4588</v>
      </c>
      <c r="H3167" s="10">
        <v>-7350</v>
      </c>
      <c r="I3167" s="10">
        <v>446949.30000000098</v>
      </c>
      <c r="J3167" s="9" t="s">
        <v>4590</v>
      </c>
      <c r="K3167" s="9" t="s">
        <v>4591</v>
      </c>
      <c r="L3167" s="8">
        <v>45145.811412037037</v>
      </c>
      <c r="M3167" s="8">
        <v>45145.811412037037</v>
      </c>
    </row>
    <row r="3168" spans="2:13" ht="21.6" outlineLevel="1" x14ac:dyDescent="0.3">
      <c r="B3168" s="8" t="s">
        <v>6883</v>
      </c>
      <c r="C3168" s="9" t="s">
        <v>4593</v>
      </c>
      <c r="D3168" s="9" t="s">
        <v>4588</v>
      </c>
      <c r="E3168" s="9" t="s">
        <v>4651</v>
      </c>
      <c r="F3168" s="9" t="s">
        <v>4588</v>
      </c>
      <c r="G3168" s="9" t="s">
        <v>4588</v>
      </c>
      <c r="H3168" s="10">
        <v>-5156.96</v>
      </c>
      <c r="I3168" s="10">
        <v>441792.34000000096</v>
      </c>
      <c r="J3168" s="9" t="s">
        <v>4590</v>
      </c>
      <c r="K3168" s="9" t="s">
        <v>4591</v>
      </c>
      <c r="L3168" s="8">
        <v>45145.811412037037</v>
      </c>
      <c r="M3168" s="8">
        <v>45145.811412037037</v>
      </c>
    </row>
    <row r="3169" spans="2:13" ht="21.6" outlineLevel="1" x14ac:dyDescent="0.3">
      <c r="B3169" s="8" t="s">
        <v>6884</v>
      </c>
      <c r="C3169" s="9" t="s">
        <v>4587</v>
      </c>
      <c r="D3169" s="9" t="s">
        <v>4588</v>
      </c>
      <c r="E3169" s="9" t="s">
        <v>4588</v>
      </c>
      <c r="F3169" s="9" t="s">
        <v>6602</v>
      </c>
      <c r="G3169" s="9" t="s">
        <v>4588</v>
      </c>
      <c r="H3169" s="10">
        <v>1042.5</v>
      </c>
      <c r="I3169" s="10">
        <v>442834.84000000096</v>
      </c>
      <c r="J3169" s="9" t="s">
        <v>4590</v>
      </c>
      <c r="K3169" s="9" t="s">
        <v>4591</v>
      </c>
      <c r="L3169" s="8">
        <v>45145.810671296291</v>
      </c>
      <c r="M3169" s="8">
        <v>45145.810671296291</v>
      </c>
    </row>
    <row r="3170" spans="2:13" ht="21.6" outlineLevel="1" x14ac:dyDescent="0.3">
      <c r="B3170" s="8" t="s">
        <v>6884</v>
      </c>
      <c r="C3170" s="9" t="s">
        <v>4593</v>
      </c>
      <c r="D3170" s="9" t="s">
        <v>4588</v>
      </c>
      <c r="E3170" s="9" t="s">
        <v>6796</v>
      </c>
      <c r="F3170" s="9" t="s">
        <v>6602</v>
      </c>
      <c r="G3170" s="9" t="s">
        <v>4630</v>
      </c>
      <c r="H3170" s="10">
        <v>-481.71</v>
      </c>
      <c r="I3170" s="10">
        <v>442353.13000000094</v>
      </c>
      <c r="J3170" s="9" t="s">
        <v>4590</v>
      </c>
      <c r="K3170" s="9" t="s">
        <v>4591</v>
      </c>
      <c r="L3170" s="8">
        <v>45145.811412037037</v>
      </c>
      <c r="M3170" s="8">
        <v>45145.811412037037</v>
      </c>
    </row>
    <row r="3171" spans="2:13" ht="21.6" outlineLevel="1" x14ac:dyDescent="0.3">
      <c r="B3171" s="8" t="s">
        <v>6885</v>
      </c>
      <c r="C3171" s="9" t="s">
        <v>4587</v>
      </c>
      <c r="D3171" s="9" t="s">
        <v>4588</v>
      </c>
      <c r="E3171" s="9" t="s">
        <v>4588</v>
      </c>
      <c r="F3171" s="9" t="s">
        <v>6602</v>
      </c>
      <c r="G3171" s="9" t="s">
        <v>4588</v>
      </c>
      <c r="H3171" s="10">
        <v>280</v>
      </c>
      <c r="I3171" s="10">
        <v>442633.13000000094</v>
      </c>
      <c r="J3171" s="9" t="s">
        <v>4590</v>
      </c>
      <c r="K3171" s="9" t="s">
        <v>4591</v>
      </c>
      <c r="L3171" s="8">
        <v>45145.810671296291</v>
      </c>
      <c r="M3171" s="8">
        <v>45145.810671296291</v>
      </c>
    </row>
    <row r="3172" spans="2:13" outlineLevel="1" x14ac:dyDescent="0.3">
      <c r="B3172" s="8" t="s">
        <v>6885</v>
      </c>
      <c r="C3172" s="9" t="s">
        <v>4593</v>
      </c>
      <c r="D3172" s="9" t="s">
        <v>4588</v>
      </c>
      <c r="E3172" s="9" t="s">
        <v>6796</v>
      </c>
      <c r="F3172" s="9" t="s">
        <v>5449</v>
      </c>
      <c r="G3172" s="9" t="s">
        <v>4630</v>
      </c>
      <c r="H3172" s="10">
        <v>-34.950000000000003</v>
      </c>
      <c r="I3172" s="10">
        <v>442598.18000000092</v>
      </c>
      <c r="J3172" s="9" t="s">
        <v>4590</v>
      </c>
      <c r="K3172" s="9" t="s">
        <v>4591</v>
      </c>
      <c r="L3172" s="8">
        <v>45145.811400462961</v>
      </c>
      <c r="M3172" s="8">
        <v>45145.811400462961</v>
      </c>
    </row>
    <row r="3173" spans="2:13" outlineLevel="1" x14ac:dyDescent="0.3">
      <c r="B3173" s="8" t="s">
        <v>6886</v>
      </c>
      <c r="C3173" s="9" t="s">
        <v>4593</v>
      </c>
      <c r="D3173" s="9" t="s">
        <v>4588</v>
      </c>
      <c r="E3173" s="9" t="s">
        <v>6796</v>
      </c>
      <c r="F3173" s="9" t="s">
        <v>5472</v>
      </c>
      <c r="G3173" s="9" t="s">
        <v>4630</v>
      </c>
      <c r="H3173" s="10">
        <v>-34.950000000000003</v>
      </c>
      <c r="I3173" s="10">
        <v>442563.23000000091</v>
      </c>
      <c r="J3173" s="9" t="s">
        <v>4590</v>
      </c>
      <c r="K3173" s="9" t="s">
        <v>4591</v>
      </c>
      <c r="L3173" s="8">
        <v>45145.811400462961</v>
      </c>
      <c r="M3173" s="8">
        <v>45145.811400462961</v>
      </c>
    </row>
    <row r="3174" spans="2:13" ht="21.6" outlineLevel="1" x14ac:dyDescent="0.3">
      <c r="B3174" s="8" t="s">
        <v>6887</v>
      </c>
      <c r="C3174" s="9" t="s">
        <v>4587</v>
      </c>
      <c r="D3174" s="9" t="s">
        <v>4588</v>
      </c>
      <c r="E3174" s="9" t="s">
        <v>4588</v>
      </c>
      <c r="F3174" s="9" t="s">
        <v>6602</v>
      </c>
      <c r="G3174" s="9" t="s">
        <v>4931</v>
      </c>
      <c r="H3174" s="10">
        <v>260</v>
      </c>
      <c r="I3174" s="10">
        <v>442823.23000000091</v>
      </c>
      <c r="J3174" s="9" t="s">
        <v>4590</v>
      </c>
      <c r="K3174" s="9" t="s">
        <v>4591</v>
      </c>
      <c r="L3174" s="8">
        <v>45145.810671296291</v>
      </c>
      <c r="M3174" s="8">
        <v>45145.810671296291</v>
      </c>
    </row>
    <row r="3175" spans="2:13" ht="21.6" outlineLevel="1" x14ac:dyDescent="0.3">
      <c r="B3175" s="8" t="s">
        <v>6887</v>
      </c>
      <c r="C3175" s="9" t="s">
        <v>4587</v>
      </c>
      <c r="D3175" s="9" t="s">
        <v>4588</v>
      </c>
      <c r="E3175" s="9" t="s">
        <v>4588</v>
      </c>
      <c r="F3175" s="9" t="s">
        <v>6602</v>
      </c>
      <c r="G3175" s="9" t="s">
        <v>4768</v>
      </c>
      <c r="H3175" s="10">
        <v>165</v>
      </c>
      <c r="I3175" s="10">
        <v>442988.23000000091</v>
      </c>
      <c r="J3175" s="9" t="s">
        <v>4590</v>
      </c>
      <c r="K3175" s="9" t="s">
        <v>4591</v>
      </c>
      <c r="L3175" s="8">
        <v>45145.810671296291</v>
      </c>
      <c r="M3175" s="8">
        <v>45145.810671296291</v>
      </c>
    </row>
    <row r="3176" spans="2:13" ht="21.6" outlineLevel="1" x14ac:dyDescent="0.3">
      <c r="B3176" s="8" t="s">
        <v>6887</v>
      </c>
      <c r="C3176" s="9" t="s">
        <v>4587</v>
      </c>
      <c r="D3176" s="9" t="s">
        <v>4588</v>
      </c>
      <c r="E3176" s="9" t="s">
        <v>4588</v>
      </c>
      <c r="F3176" s="9" t="s">
        <v>6602</v>
      </c>
      <c r="G3176" s="9" t="s">
        <v>4931</v>
      </c>
      <c r="H3176" s="10">
        <v>210</v>
      </c>
      <c r="I3176" s="10">
        <v>443198.23000000091</v>
      </c>
      <c r="J3176" s="9" t="s">
        <v>4590</v>
      </c>
      <c r="K3176" s="9" t="s">
        <v>4591</v>
      </c>
      <c r="L3176" s="8">
        <v>45145.810671296291</v>
      </c>
      <c r="M3176" s="8">
        <v>45145.810671296291</v>
      </c>
    </row>
    <row r="3177" spans="2:13" ht="21.6" outlineLevel="1" x14ac:dyDescent="0.3">
      <c r="B3177" s="8" t="s">
        <v>6887</v>
      </c>
      <c r="C3177" s="9" t="s">
        <v>4587</v>
      </c>
      <c r="D3177" s="9" t="s">
        <v>4588</v>
      </c>
      <c r="E3177" s="9" t="s">
        <v>4588</v>
      </c>
      <c r="F3177" s="9" t="s">
        <v>6602</v>
      </c>
      <c r="G3177" s="9" t="s">
        <v>4588</v>
      </c>
      <c r="H3177" s="10">
        <v>875</v>
      </c>
      <c r="I3177" s="10">
        <v>444073.23000000091</v>
      </c>
      <c r="J3177" s="9" t="s">
        <v>4590</v>
      </c>
      <c r="K3177" s="9" t="s">
        <v>4591</v>
      </c>
      <c r="L3177" s="8">
        <v>45145.810671296291</v>
      </c>
      <c r="M3177" s="8">
        <v>45145.810671296291</v>
      </c>
    </row>
    <row r="3178" spans="2:13" outlineLevel="1" x14ac:dyDescent="0.3">
      <c r="B3178" s="8" t="s">
        <v>6887</v>
      </c>
      <c r="C3178" s="9" t="s">
        <v>4593</v>
      </c>
      <c r="D3178" s="9" t="s">
        <v>4588</v>
      </c>
      <c r="E3178" s="9" t="s">
        <v>4921</v>
      </c>
      <c r="F3178" s="9" t="s">
        <v>5945</v>
      </c>
      <c r="G3178" s="9" t="s">
        <v>4628</v>
      </c>
      <c r="H3178" s="10">
        <v>-75.97</v>
      </c>
      <c r="I3178" s="10">
        <v>443997.26000000094</v>
      </c>
      <c r="J3178" s="9" t="s">
        <v>4590</v>
      </c>
      <c r="K3178" s="9" t="s">
        <v>4591</v>
      </c>
      <c r="L3178" s="8">
        <v>45145.811400462961</v>
      </c>
      <c r="M3178" s="8">
        <v>45145.811400462961</v>
      </c>
    </row>
    <row r="3179" spans="2:13" ht="21.6" outlineLevel="1" x14ac:dyDescent="0.3">
      <c r="B3179" s="8" t="s">
        <v>6887</v>
      </c>
      <c r="C3179" s="9" t="s">
        <v>4593</v>
      </c>
      <c r="D3179" s="9" t="s">
        <v>4588</v>
      </c>
      <c r="E3179" s="9" t="s">
        <v>4988</v>
      </c>
      <c r="F3179" s="9" t="s">
        <v>6888</v>
      </c>
      <c r="G3179" s="9" t="s">
        <v>4747</v>
      </c>
      <c r="H3179" s="10">
        <v>-518</v>
      </c>
      <c r="I3179" s="10">
        <v>443479.26000000094</v>
      </c>
      <c r="J3179" s="9" t="s">
        <v>4590</v>
      </c>
      <c r="K3179" s="9" t="s">
        <v>4591</v>
      </c>
      <c r="L3179" s="8">
        <v>45145.811412037037</v>
      </c>
      <c r="M3179" s="8">
        <v>45145.811412037037</v>
      </c>
    </row>
    <row r="3180" spans="2:13" ht="21.6" outlineLevel="1" x14ac:dyDescent="0.3">
      <c r="B3180" s="8" t="s">
        <v>6889</v>
      </c>
      <c r="C3180" s="9" t="s">
        <v>4587</v>
      </c>
      <c r="D3180" s="9" t="s">
        <v>4588</v>
      </c>
      <c r="E3180" s="9" t="s">
        <v>4588</v>
      </c>
      <c r="F3180" s="9" t="s">
        <v>6602</v>
      </c>
      <c r="G3180" s="9" t="s">
        <v>4931</v>
      </c>
      <c r="H3180" s="10">
        <v>260</v>
      </c>
      <c r="I3180" s="10">
        <v>443739.26000000094</v>
      </c>
      <c r="J3180" s="9" t="s">
        <v>4590</v>
      </c>
      <c r="K3180" s="9" t="s">
        <v>4591</v>
      </c>
      <c r="L3180" s="8">
        <v>45145.810671296291</v>
      </c>
      <c r="M3180" s="8">
        <v>45145.810671296291</v>
      </c>
    </row>
    <row r="3181" spans="2:13" ht="21.6" outlineLevel="1" x14ac:dyDescent="0.3">
      <c r="B3181" s="8" t="s">
        <v>6890</v>
      </c>
      <c r="C3181" s="9" t="s">
        <v>4587</v>
      </c>
      <c r="D3181" s="9" t="s">
        <v>4588</v>
      </c>
      <c r="E3181" s="9" t="s">
        <v>4588</v>
      </c>
      <c r="F3181" s="9" t="s">
        <v>6602</v>
      </c>
      <c r="G3181" s="9" t="s">
        <v>4588</v>
      </c>
      <c r="H3181" s="10">
        <v>692.5</v>
      </c>
      <c r="I3181" s="10">
        <v>444431.76000000094</v>
      </c>
      <c r="J3181" s="9" t="s">
        <v>4590</v>
      </c>
      <c r="K3181" s="9" t="s">
        <v>4591</v>
      </c>
      <c r="L3181" s="8">
        <v>45145.810671296291</v>
      </c>
      <c r="M3181" s="8">
        <v>45145.810671296291</v>
      </c>
    </row>
    <row r="3182" spans="2:13" ht="21.6" outlineLevel="1" x14ac:dyDescent="0.3">
      <c r="B3182" s="8" t="s">
        <v>6891</v>
      </c>
      <c r="C3182" s="9" t="s">
        <v>4587</v>
      </c>
      <c r="D3182" s="9" t="s">
        <v>4588</v>
      </c>
      <c r="E3182" s="9" t="s">
        <v>4588</v>
      </c>
      <c r="F3182" s="9" t="s">
        <v>6602</v>
      </c>
      <c r="G3182" s="9" t="s">
        <v>4588</v>
      </c>
      <c r="H3182" s="10">
        <v>242.5</v>
      </c>
      <c r="I3182" s="10">
        <v>444674.26000000094</v>
      </c>
      <c r="J3182" s="9" t="s">
        <v>4590</v>
      </c>
      <c r="K3182" s="9" t="s">
        <v>4591</v>
      </c>
      <c r="L3182" s="8">
        <v>45145.810671296291</v>
      </c>
      <c r="M3182" s="8">
        <v>45145.810671296291</v>
      </c>
    </row>
    <row r="3183" spans="2:13" outlineLevel="1" x14ac:dyDescent="0.3">
      <c r="B3183" s="8" t="s">
        <v>6891</v>
      </c>
      <c r="C3183" s="9" t="s">
        <v>4593</v>
      </c>
      <c r="D3183" s="9" t="s">
        <v>4588</v>
      </c>
      <c r="E3183" s="9" t="s">
        <v>4866</v>
      </c>
      <c r="F3183" s="9" t="s">
        <v>6892</v>
      </c>
      <c r="G3183" s="9" t="s">
        <v>4868</v>
      </c>
      <c r="H3183" s="10">
        <v>-16.95</v>
      </c>
      <c r="I3183" s="10">
        <v>444657.31000000093</v>
      </c>
      <c r="J3183" s="9" t="s">
        <v>4590</v>
      </c>
      <c r="K3183" s="9" t="s">
        <v>4591</v>
      </c>
      <c r="L3183" s="8">
        <v>45145.811400462961</v>
      </c>
      <c r="M3183" s="8">
        <v>45145.811400462961</v>
      </c>
    </row>
    <row r="3184" spans="2:13" outlineLevel="1" x14ac:dyDescent="0.3">
      <c r="B3184" s="8" t="s">
        <v>6891</v>
      </c>
      <c r="C3184" s="9" t="s">
        <v>4593</v>
      </c>
      <c r="D3184" s="9" t="s">
        <v>4588</v>
      </c>
      <c r="E3184" s="9" t="s">
        <v>5373</v>
      </c>
      <c r="F3184" s="9" t="s">
        <v>6893</v>
      </c>
      <c r="G3184" s="9" t="s">
        <v>5020</v>
      </c>
      <c r="H3184" s="10">
        <v>-9.99</v>
      </c>
      <c r="I3184" s="10">
        <v>444647.32000000094</v>
      </c>
      <c r="J3184" s="9" t="s">
        <v>4590</v>
      </c>
      <c r="K3184" s="9" t="s">
        <v>4591</v>
      </c>
      <c r="L3184" s="8">
        <v>45145.811412037037</v>
      </c>
      <c r="M3184" s="8">
        <v>45145.811412037037</v>
      </c>
    </row>
    <row r="3185" spans="2:13" outlineLevel="1" x14ac:dyDescent="0.3">
      <c r="B3185" s="8" t="s">
        <v>6894</v>
      </c>
      <c r="C3185" s="9" t="s">
        <v>4587</v>
      </c>
      <c r="D3185" s="9" t="s">
        <v>4588</v>
      </c>
      <c r="E3185" s="9" t="s">
        <v>4588</v>
      </c>
      <c r="F3185" s="9" t="s">
        <v>6895</v>
      </c>
      <c r="G3185" s="9" t="s">
        <v>5575</v>
      </c>
      <c r="H3185" s="10">
        <v>19925</v>
      </c>
      <c r="I3185" s="10">
        <v>464572.32000000094</v>
      </c>
      <c r="J3185" s="9" t="s">
        <v>4590</v>
      </c>
      <c r="K3185" s="9" t="s">
        <v>4591</v>
      </c>
      <c r="L3185" s="8">
        <v>45145.810682870368</v>
      </c>
      <c r="M3185" s="8">
        <v>45145.810682870368</v>
      </c>
    </row>
    <row r="3186" spans="2:13" outlineLevel="1" x14ac:dyDescent="0.3">
      <c r="B3186" s="8" t="s">
        <v>6896</v>
      </c>
      <c r="C3186" s="9" t="s">
        <v>4587</v>
      </c>
      <c r="D3186" s="9" t="s">
        <v>4588</v>
      </c>
      <c r="E3186" s="9" t="s">
        <v>4588</v>
      </c>
      <c r="F3186" s="9" t="s">
        <v>4671</v>
      </c>
      <c r="G3186" s="9" t="s">
        <v>4588</v>
      </c>
      <c r="H3186" s="10">
        <v>12525</v>
      </c>
      <c r="I3186" s="10">
        <v>477097.32000000094</v>
      </c>
      <c r="J3186" s="9" t="s">
        <v>4590</v>
      </c>
      <c r="K3186" s="9" t="s">
        <v>4591</v>
      </c>
      <c r="L3186" s="8">
        <v>45145.810682870368</v>
      </c>
      <c r="M3186" s="8">
        <v>45145.810682870368</v>
      </c>
    </row>
    <row r="3187" spans="2:13" ht="21.6" outlineLevel="1" x14ac:dyDescent="0.3">
      <c r="B3187" s="8" t="s">
        <v>6897</v>
      </c>
      <c r="C3187" s="9" t="s">
        <v>4587</v>
      </c>
      <c r="D3187" s="9" t="s">
        <v>4588</v>
      </c>
      <c r="E3187" s="9" t="s">
        <v>4588</v>
      </c>
      <c r="F3187" s="9" t="s">
        <v>6602</v>
      </c>
      <c r="G3187" s="9" t="s">
        <v>4657</v>
      </c>
      <c r="H3187" s="10">
        <v>40</v>
      </c>
      <c r="I3187" s="10">
        <v>477137.32000000094</v>
      </c>
      <c r="J3187" s="9" t="s">
        <v>4590</v>
      </c>
      <c r="K3187" s="9" t="s">
        <v>4591</v>
      </c>
      <c r="L3187" s="8">
        <v>45145.810671296291</v>
      </c>
      <c r="M3187" s="8">
        <v>45145.810671296291</v>
      </c>
    </row>
    <row r="3188" spans="2:13" ht="21.6" outlineLevel="1" x14ac:dyDescent="0.3">
      <c r="B3188" s="8" t="s">
        <v>6897</v>
      </c>
      <c r="C3188" s="9" t="s">
        <v>4587</v>
      </c>
      <c r="D3188" s="9" t="s">
        <v>4588</v>
      </c>
      <c r="E3188" s="9" t="s">
        <v>4588</v>
      </c>
      <c r="F3188" s="9" t="s">
        <v>6602</v>
      </c>
      <c r="G3188" s="9" t="s">
        <v>4588</v>
      </c>
      <c r="H3188" s="10">
        <v>320</v>
      </c>
      <c r="I3188" s="10">
        <v>477457.32000000094</v>
      </c>
      <c r="J3188" s="9" t="s">
        <v>4590</v>
      </c>
      <c r="K3188" s="9" t="s">
        <v>4591</v>
      </c>
      <c r="L3188" s="8">
        <v>45145.810671296291</v>
      </c>
      <c r="M3188" s="8">
        <v>45145.810671296291</v>
      </c>
    </row>
    <row r="3189" spans="2:13" ht="21.6" outlineLevel="1" x14ac:dyDescent="0.3">
      <c r="B3189" s="8" t="s">
        <v>6897</v>
      </c>
      <c r="C3189" s="9" t="s">
        <v>4587</v>
      </c>
      <c r="D3189" s="9" t="s">
        <v>4588</v>
      </c>
      <c r="E3189" s="9" t="s">
        <v>4588</v>
      </c>
      <c r="F3189" s="9" t="s">
        <v>6602</v>
      </c>
      <c r="G3189" s="9" t="s">
        <v>4588</v>
      </c>
      <c r="H3189" s="10">
        <v>102.5</v>
      </c>
      <c r="I3189" s="10">
        <v>477559.82000000094</v>
      </c>
      <c r="J3189" s="9" t="s">
        <v>4590</v>
      </c>
      <c r="K3189" s="9" t="s">
        <v>4591</v>
      </c>
      <c r="L3189" s="8">
        <v>45145.810671296291</v>
      </c>
      <c r="M3189" s="8">
        <v>45145.810671296291</v>
      </c>
    </row>
    <row r="3190" spans="2:13" outlineLevel="1" x14ac:dyDescent="0.3">
      <c r="B3190" s="8" t="s">
        <v>6897</v>
      </c>
      <c r="C3190" s="9" t="s">
        <v>4593</v>
      </c>
      <c r="D3190" s="9" t="s">
        <v>4588</v>
      </c>
      <c r="E3190" s="9" t="s">
        <v>4866</v>
      </c>
      <c r="F3190" s="9" t="s">
        <v>5456</v>
      </c>
      <c r="G3190" s="9" t="s">
        <v>4868</v>
      </c>
      <c r="H3190" s="10">
        <v>-36.54</v>
      </c>
      <c r="I3190" s="10">
        <v>477523.28000000096</v>
      </c>
      <c r="J3190" s="9" t="s">
        <v>4590</v>
      </c>
      <c r="K3190" s="9" t="s">
        <v>4591</v>
      </c>
      <c r="L3190" s="8">
        <v>45145.811400462961</v>
      </c>
      <c r="M3190" s="8">
        <v>45145.811400462961</v>
      </c>
    </row>
    <row r="3191" spans="2:13" ht="21.6" outlineLevel="1" x14ac:dyDescent="0.3">
      <c r="B3191" s="8" t="s">
        <v>6898</v>
      </c>
      <c r="C3191" s="9" t="s">
        <v>4587</v>
      </c>
      <c r="D3191" s="9" t="s">
        <v>4588</v>
      </c>
      <c r="E3191" s="9" t="s">
        <v>4588</v>
      </c>
      <c r="F3191" s="9" t="s">
        <v>6602</v>
      </c>
      <c r="G3191" s="9" t="s">
        <v>4588</v>
      </c>
      <c r="H3191" s="10">
        <v>437.5</v>
      </c>
      <c r="I3191" s="10">
        <v>477960.78000000096</v>
      </c>
      <c r="J3191" s="9" t="s">
        <v>4590</v>
      </c>
      <c r="K3191" s="9" t="s">
        <v>4591</v>
      </c>
      <c r="L3191" s="8">
        <v>45145.810671296291</v>
      </c>
      <c r="M3191" s="8">
        <v>45145.810671296291</v>
      </c>
    </row>
    <row r="3192" spans="2:13" ht="21.6" outlineLevel="1" x14ac:dyDescent="0.3">
      <c r="B3192" s="8" t="s">
        <v>6899</v>
      </c>
      <c r="C3192" s="9" t="s">
        <v>4587</v>
      </c>
      <c r="D3192" s="9" t="s">
        <v>4588</v>
      </c>
      <c r="E3192" s="9" t="s">
        <v>4588</v>
      </c>
      <c r="F3192" s="9" t="s">
        <v>6602</v>
      </c>
      <c r="G3192" s="9" t="s">
        <v>4588</v>
      </c>
      <c r="H3192" s="10">
        <v>787.5</v>
      </c>
      <c r="I3192" s="10">
        <v>478748.28000000096</v>
      </c>
      <c r="J3192" s="9" t="s">
        <v>4590</v>
      </c>
      <c r="K3192" s="9" t="s">
        <v>4591</v>
      </c>
      <c r="L3192" s="8">
        <v>45145.810671296291</v>
      </c>
      <c r="M3192" s="8">
        <v>45145.810671296291</v>
      </c>
    </row>
    <row r="3193" spans="2:13" ht="21.6" outlineLevel="1" x14ac:dyDescent="0.3">
      <c r="B3193" s="8" t="s">
        <v>6900</v>
      </c>
      <c r="C3193" s="9" t="s">
        <v>4587</v>
      </c>
      <c r="D3193" s="9" t="s">
        <v>4588</v>
      </c>
      <c r="E3193" s="9" t="s">
        <v>4588</v>
      </c>
      <c r="F3193" s="9" t="s">
        <v>6602</v>
      </c>
      <c r="G3193" s="9" t="s">
        <v>4588</v>
      </c>
      <c r="H3193" s="10">
        <v>462.5</v>
      </c>
      <c r="I3193" s="10">
        <v>479210.78000000096</v>
      </c>
      <c r="J3193" s="9" t="s">
        <v>4590</v>
      </c>
      <c r="K3193" s="9" t="s">
        <v>4591</v>
      </c>
      <c r="L3193" s="8">
        <v>45145.810671296291</v>
      </c>
      <c r="M3193" s="8">
        <v>45145.810671296291</v>
      </c>
    </row>
    <row r="3194" spans="2:13" ht="21.6" outlineLevel="1" x14ac:dyDescent="0.3">
      <c r="B3194" s="8" t="s">
        <v>6901</v>
      </c>
      <c r="C3194" s="9" t="s">
        <v>4587</v>
      </c>
      <c r="D3194" s="9" t="s">
        <v>4588</v>
      </c>
      <c r="E3194" s="9" t="s">
        <v>4588</v>
      </c>
      <c r="F3194" s="9" t="s">
        <v>6602</v>
      </c>
      <c r="G3194" s="9" t="s">
        <v>4588</v>
      </c>
      <c r="H3194" s="10">
        <v>1335</v>
      </c>
      <c r="I3194" s="10">
        <v>480545.78000000096</v>
      </c>
      <c r="J3194" s="9" t="s">
        <v>4590</v>
      </c>
      <c r="K3194" s="9" t="s">
        <v>4591</v>
      </c>
      <c r="L3194" s="8">
        <v>45145.810671296291</v>
      </c>
      <c r="M3194" s="8">
        <v>45145.810671296291</v>
      </c>
    </row>
    <row r="3195" spans="2:13" ht="21.6" outlineLevel="1" x14ac:dyDescent="0.3">
      <c r="B3195" s="8" t="s">
        <v>6901</v>
      </c>
      <c r="C3195" s="9" t="s">
        <v>4587</v>
      </c>
      <c r="D3195" s="9" t="s">
        <v>4588</v>
      </c>
      <c r="E3195" s="9" t="s">
        <v>4588</v>
      </c>
      <c r="F3195" s="9" t="s">
        <v>6602</v>
      </c>
      <c r="G3195" s="9" t="s">
        <v>4657</v>
      </c>
      <c r="H3195" s="10">
        <v>40</v>
      </c>
      <c r="I3195" s="10">
        <v>480585.78000000096</v>
      </c>
      <c r="J3195" s="9" t="s">
        <v>4590</v>
      </c>
      <c r="K3195" s="9" t="s">
        <v>4591</v>
      </c>
      <c r="L3195" s="8">
        <v>45145.810671296291</v>
      </c>
      <c r="M3195" s="8">
        <v>45145.810671296291</v>
      </c>
    </row>
    <row r="3196" spans="2:13" ht="21.6" outlineLevel="1" x14ac:dyDescent="0.3">
      <c r="B3196" s="8" t="s">
        <v>6901</v>
      </c>
      <c r="C3196" s="9" t="s">
        <v>4587</v>
      </c>
      <c r="D3196" s="9" t="s">
        <v>4588</v>
      </c>
      <c r="E3196" s="9" t="s">
        <v>4588</v>
      </c>
      <c r="F3196" s="9" t="s">
        <v>6602</v>
      </c>
      <c r="G3196" s="9" t="s">
        <v>4588</v>
      </c>
      <c r="H3196" s="10">
        <v>1142.5</v>
      </c>
      <c r="I3196" s="10">
        <v>481728.28000000096</v>
      </c>
      <c r="J3196" s="9" t="s">
        <v>4590</v>
      </c>
      <c r="K3196" s="9" t="s">
        <v>4591</v>
      </c>
      <c r="L3196" s="8">
        <v>45145.810671296291</v>
      </c>
      <c r="M3196" s="8">
        <v>45145.810671296291</v>
      </c>
    </row>
    <row r="3197" spans="2:13" outlineLevel="1" x14ac:dyDescent="0.3">
      <c r="B3197" s="8" t="s">
        <v>6901</v>
      </c>
      <c r="C3197" s="9" t="s">
        <v>4593</v>
      </c>
      <c r="D3197" s="9" t="s">
        <v>4588</v>
      </c>
      <c r="E3197" s="9" t="s">
        <v>4866</v>
      </c>
      <c r="F3197" s="9" t="s">
        <v>6902</v>
      </c>
      <c r="G3197" s="9" t="s">
        <v>4868</v>
      </c>
      <c r="H3197" s="10">
        <v>-7.95</v>
      </c>
      <c r="I3197" s="10">
        <v>481720.33000000095</v>
      </c>
      <c r="J3197" s="9" t="s">
        <v>4590</v>
      </c>
      <c r="K3197" s="9" t="s">
        <v>4591</v>
      </c>
      <c r="L3197" s="8">
        <v>45145.811412037037</v>
      </c>
      <c r="M3197" s="8">
        <v>45145.811412037037</v>
      </c>
    </row>
    <row r="3198" spans="2:13" outlineLevel="1" x14ac:dyDescent="0.3">
      <c r="B3198" s="8" t="s">
        <v>6901</v>
      </c>
      <c r="C3198" s="9" t="s">
        <v>4593</v>
      </c>
      <c r="D3198" s="9" t="s">
        <v>4588</v>
      </c>
      <c r="E3198" s="9" t="s">
        <v>4866</v>
      </c>
      <c r="F3198" s="9" t="s">
        <v>6902</v>
      </c>
      <c r="G3198" s="9" t="s">
        <v>4868</v>
      </c>
      <c r="H3198" s="10">
        <v>-7.95</v>
      </c>
      <c r="I3198" s="10">
        <v>481712.38000000094</v>
      </c>
      <c r="J3198" s="9" t="s">
        <v>4590</v>
      </c>
      <c r="K3198" s="9" t="s">
        <v>4591</v>
      </c>
      <c r="L3198" s="8">
        <v>45145.811412037037</v>
      </c>
      <c r="M3198" s="8">
        <v>45145.811412037037</v>
      </c>
    </row>
    <row r="3199" spans="2:13" ht="21.6" outlineLevel="1" x14ac:dyDescent="0.3">
      <c r="B3199" s="8" t="s">
        <v>6903</v>
      </c>
      <c r="C3199" s="9" t="s">
        <v>4587</v>
      </c>
      <c r="D3199" s="9" t="s">
        <v>4588</v>
      </c>
      <c r="E3199" s="9" t="s">
        <v>4588</v>
      </c>
      <c r="F3199" s="9" t="s">
        <v>6602</v>
      </c>
      <c r="G3199" s="9" t="s">
        <v>4768</v>
      </c>
      <c r="H3199" s="10">
        <v>82.5</v>
      </c>
      <c r="I3199" s="10">
        <v>481794.88000000094</v>
      </c>
      <c r="J3199" s="9" t="s">
        <v>4590</v>
      </c>
      <c r="K3199" s="9" t="s">
        <v>4591</v>
      </c>
      <c r="L3199" s="8">
        <v>45145.810671296291</v>
      </c>
      <c r="M3199" s="8">
        <v>45145.810671296291</v>
      </c>
    </row>
    <row r="3200" spans="2:13" ht="21.6" outlineLevel="1" x14ac:dyDescent="0.3">
      <c r="B3200" s="8" t="s">
        <v>6904</v>
      </c>
      <c r="C3200" s="9" t="s">
        <v>4587</v>
      </c>
      <c r="D3200" s="9" t="s">
        <v>4588</v>
      </c>
      <c r="E3200" s="9" t="s">
        <v>4588</v>
      </c>
      <c r="F3200" s="9" t="s">
        <v>6602</v>
      </c>
      <c r="G3200" s="9" t="s">
        <v>4588</v>
      </c>
      <c r="H3200" s="10">
        <v>1592.5</v>
      </c>
      <c r="I3200" s="10">
        <v>483387.38000000094</v>
      </c>
      <c r="J3200" s="9" t="s">
        <v>4590</v>
      </c>
      <c r="K3200" s="9" t="s">
        <v>4591</v>
      </c>
      <c r="L3200" s="8">
        <v>45145.810682870368</v>
      </c>
      <c r="M3200" s="8">
        <v>45145.810682870368</v>
      </c>
    </row>
    <row r="3201" spans="2:13" ht="21.6" outlineLevel="1" x14ac:dyDescent="0.3">
      <c r="B3201" s="8" t="s">
        <v>6905</v>
      </c>
      <c r="C3201" s="9" t="s">
        <v>4587</v>
      </c>
      <c r="D3201" s="9" t="s">
        <v>4588</v>
      </c>
      <c r="E3201" s="9" t="s">
        <v>4588</v>
      </c>
      <c r="F3201" s="9" t="s">
        <v>6602</v>
      </c>
      <c r="G3201" s="9" t="s">
        <v>4588</v>
      </c>
      <c r="H3201" s="10">
        <v>765</v>
      </c>
      <c r="I3201" s="10">
        <v>484152.38000000094</v>
      </c>
      <c r="J3201" s="9" t="s">
        <v>4590</v>
      </c>
      <c r="K3201" s="9" t="s">
        <v>4591</v>
      </c>
      <c r="L3201" s="8">
        <v>45145.810682870368</v>
      </c>
      <c r="M3201" s="8">
        <v>45145.810682870368</v>
      </c>
    </row>
    <row r="3202" spans="2:13" outlineLevel="1" x14ac:dyDescent="0.3">
      <c r="B3202" s="8" t="s">
        <v>6906</v>
      </c>
      <c r="C3202" s="9" t="s">
        <v>4587</v>
      </c>
      <c r="D3202" s="9" t="s">
        <v>4588</v>
      </c>
      <c r="E3202" s="9" t="s">
        <v>4588</v>
      </c>
      <c r="F3202" s="9" t="s">
        <v>4671</v>
      </c>
      <c r="G3202" s="9" t="s">
        <v>4931</v>
      </c>
      <c r="H3202" s="10">
        <v>10890</v>
      </c>
      <c r="I3202" s="10">
        <v>495042.38000000094</v>
      </c>
      <c r="J3202" s="9" t="s">
        <v>4590</v>
      </c>
      <c r="K3202" s="9" t="s">
        <v>4591</v>
      </c>
      <c r="L3202" s="8">
        <v>45145.810659722221</v>
      </c>
      <c r="M3202" s="8">
        <v>45145.810659722221</v>
      </c>
    </row>
    <row r="3203" spans="2:13" ht="21.6" outlineLevel="1" x14ac:dyDescent="0.3">
      <c r="B3203" s="8" t="s">
        <v>6906</v>
      </c>
      <c r="C3203" s="9" t="s">
        <v>4587</v>
      </c>
      <c r="D3203" s="9" t="s">
        <v>4588</v>
      </c>
      <c r="E3203" s="9" t="s">
        <v>4588</v>
      </c>
      <c r="F3203" s="9" t="s">
        <v>6602</v>
      </c>
      <c r="G3203" s="9" t="s">
        <v>4768</v>
      </c>
      <c r="H3203" s="10">
        <v>247.5</v>
      </c>
      <c r="I3203" s="10">
        <v>495289.88000000094</v>
      </c>
      <c r="J3203" s="9" t="s">
        <v>4590</v>
      </c>
      <c r="K3203" s="9" t="s">
        <v>4591</v>
      </c>
      <c r="L3203" s="8">
        <v>45145.810682870368</v>
      </c>
      <c r="M3203" s="8">
        <v>45145.810682870368</v>
      </c>
    </row>
    <row r="3204" spans="2:13" ht="21.6" outlineLevel="1" x14ac:dyDescent="0.3">
      <c r="B3204" s="8" t="s">
        <v>6907</v>
      </c>
      <c r="C3204" s="9" t="s">
        <v>4587</v>
      </c>
      <c r="D3204" s="9" t="s">
        <v>4588</v>
      </c>
      <c r="E3204" s="9" t="s">
        <v>4588</v>
      </c>
      <c r="F3204" s="9" t="s">
        <v>6602</v>
      </c>
      <c r="G3204" s="9" t="s">
        <v>4588</v>
      </c>
      <c r="H3204" s="10">
        <v>492.5</v>
      </c>
      <c r="I3204" s="10">
        <v>495782.38000000094</v>
      </c>
      <c r="J3204" s="9" t="s">
        <v>4590</v>
      </c>
      <c r="K3204" s="9" t="s">
        <v>4591</v>
      </c>
      <c r="L3204" s="8">
        <v>45145.810682870368</v>
      </c>
      <c r="M3204" s="8">
        <v>45145.810682870368</v>
      </c>
    </row>
    <row r="3205" spans="2:13" ht="21.6" outlineLevel="1" x14ac:dyDescent="0.3">
      <c r="B3205" s="8" t="s">
        <v>6907</v>
      </c>
      <c r="C3205" s="9" t="s">
        <v>4587</v>
      </c>
      <c r="D3205" s="9" t="s">
        <v>4588</v>
      </c>
      <c r="E3205" s="9" t="s">
        <v>4588</v>
      </c>
      <c r="F3205" s="9" t="s">
        <v>6602</v>
      </c>
      <c r="G3205" s="9" t="s">
        <v>4588</v>
      </c>
      <c r="H3205" s="10">
        <v>765</v>
      </c>
      <c r="I3205" s="10">
        <v>496547.38000000094</v>
      </c>
      <c r="J3205" s="9" t="s">
        <v>4590</v>
      </c>
      <c r="K3205" s="9" t="s">
        <v>4591</v>
      </c>
      <c r="L3205" s="8">
        <v>45145.810682870368</v>
      </c>
      <c r="M3205" s="8">
        <v>45145.810682870368</v>
      </c>
    </row>
    <row r="3206" spans="2:13" ht="21.6" outlineLevel="1" x14ac:dyDescent="0.3">
      <c r="B3206" s="8" t="s">
        <v>6908</v>
      </c>
      <c r="C3206" s="9" t="s">
        <v>4587</v>
      </c>
      <c r="D3206" s="9" t="s">
        <v>4588</v>
      </c>
      <c r="E3206" s="9" t="s">
        <v>4588</v>
      </c>
      <c r="F3206" s="9" t="s">
        <v>6602</v>
      </c>
      <c r="G3206" s="9" t="s">
        <v>4657</v>
      </c>
      <c r="H3206" s="10">
        <v>40</v>
      </c>
      <c r="I3206" s="10">
        <v>496587.38000000094</v>
      </c>
      <c r="J3206" s="9" t="s">
        <v>4590</v>
      </c>
      <c r="K3206" s="9" t="s">
        <v>4591</v>
      </c>
      <c r="L3206" s="8">
        <v>45145.810682870368</v>
      </c>
      <c r="M3206" s="8">
        <v>45145.810682870368</v>
      </c>
    </row>
    <row r="3207" spans="2:13" outlineLevel="1" x14ac:dyDescent="0.3">
      <c r="B3207" s="8" t="s">
        <v>6908</v>
      </c>
      <c r="C3207" s="9" t="s">
        <v>4593</v>
      </c>
      <c r="D3207" s="9" t="s">
        <v>4588</v>
      </c>
      <c r="E3207" s="9" t="s">
        <v>4611</v>
      </c>
      <c r="F3207" s="9" t="s">
        <v>5007</v>
      </c>
      <c r="G3207" s="9" t="s">
        <v>4613</v>
      </c>
      <c r="H3207" s="10">
        <v>-103.44</v>
      </c>
      <c r="I3207" s="10">
        <v>496483.94000000093</v>
      </c>
      <c r="J3207" s="9" t="s">
        <v>4590</v>
      </c>
      <c r="K3207" s="9" t="s">
        <v>4591</v>
      </c>
      <c r="L3207" s="8">
        <v>45145.811400462961</v>
      </c>
      <c r="M3207" s="8">
        <v>45145.811400462961</v>
      </c>
    </row>
    <row r="3208" spans="2:13" ht="21.6" outlineLevel="1" x14ac:dyDescent="0.3">
      <c r="B3208" s="8" t="s">
        <v>6909</v>
      </c>
      <c r="C3208" s="9" t="s">
        <v>4587</v>
      </c>
      <c r="D3208" s="9" t="s">
        <v>4588</v>
      </c>
      <c r="E3208" s="9" t="s">
        <v>4588</v>
      </c>
      <c r="F3208" s="9" t="s">
        <v>6602</v>
      </c>
      <c r="G3208" s="9" t="s">
        <v>4588</v>
      </c>
      <c r="H3208" s="10">
        <v>1497.5</v>
      </c>
      <c r="I3208" s="10">
        <v>497981.44000000093</v>
      </c>
      <c r="J3208" s="9" t="s">
        <v>4590</v>
      </c>
      <c r="K3208" s="9" t="s">
        <v>4591</v>
      </c>
      <c r="L3208" s="8">
        <v>45145.810682870368</v>
      </c>
      <c r="M3208" s="8">
        <v>45145.810682870368</v>
      </c>
    </row>
    <row r="3209" spans="2:13" ht="21.6" outlineLevel="1" x14ac:dyDescent="0.3">
      <c r="B3209" s="8" t="s">
        <v>6910</v>
      </c>
      <c r="C3209" s="9" t="s">
        <v>4587</v>
      </c>
      <c r="D3209" s="9" t="s">
        <v>4588</v>
      </c>
      <c r="E3209" s="9" t="s">
        <v>4588</v>
      </c>
      <c r="F3209" s="9" t="s">
        <v>6602</v>
      </c>
      <c r="G3209" s="9" t="s">
        <v>4588</v>
      </c>
      <c r="H3209" s="10">
        <v>1272.5</v>
      </c>
      <c r="I3209" s="10">
        <v>499253.94000000093</v>
      </c>
      <c r="J3209" s="9" t="s">
        <v>4590</v>
      </c>
      <c r="K3209" s="9" t="s">
        <v>4591</v>
      </c>
      <c r="L3209" s="8">
        <v>45145.810682870368</v>
      </c>
      <c r="M3209" s="8">
        <v>45145.810682870368</v>
      </c>
    </row>
    <row r="3210" spans="2:13" ht="21.6" outlineLevel="1" x14ac:dyDescent="0.3">
      <c r="B3210" s="8" t="s">
        <v>6911</v>
      </c>
      <c r="C3210" s="9" t="s">
        <v>4587</v>
      </c>
      <c r="D3210" s="9" t="s">
        <v>4588</v>
      </c>
      <c r="E3210" s="9" t="s">
        <v>4588</v>
      </c>
      <c r="F3210" s="9" t="s">
        <v>6602</v>
      </c>
      <c r="G3210" s="9" t="s">
        <v>4588</v>
      </c>
      <c r="H3210" s="10">
        <v>717.5</v>
      </c>
      <c r="I3210" s="10">
        <v>499971.44000000093</v>
      </c>
      <c r="J3210" s="9" t="s">
        <v>4590</v>
      </c>
      <c r="K3210" s="9" t="s">
        <v>4591</v>
      </c>
      <c r="L3210" s="8">
        <v>45145.810682870368</v>
      </c>
      <c r="M3210" s="8">
        <v>45145.810682870368</v>
      </c>
    </row>
    <row r="3211" spans="2:13" outlineLevel="1" x14ac:dyDescent="0.3">
      <c r="B3211" s="8" t="s">
        <v>6911</v>
      </c>
      <c r="C3211" s="9" t="s">
        <v>4593</v>
      </c>
      <c r="D3211" s="9" t="s">
        <v>4588</v>
      </c>
      <c r="E3211" s="9" t="s">
        <v>4634</v>
      </c>
      <c r="F3211" s="9" t="s">
        <v>4588</v>
      </c>
      <c r="G3211" s="9" t="s">
        <v>4588</v>
      </c>
      <c r="H3211" s="10">
        <v>-7350</v>
      </c>
      <c r="I3211" s="10">
        <v>492621.44000000093</v>
      </c>
      <c r="J3211" s="9" t="s">
        <v>4590</v>
      </c>
      <c r="K3211" s="9" t="s">
        <v>4591</v>
      </c>
      <c r="L3211" s="8">
        <v>45145.811423611107</v>
      </c>
      <c r="M3211" s="8">
        <v>45145.811423611107</v>
      </c>
    </row>
    <row r="3212" spans="2:13" ht="21.6" outlineLevel="1" x14ac:dyDescent="0.3">
      <c r="B3212" s="8" t="s">
        <v>6912</v>
      </c>
      <c r="C3212" s="9" t="s">
        <v>4587</v>
      </c>
      <c r="D3212" s="9" t="s">
        <v>4588</v>
      </c>
      <c r="E3212" s="9" t="s">
        <v>4588</v>
      </c>
      <c r="F3212" s="9" t="s">
        <v>6913</v>
      </c>
      <c r="G3212" s="9" t="s">
        <v>4588</v>
      </c>
      <c r="H3212" s="10">
        <v>950</v>
      </c>
      <c r="I3212" s="10">
        <v>493571.44000000093</v>
      </c>
      <c r="J3212" s="9" t="s">
        <v>4590</v>
      </c>
      <c r="K3212" s="9" t="s">
        <v>4591</v>
      </c>
      <c r="L3212" s="8">
        <v>45145.810682870368</v>
      </c>
      <c r="M3212" s="8">
        <v>45145.810682870368</v>
      </c>
    </row>
    <row r="3213" spans="2:13" ht="21.6" outlineLevel="1" x14ac:dyDescent="0.3">
      <c r="B3213" s="8" t="s">
        <v>6912</v>
      </c>
      <c r="C3213" s="9" t="s">
        <v>4587</v>
      </c>
      <c r="D3213" s="9" t="s">
        <v>4588</v>
      </c>
      <c r="E3213" s="9" t="s">
        <v>4588</v>
      </c>
      <c r="F3213" s="9" t="s">
        <v>6913</v>
      </c>
      <c r="G3213" s="9" t="s">
        <v>4588</v>
      </c>
      <c r="H3213" s="10">
        <v>992.5</v>
      </c>
      <c r="I3213" s="10">
        <v>494563.94000000093</v>
      </c>
      <c r="J3213" s="9" t="s">
        <v>4590</v>
      </c>
      <c r="K3213" s="9" t="s">
        <v>4591</v>
      </c>
      <c r="L3213" s="8">
        <v>45145.810682870368</v>
      </c>
      <c r="M3213" s="8">
        <v>45145.810682870368</v>
      </c>
    </row>
    <row r="3214" spans="2:13" ht="21.6" outlineLevel="1" x14ac:dyDescent="0.3">
      <c r="B3214" s="8" t="s">
        <v>6912</v>
      </c>
      <c r="C3214" s="9" t="s">
        <v>4587</v>
      </c>
      <c r="D3214" s="9" t="s">
        <v>4588</v>
      </c>
      <c r="E3214" s="9" t="s">
        <v>4588</v>
      </c>
      <c r="F3214" s="9" t="s">
        <v>6913</v>
      </c>
      <c r="G3214" s="9" t="s">
        <v>4588</v>
      </c>
      <c r="H3214" s="10">
        <v>1861.25</v>
      </c>
      <c r="I3214" s="10">
        <v>496425.19000000093</v>
      </c>
      <c r="J3214" s="9" t="s">
        <v>4590</v>
      </c>
      <c r="K3214" s="9" t="s">
        <v>4591</v>
      </c>
      <c r="L3214" s="8">
        <v>45145.810682870368</v>
      </c>
      <c r="M3214" s="8">
        <v>45145.810682870368</v>
      </c>
    </row>
    <row r="3215" spans="2:13" outlineLevel="1" x14ac:dyDescent="0.3">
      <c r="B3215" s="8" t="s">
        <v>6912</v>
      </c>
      <c r="C3215" s="9" t="s">
        <v>4593</v>
      </c>
      <c r="D3215" s="9" t="s">
        <v>4588</v>
      </c>
      <c r="E3215" s="9" t="s">
        <v>4626</v>
      </c>
      <c r="F3215" s="9" t="s">
        <v>6914</v>
      </c>
      <c r="G3215" s="9" t="s">
        <v>4628</v>
      </c>
      <c r="H3215" s="10">
        <v>-30</v>
      </c>
      <c r="I3215" s="10">
        <v>496395.19000000093</v>
      </c>
      <c r="J3215" s="9" t="s">
        <v>4590</v>
      </c>
      <c r="K3215" s="9" t="s">
        <v>4591</v>
      </c>
      <c r="L3215" s="8">
        <v>45145.811400462961</v>
      </c>
      <c r="M3215" s="8">
        <v>45145.811400462961</v>
      </c>
    </row>
    <row r="3216" spans="2:13" ht="21.6" outlineLevel="1" x14ac:dyDescent="0.3">
      <c r="B3216" s="8" t="s">
        <v>6912</v>
      </c>
      <c r="C3216" s="9" t="s">
        <v>4593</v>
      </c>
      <c r="D3216" s="9" t="s">
        <v>4588</v>
      </c>
      <c r="E3216" s="9" t="s">
        <v>6796</v>
      </c>
      <c r="F3216" s="9" t="s">
        <v>6602</v>
      </c>
      <c r="G3216" s="9" t="s">
        <v>4630</v>
      </c>
      <c r="H3216" s="10">
        <v>-727.95</v>
      </c>
      <c r="I3216" s="10">
        <v>495667.24000000092</v>
      </c>
      <c r="J3216" s="9" t="s">
        <v>4590</v>
      </c>
      <c r="K3216" s="9" t="s">
        <v>4591</v>
      </c>
      <c r="L3216" s="8">
        <v>45145.811412037037</v>
      </c>
      <c r="M3216" s="8">
        <v>45145.811412037037</v>
      </c>
    </row>
    <row r="3217" spans="2:13" ht="21.6" outlineLevel="1" x14ac:dyDescent="0.3">
      <c r="B3217" s="8" t="s">
        <v>6915</v>
      </c>
      <c r="C3217" s="9" t="s">
        <v>4587</v>
      </c>
      <c r="D3217" s="9" t="s">
        <v>4588</v>
      </c>
      <c r="E3217" s="9" t="s">
        <v>4588</v>
      </c>
      <c r="F3217" s="9" t="s">
        <v>6913</v>
      </c>
      <c r="G3217" s="9" t="s">
        <v>4588</v>
      </c>
      <c r="H3217" s="10">
        <v>556.25</v>
      </c>
      <c r="I3217" s="10">
        <v>496223.49000000092</v>
      </c>
      <c r="J3217" s="9" t="s">
        <v>4590</v>
      </c>
      <c r="K3217" s="9" t="s">
        <v>4591</v>
      </c>
      <c r="L3217" s="8">
        <v>45145.810682870368</v>
      </c>
      <c r="M3217" s="8">
        <v>45145.810682870368</v>
      </c>
    </row>
    <row r="3218" spans="2:13" ht="21.6" outlineLevel="1" x14ac:dyDescent="0.3">
      <c r="B3218" s="8" t="s">
        <v>6916</v>
      </c>
      <c r="C3218" s="9" t="s">
        <v>4587</v>
      </c>
      <c r="D3218" s="9" t="s">
        <v>4588</v>
      </c>
      <c r="E3218" s="9" t="s">
        <v>4588</v>
      </c>
      <c r="F3218" s="9" t="s">
        <v>6913</v>
      </c>
      <c r="G3218" s="9" t="s">
        <v>4588</v>
      </c>
      <c r="H3218" s="10">
        <v>1256.25</v>
      </c>
      <c r="I3218" s="10">
        <v>497479.74000000092</v>
      </c>
      <c r="J3218" s="9" t="s">
        <v>4590</v>
      </c>
      <c r="K3218" s="9" t="s">
        <v>4591</v>
      </c>
      <c r="L3218" s="8">
        <v>45145.810682870368</v>
      </c>
      <c r="M3218" s="8">
        <v>45145.810682870368</v>
      </c>
    </row>
    <row r="3219" spans="2:13" outlineLevel="1" x14ac:dyDescent="0.3">
      <c r="B3219" s="8" t="s">
        <v>6916</v>
      </c>
      <c r="C3219" s="9" t="s">
        <v>4593</v>
      </c>
      <c r="D3219" s="9" t="s">
        <v>4588</v>
      </c>
      <c r="E3219" s="9" t="s">
        <v>4608</v>
      </c>
      <c r="F3219" s="9" t="s">
        <v>5019</v>
      </c>
      <c r="G3219" s="9" t="s">
        <v>4702</v>
      </c>
      <c r="H3219" s="10">
        <v>-67.61</v>
      </c>
      <c r="I3219" s="10">
        <v>497412.13000000094</v>
      </c>
      <c r="J3219" s="9" t="s">
        <v>4590</v>
      </c>
      <c r="K3219" s="9" t="s">
        <v>4591</v>
      </c>
      <c r="L3219" s="8">
        <v>45145.811400462961</v>
      </c>
      <c r="M3219" s="8">
        <v>45145.811400462961</v>
      </c>
    </row>
    <row r="3220" spans="2:13" ht="21.6" outlineLevel="1" x14ac:dyDescent="0.3">
      <c r="B3220" s="8" t="s">
        <v>6917</v>
      </c>
      <c r="C3220" s="9" t="s">
        <v>4587</v>
      </c>
      <c r="D3220" s="9" t="s">
        <v>4588</v>
      </c>
      <c r="E3220" s="9" t="s">
        <v>4588</v>
      </c>
      <c r="F3220" s="9" t="s">
        <v>6913</v>
      </c>
      <c r="G3220" s="9" t="s">
        <v>4588</v>
      </c>
      <c r="H3220" s="10">
        <v>3797.5</v>
      </c>
      <c r="I3220" s="10">
        <v>501209.63000000094</v>
      </c>
      <c r="J3220" s="9" t="s">
        <v>4590</v>
      </c>
      <c r="K3220" s="9" t="s">
        <v>4591</v>
      </c>
      <c r="L3220" s="8">
        <v>45145.810682870368</v>
      </c>
      <c r="M3220" s="8">
        <v>45145.810682870368</v>
      </c>
    </row>
    <row r="3221" spans="2:13" ht="21.6" outlineLevel="1" x14ac:dyDescent="0.3">
      <c r="B3221" s="8" t="s">
        <v>6918</v>
      </c>
      <c r="C3221" s="9" t="s">
        <v>4587</v>
      </c>
      <c r="D3221" s="9" t="s">
        <v>4588</v>
      </c>
      <c r="E3221" s="9" t="s">
        <v>4588</v>
      </c>
      <c r="F3221" s="9" t="s">
        <v>6913</v>
      </c>
      <c r="G3221" s="9" t="s">
        <v>4588</v>
      </c>
      <c r="H3221" s="10">
        <v>5582.5</v>
      </c>
      <c r="I3221" s="10">
        <v>506792.13000000094</v>
      </c>
      <c r="J3221" s="9" t="s">
        <v>4590</v>
      </c>
      <c r="K3221" s="9" t="s">
        <v>4591</v>
      </c>
      <c r="L3221" s="8">
        <v>45145.810682870368</v>
      </c>
      <c r="M3221" s="8">
        <v>45145.810682870368</v>
      </c>
    </row>
    <row r="3222" spans="2:13" ht="21.6" outlineLevel="1" x14ac:dyDescent="0.3">
      <c r="B3222" s="8" t="s">
        <v>6919</v>
      </c>
      <c r="C3222" s="9" t="s">
        <v>4587</v>
      </c>
      <c r="D3222" s="9" t="s">
        <v>4588</v>
      </c>
      <c r="E3222" s="9" t="s">
        <v>4588</v>
      </c>
      <c r="F3222" s="9" t="s">
        <v>6913</v>
      </c>
      <c r="G3222" s="9" t="s">
        <v>4931</v>
      </c>
      <c r="H3222" s="10">
        <v>210</v>
      </c>
      <c r="I3222" s="10">
        <v>507002.13000000094</v>
      </c>
      <c r="J3222" s="9" t="s">
        <v>4590</v>
      </c>
      <c r="K3222" s="9" t="s">
        <v>4591</v>
      </c>
      <c r="L3222" s="8">
        <v>45145.810682870368</v>
      </c>
      <c r="M3222" s="8">
        <v>45145.810682870368</v>
      </c>
    </row>
    <row r="3223" spans="2:13" ht="21.6" outlineLevel="1" x14ac:dyDescent="0.3">
      <c r="B3223" s="8" t="s">
        <v>6919</v>
      </c>
      <c r="C3223" s="9" t="s">
        <v>4587</v>
      </c>
      <c r="D3223" s="9" t="s">
        <v>4588</v>
      </c>
      <c r="E3223" s="9" t="s">
        <v>4588</v>
      </c>
      <c r="F3223" s="9" t="s">
        <v>6913</v>
      </c>
      <c r="G3223" s="9" t="s">
        <v>4588</v>
      </c>
      <c r="H3223" s="10">
        <v>2075</v>
      </c>
      <c r="I3223" s="10">
        <v>509077.13000000094</v>
      </c>
      <c r="J3223" s="9" t="s">
        <v>4590</v>
      </c>
      <c r="K3223" s="9" t="s">
        <v>4591</v>
      </c>
      <c r="L3223" s="8">
        <v>45145.810682870368</v>
      </c>
      <c r="M3223" s="8">
        <v>45145.810682870368</v>
      </c>
    </row>
    <row r="3224" spans="2:13" ht="21.6" outlineLevel="1" x14ac:dyDescent="0.3">
      <c r="B3224" s="8" t="s">
        <v>6919</v>
      </c>
      <c r="C3224" s="9" t="s">
        <v>4587</v>
      </c>
      <c r="D3224" s="9" t="s">
        <v>4588</v>
      </c>
      <c r="E3224" s="9" t="s">
        <v>4588</v>
      </c>
      <c r="F3224" s="9" t="s">
        <v>6913</v>
      </c>
      <c r="G3224" s="9" t="s">
        <v>4588</v>
      </c>
      <c r="H3224" s="10">
        <v>13316.25</v>
      </c>
      <c r="I3224" s="10">
        <v>522393.38000000094</v>
      </c>
      <c r="J3224" s="9" t="s">
        <v>4590</v>
      </c>
      <c r="K3224" s="9" t="s">
        <v>4591</v>
      </c>
      <c r="L3224" s="8">
        <v>45145.810694444444</v>
      </c>
      <c r="M3224" s="8">
        <v>45145.810694444444</v>
      </c>
    </row>
    <row r="3225" spans="2:13" outlineLevel="1" x14ac:dyDescent="0.3">
      <c r="B3225" s="8" t="s">
        <v>6919</v>
      </c>
      <c r="C3225" s="9" t="s">
        <v>4593</v>
      </c>
      <c r="D3225" s="9" t="s">
        <v>4588</v>
      </c>
      <c r="E3225" s="9" t="s">
        <v>5373</v>
      </c>
      <c r="F3225" s="9" t="s">
        <v>5481</v>
      </c>
      <c r="G3225" s="9" t="s">
        <v>5020</v>
      </c>
      <c r="H3225" s="10">
        <v>-9.99</v>
      </c>
      <c r="I3225" s="10">
        <v>522383.39000000095</v>
      </c>
      <c r="J3225" s="9" t="s">
        <v>4590</v>
      </c>
      <c r="K3225" s="9" t="s">
        <v>4591</v>
      </c>
      <c r="L3225" s="8">
        <v>45145.811412037037</v>
      </c>
      <c r="M3225" s="8">
        <v>45145.811412037037</v>
      </c>
    </row>
    <row r="3226" spans="2:13" outlineLevel="1" x14ac:dyDescent="0.3">
      <c r="B3226" s="8" t="s">
        <v>6919</v>
      </c>
      <c r="C3226" s="9" t="s">
        <v>4593</v>
      </c>
      <c r="D3226" s="9" t="s">
        <v>4588</v>
      </c>
      <c r="E3226" s="9" t="s">
        <v>4866</v>
      </c>
      <c r="F3226" s="9" t="s">
        <v>6920</v>
      </c>
      <c r="G3226" s="9" t="s">
        <v>4868</v>
      </c>
      <c r="H3226" s="10">
        <v>-16.95</v>
      </c>
      <c r="I3226" s="10">
        <v>522366.44000000093</v>
      </c>
      <c r="J3226" s="9" t="s">
        <v>4590</v>
      </c>
      <c r="K3226" s="9" t="s">
        <v>4591</v>
      </c>
      <c r="L3226" s="8">
        <v>45145.811412037037</v>
      </c>
      <c r="M3226" s="8">
        <v>45145.811412037037</v>
      </c>
    </row>
    <row r="3227" spans="2:13" ht="21.6" outlineLevel="1" x14ac:dyDescent="0.3">
      <c r="B3227" s="8" t="s">
        <v>6921</v>
      </c>
      <c r="C3227" s="9" t="s">
        <v>4587</v>
      </c>
      <c r="D3227" s="9" t="s">
        <v>4588</v>
      </c>
      <c r="E3227" s="9" t="s">
        <v>4588</v>
      </c>
      <c r="F3227" s="9" t="s">
        <v>6913</v>
      </c>
      <c r="G3227" s="9" t="s">
        <v>4931</v>
      </c>
      <c r="H3227" s="10">
        <v>2190</v>
      </c>
      <c r="I3227" s="10">
        <v>524556.44000000088</v>
      </c>
      <c r="J3227" s="9" t="s">
        <v>4590</v>
      </c>
      <c r="K3227" s="9" t="s">
        <v>4591</v>
      </c>
      <c r="L3227" s="8">
        <v>45145.810694444444</v>
      </c>
      <c r="M3227" s="8">
        <v>45145.810694444444</v>
      </c>
    </row>
    <row r="3228" spans="2:13" outlineLevel="1" x14ac:dyDescent="0.3">
      <c r="B3228" s="8" t="s">
        <v>6921</v>
      </c>
      <c r="C3228" s="9" t="s">
        <v>4593</v>
      </c>
      <c r="D3228" s="9" t="s">
        <v>4588</v>
      </c>
      <c r="E3228" s="9" t="s">
        <v>4866</v>
      </c>
      <c r="F3228" s="9" t="s">
        <v>5485</v>
      </c>
      <c r="G3228" s="9" t="s">
        <v>4868</v>
      </c>
      <c r="H3228" s="10">
        <v>-19.59</v>
      </c>
      <c r="I3228" s="10">
        <v>524536.85000000091</v>
      </c>
      <c r="J3228" s="9" t="s">
        <v>4590</v>
      </c>
      <c r="K3228" s="9" t="s">
        <v>4591</v>
      </c>
      <c r="L3228" s="8">
        <v>45145.811412037037</v>
      </c>
      <c r="M3228" s="8">
        <v>45145.811412037037</v>
      </c>
    </row>
    <row r="3229" spans="2:13" ht="21.6" outlineLevel="1" x14ac:dyDescent="0.3">
      <c r="B3229" s="8" t="s">
        <v>6922</v>
      </c>
      <c r="C3229" s="9" t="s">
        <v>4587</v>
      </c>
      <c r="D3229" s="9" t="s">
        <v>4588</v>
      </c>
      <c r="E3229" s="9" t="s">
        <v>4588</v>
      </c>
      <c r="F3229" s="9" t="s">
        <v>6913</v>
      </c>
      <c r="G3229" s="9" t="s">
        <v>4588</v>
      </c>
      <c r="H3229" s="10">
        <v>371.25</v>
      </c>
      <c r="I3229" s="10">
        <v>524908.10000000091</v>
      </c>
      <c r="J3229" s="9" t="s">
        <v>4590</v>
      </c>
      <c r="K3229" s="9" t="s">
        <v>4591</v>
      </c>
      <c r="L3229" s="8">
        <v>45145.810694444444</v>
      </c>
      <c r="M3229" s="8">
        <v>45145.810694444444</v>
      </c>
    </row>
    <row r="3230" spans="2:13" ht="21.6" outlineLevel="1" x14ac:dyDescent="0.3">
      <c r="B3230" s="8" t="s">
        <v>6922</v>
      </c>
      <c r="C3230" s="9" t="s">
        <v>4593</v>
      </c>
      <c r="D3230" s="9" t="s">
        <v>4588</v>
      </c>
      <c r="E3230" s="9" t="s">
        <v>4651</v>
      </c>
      <c r="F3230" s="9" t="s">
        <v>4588</v>
      </c>
      <c r="G3230" s="9" t="s">
        <v>4588</v>
      </c>
      <c r="H3230" s="10">
        <v>-5117.28</v>
      </c>
      <c r="I3230" s="10">
        <v>519790.82000000088</v>
      </c>
      <c r="J3230" s="9" t="s">
        <v>4590</v>
      </c>
      <c r="K3230" s="9" t="s">
        <v>4591</v>
      </c>
      <c r="L3230" s="8">
        <v>45145.811412037037</v>
      </c>
      <c r="M3230" s="8">
        <v>45145.811412037037</v>
      </c>
    </row>
    <row r="3231" spans="2:13" ht="21.6" outlineLevel="1" x14ac:dyDescent="0.3">
      <c r="B3231" s="8" t="s">
        <v>6923</v>
      </c>
      <c r="C3231" s="9" t="s">
        <v>4587</v>
      </c>
      <c r="D3231" s="9" t="s">
        <v>4588</v>
      </c>
      <c r="E3231" s="9" t="s">
        <v>4588</v>
      </c>
      <c r="F3231" s="9" t="s">
        <v>6913</v>
      </c>
      <c r="G3231" s="9" t="s">
        <v>4588</v>
      </c>
      <c r="H3231" s="10">
        <v>206.25</v>
      </c>
      <c r="I3231" s="10">
        <v>519997.07000000088</v>
      </c>
      <c r="J3231" s="9" t="s">
        <v>4590</v>
      </c>
      <c r="K3231" s="9" t="s">
        <v>4591</v>
      </c>
      <c r="L3231" s="8">
        <v>45145.810694444444</v>
      </c>
      <c r="M3231" s="8">
        <v>45145.810694444444</v>
      </c>
    </row>
    <row r="3232" spans="2:13" ht="21.6" outlineLevel="1" x14ac:dyDescent="0.3">
      <c r="B3232" s="8" t="s">
        <v>6923</v>
      </c>
      <c r="C3232" s="9" t="s">
        <v>4587</v>
      </c>
      <c r="D3232" s="9" t="s">
        <v>4588</v>
      </c>
      <c r="E3232" s="9" t="s">
        <v>4588</v>
      </c>
      <c r="F3232" s="9" t="s">
        <v>6913</v>
      </c>
      <c r="G3232" s="9" t="s">
        <v>4588</v>
      </c>
      <c r="H3232" s="10">
        <v>206.25</v>
      </c>
      <c r="I3232" s="10">
        <v>520203.32000000088</v>
      </c>
      <c r="J3232" s="9" t="s">
        <v>4590</v>
      </c>
      <c r="K3232" s="9" t="s">
        <v>4591</v>
      </c>
      <c r="L3232" s="8">
        <v>45145.810694444444</v>
      </c>
      <c r="M3232" s="8">
        <v>45145.810694444444</v>
      </c>
    </row>
    <row r="3233" spans="2:13" ht="21.6" outlineLevel="1" x14ac:dyDescent="0.3">
      <c r="B3233" s="8" t="s">
        <v>6923</v>
      </c>
      <c r="C3233" s="9" t="s">
        <v>4587</v>
      </c>
      <c r="D3233" s="9" t="s">
        <v>4588</v>
      </c>
      <c r="E3233" s="9" t="s">
        <v>4588</v>
      </c>
      <c r="F3233" s="9" t="s">
        <v>6913</v>
      </c>
      <c r="G3233" s="9" t="s">
        <v>4588</v>
      </c>
      <c r="H3233" s="10">
        <v>416.25</v>
      </c>
      <c r="I3233" s="10">
        <v>520619.57000000088</v>
      </c>
      <c r="J3233" s="9" t="s">
        <v>4590</v>
      </c>
      <c r="K3233" s="9" t="s">
        <v>4591</v>
      </c>
      <c r="L3233" s="8">
        <v>45145.810694444444</v>
      </c>
      <c r="M3233" s="8">
        <v>45145.810694444444</v>
      </c>
    </row>
    <row r="3234" spans="2:13" outlineLevel="1" x14ac:dyDescent="0.3">
      <c r="B3234" s="8" t="s">
        <v>6923</v>
      </c>
      <c r="C3234" s="9" t="s">
        <v>4593</v>
      </c>
      <c r="D3234" s="9" t="s">
        <v>4588</v>
      </c>
      <c r="E3234" s="9" t="s">
        <v>4866</v>
      </c>
      <c r="F3234" s="9" t="s">
        <v>6924</v>
      </c>
      <c r="G3234" s="9" t="s">
        <v>4868</v>
      </c>
      <c r="H3234" s="10">
        <v>-7.95</v>
      </c>
      <c r="I3234" s="10">
        <v>520611.62000000087</v>
      </c>
      <c r="J3234" s="9" t="s">
        <v>4590</v>
      </c>
      <c r="K3234" s="9" t="s">
        <v>4591</v>
      </c>
      <c r="L3234" s="8">
        <v>45145.811412037037</v>
      </c>
      <c r="M3234" s="8">
        <v>45145.811412037037</v>
      </c>
    </row>
    <row r="3235" spans="2:13" outlineLevel="1" x14ac:dyDescent="0.3">
      <c r="B3235" s="8" t="s">
        <v>6923</v>
      </c>
      <c r="C3235" s="9" t="s">
        <v>4593</v>
      </c>
      <c r="D3235" s="9" t="s">
        <v>4588</v>
      </c>
      <c r="E3235" s="9" t="s">
        <v>4866</v>
      </c>
      <c r="F3235" s="9" t="s">
        <v>6924</v>
      </c>
      <c r="G3235" s="9" t="s">
        <v>4868</v>
      </c>
      <c r="H3235" s="10">
        <v>-7.95</v>
      </c>
      <c r="I3235" s="10">
        <v>520603.67000000086</v>
      </c>
      <c r="J3235" s="9" t="s">
        <v>4590</v>
      </c>
      <c r="K3235" s="9" t="s">
        <v>4591</v>
      </c>
      <c r="L3235" s="8">
        <v>45145.811412037037</v>
      </c>
      <c r="M3235" s="8">
        <v>45145.811412037037</v>
      </c>
    </row>
    <row r="3236" spans="2:13" ht="21.6" outlineLevel="1" x14ac:dyDescent="0.3">
      <c r="B3236" s="8" t="s">
        <v>6925</v>
      </c>
      <c r="C3236" s="9" t="s">
        <v>4587</v>
      </c>
      <c r="D3236" s="9" t="s">
        <v>4588</v>
      </c>
      <c r="E3236" s="9" t="s">
        <v>4588</v>
      </c>
      <c r="F3236" s="9" t="s">
        <v>6913</v>
      </c>
      <c r="G3236" s="9" t="s">
        <v>4588</v>
      </c>
      <c r="H3236" s="10">
        <v>206.25</v>
      </c>
      <c r="I3236" s="10">
        <v>520809.92000000086</v>
      </c>
      <c r="J3236" s="9" t="s">
        <v>4590</v>
      </c>
      <c r="K3236" s="9" t="s">
        <v>4591</v>
      </c>
      <c r="L3236" s="8">
        <v>45145.810694444444</v>
      </c>
      <c r="M3236" s="8">
        <v>45145.810694444444</v>
      </c>
    </row>
    <row r="3237" spans="2:13" ht="21.6" outlineLevel="1" x14ac:dyDescent="0.3">
      <c r="B3237" s="8" t="s">
        <v>6926</v>
      </c>
      <c r="C3237" s="9" t="s">
        <v>4587</v>
      </c>
      <c r="D3237" s="9" t="s">
        <v>4588</v>
      </c>
      <c r="E3237" s="9" t="s">
        <v>4588</v>
      </c>
      <c r="F3237" s="9" t="s">
        <v>6913</v>
      </c>
      <c r="G3237" s="9" t="s">
        <v>4588</v>
      </c>
      <c r="H3237" s="10">
        <v>3781.25</v>
      </c>
      <c r="I3237" s="10">
        <v>524591.17000000086</v>
      </c>
      <c r="J3237" s="9" t="s">
        <v>4590</v>
      </c>
      <c r="K3237" s="9" t="s">
        <v>4591</v>
      </c>
      <c r="L3237" s="8">
        <v>45145.810694444444</v>
      </c>
      <c r="M3237" s="8">
        <v>45145.810694444444</v>
      </c>
    </row>
    <row r="3238" spans="2:13" ht="21.6" outlineLevel="1" x14ac:dyDescent="0.3">
      <c r="B3238" s="8" t="s">
        <v>6927</v>
      </c>
      <c r="C3238" s="9" t="s">
        <v>4587</v>
      </c>
      <c r="D3238" s="9" t="s">
        <v>4588</v>
      </c>
      <c r="E3238" s="9" t="s">
        <v>4588</v>
      </c>
      <c r="F3238" s="9" t="s">
        <v>6913</v>
      </c>
      <c r="G3238" s="9" t="s">
        <v>4588</v>
      </c>
      <c r="H3238" s="10">
        <v>206.25</v>
      </c>
      <c r="I3238" s="10">
        <v>524797.42000000086</v>
      </c>
      <c r="J3238" s="9" t="s">
        <v>4590</v>
      </c>
      <c r="K3238" s="9" t="s">
        <v>4591</v>
      </c>
      <c r="L3238" s="8">
        <v>45145.810694444444</v>
      </c>
      <c r="M3238" s="8">
        <v>45145.810694444444</v>
      </c>
    </row>
    <row r="3239" spans="2:13" ht="21.6" outlineLevel="1" x14ac:dyDescent="0.3">
      <c r="B3239" s="8" t="s">
        <v>6928</v>
      </c>
      <c r="C3239" s="9" t="s">
        <v>4587</v>
      </c>
      <c r="D3239" s="9" t="s">
        <v>4588</v>
      </c>
      <c r="E3239" s="9" t="s">
        <v>4588</v>
      </c>
      <c r="F3239" s="9" t="s">
        <v>6913</v>
      </c>
      <c r="G3239" s="9" t="s">
        <v>4588</v>
      </c>
      <c r="H3239" s="10">
        <v>581.25</v>
      </c>
      <c r="I3239" s="10">
        <v>525378.67000000086</v>
      </c>
      <c r="J3239" s="9" t="s">
        <v>4590</v>
      </c>
      <c r="K3239" s="9" t="s">
        <v>4591</v>
      </c>
      <c r="L3239" s="8">
        <v>45145.810694444444</v>
      </c>
      <c r="M3239" s="8">
        <v>45145.810694444444</v>
      </c>
    </row>
    <row r="3240" spans="2:13" ht="21.6" outlineLevel="1" x14ac:dyDescent="0.3">
      <c r="B3240" s="8" t="s">
        <v>6929</v>
      </c>
      <c r="C3240" s="9" t="s">
        <v>4587</v>
      </c>
      <c r="D3240" s="9" t="s">
        <v>4588</v>
      </c>
      <c r="E3240" s="9" t="s">
        <v>4588</v>
      </c>
      <c r="F3240" s="9" t="s">
        <v>6913</v>
      </c>
      <c r="G3240" s="9" t="s">
        <v>4588</v>
      </c>
      <c r="H3240" s="10">
        <v>741.25</v>
      </c>
      <c r="I3240" s="10">
        <v>526119.92000000086</v>
      </c>
      <c r="J3240" s="9" t="s">
        <v>4590</v>
      </c>
      <c r="K3240" s="9" t="s">
        <v>4591</v>
      </c>
      <c r="L3240" s="8">
        <v>45145.810694444444</v>
      </c>
      <c r="M3240" s="8">
        <v>45145.810694444444</v>
      </c>
    </row>
    <row r="3241" spans="2:13" ht="21.6" outlineLevel="1" x14ac:dyDescent="0.3">
      <c r="B3241" s="8" t="s">
        <v>6930</v>
      </c>
      <c r="C3241" s="9" t="s">
        <v>4587</v>
      </c>
      <c r="D3241" s="9" t="s">
        <v>4588</v>
      </c>
      <c r="E3241" s="9" t="s">
        <v>4588</v>
      </c>
      <c r="F3241" s="9" t="s">
        <v>6913</v>
      </c>
      <c r="G3241" s="9" t="s">
        <v>4588</v>
      </c>
      <c r="H3241" s="10">
        <v>856.25</v>
      </c>
      <c r="I3241" s="10">
        <v>526976.17000000086</v>
      </c>
      <c r="J3241" s="9" t="s">
        <v>4590</v>
      </c>
      <c r="K3241" s="9" t="s">
        <v>4591</v>
      </c>
      <c r="L3241" s="8">
        <v>45145.810694444444</v>
      </c>
      <c r="M3241" s="8">
        <v>45145.810694444444</v>
      </c>
    </row>
    <row r="3242" spans="2:13" outlineLevel="1" x14ac:dyDescent="0.3">
      <c r="B3242" s="8" t="s">
        <v>6931</v>
      </c>
      <c r="C3242" s="9" t="s">
        <v>4593</v>
      </c>
      <c r="D3242" s="9" t="s">
        <v>4588</v>
      </c>
      <c r="E3242" s="9" t="s">
        <v>4921</v>
      </c>
      <c r="F3242" s="9" t="s">
        <v>5500</v>
      </c>
      <c r="G3242" s="9" t="s">
        <v>4628</v>
      </c>
      <c r="H3242" s="10">
        <v>-42.99</v>
      </c>
      <c r="I3242" s="10">
        <v>526933.18000000087</v>
      </c>
      <c r="J3242" s="9" t="s">
        <v>4590</v>
      </c>
      <c r="K3242" s="9" t="s">
        <v>4591</v>
      </c>
      <c r="L3242" s="8">
        <v>45145.811412037037</v>
      </c>
      <c r="M3242" s="8">
        <v>45145.811412037037</v>
      </c>
    </row>
    <row r="3243" spans="2:13" outlineLevel="1" x14ac:dyDescent="0.3">
      <c r="B3243" s="8" t="s">
        <v>6931</v>
      </c>
      <c r="C3243" s="9" t="s">
        <v>4593</v>
      </c>
      <c r="D3243" s="9" t="s">
        <v>4588</v>
      </c>
      <c r="E3243" s="9" t="s">
        <v>4611</v>
      </c>
      <c r="F3243" s="9" t="s">
        <v>5050</v>
      </c>
      <c r="G3243" s="9" t="s">
        <v>4613</v>
      </c>
      <c r="H3243" s="10">
        <v>-103.44</v>
      </c>
      <c r="I3243" s="10">
        <v>526829.74000000092</v>
      </c>
      <c r="J3243" s="9" t="s">
        <v>4590</v>
      </c>
      <c r="K3243" s="9" t="s">
        <v>4591</v>
      </c>
      <c r="L3243" s="8">
        <v>45145.811412037037</v>
      </c>
      <c r="M3243" s="8">
        <v>45145.811412037037</v>
      </c>
    </row>
    <row r="3244" spans="2:13" ht="21.6" outlineLevel="1" x14ac:dyDescent="0.3">
      <c r="B3244" s="8" t="s">
        <v>6932</v>
      </c>
      <c r="C3244" s="9" t="s">
        <v>4587</v>
      </c>
      <c r="D3244" s="9" t="s">
        <v>4588</v>
      </c>
      <c r="E3244" s="9" t="s">
        <v>4588</v>
      </c>
      <c r="F3244" s="9" t="s">
        <v>6913</v>
      </c>
      <c r="G3244" s="9" t="s">
        <v>4588</v>
      </c>
      <c r="H3244" s="10">
        <v>2206.25</v>
      </c>
      <c r="I3244" s="10">
        <v>529035.99000000092</v>
      </c>
      <c r="J3244" s="9" t="s">
        <v>4590</v>
      </c>
      <c r="K3244" s="9" t="s">
        <v>4591</v>
      </c>
      <c r="L3244" s="8">
        <v>45145.810694444444</v>
      </c>
      <c r="M3244" s="8">
        <v>45145.810694444444</v>
      </c>
    </row>
    <row r="3245" spans="2:13" outlineLevel="1" x14ac:dyDescent="0.3">
      <c r="B3245" s="8" t="s">
        <v>6932</v>
      </c>
      <c r="C3245" s="9" t="s">
        <v>4593</v>
      </c>
      <c r="D3245" s="9" t="s">
        <v>4588</v>
      </c>
      <c r="E3245" s="9" t="s">
        <v>4634</v>
      </c>
      <c r="F3245" s="9" t="s">
        <v>4588</v>
      </c>
      <c r="G3245" s="9" t="s">
        <v>4588</v>
      </c>
      <c r="H3245" s="10">
        <v>-7350</v>
      </c>
      <c r="I3245" s="10">
        <v>521685.99000000092</v>
      </c>
      <c r="J3245" s="9" t="s">
        <v>4590</v>
      </c>
      <c r="K3245" s="9" t="s">
        <v>4591</v>
      </c>
      <c r="L3245" s="8">
        <v>45145.811423611107</v>
      </c>
      <c r="M3245" s="8">
        <v>45145.811423611107</v>
      </c>
    </row>
    <row r="3246" spans="2:13" outlineLevel="1" x14ac:dyDescent="0.3">
      <c r="B3246" s="8" t="s">
        <v>6932</v>
      </c>
      <c r="C3246" s="9" t="s">
        <v>4593</v>
      </c>
      <c r="D3246" s="9" t="s">
        <v>4772</v>
      </c>
      <c r="E3246" s="9" t="s">
        <v>4588</v>
      </c>
      <c r="F3246" s="9" t="s">
        <v>4588</v>
      </c>
      <c r="G3246" s="9" t="s">
        <v>5123</v>
      </c>
      <c r="H3246" s="10">
        <v>-2000</v>
      </c>
      <c r="I3246" s="10">
        <v>519685.99000000092</v>
      </c>
      <c r="J3246" s="9" t="s">
        <v>6642</v>
      </c>
      <c r="K3246" s="9" t="s">
        <v>4591</v>
      </c>
      <c r="L3246" s="8">
        <v>45145.708333333328</v>
      </c>
      <c r="M3246" s="8">
        <v>45145.708333333328</v>
      </c>
    </row>
    <row r="3247" spans="2:13" outlineLevel="1" x14ac:dyDescent="0.3">
      <c r="B3247" s="8" t="s">
        <v>6933</v>
      </c>
      <c r="C3247" s="9" t="s">
        <v>4593</v>
      </c>
      <c r="D3247" s="9" t="s">
        <v>4588</v>
      </c>
      <c r="E3247" s="9" t="s">
        <v>4626</v>
      </c>
      <c r="F3247" s="9" t="s">
        <v>5054</v>
      </c>
      <c r="G3247" s="9" t="s">
        <v>4628</v>
      </c>
      <c r="H3247" s="10">
        <v>-30</v>
      </c>
      <c r="I3247" s="10">
        <v>519655.99000000092</v>
      </c>
      <c r="J3247" s="9" t="s">
        <v>4590</v>
      </c>
      <c r="K3247" s="9" t="s">
        <v>4591</v>
      </c>
      <c r="L3247" s="8">
        <v>45145.811412037037</v>
      </c>
      <c r="M3247" s="8">
        <v>45145.811412037037</v>
      </c>
    </row>
    <row r="3248" spans="2:13" ht="21.6" outlineLevel="1" x14ac:dyDescent="0.3">
      <c r="B3248" s="8" t="s">
        <v>6933</v>
      </c>
      <c r="C3248" s="9" t="s">
        <v>4593</v>
      </c>
      <c r="D3248" s="9" t="s">
        <v>4588</v>
      </c>
      <c r="E3248" s="9" t="s">
        <v>6796</v>
      </c>
      <c r="F3248" s="9" t="s">
        <v>6913</v>
      </c>
      <c r="G3248" s="9" t="s">
        <v>4630</v>
      </c>
      <c r="H3248" s="10">
        <v>-1842.22</v>
      </c>
      <c r="I3248" s="10">
        <v>517813.77000000095</v>
      </c>
      <c r="J3248" s="9" t="s">
        <v>4590</v>
      </c>
      <c r="K3248" s="9" t="s">
        <v>4591</v>
      </c>
      <c r="L3248" s="8">
        <v>45145.811412037037</v>
      </c>
      <c r="M3248" s="8">
        <v>45145.811412037037</v>
      </c>
    </row>
    <row r="3249" spans="2:13" ht="21.6" outlineLevel="1" x14ac:dyDescent="0.3">
      <c r="B3249" s="8" t="s">
        <v>6934</v>
      </c>
      <c r="C3249" s="9" t="s">
        <v>4587</v>
      </c>
      <c r="D3249" s="9" t="s">
        <v>4588</v>
      </c>
      <c r="E3249" s="9" t="s">
        <v>4588</v>
      </c>
      <c r="F3249" s="9" t="s">
        <v>6913</v>
      </c>
      <c r="G3249" s="9" t="s">
        <v>4893</v>
      </c>
      <c r="H3249" s="10">
        <v>330</v>
      </c>
      <c r="I3249" s="10">
        <v>518143.77000000095</v>
      </c>
      <c r="J3249" s="9" t="s">
        <v>4590</v>
      </c>
      <c r="K3249" s="9" t="s">
        <v>4591</v>
      </c>
      <c r="L3249" s="8">
        <v>45145.810694444444</v>
      </c>
      <c r="M3249" s="8">
        <v>45145.810694444444</v>
      </c>
    </row>
    <row r="3250" spans="2:13" outlineLevel="1" x14ac:dyDescent="0.3">
      <c r="B3250" s="8" t="s">
        <v>6934</v>
      </c>
      <c r="C3250" s="9" t="s">
        <v>4593</v>
      </c>
      <c r="D3250" s="9" t="s">
        <v>4588</v>
      </c>
      <c r="E3250" s="9" t="s">
        <v>6796</v>
      </c>
      <c r="F3250" s="9" t="s">
        <v>5510</v>
      </c>
      <c r="G3250" s="9" t="s">
        <v>4630</v>
      </c>
      <c r="H3250" s="10">
        <v>-34.950000000000003</v>
      </c>
      <c r="I3250" s="10">
        <v>518108.82000000094</v>
      </c>
      <c r="J3250" s="9" t="s">
        <v>4590</v>
      </c>
      <c r="K3250" s="9" t="s">
        <v>4591</v>
      </c>
      <c r="L3250" s="8">
        <v>45145.811412037037</v>
      </c>
      <c r="M3250" s="8">
        <v>45145.811412037037</v>
      </c>
    </row>
    <row r="3251" spans="2:13" ht="21.6" outlineLevel="1" x14ac:dyDescent="0.3">
      <c r="B3251" s="8" t="s">
        <v>6935</v>
      </c>
      <c r="C3251" s="9" t="s">
        <v>4587</v>
      </c>
      <c r="D3251" s="9" t="s">
        <v>4588</v>
      </c>
      <c r="E3251" s="9" t="s">
        <v>4588</v>
      </c>
      <c r="F3251" s="9" t="s">
        <v>6913</v>
      </c>
      <c r="G3251" s="9" t="s">
        <v>4588</v>
      </c>
      <c r="H3251" s="10">
        <v>5371.25</v>
      </c>
      <c r="I3251" s="10">
        <v>523480.07000000094</v>
      </c>
      <c r="J3251" s="9" t="s">
        <v>4590</v>
      </c>
      <c r="K3251" s="9" t="s">
        <v>4591</v>
      </c>
      <c r="L3251" s="8">
        <v>45145.810694444444</v>
      </c>
      <c r="M3251" s="8">
        <v>45145.810694444444</v>
      </c>
    </row>
    <row r="3252" spans="2:13" ht="21.6" outlineLevel="1" x14ac:dyDescent="0.3">
      <c r="B3252" s="8" t="s">
        <v>6936</v>
      </c>
      <c r="C3252" s="9" t="s">
        <v>4587</v>
      </c>
      <c r="D3252" s="9" t="s">
        <v>4588</v>
      </c>
      <c r="E3252" s="9" t="s">
        <v>4588</v>
      </c>
      <c r="F3252" s="9" t="s">
        <v>6913</v>
      </c>
      <c r="G3252" s="9" t="s">
        <v>4588</v>
      </c>
      <c r="H3252" s="10">
        <v>536.25</v>
      </c>
      <c r="I3252" s="10">
        <v>524016.32000000094</v>
      </c>
      <c r="J3252" s="9" t="s">
        <v>4590</v>
      </c>
      <c r="K3252" s="9" t="s">
        <v>4591</v>
      </c>
      <c r="L3252" s="8">
        <v>45145.810694444444</v>
      </c>
      <c r="M3252" s="8">
        <v>45145.810694444444</v>
      </c>
    </row>
    <row r="3253" spans="2:13" ht="21.6" outlineLevel="1" x14ac:dyDescent="0.3">
      <c r="B3253" s="8" t="s">
        <v>6937</v>
      </c>
      <c r="C3253" s="9" t="s">
        <v>4587</v>
      </c>
      <c r="D3253" s="9" t="s">
        <v>4588</v>
      </c>
      <c r="E3253" s="9" t="s">
        <v>4588</v>
      </c>
      <c r="F3253" s="9" t="s">
        <v>6913</v>
      </c>
      <c r="G3253" s="9" t="s">
        <v>5081</v>
      </c>
      <c r="H3253" s="10">
        <v>330</v>
      </c>
      <c r="I3253" s="10">
        <v>524346.320000001</v>
      </c>
      <c r="J3253" s="9" t="s">
        <v>4590</v>
      </c>
      <c r="K3253" s="9" t="s">
        <v>4591</v>
      </c>
      <c r="L3253" s="8">
        <v>45145.810694444444</v>
      </c>
      <c r="M3253" s="8">
        <v>45145.810694444444</v>
      </c>
    </row>
    <row r="3254" spans="2:13" ht="21.6" outlineLevel="1" x14ac:dyDescent="0.3">
      <c r="B3254" s="8" t="s">
        <v>6937</v>
      </c>
      <c r="C3254" s="9" t="s">
        <v>4587</v>
      </c>
      <c r="D3254" s="9" t="s">
        <v>4588</v>
      </c>
      <c r="E3254" s="9" t="s">
        <v>4588</v>
      </c>
      <c r="F3254" s="9" t="s">
        <v>6913</v>
      </c>
      <c r="G3254" s="9" t="s">
        <v>4588</v>
      </c>
      <c r="H3254" s="10">
        <v>742.5</v>
      </c>
      <c r="I3254" s="10">
        <v>525088.820000001</v>
      </c>
      <c r="J3254" s="9" t="s">
        <v>4590</v>
      </c>
      <c r="K3254" s="9" t="s">
        <v>4591</v>
      </c>
      <c r="L3254" s="8">
        <v>45145.810694444444</v>
      </c>
      <c r="M3254" s="8">
        <v>45145.810694444444</v>
      </c>
    </row>
    <row r="3255" spans="2:13" ht="21.6" outlineLevel="1" x14ac:dyDescent="0.3">
      <c r="B3255" s="8" t="s">
        <v>6937</v>
      </c>
      <c r="C3255" s="9" t="s">
        <v>4593</v>
      </c>
      <c r="D3255" s="9" t="s">
        <v>4588</v>
      </c>
      <c r="E3255" s="9" t="s">
        <v>4699</v>
      </c>
      <c r="F3255" s="9" t="s">
        <v>6938</v>
      </c>
      <c r="G3255" s="9" t="s">
        <v>5075</v>
      </c>
      <c r="H3255" s="10">
        <v>-7702.39</v>
      </c>
      <c r="I3255" s="10">
        <v>517386.43000000098</v>
      </c>
      <c r="J3255" s="9" t="s">
        <v>4590</v>
      </c>
      <c r="K3255" s="9" t="s">
        <v>4591</v>
      </c>
      <c r="L3255" s="8">
        <v>45145.811412037037</v>
      </c>
      <c r="M3255" s="8">
        <v>45145.811412037037</v>
      </c>
    </row>
    <row r="3256" spans="2:13" ht="21.6" outlineLevel="1" x14ac:dyDescent="0.3">
      <c r="B3256" s="8" t="s">
        <v>6939</v>
      </c>
      <c r="C3256" s="9" t="s">
        <v>4587</v>
      </c>
      <c r="D3256" s="9" t="s">
        <v>4588</v>
      </c>
      <c r="E3256" s="9" t="s">
        <v>4588</v>
      </c>
      <c r="F3256" s="9" t="s">
        <v>6940</v>
      </c>
      <c r="G3256" s="9" t="s">
        <v>4931</v>
      </c>
      <c r="H3256" s="10">
        <v>2200</v>
      </c>
      <c r="I3256" s="10">
        <v>519586.43000000098</v>
      </c>
      <c r="J3256" s="9" t="s">
        <v>4590</v>
      </c>
      <c r="K3256" s="9" t="s">
        <v>4591</v>
      </c>
      <c r="L3256" s="8">
        <v>45145.810694444444</v>
      </c>
      <c r="M3256" s="8">
        <v>45145.810694444444</v>
      </c>
    </row>
    <row r="3257" spans="2:13" ht="21.6" outlineLevel="1" x14ac:dyDescent="0.3">
      <c r="B3257" s="8" t="s">
        <v>6941</v>
      </c>
      <c r="C3257" s="9" t="s">
        <v>4587</v>
      </c>
      <c r="D3257" s="9" t="s">
        <v>4588</v>
      </c>
      <c r="E3257" s="9" t="s">
        <v>4588</v>
      </c>
      <c r="F3257" s="9" t="s">
        <v>6913</v>
      </c>
      <c r="G3257" s="9" t="s">
        <v>4588</v>
      </c>
      <c r="H3257" s="10">
        <v>907.5</v>
      </c>
      <c r="I3257" s="10">
        <v>520493.93000000098</v>
      </c>
      <c r="J3257" s="9" t="s">
        <v>4590</v>
      </c>
      <c r="K3257" s="9" t="s">
        <v>4591</v>
      </c>
      <c r="L3257" s="8">
        <v>45145.810694444444</v>
      </c>
      <c r="M3257" s="8">
        <v>45145.810694444444</v>
      </c>
    </row>
    <row r="3258" spans="2:13" outlineLevel="1" x14ac:dyDescent="0.3">
      <c r="B3258" s="8" t="s">
        <v>6941</v>
      </c>
      <c r="C3258" s="9" t="s">
        <v>4593</v>
      </c>
      <c r="D3258" s="9" t="s">
        <v>4588</v>
      </c>
      <c r="E3258" s="9" t="s">
        <v>4866</v>
      </c>
      <c r="F3258" s="9" t="s">
        <v>6548</v>
      </c>
      <c r="G3258" s="9" t="s">
        <v>4868</v>
      </c>
      <c r="H3258" s="10">
        <v>-16.95</v>
      </c>
      <c r="I3258" s="10">
        <v>520476.98000000097</v>
      </c>
      <c r="J3258" s="9" t="s">
        <v>4590</v>
      </c>
      <c r="K3258" s="9" t="s">
        <v>4591</v>
      </c>
      <c r="L3258" s="8">
        <v>45145.811412037037</v>
      </c>
      <c r="M3258" s="8">
        <v>45145.811412037037</v>
      </c>
    </row>
    <row r="3259" spans="2:13" outlineLevel="1" x14ac:dyDescent="0.3">
      <c r="B3259" s="8" t="s">
        <v>6941</v>
      </c>
      <c r="C3259" s="9" t="s">
        <v>4593</v>
      </c>
      <c r="D3259" s="9" t="s">
        <v>4588</v>
      </c>
      <c r="E3259" s="9" t="s">
        <v>5373</v>
      </c>
      <c r="F3259" s="9" t="s">
        <v>5519</v>
      </c>
      <c r="G3259" s="9" t="s">
        <v>5020</v>
      </c>
      <c r="H3259" s="10">
        <v>-9.99</v>
      </c>
      <c r="I3259" s="10">
        <v>520466.99000000098</v>
      </c>
      <c r="J3259" s="9" t="s">
        <v>4590</v>
      </c>
      <c r="K3259" s="9" t="s">
        <v>4591</v>
      </c>
      <c r="L3259" s="8">
        <v>45145.811412037037</v>
      </c>
      <c r="M3259" s="8">
        <v>45145.811412037037</v>
      </c>
    </row>
    <row r="3260" spans="2:13" ht="21.6" outlineLevel="1" x14ac:dyDescent="0.3">
      <c r="B3260" s="8" t="s">
        <v>6942</v>
      </c>
      <c r="C3260" s="9" t="s">
        <v>4587</v>
      </c>
      <c r="D3260" s="9" t="s">
        <v>4588</v>
      </c>
      <c r="E3260" s="9" t="s">
        <v>4588</v>
      </c>
      <c r="F3260" s="9" t="s">
        <v>6913</v>
      </c>
      <c r="G3260" s="9" t="s">
        <v>5081</v>
      </c>
      <c r="H3260" s="10">
        <v>495</v>
      </c>
      <c r="I3260" s="10">
        <v>520961.99000000098</v>
      </c>
      <c r="J3260" s="9" t="s">
        <v>4590</v>
      </c>
      <c r="K3260" s="9" t="s">
        <v>4591</v>
      </c>
      <c r="L3260" s="8">
        <v>45145.810694444444</v>
      </c>
      <c r="M3260" s="8">
        <v>45145.810694444444</v>
      </c>
    </row>
    <row r="3261" spans="2:13" ht="21.6" outlineLevel="1" x14ac:dyDescent="0.3">
      <c r="B3261" s="8" t="s">
        <v>6942</v>
      </c>
      <c r="C3261" s="9" t="s">
        <v>4587</v>
      </c>
      <c r="D3261" s="9" t="s">
        <v>4588</v>
      </c>
      <c r="E3261" s="9" t="s">
        <v>4588</v>
      </c>
      <c r="F3261" s="9" t="s">
        <v>6913</v>
      </c>
      <c r="G3261" s="9" t="s">
        <v>4588</v>
      </c>
      <c r="H3261" s="10">
        <v>637.5</v>
      </c>
      <c r="I3261" s="10">
        <v>521599.49000000098</v>
      </c>
      <c r="J3261" s="9" t="s">
        <v>4590</v>
      </c>
      <c r="K3261" s="9" t="s">
        <v>4591</v>
      </c>
      <c r="L3261" s="8">
        <v>45145.810706018514</v>
      </c>
      <c r="M3261" s="8">
        <v>45145.810706018514</v>
      </c>
    </row>
    <row r="3262" spans="2:13" ht="21.6" outlineLevel="1" x14ac:dyDescent="0.3">
      <c r="B3262" s="8" t="s">
        <v>6943</v>
      </c>
      <c r="C3262" s="9" t="s">
        <v>4587</v>
      </c>
      <c r="D3262" s="9" t="s">
        <v>4588</v>
      </c>
      <c r="E3262" s="9" t="s">
        <v>4588</v>
      </c>
      <c r="F3262" s="9" t="s">
        <v>6913</v>
      </c>
      <c r="G3262" s="9" t="s">
        <v>5081</v>
      </c>
      <c r="H3262" s="10">
        <v>495</v>
      </c>
      <c r="I3262" s="10">
        <v>522094.49000000098</v>
      </c>
      <c r="J3262" s="9" t="s">
        <v>4590</v>
      </c>
      <c r="K3262" s="9" t="s">
        <v>4591</v>
      </c>
      <c r="L3262" s="8">
        <v>45145.810694444444</v>
      </c>
      <c r="M3262" s="8">
        <v>45145.810694444444</v>
      </c>
    </row>
    <row r="3263" spans="2:13" ht="21.6" outlineLevel="1" x14ac:dyDescent="0.3">
      <c r="B3263" s="8" t="s">
        <v>6943</v>
      </c>
      <c r="C3263" s="9" t="s">
        <v>4587</v>
      </c>
      <c r="D3263" s="9" t="s">
        <v>4588</v>
      </c>
      <c r="E3263" s="9" t="s">
        <v>4588</v>
      </c>
      <c r="F3263" s="9" t="s">
        <v>6913</v>
      </c>
      <c r="G3263" s="9" t="s">
        <v>5081</v>
      </c>
      <c r="H3263" s="10">
        <v>330</v>
      </c>
      <c r="I3263" s="10">
        <v>522424.49000000098</v>
      </c>
      <c r="J3263" s="9" t="s">
        <v>4590</v>
      </c>
      <c r="K3263" s="9" t="s">
        <v>4591</v>
      </c>
      <c r="L3263" s="8">
        <v>45145.810694444444</v>
      </c>
      <c r="M3263" s="8">
        <v>45145.810694444444</v>
      </c>
    </row>
    <row r="3264" spans="2:13" ht="21.6" outlineLevel="1" x14ac:dyDescent="0.3">
      <c r="B3264" s="8" t="s">
        <v>6943</v>
      </c>
      <c r="C3264" s="9" t="s">
        <v>4593</v>
      </c>
      <c r="D3264" s="9" t="s">
        <v>4588</v>
      </c>
      <c r="E3264" s="9" t="s">
        <v>6796</v>
      </c>
      <c r="F3264" s="9" t="s">
        <v>6913</v>
      </c>
      <c r="G3264" s="9" t="s">
        <v>4630</v>
      </c>
      <c r="H3264" s="10">
        <v>-815</v>
      </c>
      <c r="I3264" s="10">
        <v>521609.49000000098</v>
      </c>
      <c r="J3264" s="9" t="s">
        <v>4590</v>
      </c>
      <c r="K3264" s="9" t="s">
        <v>4591</v>
      </c>
      <c r="L3264" s="8">
        <v>45145.811412037037</v>
      </c>
      <c r="M3264" s="8">
        <v>45145.811412037037</v>
      </c>
    </row>
    <row r="3265" spans="2:13" outlineLevel="1" x14ac:dyDescent="0.3">
      <c r="B3265" s="8" t="s">
        <v>6943</v>
      </c>
      <c r="C3265" s="9" t="s">
        <v>4593</v>
      </c>
      <c r="D3265" s="9" t="s">
        <v>4588</v>
      </c>
      <c r="E3265" s="9" t="s">
        <v>5403</v>
      </c>
      <c r="F3265" s="9" t="s">
        <v>6944</v>
      </c>
      <c r="G3265" s="9" t="s">
        <v>4702</v>
      </c>
      <c r="H3265" s="10">
        <v>-46.02</v>
      </c>
      <c r="I3265" s="10">
        <v>521563.47000000096</v>
      </c>
      <c r="J3265" s="9" t="s">
        <v>4590</v>
      </c>
      <c r="K3265" s="9" t="s">
        <v>4591</v>
      </c>
      <c r="L3265" s="8">
        <v>45145.811412037037</v>
      </c>
      <c r="M3265" s="8">
        <v>45145.811412037037</v>
      </c>
    </row>
    <row r="3266" spans="2:13" ht="21.6" outlineLevel="1" x14ac:dyDescent="0.3">
      <c r="B3266" s="8" t="s">
        <v>6943</v>
      </c>
      <c r="C3266" s="9" t="s">
        <v>4593</v>
      </c>
      <c r="D3266" s="9" t="s">
        <v>4588</v>
      </c>
      <c r="E3266" s="9" t="s">
        <v>6945</v>
      </c>
      <c r="F3266" s="9" t="s">
        <v>6946</v>
      </c>
      <c r="G3266" s="9" t="s">
        <v>5700</v>
      </c>
      <c r="H3266" s="10">
        <v>-14000</v>
      </c>
      <c r="I3266" s="10">
        <v>507563.47000000096</v>
      </c>
      <c r="J3266" s="9" t="s">
        <v>4590</v>
      </c>
      <c r="K3266" s="9" t="s">
        <v>4591</v>
      </c>
      <c r="L3266" s="8">
        <v>45145.811423611107</v>
      </c>
      <c r="M3266" s="8">
        <v>45145.811423611107</v>
      </c>
    </row>
    <row r="3267" spans="2:13" outlineLevel="1" x14ac:dyDescent="0.3">
      <c r="B3267" s="8" t="s">
        <v>6943</v>
      </c>
      <c r="C3267" s="9" t="s">
        <v>4593</v>
      </c>
      <c r="D3267" s="9" t="s">
        <v>4588</v>
      </c>
      <c r="E3267" s="9" t="s">
        <v>4848</v>
      </c>
      <c r="F3267" s="9" t="s">
        <v>6947</v>
      </c>
      <c r="G3267" s="9" t="s">
        <v>6403</v>
      </c>
      <c r="H3267" s="10">
        <v>-4830</v>
      </c>
      <c r="I3267" s="10">
        <v>502733.47000000096</v>
      </c>
      <c r="J3267" s="9" t="s">
        <v>4590</v>
      </c>
      <c r="K3267" s="9" t="s">
        <v>4591</v>
      </c>
      <c r="L3267" s="8">
        <v>45145.811423611107</v>
      </c>
      <c r="M3267" s="8">
        <v>45145.811423611107</v>
      </c>
    </row>
    <row r="3268" spans="2:13" ht="21.6" outlineLevel="1" x14ac:dyDescent="0.3">
      <c r="B3268" s="8" t="s">
        <v>6948</v>
      </c>
      <c r="C3268" s="9" t="s">
        <v>4593</v>
      </c>
      <c r="D3268" s="9" t="s">
        <v>4588</v>
      </c>
      <c r="E3268" s="9" t="s">
        <v>6949</v>
      </c>
      <c r="F3268" s="9" t="s">
        <v>6950</v>
      </c>
      <c r="G3268" s="9" t="s">
        <v>5020</v>
      </c>
      <c r="H3268" s="10">
        <v>-175</v>
      </c>
      <c r="I3268" s="10">
        <v>502558.47000000096</v>
      </c>
      <c r="J3268" s="9" t="s">
        <v>4590</v>
      </c>
      <c r="K3268" s="9" t="s">
        <v>4591</v>
      </c>
      <c r="L3268" s="8">
        <v>45145.811412037037</v>
      </c>
      <c r="M3268" s="8">
        <v>45145.811412037037</v>
      </c>
    </row>
    <row r="3269" spans="2:13" ht="21.6" outlineLevel="1" x14ac:dyDescent="0.3">
      <c r="B3269" s="8" t="s">
        <v>6951</v>
      </c>
      <c r="C3269" s="9" t="s">
        <v>4587</v>
      </c>
      <c r="D3269" s="9" t="s">
        <v>4588</v>
      </c>
      <c r="E3269" s="9" t="s">
        <v>4588</v>
      </c>
      <c r="F3269" s="9" t="s">
        <v>6913</v>
      </c>
      <c r="G3269" s="9" t="s">
        <v>4588</v>
      </c>
      <c r="H3269" s="10">
        <v>2942.5</v>
      </c>
      <c r="I3269" s="10">
        <v>505500.97000000096</v>
      </c>
      <c r="J3269" s="9" t="s">
        <v>4590</v>
      </c>
      <c r="K3269" s="9" t="s">
        <v>4591</v>
      </c>
      <c r="L3269" s="8">
        <v>45145.810706018514</v>
      </c>
      <c r="M3269" s="8">
        <v>45145.810706018514</v>
      </c>
    </row>
    <row r="3270" spans="2:13" ht="21.6" outlineLevel="1" x14ac:dyDescent="0.3">
      <c r="B3270" s="8" t="s">
        <v>6952</v>
      </c>
      <c r="C3270" s="9" t="s">
        <v>4587</v>
      </c>
      <c r="D3270" s="9" t="s">
        <v>4588</v>
      </c>
      <c r="E3270" s="9" t="s">
        <v>4588</v>
      </c>
      <c r="F3270" s="9" t="s">
        <v>6913</v>
      </c>
      <c r="G3270" s="9" t="s">
        <v>4588</v>
      </c>
      <c r="H3270" s="10">
        <v>412.5</v>
      </c>
      <c r="I3270" s="10">
        <v>505913.47000000096</v>
      </c>
      <c r="J3270" s="9" t="s">
        <v>4590</v>
      </c>
      <c r="K3270" s="9" t="s">
        <v>4591</v>
      </c>
      <c r="L3270" s="8">
        <v>45145.810706018514</v>
      </c>
      <c r="M3270" s="8">
        <v>45145.810706018514</v>
      </c>
    </row>
    <row r="3271" spans="2:13" outlineLevel="1" x14ac:dyDescent="0.3">
      <c r="B3271" s="8" t="s">
        <v>6952</v>
      </c>
      <c r="C3271" s="9" t="s">
        <v>4593</v>
      </c>
      <c r="D3271" s="9" t="s">
        <v>4588</v>
      </c>
      <c r="E3271" s="9" t="s">
        <v>4866</v>
      </c>
      <c r="F3271" s="9" t="s">
        <v>6953</v>
      </c>
      <c r="G3271" s="9" t="s">
        <v>4868</v>
      </c>
      <c r="H3271" s="10">
        <v>-19.59</v>
      </c>
      <c r="I3271" s="10">
        <v>505893.88000000094</v>
      </c>
      <c r="J3271" s="9" t="s">
        <v>4590</v>
      </c>
      <c r="K3271" s="9" t="s">
        <v>4591</v>
      </c>
      <c r="L3271" s="8">
        <v>45145.811412037037</v>
      </c>
      <c r="M3271" s="8">
        <v>45145.811412037037</v>
      </c>
    </row>
    <row r="3272" spans="2:13" outlineLevel="1" x14ac:dyDescent="0.3">
      <c r="B3272" s="8" t="s">
        <v>6952</v>
      </c>
      <c r="C3272" s="9" t="s">
        <v>4593</v>
      </c>
      <c r="D3272" s="9" t="s">
        <v>4588</v>
      </c>
      <c r="E3272" s="9" t="s">
        <v>4866</v>
      </c>
      <c r="F3272" s="9" t="s">
        <v>6954</v>
      </c>
      <c r="G3272" s="9" t="s">
        <v>4868</v>
      </c>
      <c r="H3272" s="10">
        <v>-7.95</v>
      </c>
      <c r="I3272" s="10">
        <v>505885.93000000092</v>
      </c>
      <c r="J3272" s="9" t="s">
        <v>4590</v>
      </c>
      <c r="K3272" s="9" t="s">
        <v>4591</v>
      </c>
      <c r="L3272" s="8">
        <v>45145.811412037037</v>
      </c>
      <c r="M3272" s="8">
        <v>45145.811412037037</v>
      </c>
    </row>
    <row r="3273" spans="2:13" outlineLevel="1" x14ac:dyDescent="0.3">
      <c r="B3273" s="8" t="s">
        <v>6952</v>
      </c>
      <c r="C3273" s="9" t="s">
        <v>4593</v>
      </c>
      <c r="D3273" s="9" t="s">
        <v>4588</v>
      </c>
      <c r="E3273" s="9" t="s">
        <v>4866</v>
      </c>
      <c r="F3273" s="9" t="s">
        <v>6954</v>
      </c>
      <c r="G3273" s="9" t="s">
        <v>4868</v>
      </c>
      <c r="H3273" s="10">
        <v>-7.95</v>
      </c>
      <c r="I3273" s="10">
        <v>505877.98000000091</v>
      </c>
      <c r="J3273" s="9" t="s">
        <v>4590</v>
      </c>
      <c r="K3273" s="9" t="s">
        <v>4591</v>
      </c>
      <c r="L3273" s="8">
        <v>45145.811412037037</v>
      </c>
      <c r="M3273" s="8">
        <v>45145.811412037037</v>
      </c>
    </row>
    <row r="3274" spans="2:13" ht="21.6" outlineLevel="1" x14ac:dyDescent="0.3">
      <c r="B3274" s="8" t="s">
        <v>6955</v>
      </c>
      <c r="C3274" s="9" t="s">
        <v>4587</v>
      </c>
      <c r="D3274" s="9" t="s">
        <v>4588</v>
      </c>
      <c r="E3274" s="9" t="s">
        <v>4588</v>
      </c>
      <c r="F3274" s="9" t="s">
        <v>6913</v>
      </c>
      <c r="G3274" s="9" t="s">
        <v>4588</v>
      </c>
      <c r="H3274" s="10">
        <v>17291.25</v>
      </c>
      <c r="I3274" s="10">
        <v>523169.23000000091</v>
      </c>
      <c r="J3274" s="9" t="s">
        <v>4590</v>
      </c>
      <c r="K3274" s="9" t="s">
        <v>4591</v>
      </c>
      <c r="L3274" s="8">
        <v>45145.810706018514</v>
      </c>
      <c r="M3274" s="8">
        <v>45145.810706018514</v>
      </c>
    </row>
    <row r="3275" spans="2:13" ht="21.6" outlineLevel="1" x14ac:dyDescent="0.3">
      <c r="B3275" s="8" t="s">
        <v>6956</v>
      </c>
      <c r="C3275" s="9" t="s">
        <v>4587</v>
      </c>
      <c r="D3275" s="9" t="s">
        <v>4588</v>
      </c>
      <c r="E3275" s="9" t="s">
        <v>4588</v>
      </c>
      <c r="F3275" s="9" t="s">
        <v>6913</v>
      </c>
      <c r="G3275" s="9" t="s">
        <v>4588</v>
      </c>
      <c r="H3275" s="10">
        <v>2025</v>
      </c>
      <c r="I3275" s="10">
        <v>525194.23000000091</v>
      </c>
      <c r="J3275" s="9" t="s">
        <v>4590</v>
      </c>
      <c r="K3275" s="9" t="s">
        <v>4591</v>
      </c>
      <c r="L3275" s="8">
        <v>45145.810706018514</v>
      </c>
      <c r="M3275" s="8">
        <v>45145.810706018514</v>
      </c>
    </row>
    <row r="3276" spans="2:13" ht="21.6" outlineLevel="1" x14ac:dyDescent="0.3">
      <c r="B3276" s="8" t="s">
        <v>6956</v>
      </c>
      <c r="C3276" s="9" t="s">
        <v>4587</v>
      </c>
      <c r="D3276" s="9" t="s">
        <v>4588</v>
      </c>
      <c r="E3276" s="9" t="s">
        <v>4588</v>
      </c>
      <c r="F3276" s="9" t="s">
        <v>6913</v>
      </c>
      <c r="G3276" s="9" t="s">
        <v>4588</v>
      </c>
      <c r="H3276" s="10">
        <v>13412.5</v>
      </c>
      <c r="I3276" s="10">
        <v>538606.73000000091</v>
      </c>
      <c r="J3276" s="9" t="s">
        <v>4590</v>
      </c>
      <c r="K3276" s="9" t="s">
        <v>4591</v>
      </c>
      <c r="L3276" s="8">
        <v>45145.810706018514</v>
      </c>
      <c r="M3276" s="8">
        <v>45145.810706018514</v>
      </c>
    </row>
    <row r="3277" spans="2:13" ht="21.6" outlineLevel="1" x14ac:dyDescent="0.3">
      <c r="B3277" s="8" t="s">
        <v>6956</v>
      </c>
      <c r="C3277" s="9" t="s">
        <v>4587</v>
      </c>
      <c r="D3277" s="9" t="s">
        <v>4588</v>
      </c>
      <c r="E3277" s="9" t="s">
        <v>4588</v>
      </c>
      <c r="F3277" s="9" t="s">
        <v>6913</v>
      </c>
      <c r="G3277" s="9" t="s">
        <v>4588</v>
      </c>
      <c r="H3277" s="10">
        <v>14605</v>
      </c>
      <c r="I3277" s="10">
        <v>553211.73000000091</v>
      </c>
      <c r="J3277" s="9" t="s">
        <v>4590</v>
      </c>
      <c r="K3277" s="9" t="s">
        <v>4591</v>
      </c>
      <c r="L3277" s="8">
        <v>45145.810706018514</v>
      </c>
      <c r="M3277" s="8">
        <v>45145.810706018514</v>
      </c>
    </row>
    <row r="3278" spans="2:13" ht="21.6" outlineLevel="1" x14ac:dyDescent="0.3">
      <c r="B3278" s="8" t="s">
        <v>6957</v>
      </c>
      <c r="C3278" s="9" t="s">
        <v>4587</v>
      </c>
      <c r="D3278" s="9" t="s">
        <v>4588</v>
      </c>
      <c r="E3278" s="9" t="s">
        <v>4588</v>
      </c>
      <c r="F3278" s="9" t="s">
        <v>6913</v>
      </c>
      <c r="G3278" s="9" t="s">
        <v>5081</v>
      </c>
      <c r="H3278" s="10">
        <v>1455</v>
      </c>
      <c r="I3278" s="10">
        <v>554666.73000000091</v>
      </c>
      <c r="J3278" s="9" t="s">
        <v>4590</v>
      </c>
      <c r="K3278" s="9" t="s">
        <v>4591</v>
      </c>
      <c r="L3278" s="8">
        <v>45145.810706018514</v>
      </c>
      <c r="M3278" s="8">
        <v>45145.810706018514</v>
      </c>
    </row>
    <row r="3279" spans="2:13" ht="21.6" outlineLevel="1" x14ac:dyDescent="0.3">
      <c r="B3279" s="8" t="s">
        <v>6958</v>
      </c>
      <c r="C3279" s="9" t="s">
        <v>4587</v>
      </c>
      <c r="D3279" s="9" t="s">
        <v>4588</v>
      </c>
      <c r="E3279" s="9" t="s">
        <v>4588</v>
      </c>
      <c r="F3279" s="9" t="s">
        <v>6913</v>
      </c>
      <c r="G3279" s="9" t="s">
        <v>4588</v>
      </c>
      <c r="H3279" s="10">
        <v>10671.25</v>
      </c>
      <c r="I3279" s="10">
        <v>565337.98000000091</v>
      </c>
      <c r="J3279" s="9" t="s">
        <v>4590</v>
      </c>
      <c r="K3279" s="9" t="s">
        <v>4591</v>
      </c>
      <c r="L3279" s="8">
        <v>45145.810706018514</v>
      </c>
      <c r="M3279" s="8">
        <v>45145.810706018514</v>
      </c>
    </row>
    <row r="3280" spans="2:13" ht="21.6" outlineLevel="1" x14ac:dyDescent="0.3">
      <c r="B3280" s="8" t="s">
        <v>6959</v>
      </c>
      <c r="C3280" s="9" t="s">
        <v>4587</v>
      </c>
      <c r="D3280" s="9" t="s">
        <v>4588</v>
      </c>
      <c r="E3280" s="9" t="s">
        <v>4588</v>
      </c>
      <c r="F3280" s="9" t="s">
        <v>6913</v>
      </c>
      <c r="G3280" s="9" t="s">
        <v>5081</v>
      </c>
      <c r="H3280" s="10">
        <v>990</v>
      </c>
      <c r="I3280" s="10">
        <v>566327.98000000091</v>
      </c>
      <c r="J3280" s="9" t="s">
        <v>4590</v>
      </c>
      <c r="K3280" s="9" t="s">
        <v>4591</v>
      </c>
      <c r="L3280" s="8">
        <v>45145.810706018514</v>
      </c>
      <c r="M3280" s="8">
        <v>45145.810706018514</v>
      </c>
    </row>
    <row r="3281" spans="2:13" ht="21.6" outlineLevel="1" x14ac:dyDescent="0.3">
      <c r="B3281" s="8" t="s">
        <v>6959</v>
      </c>
      <c r="C3281" s="9" t="s">
        <v>4587</v>
      </c>
      <c r="D3281" s="9" t="s">
        <v>4588</v>
      </c>
      <c r="E3281" s="9" t="s">
        <v>4588</v>
      </c>
      <c r="F3281" s="9" t="s">
        <v>6913</v>
      </c>
      <c r="G3281" s="9" t="s">
        <v>4588</v>
      </c>
      <c r="H3281" s="10">
        <v>8725</v>
      </c>
      <c r="I3281" s="10">
        <v>575052.98000000091</v>
      </c>
      <c r="J3281" s="9" t="s">
        <v>4590</v>
      </c>
      <c r="K3281" s="9" t="s">
        <v>4591</v>
      </c>
      <c r="L3281" s="8">
        <v>45145.810706018514</v>
      </c>
      <c r="M3281" s="8">
        <v>45145.810706018514</v>
      </c>
    </row>
    <row r="3282" spans="2:13" ht="21.6" outlineLevel="1" x14ac:dyDescent="0.3">
      <c r="B3282" s="8" t="s">
        <v>6960</v>
      </c>
      <c r="C3282" s="9" t="s">
        <v>4587</v>
      </c>
      <c r="D3282" s="9" t="s">
        <v>4588</v>
      </c>
      <c r="E3282" s="9" t="s">
        <v>4588</v>
      </c>
      <c r="F3282" s="9" t="s">
        <v>6913</v>
      </c>
      <c r="G3282" s="9" t="s">
        <v>5081</v>
      </c>
      <c r="H3282" s="10">
        <v>330</v>
      </c>
      <c r="I3282" s="10">
        <v>575382.98000000091</v>
      </c>
      <c r="J3282" s="9" t="s">
        <v>4590</v>
      </c>
      <c r="K3282" s="9" t="s">
        <v>4591</v>
      </c>
      <c r="L3282" s="8">
        <v>45145.810706018514</v>
      </c>
      <c r="M3282" s="8">
        <v>45145.810706018514</v>
      </c>
    </row>
    <row r="3283" spans="2:13" ht="21.6" outlineLevel="1" x14ac:dyDescent="0.3">
      <c r="B3283" s="8" t="s">
        <v>6960</v>
      </c>
      <c r="C3283" s="9" t="s">
        <v>4587</v>
      </c>
      <c r="D3283" s="9" t="s">
        <v>4588</v>
      </c>
      <c r="E3283" s="9" t="s">
        <v>4588</v>
      </c>
      <c r="F3283" s="9" t="s">
        <v>6913</v>
      </c>
      <c r="G3283" s="9" t="s">
        <v>4588</v>
      </c>
      <c r="H3283" s="10">
        <v>701.25</v>
      </c>
      <c r="I3283" s="10">
        <v>576084.23000000091</v>
      </c>
      <c r="J3283" s="9" t="s">
        <v>4590</v>
      </c>
      <c r="K3283" s="9" t="s">
        <v>4591</v>
      </c>
      <c r="L3283" s="8">
        <v>45145.810706018514</v>
      </c>
      <c r="M3283" s="8">
        <v>45145.810706018514</v>
      </c>
    </row>
    <row r="3284" spans="2:13" ht="21.6" outlineLevel="1" x14ac:dyDescent="0.3">
      <c r="B3284" s="8" t="s">
        <v>6960</v>
      </c>
      <c r="C3284" s="9" t="s">
        <v>4587</v>
      </c>
      <c r="D3284" s="9" t="s">
        <v>4588</v>
      </c>
      <c r="E3284" s="9" t="s">
        <v>4588</v>
      </c>
      <c r="F3284" s="9" t="s">
        <v>6913</v>
      </c>
      <c r="G3284" s="9" t="s">
        <v>4588</v>
      </c>
      <c r="H3284" s="10">
        <v>866.25</v>
      </c>
      <c r="I3284" s="10">
        <v>576950.48000000091</v>
      </c>
      <c r="J3284" s="9" t="s">
        <v>4590</v>
      </c>
      <c r="K3284" s="9" t="s">
        <v>4591</v>
      </c>
      <c r="L3284" s="8">
        <v>45145.810706018514</v>
      </c>
      <c r="M3284" s="8">
        <v>45145.810706018514</v>
      </c>
    </row>
    <row r="3285" spans="2:13" outlineLevel="1" x14ac:dyDescent="0.3">
      <c r="B3285" s="8" t="s">
        <v>6960</v>
      </c>
      <c r="C3285" s="9" t="s">
        <v>4593</v>
      </c>
      <c r="D3285" s="9" t="s">
        <v>4588</v>
      </c>
      <c r="E3285" s="9" t="s">
        <v>4611</v>
      </c>
      <c r="F3285" s="9" t="s">
        <v>5085</v>
      </c>
      <c r="G3285" s="9" t="s">
        <v>4613</v>
      </c>
      <c r="H3285" s="10">
        <v>-103.44</v>
      </c>
      <c r="I3285" s="10">
        <v>576847.04000000097</v>
      </c>
      <c r="J3285" s="9" t="s">
        <v>4590</v>
      </c>
      <c r="K3285" s="9" t="s">
        <v>4591</v>
      </c>
      <c r="L3285" s="8">
        <v>45145.811412037037</v>
      </c>
      <c r="M3285" s="8">
        <v>45145.811412037037</v>
      </c>
    </row>
    <row r="3286" spans="2:13" ht="21.6" outlineLevel="1" x14ac:dyDescent="0.3">
      <c r="B3286" s="8" t="s">
        <v>6960</v>
      </c>
      <c r="C3286" s="9" t="s">
        <v>4593</v>
      </c>
      <c r="D3286" s="9" t="s">
        <v>4588</v>
      </c>
      <c r="E3286" s="9" t="s">
        <v>4651</v>
      </c>
      <c r="F3286" s="9" t="s">
        <v>6961</v>
      </c>
      <c r="G3286" s="9" t="s">
        <v>4588</v>
      </c>
      <c r="H3286" s="10">
        <v>-10473.69</v>
      </c>
      <c r="I3286" s="10">
        <v>566373.35000000102</v>
      </c>
      <c r="J3286" s="9" t="s">
        <v>4590</v>
      </c>
      <c r="K3286" s="9" t="s">
        <v>4591</v>
      </c>
      <c r="L3286" s="8">
        <v>45145.811423611107</v>
      </c>
      <c r="M3286" s="8">
        <v>45145.811423611107</v>
      </c>
    </row>
    <row r="3287" spans="2:13" ht="21.6" outlineLevel="1" x14ac:dyDescent="0.3">
      <c r="B3287" s="8" t="s">
        <v>6962</v>
      </c>
      <c r="C3287" s="9" t="s">
        <v>4587</v>
      </c>
      <c r="D3287" s="9" t="s">
        <v>4588</v>
      </c>
      <c r="E3287" s="9" t="s">
        <v>4588</v>
      </c>
      <c r="F3287" s="9" t="s">
        <v>6913</v>
      </c>
      <c r="G3287" s="9" t="s">
        <v>4588</v>
      </c>
      <c r="H3287" s="10">
        <v>1361.25</v>
      </c>
      <c r="I3287" s="10">
        <v>567734.60000000102</v>
      </c>
      <c r="J3287" s="9" t="s">
        <v>4590</v>
      </c>
      <c r="K3287" s="9" t="s">
        <v>4591</v>
      </c>
      <c r="L3287" s="8">
        <v>45145.810706018514</v>
      </c>
      <c r="M3287" s="8">
        <v>45145.810706018514</v>
      </c>
    </row>
    <row r="3288" spans="2:13" outlineLevel="1" x14ac:dyDescent="0.3">
      <c r="B3288" s="8" t="s">
        <v>6962</v>
      </c>
      <c r="C3288" s="9" t="s">
        <v>4587</v>
      </c>
      <c r="D3288" s="9" t="s">
        <v>4588</v>
      </c>
      <c r="E3288" s="9" t="s">
        <v>4588</v>
      </c>
      <c r="F3288" s="9" t="s">
        <v>5276</v>
      </c>
      <c r="G3288" s="9" t="s">
        <v>4630</v>
      </c>
      <c r="H3288" s="10">
        <v>425</v>
      </c>
      <c r="I3288" s="10">
        <v>568159.60000000102</v>
      </c>
      <c r="J3288" s="9" t="s">
        <v>4590</v>
      </c>
      <c r="K3288" s="9" t="s">
        <v>4591</v>
      </c>
      <c r="L3288" s="8">
        <v>45145.810740740737</v>
      </c>
      <c r="M3288" s="8">
        <v>45145.810740740737</v>
      </c>
    </row>
    <row r="3289" spans="2:13" ht="21.6" outlineLevel="1" x14ac:dyDescent="0.3">
      <c r="B3289" s="8" t="s">
        <v>6963</v>
      </c>
      <c r="C3289" s="9" t="s">
        <v>4587</v>
      </c>
      <c r="D3289" s="9" t="s">
        <v>4588</v>
      </c>
      <c r="E3289" s="9" t="s">
        <v>4588</v>
      </c>
      <c r="F3289" s="9" t="s">
        <v>6913</v>
      </c>
      <c r="G3289" s="9" t="s">
        <v>5081</v>
      </c>
      <c r="H3289" s="10">
        <v>825</v>
      </c>
      <c r="I3289" s="10">
        <v>568984.60000000102</v>
      </c>
      <c r="J3289" s="9" t="s">
        <v>4590</v>
      </c>
      <c r="K3289" s="9" t="s">
        <v>4591</v>
      </c>
      <c r="L3289" s="8">
        <v>45145.810706018514</v>
      </c>
      <c r="M3289" s="8">
        <v>45145.810706018514</v>
      </c>
    </row>
    <row r="3290" spans="2:13" ht="21.6" outlineLevel="1" x14ac:dyDescent="0.3">
      <c r="B3290" s="8" t="s">
        <v>6964</v>
      </c>
      <c r="C3290" s="9" t="s">
        <v>4587</v>
      </c>
      <c r="D3290" s="9" t="s">
        <v>4588</v>
      </c>
      <c r="E3290" s="9" t="s">
        <v>4588</v>
      </c>
      <c r="F3290" s="9" t="s">
        <v>6913</v>
      </c>
      <c r="G3290" s="9" t="s">
        <v>4588</v>
      </c>
      <c r="H3290" s="10">
        <v>1601.25</v>
      </c>
      <c r="I3290" s="10">
        <v>570585.85000000102</v>
      </c>
      <c r="J3290" s="9" t="s">
        <v>4590</v>
      </c>
      <c r="K3290" s="9" t="s">
        <v>4591</v>
      </c>
      <c r="L3290" s="8">
        <v>45145.810706018514</v>
      </c>
      <c r="M3290" s="8">
        <v>45145.810706018514</v>
      </c>
    </row>
    <row r="3291" spans="2:13" outlineLevel="1" x14ac:dyDescent="0.3">
      <c r="B3291" s="8" t="s">
        <v>6964</v>
      </c>
      <c r="C3291" s="9" t="s">
        <v>4593</v>
      </c>
      <c r="D3291" s="9" t="s">
        <v>4588</v>
      </c>
      <c r="E3291" s="9" t="s">
        <v>4626</v>
      </c>
      <c r="F3291" s="9" t="s">
        <v>5089</v>
      </c>
      <c r="G3291" s="9" t="s">
        <v>4628</v>
      </c>
      <c r="H3291" s="10">
        <v>-30</v>
      </c>
      <c r="I3291" s="10">
        <v>570555.85000000102</v>
      </c>
      <c r="J3291" s="9" t="s">
        <v>4590</v>
      </c>
      <c r="K3291" s="9" t="s">
        <v>4591</v>
      </c>
      <c r="L3291" s="8">
        <v>45145.811412037037</v>
      </c>
      <c r="M3291" s="8">
        <v>45145.811412037037</v>
      </c>
    </row>
    <row r="3292" spans="2:13" ht="21.6" outlineLevel="1" x14ac:dyDescent="0.3">
      <c r="B3292" s="8" t="s">
        <v>6964</v>
      </c>
      <c r="C3292" s="9" t="s">
        <v>4593</v>
      </c>
      <c r="D3292" s="9" t="s">
        <v>4588</v>
      </c>
      <c r="E3292" s="9" t="s">
        <v>6796</v>
      </c>
      <c r="F3292" s="9" t="s">
        <v>6913</v>
      </c>
      <c r="G3292" s="9" t="s">
        <v>4630</v>
      </c>
      <c r="H3292" s="10">
        <v>-3821.27</v>
      </c>
      <c r="I3292" s="10">
        <v>566734.58000000101</v>
      </c>
      <c r="J3292" s="9" t="s">
        <v>4590</v>
      </c>
      <c r="K3292" s="9" t="s">
        <v>4591</v>
      </c>
      <c r="L3292" s="8">
        <v>45145.811412037037</v>
      </c>
      <c r="M3292" s="8">
        <v>45145.811412037037</v>
      </c>
    </row>
    <row r="3293" spans="2:13" ht="21.6" outlineLevel="1" x14ac:dyDescent="0.3">
      <c r="B3293" s="8" t="s">
        <v>6965</v>
      </c>
      <c r="C3293" s="9" t="s">
        <v>4587</v>
      </c>
      <c r="D3293" s="9" t="s">
        <v>4588</v>
      </c>
      <c r="E3293" s="9" t="s">
        <v>4588</v>
      </c>
      <c r="F3293" s="9" t="s">
        <v>6913</v>
      </c>
      <c r="G3293" s="9" t="s">
        <v>4588</v>
      </c>
      <c r="H3293" s="10">
        <v>1826.25</v>
      </c>
      <c r="I3293" s="10">
        <v>568560.83000000101</v>
      </c>
      <c r="J3293" s="9" t="s">
        <v>4590</v>
      </c>
      <c r="K3293" s="9" t="s">
        <v>4591</v>
      </c>
      <c r="L3293" s="8">
        <v>45145.810706018514</v>
      </c>
      <c r="M3293" s="8">
        <v>45145.810706018514</v>
      </c>
    </row>
    <row r="3294" spans="2:13" outlineLevel="1" x14ac:dyDescent="0.3">
      <c r="B3294" s="8" t="s">
        <v>6965</v>
      </c>
      <c r="C3294" s="9" t="s">
        <v>4593</v>
      </c>
      <c r="D3294" s="9" t="s">
        <v>4588</v>
      </c>
      <c r="E3294" s="9" t="s">
        <v>6796</v>
      </c>
      <c r="F3294" s="9" t="s">
        <v>5552</v>
      </c>
      <c r="G3294" s="9" t="s">
        <v>4630</v>
      </c>
      <c r="H3294" s="10">
        <v>-34.950000000000003</v>
      </c>
      <c r="I3294" s="10">
        <v>568525.88000000105</v>
      </c>
      <c r="J3294" s="9" t="s">
        <v>4590</v>
      </c>
      <c r="K3294" s="9" t="s">
        <v>4591</v>
      </c>
      <c r="L3294" s="8">
        <v>45145.811412037037</v>
      </c>
      <c r="M3294" s="8">
        <v>45145.811412037037</v>
      </c>
    </row>
    <row r="3295" spans="2:13" ht="21.6" outlineLevel="1" x14ac:dyDescent="0.3">
      <c r="B3295" s="8" t="s">
        <v>6966</v>
      </c>
      <c r="C3295" s="9" t="s">
        <v>4587</v>
      </c>
      <c r="D3295" s="9" t="s">
        <v>4588</v>
      </c>
      <c r="E3295" s="9" t="s">
        <v>4588</v>
      </c>
      <c r="F3295" s="9" t="s">
        <v>6913</v>
      </c>
      <c r="G3295" s="9" t="s">
        <v>4588</v>
      </c>
      <c r="H3295" s="10">
        <v>1661.25</v>
      </c>
      <c r="I3295" s="10">
        <v>570187.13000000105</v>
      </c>
      <c r="J3295" s="9" t="s">
        <v>4590</v>
      </c>
      <c r="K3295" s="9" t="s">
        <v>4591</v>
      </c>
      <c r="L3295" s="8">
        <v>45145.810706018514</v>
      </c>
      <c r="M3295" s="8">
        <v>45145.810706018514</v>
      </c>
    </row>
    <row r="3296" spans="2:13" ht="21.6" outlineLevel="1" x14ac:dyDescent="0.3">
      <c r="B3296" s="8" t="s">
        <v>6966</v>
      </c>
      <c r="C3296" s="9" t="s">
        <v>4587</v>
      </c>
      <c r="D3296" s="9" t="s">
        <v>4588</v>
      </c>
      <c r="E3296" s="9" t="s">
        <v>4588</v>
      </c>
      <c r="F3296" s="9" t="s">
        <v>6913</v>
      </c>
      <c r="G3296" s="9" t="s">
        <v>4588</v>
      </c>
      <c r="H3296" s="10">
        <v>2021.25</v>
      </c>
      <c r="I3296" s="10">
        <v>572208.38000000105</v>
      </c>
      <c r="J3296" s="9" t="s">
        <v>4590</v>
      </c>
      <c r="K3296" s="9" t="s">
        <v>4591</v>
      </c>
      <c r="L3296" s="8">
        <v>45145.810706018514</v>
      </c>
      <c r="M3296" s="8">
        <v>45145.810706018514</v>
      </c>
    </row>
    <row r="3297" spans="2:13" ht="21.6" outlineLevel="1" x14ac:dyDescent="0.3">
      <c r="B3297" s="8" t="s">
        <v>6967</v>
      </c>
      <c r="C3297" s="9" t="s">
        <v>4587</v>
      </c>
      <c r="D3297" s="9" t="s">
        <v>4588</v>
      </c>
      <c r="E3297" s="9" t="s">
        <v>4588</v>
      </c>
      <c r="F3297" s="9" t="s">
        <v>6913</v>
      </c>
      <c r="G3297" s="9" t="s">
        <v>5081</v>
      </c>
      <c r="H3297" s="10">
        <v>330</v>
      </c>
      <c r="I3297" s="10">
        <v>572538.38000000105</v>
      </c>
      <c r="J3297" s="9" t="s">
        <v>4590</v>
      </c>
      <c r="K3297" s="9" t="s">
        <v>4591</v>
      </c>
      <c r="L3297" s="8">
        <v>45145.810706018514</v>
      </c>
      <c r="M3297" s="8">
        <v>45145.810706018514</v>
      </c>
    </row>
    <row r="3298" spans="2:13" ht="21.6" outlineLevel="1" x14ac:dyDescent="0.3">
      <c r="B3298" s="8" t="s">
        <v>6968</v>
      </c>
      <c r="C3298" s="9" t="s">
        <v>4587</v>
      </c>
      <c r="D3298" s="9" t="s">
        <v>4588</v>
      </c>
      <c r="E3298" s="9" t="s">
        <v>4588</v>
      </c>
      <c r="F3298" s="9" t="s">
        <v>6913</v>
      </c>
      <c r="G3298" s="9" t="s">
        <v>4588</v>
      </c>
      <c r="H3298" s="10">
        <v>3195</v>
      </c>
      <c r="I3298" s="10">
        <v>575733.38000000105</v>
      </c>
      <c r="J3298" s="9" t="s">
        <v>4590</v>
      </c>
      <c r="K3298" s="9" t="s">
        <v>4591</v>
      </c>
      <c r="L3298" s="8">
        <v>45145.810706018514</v>
      </c>
      <c r="M3298" s="8">
        <v>45145.810706018514</v>
      </c>
    </row>
    <row r="3299" spans="2:13" ht="21.6" outlineLevel="1" x14ac:dyDescent="0.3">
      <c r="B3299" s="8" t="s">
        <v>6969</v>
      </c>
      <c r="C3299" s="9" t="s">
        <v>4587</v>
      </c>
      <c r="D3299" s="9" t="s">
        <v>4588</v>
      </c>
      <c r="E3299" s="9" t="s">
        <v>4588</v>
      </c>
      <c r="F3299" s="9" t="s">
        <v>6913</v>
      </c>
      <c r="G3299" s="9" t="s">
        <v>5081</v>
      </c>
      <c r="H3299" s="10">
        <v>1650</v>
      </c>
      <c r="I3299" s="10">
        <v>577383.38000000105</v>
      </c>
      <c r="J3299" s="9" t="s">
        <v>4590</v>
      </c>
      <c r="K3299" s="9" t="s">
        <v>4591</v>
      </c>
      <c r="L3299" s="8">
        <v>45145.810706018514</v>
      </c>
      <c r="M3299" s="8">
        <v>45145.810706018514</v>
      </c>
    </row>
    <row r="3300" spans="2:13" ht="21.6" outlineLevel="1" x14ac:dyDescent="0.3">
      <c r="B3300" s="8" t="s">
        <v>6970</v>
      </c>
      <c r="C3300" s="9" t="s">
        <v>4587</v>
      </c>
      <c r="D3300" s="9" t="s">
        <v>4588</v>
      </c>
      <c r="E3300" s="9" t="s">
        <v>4588</v>
      </c>
      <c r="F3300" s="9" t="s">
        <v>6913</v>
      </c>
      <c r="G3300" s="9" t="s">
        <v>5081</v>
      </c>
      <c r="H3300" s="10">
        <v>1155</v>
      </c>
      <c r="I3300" s="10">
        <v>578538.38000000105</v>
      </c>
      <c r="J3300" s="9" t="s">
        <v>4590</v>
      </c>
      <c r="K3300" s="9" t="s">
        <v>4591</v>
      </c>
      <c r="L3300" s="8">
        <v>45145.810706018514</v>
      </c>
      <c r="M3300" s="8">
        <v>45145.810706018514</v>
      </c>
    </row>
    <row r="3301" spans="2:13" outlineLevel="1" x14ac:dyDescent="0.3">
      <c r="B3301" s="8" t="s">
        <v>6970</v>
      </c>
      <c r="C3301" s="9" t="s">
        <v>4593</v>
      </c>
      <c r="D3301" s="9" t="s">
        <v>4588</v>
      </c>
      <c r="E3301" s="9" t="s">
        <v>5373</v>
      </c>
      <c r="F3301" s="9" t="s">
        <v>5561</v>
      </c>
      <c r="G3301" s="9" t="s">
        <v>5020</v>
      </c>
      <c r="H3301" s="10">
        <v>-9.99</v>
      </c>
      <c r="I3301" s="10">
        <v>578528.39000000106</v>
      </c>
      <c r="J3301" s="9" t="s">
        <v>4590</v>
      </c>
      <c r="K3301" s="9" t="s">
        <v>4591</v>
      </c>
      <c r="L3301" s="8">
        <v>45145.811412037037</v>
      </c>
      <c r="M3301" s="8">
        <v>45145.811412037037</v>
      </c>
    </row>
    <row r="3302" spans="2:13" outlineLevel="1" x14ac:dyDescent="0.3">
      <c r="B3302" s="8" t="s">
        <v>6970</v>
      </c>
      <c r="C3302" s="9" t="s">
        <v>4593</v>
      </c>
      <c r="D3302" s="9" t="s">
        <v>4588</v>
      </c>
      <c r="E3302" s="9" t="s">
        <v>4866</v>
      </c>
      <c r="F3302" s="9" t="s">
        <v>6580</v>
      </c>
      <c r="G3302" s="9" t="s">
        <v>4868</v>
      </c>
      <c r="H3302" s="10">
        <v>-16.95</v>
      </c>
      <c r="I3302" s="10">
        <v>578511.44000000111</v>
      </c>
      <c r="J3302" s="9" t="s">
        <v>4590</v>
      </c>
      <c r="K3302" s="9" t="s">
        <v>4591</v>
      </c>
      <c r="L3302" s="8">
        <v>45145.811412037037</v>
      </c>
      <c r="M3302" s="8">
        <v>45145.811412037037</v>
      </c>
    </row>
    <row r="3303" spans="2:13" outlineLevel="1" x14ac:dyDescent="0.3">
      <c r="B3303" s="8" t="s">
        <v>6971</v>
      </c>
      <c r="C3303" s="9" t="s">
        <v>4587</v>
      </c>
      <c r="D3303" s="9" t="s">
        <v>4588</v>
      </c>
      <c r="E3303" s="9" t="s">
        <v>4588</v>
      </c>
      <c r="F3303" s="9" t="s">
        <v>6972</v>
      </c>
      <c r="G3303" s="9" t="s">
        <v>4931</v>
      </c>
      <c r="H3303" s="10">
        <v>3750</v>
      </c>
      <c r="I3303" s="10">
        <v>582261.44000000111</v>
      </c>
      <c r="J3303" s="9" t="s">
        <v>4590</v>
      </c>
      <c r="K3303" s="9" t="s">
        <v>4591</v>
      </c>
      <c r="L3303" s="8">
        <v>45145.810694444444</v>
      </c>
      <c r="M3303" s="8">
        <v>45145.810694444444</v>
      </c>
    </row>
    <row r="3304" spans="2:13" ht="21.6" outlineLevel="1" x14ac:dyDescent="0.3">
      <c r="B3304" s="8" t="s">
        <v>6973</v>
      </c>
      <c r="C3304" s="9" t="s">
        <v>4587</v>
      </c>
      <c r="D3304" s="9" t="s">
        <v>4588</v>
      </c>
      <c r="E3304" s="9" t="s">
        <v>4588</v>
      </c>
      <c r="F3304" s="9" t="s">
        <v>6913</v>
      </c>
      <c r="G3304" s="9" t="s">
        <v>5081</v>
      </c>
      <c r="H3304" s="10">
        <v>165</v>
      </c>
      <c r="I3304" s="10">
        <v>582426.44000000111</v>
      </c>
      <c r="J3304" s="9" t="s">
        <v>4590</v>
      </c>
      <c r="K3304" s="9" t="s">
        <v>4591</v>
      </c>
      <c r="L3304" s="8">
        <v>45145.810706018514</v>
      </c>
      <c r="M3304" s="8">
        <v>45145.810706018514</v>
      </c>
    </row>
    <row r="3305" spans="2:13" ht="21.6" outlineLevel="1" x14ac:dyDescent="0.3">
      <c r="B3305" s="8" t="s">
        <v>6973</v>
      </c>
      <c r="C3305" s="9" t="s">
        <v>4587</v>
      </c>
      <c r="D3305" s="9" t="s">
        <v>4588</v>
      </c>
      <c r="E3305" s="9" t="s">
        <v>4588</v>
      </c>
      <c r="F3305" s="9" t="s">
        <v>6913</v>
      </c>
      <c r="G3305" s="9" t="s">
        <v>4588</v>
      </c>
      <c r="H3305" s="10">
        <v>671.25</v>
      </c>
      <c r="I3305" s="10">
        <v>583097.69000000111</v>
      </c>
      <c r="J3305" s="9" t="s">
        <v>4590</v>
      </c>
      <c r="K3305" s="9" t="s">
        <v>4591</v>
      </c>
      <c r="L3305" s="8">
        <v>45145.810706018514</v>
      </c>
      <c r="M3305" s="8">
        <v>45145.810706018514</v>
      </c>
    </row>
    <row r="3306" spans="2:13" ht="21.6" outlineLevel="1" x14ac:dyDescent="0.3">
      <c r="B3306" s="8" t="s">
        <v>6973</v>
      </c>
      <c r="C3306" s="9" t="s">
        <v>4587</v>
      </c>
      <c r="D3306" s="9" t="s">
        <v>4588</v>
      </c>
      <c r="E3306" s="9" t="s">
        <v>4588</v>
      </c>
      <c r="F3306" s="9" t="s">
        <v>6913</v>
      </c>
      <c r="G3306" s="9" t="s">
        <v>4588</v>
      </c>
      <c r="H3306" s="10">
        <v>2861.25</v>
      </c>
      <c r="I3306" s="10">
        <v>585958.94000000111</v>
      </c>
      <c r="J3306" s="9" t="s">
        <v>4590</v>
      </c>
      <c r="K3306" s="9" t="s">
        <v>4591</v>
      </c>
      <c r="L3306" s="8">
        <v>45145.810706018514</v>
      </c>
      <c r="M3306" s="8">
        <v>45145.810706018514</v>
      </c>
    </row>
    <row r="3307" spans="2:13" ht="21.6" outlineLevel="1" x14ac:dyDescent="0.3">
      <c r="B3307" s="8" t="s">
        <v>6974</v>
      </c>
      <c r="C3307" s="9" t="s">
        <v>4587</v>
      </c>
      <c r="D3307" s="9" t="s">
        <v>4588</v>
      </c>
      <c r="E3307" s="9" t="s">
        <v>4588</v>
      </c>
      <c r="F3307" s="9" t="s">
        <v>6913</v>
      </c>
      <c r="G3307" s="9" t="s">
        <v>5081</v>
      </c>
      <c r="H3307" s="10">
        <v>330</v>
      </c>
      <c r="I3307" s="10">
        <v>586288.94000000111</v>
      </c>
      <c r="J3307" s="9" t="s">
        <v>4590</v>
      </c>
      <c r="K3307" s="9" t="s">
        <v>4591</v>
      </c>
      <c r="L3307" s="8">
        <v>45145.810706018514</v>
      </c>
      <c r="M3307" s="8">
        <v>45145.810706018514</v>
      </c>
    </row>
    <row r="3308" spans="2:13" outlineLevel="1" x14ac:dyDescent="0.3">
      <c r="B3308" s="8" t="s">
        <v>6974</v>
      </c>
      <c r="C3308" s="9" t="s">
        <v>4593</v>
      </c>
      <c r="D3308" s="9" t="s">
        <v>4588</v>
      </c>
      <c r="E3308" s="9" t="s">
        <v>4866</v>
      </c>
      <c r="F3308" s="9" t="s">
        <v>6975</v>
      </c>
      <c r="G3308" s="9" t="s">
        <v>4868</v>
      </c>
      <c r="H3308" s="10">
        <v>-19.59</v>
      </c>
      <c r="I3308" s="10">
        <v>586269.35000000114</v>
      </c>
      <c r="J3308" s="9" t="s">
        <v>4590</v>
      </c>
      <c r="K3308" s="9" t="s">
        <v>4591</v>
      </c>
      <c r="L3308" s="8">
        <v>45145.811423611107</v>
      </c>
      <c r="M3308" s="8">
        <v>45145.811423611107</v>
      </c>
    </row>
    <row r="3309" spans="2:13" ht="21.6" outlineLevel="1" x14ac:dyDescent="0.3">
      <c r="B3309" s="8" t="s">
        <v>6976</v>
      </c>
      <c r="C3309" s="9" t="s">
        <v>4587</v>
      </c>
      <c r="D3309" s="9" t="s">
        <v>4588</v>
      </c>
      <c r="E3309" s="9" t="s">
        <v>4588</v>
      </c>
      <c r="F3309" s="9" t="s">
        <v>6913</v>
      </c>
      <c r="G3309" s="9" t="s">
        <v>5081</v>
      </c>
      <c r="H3309" s="10">
        <v>1155</v>
      </c>
      <c r="I3309" s="10">
        <v>587424.35000000114</v>
      </c>
      <c r="J3309" s="9" t="s">
        <v>4590</v>
      </c>
      <c r="K3309" s="9" t="s">
        <v>4591</v>
      </c>
      <c r="L3309" s="8">
        <v>45145.810717592591</v>
      </c>
      <c r="M3309" s="8">
        <v>45145.810717592591</v>
      </c>
    </row>
    <row r="3310" spans="2:13" ht="21.6" outlineLevel="1" x14ac:dyDescent="0.3">
      <c r="B3310" s="8" t="s">
        <v>6976</v>
      </c>
      <c r="C3310" s="9" t="s">
        <v>4593</v>
      </c>
      <c r="D3310" s="9" t="s">
        <v>4588</v>
      </c>
      <c r="E3310" s="9" t="s">
        <v>4651</v>
      </c>
      <c r="F3310" s="9" t="s">
        <v>6961</v>
      </c>
      <c r="G3310" s="9" t="s">
        <v>4588</v>
      </c>
      <c r="H3310" s="10">
        <v>-6835.62</v>
      </c>
      <c r="I3310" s="10">
        <v>580588.73000000115</v>
      </c>
      <c r="J3310" s="9" t="s">
        <v>4590</v>
      </c>
      <c r="K3310" s="9" t="s">
        <v>4591</v>
      </c>
      <c r="L3310" s="8">
        <v>45145.811423611107</v>
      </c>
      <c r="M3310" s="8">
        <v>45145.811423611107</v>
      </c>
    </row>
    <row r="3311" spans="2:13" ht="21.6" outlineLevel="1" x14ac:dyDescent="0.3">
      <c r="B3311" s="8" t="s">
        <v>6977</v>
      </c>
      <c r="C3311" s="9" t="s">
        <v>4587</v>
      </c>
      <c r="D3311" s="9" t="s">
        <v>4588</v>
      </c>
      <c r="E3311" s="9" t="s">
        <v>4588</v>
      </c>
      <c r="F3311" s="9" t="s">
        <v>6913</v>
      </c>
      <c r="G3311" s="9" t="s">
        <v>4588</v>
      </c>
      <c r="H3311" s="10">
        <v>22405</v>
      </c>
      <c r="I3311" s="10">
        <v>602993.73000000115</v>
      </c>
      <c r="J3311" s="9" t="s">
        <v>4590</v>
      </c>
      <c r="K3311" s="9" t="s">
        <v>4591</v>
      </c>
      <c r="L3311" s="8">
        <v>45145.810717592591</v>
      </c>
      <c r="M3311" s="8">
        <v>45145.810717592591</v>
      </c>
    </row>
    <row r="3312" spans="2:13" outlineLevel="1" x14ac:dyDescent="0.3">
      <c r="B3312" s="8" t="s">
        <v>6978</v>
      </c>
      <c r="C3312" s="9" t="s">
        <v>4587</v>
      </c>
      <c r="D3312" s="9" t="s">
        <v>4588</v>
      </c>
      <c r="E3312" s="9" t="s">
        <v>4588</v>
      </c>
      <c r="F3312" s="9" t="s">
        <v>6596</v>
      </c>
      <c r="G3312" s="9" t="s">
        <v>5081</v>
      </c>
      <c r="H3312" s="10">
        <v>300</v>
      </c>
      <c r="I3312" s="10">
        <v>603293.73000000115</v>
      </c>
      <c r="J3312" s="9" t="s">
        <v>4590</v>
      </c>
      <c r="K3312" s="9" t="s">
        <v>4591</v>
      </c>
      <c r="L3312" s="8">
        <v>45145.810694444444</v>
      </c>
      <c r="M3312" s="8">
        <v>45145.810694444444</v>
      </c>
    </row>
    <row r="3313" spans="2:13" ht="21.6" outlineLevel="1" x14ac:dyDescent="0.3">
      <c r="B3313" s="8" t="s">
        <v>6978</v>
      </c>
      <c r="C3313" s="9" t="s">
        <v>4587</v>
      </c>
      <c r="D3313" s="9" t="s">
        <v>4588</v>
      </c>
      <c r="E3313" s="9" t="s">
        <v>4588</v>
      </c>
      <c r="F3313" s="9" t="s">
        <v>6913</v>
      </c>
      <c r="G3313" s="9" t="s">
        <v>4588</v>
      </c>
      <c r="H3313" s="10">
        <v>8790</v>
      </c>
      <c r="I3313" s="10">
        <v>612083.73000000115</v>
      </c>
      <c r="J3313" s="9" t="s">
        <v>4590</v>
      </c>
      <c r="K3313" s="9" t="s">
        <v>4591</v>
      </c>
      <c r="L3313" s="8">
        <v>45145.810717592591</v>
      </c>
      <c r="M3313" s="8">
        <v>45145.810717592591</v>
      </c>
    </row>
    <row r="3314" spans="2:13" ht="21.6" outlineLevel="1" x14ac:dyDescent="0.3">
      <c r="B3314" s="8" t="s">
        <v>6979</v>
      </c>
      <c r="C3314" s="9" t="s">
        <v>4587</v>
      </c>
      <c r="D3314" s="9" t="s">
        <v>4588</v>
      </c>
      <c r="E3314" s="9" t="s">
        <v>4588</v>
      </c>
      <c r="F3314" s="9" t="s">
        <v>6913</v>
      </c>
      <c r="G3314" s="9" t="s">
        <v>5081</v>
      </c>
      <c r="H3314" s="10">
        <v>825</v>
      </c>
      <c r="I3314" s="10">
        <v>612908.73000000115</v>
      </c>
      <c r="J3314" s="9" t="s">
        <v>4590</v>
      </c>
      <c r="K3314" s="9" t="s">
        <v>4591</v>
      </c>
      <c r="L3314" s="8">
        <v>45145.810717592591</v>
      </c>
      <c r="M3314" s="8">
        <v>45145.810717592591</v>
      </c>
    </row>
    <row r="3315" spans="2:13" ht="21.6" outlineLevel="1" x14ac:dyDescent="0.3">
      <c r="B3315" s="8" t="s">
        <v>6979</v>
      </c>
      <c r="C3315" s="9" t="s">
        <v>4587</v>
      </c>
      <c r="D3315" s="9" t="s">
        <v>4588</v>
      </c>
      <c r="E3315" s="9" t="s">
        <v>4588</v>
      </c>
      <c r="F3315" s="9" t="s">
        <v>6913</v>
      </c>
      <c r="G3315" s="9" t="s">
        <v>4588</v>
      </c>
      <c r="H3315" s="10">
        <v>1950</v>
      </c>
      <c r="I3315" s="10">
        <v>614858.73000000115</v>
      </c>
      <c r="J3315" s="9" t="s">
        <v>4590</v>
      </c>
      <c r="K3315" s="9" t="s">
        <v>4591</v>
      </c>
      <c r="L3315" s="8">
        <v>45145.810717592591</v>
      </c>
      <c r="M3315" s="8">
        <v>45145.810717592591</v>
      </c>
    </row>
    <row r="3316" spans="2:13" ht="21.6" outlineLevel="1" x14ac:dyDescent="0.3">
      <c r="B3316" s="8" t="s">
        <v>6979</v>
      </c>
      <c r="C3316" s="9" t="s">
        <v>4587</v>
      </c>
      <c r="D3316" s="9" t="s">
        <v>4588</v>
      </c>
      <c r="E3316" s="9" t="s">
        <v>4588</v>
      </c>
      <c r="F3316" s="9" t="s">
        <v>6913</v>
      </c>
      <c r="G3316" s="9" t="s">
        <v>4588</v>
      </c>
      <c r="H3316" s="10">
        <v>4650</v>
      </c>
      <c r="I3316" s="10">
        <v>619508.73000000115</v>
      </c>
      <c r="J3316" s="9" t="s">
        <v>4590</v>
      </c>
      <c r="K3316" s="9" t="s">
        <v>4591</v>
      </c>
      <c r="L3316" s="8">
        <v>45145.810717592591</v>
      </c>
      <c r="M3316" s="8">
        <v>45145.810717592591</v>
      </c>
    </row>
    <row r="3317" spans="2:13" outlineLevel="1" x14ac:dyDescent="0.3">
      <c r="B3317" s="8" t="s">
        <v>6979</v>
      </c>
      <c r="C3317" s="9" t="s">
        <v>4593</v>
      </c>
      <c r="D3317" s="9" t="s">
        <v>4588</v>
      </c>
      <c r="E3317" s="9" t="s">
        <v>4866</v>
      </c>
      <c r="F3317" s="9" t="s">
        <v>6588</v>
      </c>
      <c r="G3317" s="9" t="s">
        <v>4868</v>
      </c>
      <c r="H3317" s="10">
        <v>-7.95</v>
      </c>
      <c r="I3317" s="10">
        <v>619500.78000000119</v>
      </c>
      <c r="J3317" s="9" t="s">
        <v>4590</v>
      </c>
      <c r="K3317" s="9" t="s">
        <v>4591</v>
      </c>
      <c r="L3317" s="8">
        <v>45145.811423611107</v>
      </c>
      <c r="M3317" s="8">
        <v>45145.811423611107</v>
      </c>
    </row>
    <row r="3318" spans="2:13" ht="21.6" outlineLevel="1" x14ac:dyDescent="0.3">
      <c r="B3318" s="8" t="s">
        <v>6980</v>
      </c>
      <c r="C3318" s="9" t="s">
        <v>4587</v>
      </c>
      <c r="D3318" s="9" t="s">
        <v>4588</v>
      </c>
      <c r="E3318" s="9" t="s">
        <v>4588</v>
      </c>
      <c r="F3318" s="9" t="s">
        <v>6981</v>
      </c>
      <c r="G3318" s="9" t="s">
        <v>5081</v>
      </c>
      <c r="H3318" s="10">
        <v>165</v>
      </c>
      <c r="I3318" s="10">
        <v>619665.78000000119</v>
      </c>
      <c r="J3318" s="9" t="s">
        <v>4590</v>
      </c>
      <c r="K3318" s="9" t="s">
        <v>4591</v>
      </c>
      <c r="L3318" s="8">
        <v>45145.810717592591</v>
      </c>
      <c r="M3318" s="8">
        <v>45145.810717592591</v>
      </c>
    </row>
    <row r="3319" spans="2:13" ht="21.6" outlineLevel="1" x14ac:dyDescent="0.3">
      <c r="B3319" s="8" t="s">
        <v>6980</v>
      </c>
      <c r="C3319" s="9" t="s">
        <v>4587</v>
      </c>
      <c r="D3319" s="9" t="s">
        <v>4588</v>
      </c>
      <c r="E3319" s="9" t="s">
        <v>4588</v>
      </c>
      <c r="F3319" s="9" t="s">
        <v>6913</v>
      </c>
      <c r="G3319" s="9" t="s">
        <v>5081</v>
      </c>
      <c r="H3319" s="10">
        <v>720</v>
      </c>
      <c r="I3319" s="10">
        <v>620385.78000000119</v>
      </c>
      <c r="J3319" s="9" t="s">
        <v>4590</v>
      </c>
      <c r="K3319" s="9" t="s">
        <v>4591</v>
      </c>
      <c r="L3319" s="8">
        <v>45145.810717592591</v>
      </c>
      <c r="M3319" s="8">
        <v>45145.810717592591</v>
      </c>
    </row>
    <row r="3320" spans="2:13" ht="21.6" outlineLevel="1" x14ac:dyDescent="0.3">
      <c r="B3320" s="8" t="s">
        <v>6982</v>
      </c>
      <c r="C3320" s="9" t="s">
        <v>4587</v>
      </c>
      <c r="D3320" s="9" t="s">
        <v>4588</v>
      </c>
      <c r="E3320" s="9" t="s">
        <v>4588</v>
      </c>
      <c r="F3320" s="9" t="s">
        <v>6913</v>
      </c>
      <c r="G3320" s="9" t="s">
        <v>4588</v>
      </c>
      <c r="H3320" s="10">
        <v>1425</v>
      </c>
      <c r="I3320" s="10">
        <v>621810.78000000119</v>
      </c>
      <c r="J3320" s="9" t="s">
        <v>4590</v>
      </c>
      <c r="K3320" s="9" t="s">
        <v>4591</v>
      </c>
      <c r="L3320" s="8">
        <v>45145.810717592591</v>
      </c>
      <c r="M3320" s="8">
        <v>45145.810717592591</v>
      </c>
    </row>
    <row r="3321" spans="2:13" ht="21.6" outlineLevel="1" x14ac:dyDescent="0.3">
      <c r="B3321" s="8" t="s">
        <v>6983</v>
      </c>
      <c r="C3321" s="9" t="s">
        <v>4587</v>
      </c>
      <c r="D3321" s="9" t="s">
        <v>4588</v>
      </c>
      <c r="E3321" s="9" t="s">
        <v>4588</v>
      </c>
      <c r="F3321" s="9" t="s">
        <v>6913</v>
      </c>
      <c r="G3321" s="9" t="s">
        <v>4588</v>
      </c>
      <c r="H3321" s="10">
        <v>1725</v>
      </c>
      <c r="I3321" s="10">
        <v>623535.78000000119</v>
      </c>
      <c r="J3321" s="9" t="s">
        <v>4590</v>
      </c>
      <c r="K3321" s="9" t="s">
        <v>4591</v>
      </c>
      <c r="L3321" s="8">
        <v>45145.810717592591</v>
      </c>
      <c r="M3321" s="8">
        <v>45145.810717592591</v>
      </c>
    </row>
    <row r="3322" spans="2:13" ht="21.6" outlineLevel="1" x14ac:dyDescent="0.3">
      <c r="B3322" s="8" t="s">
        <v>6983</v>
      </c>
      <c r="C3322" s="9" t="s">
        <v>4593</v>
      </c>
      <c r="D3322" s="9" t="s">
        <v>4588</v>
      </c>
      <c r="E3322" s="9" t="s">
        <v>4588</v>
      </c>
      <c r="F3322" s="9" t="s">
        <v>6950</v>
      </c>
      <c r="G3322" s="9" t="s">
        <v>6403</v>
      </c>
      <c r="H3322" s="10">
        <v>-50</v>
      </c>
      <c r="I3322" s="10">
        <v>623485.78000000119</v>
      </c>
      <c r="J3322" s="9" t="s">
        <v>4590</v>
      </c>
      <c r="K3322" s="9" t="s">
        <v>4591</v>
      </c>
      <c r="L3322" s="8">
        <v>45145.811423611107</v>
      </c>
      <c r="M3322" s="8">
        <v>45145.811423611107</v>
      </c>
    </row>
    <row r="3323" spans="2:13" outlineLevel="1" x14ac:dyDescent="0.3">
      <c r="B3323" s="8" t="s">
        <v>6984</v>
      </c>
      <c r="C3323" s="9" t="s">
        <v>4587</v>
      </c>
      <c r="D3323" s="9" t="s">
        <v>4588</v>
      </c>
      <c r="E3323" s="9" t="s">
        <v>4588</v>
      </c>
      <c r="F3323" s="9" t="s">
        <v>6611</v>
      </c>
      <c r="G3323" s="9" t="s">
        <v>5564</v>
      </c>
      <c r="H3323" s="10">
        <v>4800</v>
      </c>
      <c r="I3323" s="10">
        <v>628285.78000000119</v>
      </c>
      <c r="J3323" s="9" t="s">
        <v>4590</v>
      </c>
      <c r="K3323" s="9" t="s">
        <v>4591</v>
      </c>
      <c r="L3323" s="8">
        <v>45145.810694444444</v>
      </c>
      <c r="M3323" s="8">
        <v>45145.810694444444</v>
      </c>
    </row>
    <row r="3324" spans="2:13" ht="21.6" outlineLevel="1" x14ac:dyDescent="0.3">
      <c r="B3324" s="8" t="s">
        <v>6984</v>
      </c>
      <c r="C3324" s="9" t="s">
        <v>4587</v>
      </c>
      <c r="D3324" s="9" t="s">
        <v>4588</v>
      </c>
      <c r="E3324" s="9" t="s">
        <v>4588</v>
      </c>
      <c r="F3324" s="9" t="s">
        <v>6913</v>
      </c>
      <c r="G3324" s="9" t="s">
        <v>5081</v>
      </c>
      <c r="H3324" s="10">
        <v>495</v>
      </c>
      <c r="I3324" s="10">
        <v>628780.78000000119</v>
      </c>
      <c r="J3324" s="9" t="s">
        <v>4590</v>
      </c>
      <c r="K3324" s="9" t="s">
        <v>4591</v>
      </c>
      <c r="L3324" s="8">
        <v>45145.810717592591</v>
      </c>
      <c r="M3324" s="8">
        <v>45145.810717592591</v>
      </c>
    </row>
    <row r="3325" spans="2:13" ht="21.6" outlineLevel="1" x14ac:dyDescent="0.3">
      <c r="B3325" s="8" t="s">
        <v>6985</v>
      </c>
      <c r="C3325" s="9" t="s">
        <v>4587</v>
      </c>
      <c r="D3325" s="9" t="s">
        <v>4588</v>
      </c>
      <c r="E3325" s="9" t="s">
        <v>4588</v>
      </c>
      <c r="F3325" s="9" t="s">
        <v>6913</v>
      </c>
      <c r="G3325" s="9" t="s">
        <v>5081</v>
      </c>
      <c r="H3325" s="10">
        <v>330</v>
      </c>
      <c r="I3325" s="10">
        <v>629110.78000000119</v>
      </c>
      <c r="J3325" s="9" t="s">
        <v>4590</v>
      </c>
      <c r="K3325" s="9" t="s">
        <v>4591</v>
      </c>
      <c r="L3325" s="8">
        <v>45145.810717592591</v>
      </c>
      <c r="M3325" s="8">
        <v>45145.810717592591</v>
      </c>
    </row>
    <row r="3326" spans="2:13" ht="21.6" outlineLevel="1" x14ac:dyDescent="0.3">
      <c r="B3326" s="8" t="s">
        <v>6985</v>
      </c>
      <c r="C3326" s="9" t="s">
        <v>4587</v>
      </c>
      <c r="D3326" s="9" t="s">
        <v>4588</v>
      </c>
      <c r="E3326" s="9" t="s">
        <v>4588</v>
      </c>
      <c r="F3326" s="9" t="s">
        <v>6913</v>
      </c>
      <c r="G3326" s="9" t="s">
        <v>5081</v>
      </c>
      <c r="H3326" s="10">
        <v>495</v>
      </c>
      <c r="I3326" s="10">
        <v>629605.78000000119</v>
      </c>
      <c r="J3326" s="9" t="s">
        <v>4590</v>
      </c>
      <c r="K3326" s="9" t="s">
        <v>4591</v>
      </c>
      <c r="L3326" s="8">
        <v>45145.810717592591</v>
      </c>
      <c r="M3326" s="8">
        <v>45145.810717592591</v>
      </c>
    </row>
    <row r="3327" spans="2:13" ht="21.6" outlineLevel="1" x14ac:dyDescent="0.3">
      <c r="B3327" s="8" t="s">
        <v>6985</v>
      </c>
      <c r="C3327" s="9" t="s">
        <v>4587</v>
      </c>
      <c r="D3327" s="9" t="s">
        <v>4588</v>
      </c>
      <c r="E3327" s="9" t="s">
        <v>4588</v>
      </c>
      <c r="F3327" s="9" t="s">
        <v>6913</v>
      </c>
      <c r="G3327" s="9" t="s">
        <v>5081</v>
      </c>
      <c r="H3327" s="10">
        <v>1455</v>
      </c>
      <c r="I3327" s="10">
        <v>631060.78000000119</v>
      </c>
      <c r="J3327" s="9" t="s">
        <v>4590</v>
      </c>
      <c r="K3327" s="9" t="s">
        <v>4591</v>
      </c>
      <c r="L3327" s="8">
        <v>45145.810717592591</v>
      </c>
      <c r="M3327" s="8">
        <v>45145.810717592591</v>
      </c>
    </row>
    <row r="3328" spans="2:13" ht="21.6" outlineLevel="1" x14ac:dyDescent="0.3">
      <c r="B3328" s="8" t="s">
        <v>6986</v>
      </c>
      <c r="C3328" s="9" t="s">
        <v>4587</v>
      </c>
      <c r="D3328" s="9" t="s">
        <v>4588</v>
      </c>
      <c r="E3328" s="9" t="s">
        <v>4588</v>
      </c>
      <c r="F3328" s="9" t="s">
        <v>6913</v>
      </c>
      <c r="G3328" s="9" t="s">
        <v>4588</v>
      </c>
      <c r="H3328" s="10">
        <v>536.25</v>
      </c>
      <c r="I3328" s="10">
        <v>631597.03000000119</v>
      </c>
      <c r="J3328" s="9" t="s">
        <v>4590</v>
      </c>
      <c r="K3328" s="9" t="s">
        <v>4591</v>
      </c>
      <c r="L3328" s="8">
        <v>45145.810717592591</v>
      </c>
      <c r="M3328" s="8">
        <v>45145.810717592591</v>
      </c>
    </row>
    <row r="3329" spans="2:13" ht="21.6" outlineLevel="1" x14ac:dyDescent="0.3">
      <c r="B3329" s="8" t="s">
        <v>6987</v>
      </c>
      <c r="C3329" s="9" t="s">
        <v>4587</v>
      </c>
      <c r="D3329" s="9" t="s">
        <v>4588</v>
      </c>
      <c r="E3329" s="9" t="s">
        <v>4588</v>
      </c>
      <c r="F3329" s="9" t="s">
        <v>6913</v>
      </c>
      <c r="G3329" s="9" t="s">
        <v>5081</v>
      </c>
      <c r="H3329" s="10">
        <v>1095</v>
      </c>
      <c r="I3329" s="10">
        <v>632692.03000000119</v>
      </c>
      <c r="J3329" s="9" t="s">
        <v>4590</v>
      </c>
      <c r="K3329" s="9" t="s">
        <v>4591</v>
      </c>
      <c r="L3329" s="8">
        <v>45145.810717592591</v>
      </c>
      <c r="M3329" s="8">
        <v>45145.810717592591</v>
      </c>
    </row>
    <row r="3330" spans="2:13" outlineLevel="1" x14ac:dyDescent="0.3">
      <c r="B3330" s="8" t="s">
        <v>6987</v>
      </c>
      <c r="C3330" s="9" t="s">
        <v>4587</v>
      </c>
      <c r="D3330" s="9" t="s">
        <v>4588</v>
      </c>
      <c r="E3330" s="9" t="s">
        <v>4588</v>
      </c>
      <c r="F3330" s="9" t="s">
        <v>4671</v>
      </c>
      <c r="G3330" s="9" t="s">
        <v>5092</v>
      </c>
      <c r="H3330" s="10">
        <v>1500</v>
      </c>
      <c r="I3330" s="10">
        <v>634192.03000000119</v>
      </c>
      <c r="J3330" s="9" t="s">
        <v>4590</v>
      </c>
      <c r="K3330" s="9" t="s">
        <v>4591</v>
      </c>
      <c r="L3330" s="8">
        <v>45145.810717592591</v>
      </c>
      <c r="M3330" s="8">
        <v>45145.810717592591</v>
      </c>
    </row>
    <row r="3331" spans="2:13" outlineLevel="1" x14ac:dyDescent="0.3">
      <c r="B3331" s="8" t="s">
        <v>6987</v>
      </c>
      <c r="C3331" s="9" t="s">
        <v>4587</v>
      </c>
      <c r="D3331" s="9" t="s">
        <v>4588</v>
      </c>
      <c r="E3331" s="9" t="s">
        <v>4588</v>
      </c>
      <c r="F3331" s="9" t="s">
        <v>4671</v>
      </c>
      <c r="G3331" s="9" t="s">
        <v>4931</v>
      </c>
      <c r="H3331" s="10">
        <v>2910</v>
      </c>
      <c r="I3331" s="10">
        <v>637102.03000000119</v>
      </c>
      <c r="J3331" s="9" t="s">
        <v>4590</v>
      </c>
      <c r="K3331" s="9" t="s">
        <v>4591</v>
      </c>
      <c r="L3331" s="8">
        <v>45145.810717592591</v>
      </c>
      <c r="M3331" s="8">
        <v>45145.810717592591</v>
      </c>
    </row>
    <row r="3332" spans="2:13" outlineLevel="1" x14ac:dyDescent="0.3">
      <c r="B3332" s="8" t="s">
        <v>6987</v>
      </c>
      <c r="C3332" s="9" t="s">
        <v>4587</v>
      </c>
      <c r="D3332" s="9" t="s">
        <v>4588</v>
      </c>
      <c r="E3332" s="9" t="s">
        <v>4588</v>
      </c>
      <c r="F3332" s="9" t="s">
        <v>4671</v>
      </c>
      <c r="G3332" s="9" t="s">
        <v>5564</v>
      </c>
      <c r="H3332" s="10">
        <v>7300</v>
      </c>
      <c r="I3332" s="10">
        <v>644402.03000000119</v>
      </c>
      <c r="J3332" s="9" t="s">
        <v>4590</v>
      </c>
      <c r="K3332" s="9" t="s">
        <v>4591</v>
      </c>
      <c r="L3332" s="8">
        <v>45145.810717592591</v>
      </c>
      <c r="M3332" s="8">
        <v>45145.810717592591</v>
      </c>
    </row>
    <row r="3333" spans="2:13" ht="21.6" outlineLevel="1" x14ac:dyDescent="0.3">
      <c r="B3333" s="8" t="s">
        <v>6988</v>
      </c>
      <c r="C3333" s="9" t="s">
        <v>4587</v>
      </c>
      <c r="D3333" s="9" t="s">
        <v>4588</v>
      </c>
      <c r="E3333" s="9" t="s">
        <v>4588</v>
      </c>
      <c r="F3333" s="9" t="s">
        <v>6913</v>
      </c>
      <c r="G3333" s="9" t="s">
        <v>4588</v>
      </c>
      <c r="H3333" s="10">
        <v>1361.25</v>
      </c>
      <c r="I3333" s="10">
        <v>645763.28000000119</v>
      </c>
      <c r="J3333" s="9" t="s">
        <v>4590</v>
      </c>
      <c r="K3333" s="9" t="s">
        <v>4591</v>
      </c>
      <c r="L3333" s="8">
        <v>45145.810717592591</v>
      </c>
      <c r="M3333" s="8">
        <v>45145.810717592591</v>
      </c>
    </row>
    <row r="3334" spans="2:13" ht="21.6" outlineLevel="1" x14ac:dyDescent="0.3">
      <c r="B3334" s="8" t="s">
        <v>6989</v>
      </c>
      <c r="C3334" s="9" t="s">
        <v>4587</v>
      </c>
      <c r="D3334" s="9" t="s">
        <v>4588</v>
      </c>
      <c r="E3334" s="9" t="s">
        <v>4588</v>
      </c>
      <c r="F3334" s="9" t="s">
        <v>6913</v>
      </c>
      <c r="G3334" s="9" t="s">
        <v>5081</v>
      </c>
      <c r="H3334" s="10">
        <v>1155</v>
      </c>
      <c r="I3334" s="10">
        <v>646918.28000000119</v>
      </c>
      <c r="J3334" s="9" t="s">
        <v>4590</v>
      </c>
      <c r="K3334" s="9" t="s">
        <v>4591</v>
      </c>
      <c r="L3334" s="8">
        <v>45145.810717592591</v>
      </c>
      <c r="M3334" s="8">
        <v>45145.810717592591</v>
      </c>
    </row>
    <row r="3335" spans="2:13" outlineLevel="1" x14ac:dyDescent="0.3">
      <c r="B3335" s="8" t="s">
        <v>6989</v>
      </c>
      <c r="C3335" s="9" t="s">
        <v>4587</v>
      </c>
      <c r="D3335" s="9" t="s">
        <v>4588</v>
      </c>
      <c r="E3335" s="9" t="s">
        <v>4588</v>
      </c>
      <c r="F3335" s="9" t="s">
        <v>4588</v>
      </c>
      <c r="G3335" s="9" t="s">
        <v>5575</v>
      </c>
      <c r="H3335" s="10">
        <v>3525</v>
      </c>
      <c r="I3335" s="10">
        <v>650443.28000000119</v>
      </c>
      <c r="J3335" s="9" t="s">
        <v>4590</v>
      </c>
      <c r="K3335" s="9" t="s">
        <v>4591</v>
      </c>
      <c r="L3335" s="8">
        <v>45145.810763888891</v>
      </c>
      <c r="M3335" s="8">
        <v>45145.810763888891</v>
      </c>
    </row>
    <row r="3336" spans="2:13" outlineLevel="1" x14ac:dyDescent="0.3">
      <c r="B3336" s="8" t="s">
        <v>6989</v>
      </c>
      <c r="C3336" s="9" t="s">
        <v>4593</v>
      </c>
      <c r="D3336" s="9" t="s">
        <v>4588</v>
      </c>
      <c r="E3336" s="9" t="s">
        <v>4676</v>
      </c>
      <c r="F3336" s="9" t="s">
        <v>6600</v>
      </c>
      <c r="G3336" s="9" t="s">
        <v>4924</v>
      </c>
      <c r="H3336" s="10">
        <v>-2200</v>
      </c>
      <c r="I3336" s="10">
        <v>648243.28000000119</v>
      </c>
      <c r="J3336" s="9" t="s">
        <v>4590</v>
      </c>
      <c r="K3336" s="9" t="s">
        <v>4591</v>
      </c>
      <c r="L3336" s="8">
        <v>45145.811423611107</v>
      </c>
      <c r="M3336" s="8">
        <v>45145.811423611107</v>
      </c>
    </row>
    <row r="3337" spans="2:13" outlineLevel="1" x14ac:dyDescent="0.3">
      <c r="B3337" s="8" t="s">
        <v>6989</v>
      </c>
      <c r="C3337" s="9" t="s">
        <v>4593</v>
      </c>
      <c r="D3337" s="9" t="s">
        <v>4588</v>
      </c>
      <c r="E3337" s="9" t="s">
        <v>4676</v>
      </c>
      <c r="F3337" s="9" t="s">
        <v>6600</v>
      </c>
      <c r="G3337" s="9" t="s">
        <v>4924</v>
      </c>
      <c r="H3337" s="10">
        <v>-112.5</v>
      </c>
      <c r="I3337" s="10">
        <v>648130.78000000119</v>
      </c>
      <c r="J3337" s="9" t="s">
        <v>4590</v>
      </c>
      <c r="K3337" s="9" t="s">
        <v>4591</v>
      </c>
      <c r="L3337" s="8">
        <v>45145.811423611107</v>
      </c>
      <c r="M3337" s="8">
        <v>45145.811423611107</v>
      </c>
    </row>
    <row r="3338" spans="2:13" outlineLevel="1" x14ac:dyDescent="0.3">
      <c r="B3338" s="8" t="s">
        <v>6989</v>
      </c>
      <c r="C3338" s="9" t="s">
        <v>4593</v>
      </c>
      <c r="D3338" s="9" t="s">
        <v>6990</v>
      </c>
      <c r="E3338" s="9" t="s">
        <v>4588</v>
      </c>
      <c r="F3338" s="9" t="s">
        <v>4588</v>
      </c>
      <c r="G3338" s="9" t="s">
        <v>4630</v>
      </c>
      <c r="H3338" s="10">
        <v>-34.950000000000003</v>
      </c>
      <c r="I3338" s="10">
        <v>648095.83000000124</v>
      </c>
      <c r="J3338" s="9" t="s">
        <v>4590</v>
      </c>
      <c r="K3338" s="9" t="s">
        <v>4591</v>
      </c>
      <c r="L3338" s="8">
        <v>45145.811435185184</v>
      </c>
      <c r="M3338" s="8">
        <v>45145.811435185184</v>
      </c>
    </row>
    <row r="3339" spans="2:13" outlineLevel="1" x14ac:dyDescent="0.3">
      <c r="B3339" s="8" t="s">
        <v>6991</v>
      </c>
      <c r="C3339" s="9" t="s">
        <v>4593</v>
      </c>
      <c r="D3339" s="9" t="s">
        <v>4588</v>
      </c>
      <c r="E3339" s="9" t="s">
        <v>4910</v>
      </c>
      <c r="F3339" s="9" t="s">
        <v>6384</v>
      </c>
      <c r="G3339" s="9" t="s">
        <v>4912</v>
      </c>
      <c r="H3339" s="10">
        <v>-18500</v>
      </c>
      <c r="I3339" s="10">
        <v>629595.83000000124</v>
      </c>
      <c r="J3339" s="9" t="s">
        <v>4590</v>
      </c>
      <c r="K3339" s="9" t="s">
        <v>4591</v>
      </c>
      <c r="L3339" s="8">
        <v>45145.811423611107</v>
      </c>
      <c r="M3339" s="8">
        <v>45145.811423611107</v>
      </c>
    </row>
    <row r="3340" spans="2:13" ht="21.6" outlineLevel="1" x14ac:dyDescent="0.3">
      <c r="B3340" s="8" t="s">
        <v>6992</v>
      </c>
      <c r="C3340" s="9" t="s">
        <v>4587</v>
      </c>
      <c r="D3340" s="9" t="s">
        <v>4588</v>
      </c>
      <c r="E3340" s="9" t="s">
        <v>4588</v>
      </c>
      <c r="F3340" s="9" t="s">
        <v>6993</v>
      </c>
      <c r="G3340" s="9" t="s">
        <v>4598</v>
      </c>
      <c r="H3340" s="10">
        <v>2445</v>
      </c>
      <c r="I3340" s="10">
        <v>632040.83000000124</v>
      </c>
      <c r="J3340" s="9" t="s">
        <v>4590</v>
      </c>
      <c r="K3340" s="9" t="s">
        <v>4591</v>
      </c>
      <c r="L3340" s="8">
        <v>45145.810729166667</v>
      </c>
      <c r="M3340" s="8">
        <v>45145.810729166667</v>
      </c>
    </row>
    <row r="3341" spans="2:13" ht="21.6" outlineLevel="1" x14ac:dyDescent="0.3">
      <c r="B3341" s="8" t="s">
        <v>6992</v>
      </c>
      <c r="C3341" s="9" t="s">
        <v>4587</v>
      </c>
      <c r="D3341" s="9" t="s">
        <v>4588</v>
      </c>
      <c r="E3341" s="9" t="s">
        <v>4588</v>
      </c>
      <c r="F3341" s="9" t="s">
        <v>6913</v>
      </c>
      <c r="G3341" s="9" t="s">
        <v>4598</v>
      </c>
      <c r="H3341" s="10">
        <v>10870</v>
      </c>
      <c r="I3341" s="10">
        <v>642910.83000000124</v>
      </c>
      <c r="J3341" s="9" t="s">
        <v>4590</v>
      </c>
      <c r="K3341" s="9" t="s">
        <v>4591</v>
      </c>
      <c r="L3341" s="8">
        <v>45145.810729166667</v>
      </c>
      <c r="M3341" s="8">
        <v>45145.810729166667</v>
      </c>
    </row>
    <row r="3342" spans="2:13" ht="21.6" outlineLevel="1" x14ac:dyDescent="0.3">
      <c r="B3342" s="8" t="s">
        <v>6992</v>
      </c>
      <c r="C3342" s="9" t="s">
        <v>4587</v>
      </c>
      <c r="D3342" s="9" t="s">
        <v>4588</v>
      </c>
      <c r="E3342" s="9" t="s">
        <v>4588</v>
      </c>
      <c r="F3342" s="9" t="s">
        <v>6993</v>
      </c>
      <c r="G3342" s="9" t="s">
        <v>4588</v>
      </c>
      <c r="H3342" s="10">
        <v>17645</v>
      </c>
      <c r="I3342" s="10">
        <v>660555.83000000124</v>
      </c>
      <c r="J3342" s="9" t="s">
        <v>4590</v>
      </c>
      <c r="K3342" s="9" t="s">
        <v>4591</v>
      </c>
      <c r="L3342" s="8">
        <v>45145.810729166667</v>
      </c>
      <c r="M3342" s="8">
        <v>45145.810729166667</v>
      </c>
    </row>
    <row r="3343" spans="2:13" outlineLevel="1" x14ac:dyDescent="0.3">
      <c r="B3343" s="8" t="s">
        <v>6992</v>
      </c>
      <c r="C3343" s="9" t="s">
        <v>4587</v>
      </c>
      <c r="D3343" s="9" t="s">
        <v>4588</v>
      </c>
      <c r="E3343" s="9" t="s">
        <v>4588</v>
      </c>
      <c r="F3343" s="9" t="s">
        <v>4588</v>
      </c>
      <c r="G3343" s="9" t="s">
        <v>4598</v>
      </c>
      <c r="H3343" s="10">
        <v>1155</v>
      </c>
      <c r="I3343" s="10">
        <v>661710.83000000124</v>
      </c>
      <c r="J3343" s="9" t="s">
        <v>4590</v>
      </c>
      <c r="K3343" s="9" t="s">
        <v>4591</v>
      </c>
      <c r="L3343" s="8">
        <v>45145.810740740737</v>
      </c>
      <c r="M3343" s="8">
        <v>45145.810740740737</v>
      </c>
    </row>
    <row r="3344" spans="2:13" outlineLevel="1" x14ac:dyDescent="0.3">
      <c r="B3344" s="8" t="s">
        <v>6992</v>
      </c>
      <c r="C3344" s="9" t="s">
        <v>4587</v>
      </c>
      <c r="D3344" s="9" t="s">
        <v>4588</v>
      </c>
      <c r="E3344" s="9" t="s">
        <v>4588</v>
      </c>
      <c r="F3344" s="9" t="s">
        <v>4588</v>
      </c>
      <c r="G3344" s="9" t="s">
        <v>4672</v>
      </c>
      <c r="H3344" s="10">
        <v>1500</v>
      </c>
      <c r="I3344" s="10">
        <v>663210.83000000124</v>
      </c>
      <c r="J3344" s="9" t="s">
        <v>4590</v>
      </c>
      <c r="K3344" s="9" t="s">
        <v>4591</v>
      </c>
      <c r="L3344" s="8">
        <v>45145.810740740737</v>
      </c>
      <c r="M3344" s="8">
        <v>45145.810740740737</v>
      </c>
    </row>
    <row r="3345" spans="2:13" outlineLevel="1" x14ac:dyDescent="0.3">
      <c r="B3345" s="8" t="s">
        <v>6992</v>
      </c>
      <c r="C3345" s="9" t="s">
        <v>4587</v>
      </c>
      <c r="D3345" s="9" t="s">
        <v>4588</v>
      </c>
      <c r="E3345" s="9" t="s">
        <v>4588</v>
      </c>
      <c r="F3345" s="9" t="s">
        <v>4588</v>
      </c>
      <c r="G3345" s="9" t="s">
        <v>4616</v>
      </c>
      <c r="H3345" s="10">
        <v>7300</v>
      </c>
      <c r="I3345" s="10">
        <v>670510.83000000124</v>
      </c>
      <c r="J3345" s="9" t="s">
        <v>4590</v>
      </c>
      <c r="K3345" s="9" t="s">
        <v>4591</v>
      </c>
      <c r="L3345" s="8">
        <v>45145.810740740737</v>
      </c>
      <c r="M3345" s="8">
        <v>45145.810740740737</v>
      </c>
    </row>
    <row r="3346" spans="2:13" outlineLevel="1" x14ac:dyDescent="0.3">
      <c r="B3346" s="8" t="s">
        <v>6992</v>
      </c>
      <c r="C3346" s="9" t="s">
        <v>4587</v>
      </c>
      <c r="D3346" s="9" t="s">
        <v>4588</v>
      </c>
      <c r="E3346" s="9" t="s">
        <v>4588</v>
      </c>
      <c r="F3346" s="9" t="s">
        <v>4588</v>
      </c>
      <c r="G3346" s="9" t="s">
        <v>4616</v>
      </c>
      <c r="H3346" s="10">
        <v>300</v>
      </c>
      <c r="I3346" s="10">
        <v>670810.83000000124</v>
      </c>
      <c r="J3346" s="9" t="s">
        <v>4590</v>
      </c>
      <c r="K3346" s="9" t="s">
        <v>4591</v>
      </c>
      <c r="L3346" s="8">
        <v>45145.810740740737</v>
      </c>
      <c r="M3346" s="8">
        <v>45145.810740740737</v>
      </c>
    </row>
    <row r="3347" spans="2:13" outlineLevel="1" x14ac:dyDescent="0.3">
      <c r="B3347" s="8" t="s">
        <v>6992</v>
      </c>
      <c r="C3347" s="9" t="s">
        <v>4587</v>
      </c>
      <c r="D3347" s="9" t="s">
        <v>4588</v>
      </c>
      <c r="E3347" s="9" t="s">
        <v>4588</v>
      </c>
      <c r="F3347" s="9" t="s">
        <v>4588</v>
      </c>
      <c r="G3347" s="9" t="s">
        <v>4598</v>
      </c>
      <c r="H3347" s="10">
        <v>165</v>
      </c>
      <c r="I3347" s="10">
        <v>670975.83000000124</v>
      </c>
      <c r="J3347" s="9" t="s">
        <v>4590</v>
      </c>
      <c r="K3347" s="9" t="s">
        <v>4591</v>
      </c>
      <c r="L3347" s="8">
        <v>45145.810740740737</v>
      </c>
      <c r="M3347" s="8">
        <v>45145.810740740737</v>
      </c>
    </row>
    <row r="3348" spans="2:13" ht="21.6" outlineLevel="1" x14ac:dyDescent="0.3">
      <c r="B3348" s="8" t="s">
        <v>6992</v>
      </c>
      <c r="C3348" s="9" t="s">
        <v>4593</v>
      </c>
      <c r="D3348" s="9" t="s">
        <v>4588</v>
      </c>
      <c r="E3348" s="9" t="s">
        <v>6796</v>
      </c>
      <c r="F3348" s="9" t="s">
        <v>6913</v>
      </c>
      <c r="G3348" s="9" t="s">
        <v>4630</v>
      </c>
      <c r="H3348" s="10">
        <v>-3297.8</v>
      </c>
      <c r="I3348" s="10">
        <v>667678.03000000119</v>
      </c>
      <c r="J3348" s="9" t="s">
        <v>4590</v>
      </c>
      <c r="K3348" s="9" t="s">
        <v>4591</v>
      </c>
      <c r="L3348" s="8">
        <v>45145.811423611107</v>
      </c>
      <c r="M3348" s="8">
        <v>45145.811423611107</v>
      </c>
    </row>
    <row r="3349" spans="2:13" ht="21.6" outlineLevel="1" x14ac:dyDescent="0.3">
      <c r="B3349" s="8" t="s">
        <v>6994</v>
      </c>
      <c r="C3349" s="9" t="s">
        <v>4587</v>
      </c>
      <c r="D3349" s="9" t="s">
        <v>4588</v>
      </c>
      <c r="E3349" s="9" t="s">
        <v>4588</v>
      </c>
      <c r="F3349" s="9" t="s">
        <v>6993</v>
      </c>
      <c r="G3349" s="9" t="s">
        <v>4588</v>
      </c>
      <c r="H3349" s="10">
        <v>3020</v>
      </c>
      <c r="I3349" s="10">
        <v>670698.03000000119</v>
      </c>
      <c r="J3349" s="9" t="s">
        <v>4590</v>
      </c>
      <c r="K3349" s="9" t="s">
        <v>4591</v>
      </c>
      <c r="L3349" s="8">
        <v>45145.810729166667</v>
      </c>
      <c r="M3349" s="8">
        <v>45145.810729166667</v>
      </c>
    </row>
    <row r="3350" spans="2:13" outlineLevel="1" x14ac:dyDescent="0.3">
      <c r="B3350" s="8" t="s">
        <v>6994</v>
      </c>
      <c r="C3350" s="9" t="s">
        <v>4593</v>
      </c>
      <c r="D3350" s="9" t="s">
        <v>4588</v>
      </c>
      <c r="E3350" s="9" t="s">
        <v>6796</v>
      </c>
      <c r="F3350" s="9" t="s">
        <v>5601</v>
      </c>
      <c r="G3350" s="9" t="s">
        <v>4630</v>
      </c>
      <c r="H3350" s="10">
        <v>-25</v>
      </c>
      <c r="I3350" s="10">
        <v>670673.03000000119</v>
      </c>
      <c r="J3350" s="9" t="s">
        <v>4590</v>
      </c>
      <c r="K3350" s="9" t="s">
        <v>4591</v>
      </c>
      <c r="L3350" s="8">
        <v>45145.811423611107</v>
      </c>
      <c r="M3350" s="8">
        <v>45145.811423611107</v>
      </c>
    </row>
    <row r="3351" spans="2:13" ht="21.6" outlineLevel="1" x14ac:dyDescent="0.3">
      <c r="B3351" s="8" t="s">
        <v>6995</v>
      </c>
      <c r="C3351" s="9" t="s">
        <v>4587</v>
      </c>
      <c r="D3351" s="9" t="s">
        <v>4588</v>
      </c>
      <c r="E3351" s="9" t="s">
        <v>4588</v>
      </c>
      <c r="F3351" s="9" t="s">
        <v>6993</v>
      </c>
      <c r="G3351" s="9" t="s">
        <v>4588</v>
      </c>
      <c r="H3351" s="10">
        <v>9825</v>
      </c>
      <c r="I3351" s="10">
        <v>680498.03000000119</v>
      </c>
      <c r="J3351" s="9" t="s">
        <v>4590</v>
      </c>
      <c r="K3351" s="9" t="s">
        <v>4591</v>
      </c>
      <c r="L3351" s="8">
        <v>45145.810729166667</v>
      </c>
      <c r="M3351" s="8">
        <v>45145.810729166667</v>
      </c>
    </row>
    <row r="3352" spans="2:13" ht="21.6" outlineLevel="1" x14ac:dyDescent="0.3">
      <c r="B3352" s="8" t="s">
        <v>6996</v>
      </c>
      <c r="C3352" s="9" t="s">
        <v>4587</v>
      </c>
      <c r="D3352" s="9" t="s">
        <v>4588</v>
      </c>
      <c r="E3352" s="9" t="s">
        <v>4588</v>
      </c>
      <c r="F3352" s="9" t="s">
        <v>6993</v>
      </c>
      <c r="G3352" s="9" t="s">
        <v>4588</v>
      </c>
      <c r="H3352" s="10">
        <v>12745</v>
      </c>
      <c r="I3352" s="10">
        <v>693243.03000000119</v>
      </c>
      <c r="J3352" s="9" t="s">
        <v>4590</v>
      </c>
      <c r="K3352" s="9" t="s">
        <v>4591</v>
      </c>
      <c r="L3352" s="8">
        <v>45145.810729166667</v>
      </c>
      <c r="M3352" s="8">
        <v>45145.810729166667</v>
      </c>
    </row>
    <row r="3353" spans="2:13" outlineLevel="1" x14ac:dyDescent="0.3">
      <c r="B3353" s="8" t="s">
        <v>6997</v>
      </c>
      <c r="C3353" s="9" t="s">
        <v>4587</v>
      </c>
      <c r="D3353" s="9" t="s">
        <v>4588</v>
      </c>
      <c r="E3353" s="9" t="s">
        <v>4588</v>
      </c>
      <c r="F3353" s="9" t="s">
        <v>4671</v>
      </c>
      <c r="G3353" s="9" t="s">
        <v>4616</v>
      </c>
      <c r="H3353" s="10">
        <v>300</v>
      </c>
      <c r="I3353" s="10">
        <v>693543.03000000119</v>
      </c>
      <c r="J3353" s="9" t="s">
        <v>4590</v>
      </c>
      <c r="K3353" s="9" t="s">
        <v>4591</v>
      </c>
      <c r="L3353" s="8">
        <v>45145.810717592591</v>
      </c>
      <c r="M3353" s="8">
        <v>45145.810717592591</v>
      </c>
    </row>
    <row r="3354" spans="2:13" outlineLevel="1" x14ac:dyDescent="0.3">
      <c r="B3354" s="8" t="s">
        <v>6997</v>
      </c>
      <c r="C3354" s="9" t="s">
        <v>4587</v>
      </c>
      <c r="D3354" s="9" t="s">
        <v>4588</v>
      </c>
      <c r="E3354" s="9" t="s">
        <v>4588</v>
      </c>
      <c r="F3354" s="9" t="s">
        <v>4671</v>
      </c>
      <c r="G3354" s="9" t="s">
        <v>4616</v>
      </c>
      <c r="H3354" s="10">
        <v>1200</v>
      </c>
      <c r="I3354" s="10">
        <v>694743.03000000119</v>
      </c>
      <c r="J3354" s="9" t="s">
        <v>4590</v>
      </c>
      <c r="K3354" s="9" t="s">
        <v>4591</v>
      </c>
      <c r="L3354" s="8">
        <v>45145.810717592591</v>
      </c>
      <c r="M3354" s="8">
        <v>45145.810717592591</v>
      </c>
    </row>
    <row r="3355" spans="2:13" outlineLevel="1" x14ac:dyDescent="0.3">
      <c r="B3355" s="8" t="s">
        <v>6997</v>
      </c>
      <c r="C3355" s="9" t="s">
        <v>4587</v>
      </c>
      <c r="D3355" s="9" t="s">
        <v>4588</v>
      </c>
      <c r="E3355" s="9" t="s">
        <v>4588</v>
      </c>
      <c r="F3355" s="9" t="s">
        <v>4671</v>
      </c>
      <c r="G3355" s="9" t="s">
        <v>5263</v>
      </c>
      <c r="H3355" s="10">
        <v>3000</v>
      </c>
      <c r="I3355" s="10">
        <v>697743.03000000119</v>
      </c>
      <c r="J3355" s="9" t="s">
        <v>4590</v>
      </c>
      <c r="K3355" s="9" t="s">
        <v>4591</v>
      </c>
      <c r="L3355" s="8">
        <v>45145.810717592591</v>
      </c>
      <c r="M3355" s="8">
        <v>45145.810717592591</v>
      </c>
    </row>
    <row r="3356" spans="2:13" outlineLevel="1" x14ac:dyDescent="0.3">
      <c r="B3356" s="8" t="s">
        <v>6997</v>
      </c>
      <c r="C3356" s="9" t="s">
        <v>4587</v>
      </c>
      <c r="D3356" s="9" t="s">
        <v>4588</v>
      </c>
      <c r="E3356" s="9" t="s">
        <v>4588</v>
      </c>
      <c r="F3356" s="9" t="s">
        <v>4671</v>
      </c>
      <c r="G3356" s="9" t="s">
        <v>4616</v>
      </c>
      <c r="H3356" s="10">
        <v>7300</v>
      </c>
      <c r="I3356" s="10">
        <v>705043.03000000119</v>
      </c>
      <c r="J3356" s="9" t="s">
        <v>4590</v>
      </c>
      <c r="K3356" s="9" t="s">
        <v>4591</v>
      </c>
      <c r="L3356" s="8">
        <v>45145.810717592591</v>
      </c>
      <c r="M3356" s="8">
        <v>45145.810717592591</v>
      </c>
    </row>
    <row r="3357" spans="2:13" ht="21.6" outlineLevel="1" x14ac:dyDescent="0.3">
      <c r="B3357" s="8" t="s">
        <v>6997</v>
      </c>
      <c r="C3357" s="9" t="s">
        <v>4587</v>
      </c>
      <c r="D3357" s="9" t="s">
        <v>4588</v>
      </c>
      <c r="E3357" s="9" t="s">
        <v>4588</v>
      </c>
      <c r="F3357" s="9" t="s">
        <v>6993</v>
      </c>
      <c r="G3357" s="9" t="s">
        <v>4588</v>
      </c>
      <c r="H3357" s="10">
        <v>3175</v>
      </c>
      <c r="I3357" s="10">
        <v>708218.03000000119</v>
      </c>
      <c r="J3357" s="9" t="s">
        <v>4590</v>
      </c>
      <c r="K3357" s="9" t="s">
        <v>4591</v>
      </c>
      <c r="L3357" s="8">
        <v>45145.810729166667</v>
      </c>
      <c r="M3357" s="8">
        <v>45145.810729166667</v>
      </c>
    </row>
    <row r="3358" spans="2:13" ht="21.6" outlineLevel="1" x14ac:dyDescent="0.3">
      <c r="B3358" s="8" t="s">
        <v>6997</v>
      </c>
      <c r="C3358" s="9" t="s">
        <v>4587</v>
      </c>
      <c r="D3358" s="9" t="s">
        <v>4588</v>
      </c>
      <c r="E3358" s="9" t="s">
        <v>4588</v>
      </c>
      <c r="F3358" s="9" t="s">
        <v>6993</v>
      </c>
      <c r="G3358" s="9" t="s">
        <v>4588</v>
      </c>
      <c r="H3358" s="10">
        <v>8050</v>
      </c>
      <c r="I3358" s="10">
        <v>716268.03000000119</v>
      </c>
      <c r="J3358" s="9" t="s">
        <v>4590</v>
      </c>
      <c r="K3358" s="9" t="s">
        <v>4591</v>
      </c>
      <c r="L3358" s="8">
        <v>45145.810729166667</v>
      </c>
      <c r="M3358" s="8">
        <v>45145.810729166667</v>
      </c>
    </row>
    <row r="3359" spans="2:13" ht="21.6" outlineLevel="1" x14ac:dyDescent="0.3">
      <c r="B3359" s="8" t="s">
        <v>6997</v>
      </c>
      <c r="C3359" s="9" t="s">
        <v>4587</v>
      </c>
      <c r="D3359" s="9" t="s">
        <v>4588</v>
      </c>
      <c r="E3359" s="9" t="s">
        <v>4588</v>
      </c>
      <c r="F3359" s="9" t="s">
        <v>6993</v>
      </c>
      <c r="G3359" s="9" t="s">
        <v>4588</v>
      </c>
      <c r="H3359" s="10">
        <v>8390</v>
      </c>
      <c r="I3359" s="10">
        <v>724658.03000000119</v>
      </c>
      <c r="J3359" s="9" t="s">
        <v>4590</v>
      </c>
      <c r="K3359" s="9" t="s">
        <v>4591</v>
      </c>
      <c r="L3359" s="8">
        <v>45145.810729166667</v>
      </c>
      <c r="M3359" s="8">
        <v>45145.810729166667</v>
      </c>
    </row>
    <row r="3360" spans="2:13" ht="21.6" outlineLevel="1" x14ac:dyDescent="0.3">
      <c r="B3360" s="8" t="s">
        <v>6997</v>
      </c>
      <c r="C3360" s="9" t="s">
        <v>4593</v>
      </c>
      <c r="D3360" s="9" t="s">
        <v>4588</v>
      </c>
      <c r="E3360" s="9" t="s">
        <v>6949</v>
      </c>
      <c r="F3360" s="9" t="s">
        <v>6950</v>
      </c>
      <c r="G3360" s="9" t="s">
        <v>6403</v>
      </c>
      <c r="H3360" s="10">
        <v>-100</v>
      </c>
      <c r="I3360" s="10">
        <v>724558.03000000119</v>
      </c>
      <c r="J3360" s="9" t="s">
        <v>4590</v>
      </c>
      <c r="K3360" s="9" t="s">
        <v>4591</v>
      </c>
      <c r="L3360" s="8">
        <v>45145.708333333328</v>
      </c>
      <c r="M3360" s="8">
        <v>45480.708333333328</v>
      </c>
    </row>
    <row r="3361" spans="2:13" outlineLevel="1" x14ac:dyDescent="0.3">
      <c r="B3361" s="8" t="s">
        <v>6997</v>
      </c>
      <c r="C3361" s="9" t="s">
        <v>4593</v>
      </c>
      <c r="D3361" s="9" t="s">
        <v>4588</v>
      </c>
      <c r="E3361" s="9" t="s">
        <v>4611</v>
      </c>
      <c r="F3361" s="9" t="s">
        <v>6998</v>
      </c>
      <c r="G3361" s="9" t="s">
        <v>4613</v>
      </c>
      <c r="H3361" s="10">
        <v>-103.44</v>
      </c>
      <c r="I3361" s="10">
        <v>724454.59000000125</v>
      </c>
      <c r="J3361" s="9" t="s">
        <v>4590</v>
      </c>
      <c r="K3361" s="9" t="s">
        <v>4591</v>
      </c>
      <c r="L3361" s="8">
        <v>45145.811423611107</v>
      </c>
      <c r="M3361" s="8">
        <v>45145.811423611107</v>
      </c>
    </row>
    <row r="3362" spans="2:13" ht="21.6" outlineLevel="1" x14ac:dyDescent="0.3">
      <c r="B3362" s="8" t="s">
        <v>6999</v>
      </c>
      <c r="C3362" s="9" t="s">
        <v>4587</v>
      </c>
      <c r="D3362" s="9" t="s">
        <v>4588</v>
      </c>
      <c r="E3362" s="9" t="s">
        <v>4588</v>
      </c>
      <c r="F3362" s="9" t="s">
        <v>6993</v>
      </c>
      <c r="G3362" s="9" t="s">
        <v>4588</v>
      </c>
      <c r="H3362" s="10">
        <v>2060</v>
      </c>
      <c r="I3362" s="10">
        <v>726514.59000000125</v>
      </c>
      <c r="J3362" s="9" t="s">
        <v>4590</v>
      </c>
      <c r="K3362" s="9" t="s">
        <v>4591</v>
      </c>
      <c r="L3362" s="8">
        <v>45145.810729166667</v>
      </c>
      <c r="M3362" s="8">
        <v>45145.810729166667</v>
      </c>
    </row>
    <row r="3363" spans="2:13" ht="21.6" outlineLevel="1" x14ac:dyDescent="0.3">
      <c r="B3363" s="8" t="s">
        <v>7000</v>
      </c>
      <c r="C3363" s="9" t="s">
        <v>4587</v>
      </c>
      <c r="D3363" s="9" t="s">
        <v>4588</v>
      </c>
      <c r="E3363" s="9" t="s">
        <v>4588</v>
      </c>
      <c r="F3363" s="9" t="s">
        <v>6993</v>
      </c>
      <c r="G3363" s="9" t="s">
        <v>4588</v>
      </c>
      <c r="H3363" s="10">
        <v>4585</v>
      </c>
      <c r="I3363" s="10">
        <v>731099.59000000125</v>
      </c>
      <c r="J3363" s="9" t="s">
        <v>4590</v>
      </c>
      <c r="K3363" s="9" t="s">
        <v>4591</v>
      </c>
      <c r="L3363" s="8">
        <v>45145.810729166667</v>
      </c>
      <c r="M3363" s="8">
        <v>45145.810729166667</v>
      </c>
    </row>
    <row r="3364" spans="2:13" ht="21.6" outlineLevel="1" x14ac:dyDescent="0.3">
      <c r="B3364" s="8" t="s">
        <v>7001</v>
      </c>
      <c r="C3364" s="9" t="s">
        <v>4587</v>
      </c>
      <c r="D3364" s="9" t="s">
        <v>4588</v>
      </c>
      <c r="E3364" s="9" t="s">
        <v>4588</v>
      </c>
      <c r="F3364" s="9" t="s">
        <v>6993</v>
      </c>
      <c r="G3364" s="9" t="s">
        <v>4588</v>
      </c>
      <c r="H3364" s="10">
        <v>4175</v>
      </c>
      <c r="I3364" s="10">
        <v>735274.59000000125</v>
      </c>
      <c r="J3364" s="9" t="s">
        <v>4590</v>
      </c>
      <c r="K3364" s="9" t="s">
        <v>4591</v>
      </c>
      <c r="L3364" s="8">
        <v>45145.810729166667</v>
      </c>
      <c r="M3364" s="8">
        <v>45145.810729166667</v>
      </c>
    </row>
    <row r="3365" spans="2:13" ht="21.6" outlineLevel="1" x14ac:dyDescent="0.3">
      <c r="B3365" s="8" t="s">
        <v>7002</v>
      </c>
      <c r="C3365" s="9" t="s">
        <v>4587</v>
      </c>
      <c r="D3365" s="9" t="s">
        <v>4588</v>
      </c>
      <c r="E3365" s="9" t="s">
        <v>4588</v>
      </c>
      <c r="F3365" s="9" t="s">
        <v>6993</v>
      </c>
      <c r="G3365" s="9" t="s">
        <v>4588</v>
      </c>
      <c r="H3365" s="10">
        <v>1715</v>
      </c>
      <c r="I3365" s="10">
        <v>736989.59000000125</v>
      </c>
      <c r="J3365" s="9" t="s">
        <v>4590</v>
      </c>
      <c r="K3365" s="9" t="s">
        <v>4591</v>
      </c>
      <c r="L3365" s="8">
        <v>45145.810729166667</v>
      </c>
      <c r="M3365" s="8">
        <v>45145.810729166667</v>
      </c>
    </row>
    <row r="3366" spans="2:13" ht="21.6" outlineLevel="1" x14ac:dyDescent="0.3">
      <c r="B3366" s="8" t="s">
        <v>7003</v>
      </c>
      <c r="C3366" s="9" t="s">
        <v>4587</v>
      </c>
      <c r="D3366" s="9" t="s">
        <v>4588</v>
      </c>
      <c r="E3366" s="9" t="s">
        <v>4588</v>
      </c>
      <c r="F3366" s="9" t="s">
        <v>7004</v>
      </c>
      <c r="G3366" s="9" t="s">
        <v>4954</v>
      </c>
      <c r="H3366" s="10">
        <v>612</v>
      </c>
      <c r="I3366" s="10">
        <v>737601.59000000125</v>
      </c>
      <c r="J3366" s="9" t="s">
        <v>4590</v>
      </c>
      <c r="K3366" s="9" t="s">
        <v>4591</v>
      </c>
      <c r="L3366" s="8">
        <v>45145.810717592591</v>
      </c>
      <c r="M3366" s="8">
        <v>45145.810717592591</v>
      </c>
    </row>
    <row r="3367" spans="2:13" outlineLevel="1" x14ac:dyDescent="0.3">
      <c r="B3367" s="8" t="s">
        <v>7003</v>
      </c>
      <c r="C3367" s="9" t="s">
        <v>4587</v>
      </c>
      <c r="D3367" s="9" t="s">
        <v>4588</v>
      </c>
      <c r="E3367" s="9" t="s">
        <v>4588</v>
      </c>
      <c r="F3367" s="9" t="s">
        <v>7005</v>
      </c>
      <c r="G3367" s="9" t="s">
        <v>4616</v>
      </c>
      <c r="H3367" s="10">
        <v>300</v>
      </c>
      <c r="I3367" s="10">
        <v>737901.59000000125</v>
      </c>
      <c r="J3367" s="9" t="s">
        <v>4590</v>
      </c>
      <c r="K3367" s="9" t="s">
        <v>4591</v>
      </c>
      <c r="L3367" s="8">
        <v>45145.810729166667</v>
      </c>
      <c r="M3367" s="8">
        <v>45145.810729166667</v>
      </c>
    </row>
    <row r="3368" spans="2:13" ht="21.6" outlineLevel="1" x14ac:dyDescent="0.3">
      <c r="B3368" s="8" t="s">
        <v>7003</v>
      </c>
      <c r="C3368" s="9" t="s">
        <v>4587</v>
      </c>
      <c r="D3368" s="9" t="s">
        <v>4588</v>
      </c>
      <c r="E3368" s="9" t="s">
        <v>4588</v>
      </c>
      <c r="F3368" s="9" t="s">
        <v>6993</v>
      </c>
      <c r="G3368" s="9" t="s">
        <v>4588</v>
      </c>
      <c r="H3368" s="10">
        <v>470</v>
      </c>
      <c r="I3368" s="10">
        <v>738371.59000000125</v>
      </c>
      <c r="J3368" s="9" t="s">
        <v>4590</v>
      </c>
      <c r="K3368" s="9" t="s">
        <v>4591</v>
      </c>
      <c r="L3368" s="8">
        <v>45145.810729166667</v>
      </c>
      <c r="M3368" s="8">
        <v>45145.810729166667</v>
      </c>
    </row>
    <row r="3369" spans="2:13" ht="21.6" outlineLevel="1" x14ac:dyDescent="0.3">
      <c r="B3369" s="8" t="s">
        <v>7003</v>
      </c>
      <c r="C3369" s="9" t="s">
        <v>4587</v>
      </c>
      <c r="D3369" s="9" t="s">
        <v>4588</v>
      </c>
      <c r="E3369" s="9" t="s">
        <v>4588</v>
      </c>
      <c r="F3369" s="9" t="s">
        <v>6993</v>
      </c>
      <c r="G3369" s="9" t="s">
        <v>4588</v>
      </c>
      <c r="H3369" s="10">
        <v>970</v>
      </c>
      <c r="I3369" s="10">
        <v>739341.59000000125</v>
      </c>
      <c r="J3369" s="9" t="s">
        <v>4590</v>
      </c>
      <c r="K3369" s="9" t="s">
        <v>4591</v>
      </c>
      <c r="L3369" s="8">
        <v>45145.810729166667</v>
      </c>
      <c r="M3369" s="8">
        <v>45145.810729166667</v>
      </c>
    </row>
    <row r="3370" spans="2:13" ht="21.6" outlineLevel="1" x14ac:dyDescent="0.3">
      <c r="B3370" s="8" t="s">
        <v>7003</v>
      </c>
      <c r="C3370" s="9" t="s">
        <v>4587</v>
      </c>
      <c r="D3370" s="9" t="s">
        <v>4588</v>
      </c>
      <c r="E3370" s="9" t="s">
        <v>4588</v>
      </c>
      <c r="F3370" s="9" t="s">
        <v>6993</v>
      </c>
      <c r="G3370" s="9" t="s">
        <v>4588</v>
      </c>
      <c r="H3370" s="10">
        <v>3760</v>
      </c>
      <c r="I3370" s="10">
        <v>743101.59000000125</v>
      </c>
      <c r="J3370" s="9" t="s">
        <v>4590</v>
      </c>
      <c r="K3370" s="9" t="s">
        <v>4591</v>
      </c>
      <c r="L3370" s="8">
        <v>45145.810729166667</v>
      </c>
      <c r="M3370" s="8">
        <v>45145.810729166667</v>
      </c>
    </row>
    <row r="3371" spans="2:13" ht="21.6" outlineLevel="1" x14ac:dyDescent="0.3">
      <c r="B3371" s="8" t="s">
        <v>7003</v>
      </c>
      <c r="C3371" s="9" t="s">
        <v>4587</v>
      </c>
      <c r="D3371" s="9" t="s">
        <v>4588</v>
      </c>
      <c r="E3371" s="9" t="s">
        <v>4588</v>
      </c>
      <c r="F3371" s="9" t="s">
        <v>6993</v>
      </c>
      <c r="G3371" s="9" t="s">
        <v>4588</v>
      </c>
      <c r="H3371" s="10">
        <v>5790</v>
      </c>
      <c r="I3371" s="10">
        <v>748891.59000000125</v>
      </c>
      <c r="J3371" s="9" t="s">
        <v>4590</v>
      </c>
      <c r="K3371" s="9" t="s">
        <v>4591</v>
      </c>
      <c r="L3371" s="8">
        <v>45145.810729166667</v>
      </c>
      <c r="M3371" s="8">
        <v>45145.810729166667</v>
      </c>
    </row>
    <row r="3372" spans="2:13" outlineLevel="1" x14ac:dyDescent="0.3">
      <c r="B3372" s="8" t="s">
        <v>7003</v>
      </c>
      <c r="C3372" s="9" t="s">
        <v>4593</v>
      </c>
      <c r="D3372" s="9" t="s">
        <v>4588</v>
      </c>
      <c r="E3372" s="9" t="s">
        <v>5373</v>
      </c>
      <c r="F3372" s="9" t="s">
        <v>7006</v>
      </c>
      <c r="G3372" s="9" t="s">
        <v>5020</v>
      </c>
      <c r="H3372" s="10">
        <v>-9.99</v>
      </c>
      <c r="I3372" s="10">
        <v>748881.60000000126</v>
      </c>
      <c r="J3372" s="9" t="s">
        <v>4590</v>
      </c>
      <c r="K3372" s="9" t="s">
        <v>4591</v>
      </c>
      <c r="L3372" s="8">
        <v>45145.811423611107</v>
      </c>
      <c r="M3372" s="8">
        <v>45145.811423611107</v>
      </c>
    </row>
    <row r="3373" spans="2:13" ht="21.6" outlineLevel="1" x14ac:dyDescent="0.3">
      <c r="B3373" s="8" t="s">
        <v>7007</v>
      </c>
      <c r="C3373" s="9" t="s">
        <v>4587</v>
      </c>
      <c r="D3373" s="9" t="s">
        <v>4588</v>
      </c>
      <c r="E3373" s="9" t="s">
        <v>4588</v>
      </c>
      <c r="F3373" s="9" t="s">
        <v>6993</v>
      </c>
      <c r="G3373" s="9" t="s">
        <v>4588</v>
      </c>
      <c r="H3373" s="10">
        <v>2270</v>
      </c>
      <c r="I3373" s="10">
        <v>751151.60000000126</v>
      </c>
      <c r="J3373" s="9" t="s">
        <v>4590</v>
      </c>
      <c r="K3373" s="9" t="s">
        <v>4591</v>
      </c>
      <c r="L3373" s="8">
        <v>45145.810729166667</v>
      </c>
      <c r="M3373" s="8">
        <v>45145.810729166667</v>
      </c>
    </row>
    <row r="3374" spans="2:13" outlineLevel="1" x14ac:dyDescent="0.3">
      <c r="B3374" s="8" t="s">
        <v>7007</v>
      </c>
      <c r="C3374" s="9" t="s">
        <v>4593</v>
      </c>
      <c r="D3374" s="9" t="s">
        <v>4588</v>
      </c>
      <c r="E3374" s="9" t="s">
        <v>4626</v>
      </c>
      <c r="F3374" s="9" t="s">
        <v>5147</v>
      </c>
      <c r="G3374" s="9" t="s">
        <v>4628</v>
      </c>
      <c r="H3374" s="10">
        <v>-30</v>
      </c>
      <c r="I3374" s="10">
        <v>751121.60000000126</v>
      </c>
      <c r="J3374" s="9" t="s">
        <v>4590</v>
      </c>
      <c r="K3374" s="9" t="s">
        <v>4591</v>
      </c>
      <c r="L3374" s="8">
        <v>45145.811423611107</v>
      </c>
      <c r="M3374" s="8">
        <v>45145.811423611107</v>
      </c>
    </row>
    <row r="3375" spans="2:13" ht="21.6" outlineLevel="1" x14ac:dyDescent="0.3">
      <c r="B3375" s="8" t="s">
        <v>7008</v>
      </c>
      <c r="C3375" s="9" t="s">
        <v>4587</v>
      </c>
      <c r="D3375" s="9" t="s">
        <v>4588</v>
      </c>
      <c r="E3375" s="9" t="s">
        <v>4588</v>
      </c>
      <c r="F3375" s="9" t="s">
        <v>7009</v>
      </c>
      <c r="G3375" s="9" t="s">
        <v>4588</v>
      </c>
      <c r="H3375" s="10">
        <v>9975</v>
      </c>
      <c r="I3375" s="10">
        <v>761096.60000000126</v>
      </c>
      <c r="J3375" s="9" t="s">
        <v>4590</v>
      </c>
      <c r="K3375" s="9" t="s">
        <v>4591</v>
      </c>
      <c r="L3375" s="8">
        <v>45145.810729166667</v>
      </c>
      <c r="M3375" s="8">
        <v>45145.810729166667</v>
      </c>
    </row>
    <row r="3376" spans="2:13" ht="21.6" outlineLevel="1" x14ac:dyDescent="0.3">
      <c r="B3376" s="8" t="s">
        <v>7008</v>
      </c>
      <c r="C3376" s="9" t="s">
        <v>4587</v>
      </c>
      <c r="D3376" s="9" t="s">
        <v>4588</v>
      </c>
      <c r="E3376" s="9" t="s">
        <v>4588</v>
      </c>
      <c r="F3376" s="9" t="s">
        <v>6993</v>
      </c>
      <c r="G3376" s="9" t="s">
        <v>4588</v>
      </c>
      <c r="H3376" s="10">
        <v>1575</v>
      </c>
      <c r="I3376" s="10">
        <v>762671.60000000126</v>
      </c>
      <c r="J3376" s="9" t="s">
        <v>4590</v>
      </c>
      <c r="K3376" s="9" t="s">
        <v>4591</v>
      </c>
      <c r="L3376" s="8">
        <v>45145.810729166667</v>
      </c>
      <c r="M3376" s="8">
        <v>45145.810729166667</v>
      </c>
    </row>
    <row r="3377" spans="2:13" outlineLevel="1" x14ac:dyDescent="0.3">
      <c r="B3377" s="8" t="s">
        <v>7010</v>
      </c>
      <c r="C3377" s="9" t="s">
        <v>4587</v>
      </c>
      <c r="D3377" s="9" t="s">
        <v>4588</v>
      </c>
      <c r="E3377" s="9" t="s">
        <v>4588</v>
      </c>
      <c r="F3377" s="9" t="s">
        <v>4671</v>
      </c>
      <c r="G3377" s="9" t="s">
        <v>5263</v>
      </c>
      <c r="H3377" s="10">
        <v>3000</v>
      </c>
      <c r="I3377" s="10">
        <v>765671.60000000126</v>
      </c>
      <c r="J3377" s="9" t="s">
        <v>4590</v>
      </c>
      <c r="K3377" s="9" t="s">
        <v>4591</v>
      </c>
      <c r="L3377" s="8">
        <v>45145.810729166667</v>
      </c>
      <c r="M3377" s="8">
        <v>45145.810729166667</v>
      </c>
    </row>
    <row r="3378" spans="2:13" ht="21.6" outlineLevel="1" x14ac:dyDescent="0.3">
      <c r="B3378" s="8" t="s">
        <v>7010</v>
      </c>
      <c r="C3378" s="9" t="s">
        <v>4587</v>
      </c>
      <c r="D3378" s="9" t="s">
        <v>4588</v>
      </c>
      <c r="E3378" s="9" t="s">
        <v>4588</v>
      </c>
      <c r="F3378" s="9" t="s">
        <v>6993</v>
      </c>
      <c r="G3378" s="9" t="s">
        <v>4588</v>
      </c>
      <c r="H3378" s="10">
        <v>3945</v>
      </c>
      <c r="I3378" s="10">
        <v>769616.60000000126</v>
      </c>
      <c r="J3378" s="9" t="s">
        <v>4590</v>
      </c>
      <c r="K3378" s="9" t="s">
        <v>4591</v>
      </c>
      <c r="L3378" s="8">
        <v>45145.810729166667</v>
      </c>
      <c r="M3378" s="8">
        <v>45145.810729166667</v>
      </c>
    </row>
    <row r="3379" spans="2:13" outlineLevel="1" x14ac:dyDescent="0.3">
      <c r="B3379" s="8" t="s">
        <v>7010</v>
      </c>
      <c r="C3379" s="9" t="s">
        <v>4587</v>
      </c>
      <c r="D3379" s="9" t="s">
        <v>4588</v>
      </c>
      <c r="E3379" s="9" t="s">
        <v>4588</v>
      </c>
      <c r="F3379" s="9" t="s">
        <v>4588</v>
      </c>
      <c r="G3379" s="9" t="s">
        <v>4588</v>
      </c>
      <c r="H3379" s="10">
        <v>1715</v>
      </c>
      <c r="I3379" s="10">
        <v>771331.60000000126</v>
      </c>
      <c r="J3379" s="9" t="s">
        <v>4590</v>
      </c>
      <c r="K3379" s="9" t="s">
        <v>4591</v>
      </c>
      <c r="L3379" s="8">
        <v>45145.810740740737</v>
      </c>
      <c r="M3379" s="8">
        <v>45145.810740740737</v>
      </c>
    </row>
    <row r="3380" spans="2:13" outlineLevel="1" x14ac:dyDescent="0.3">
      <c r="B3380" s="8" t="s">
        <v>7010</v>
      </c>
      <c r="C3380" s="9" t="s">
        <v>4593</v>
      </c>
      <c r="D3380" s="9" t="s">
        <v>4588</v>
      </c>
      <c r="E3380" s="9" t="s">
        <v>5313</v>
      </c>
      <c r="F3380" s="9" t="s">
        <v>7011</v>
      </c>
      <c r="G3380" s="9" t="s">
        <v>4878</v>
      </c>
      <c r="H3380" s="10">
        <v>-20.149999999999999</v>
      </c>
      <c r="I3380" s="10">
        <v>771311.45000000123</v>
      </c>
      <c r="J3380" s="9" t="s">
        <v>4590</v>
      </c>
      <c r="K3380" s="9" t="s">
        <v>4591</v>
      </c>
      <c r="L3380" s="8">
        <v>45145.811423611107</v>
      </c>
      <c r="M3380" s="8">
        <v>45145.811423611107</v>
      </c>
    </row>
    <row r="3381" spans="2:13" ht="21.6" outlineLevel="1" x14ac:dyDescent="0.3">
      <c r="B3381" s="8" t="s">
        <v>7012</v>
      </c>
      <c r="C3381" s="9" t="s">
        <v>4587</v>
      </c>
      <c r="D3381" s="9" t="s">
        <v>4588</v>
      </c>
      <c r="E3381" s="9" t="s">
        <v>4588</v>
      </c>
      <c r="F3381" s="9" t="s">
        <v>6993</v>
      </c>
      <c r="G3381" s="9" t="s">
        <v>4588</v>
      </c>
      <c r="H3381" s="10">
        <v>3770</v>
      </c>
      <c r="I3381" s="10">
        <v>775081.45000000123</v>
      </c>
      <c r="J3381" s="9" t="s">
        <v>4590</v>
      </c>
      <c r="K3381" s="9" t="s">
        <v>4591</v>
      </c>
      <c r="L3381" s="8">
        <v>45145.810729166667</v>
      </c>
      <c r="M3381" s="8">
        <v>45145.810729166667</v>
      </c>
    </row>
    <row r="3382" spans="2:13" ht="21.6" outlineLevel="1" x14ac:dyDescent="0.3">
      <c r="B3382" s="8" t="s">
        <v>7012</v>
      </c>
      <c r="C3382" s="9" t="s">
        <v>4587</v>
      </c>
      <c r="D3382" s="9" t="s">
        <v>4588</v>
      </c>
      <c r="E3382" s="9" t="s">
        <v>4588</v>
      </c>
      <c r="F3382" s="9" t="s">
        <v>6993</v>
      </c>
      <c r="G3382" s="9" t="s">
        <v>4588</v>
      </c>
      <c r="H3382" s="10">
        <v>8125</v>
      </c>
      <c r="I3382" s="10">
        <v>783206.45000000123</v>
      </c>
      <c r="J3382" s="9" t="s">
        <v>4590</v>
      </c>
      <c r="K3382" s="9" t="s">
        <v>4591</v>
      </c>
      <c r="L3382" s="8">
        <v>45145.810729166667</v>
      </c>
      <c r="M3382" s="8">
        <v>45145.810729166667</v>
      </c>
    </row>
    <row r="3383" spans="2:13" ht="21.6" outlineLevel="1" x14ac:dyDescent="0.3">
      <c r="B3383" s="8" t="s">
        <v>7013</v>
      </c>
      <c r="C3383" s="9" t="s">
        <v>4587</v>
      </c>
      <c r="D3383" s="9" t="s">
        <v>4588</v>
      </c>
      <c r="E3383" s="9" t="s">
        <v>4588</v>
      </c>
      <c r="F3383" s="9" t="s">
        <v>6993</v>
      </c>
      <c r="G3383" s="9" t="s">
        <v>4588</v>
      </c>
      <c r="H3383" s="10">
        <v>2620</v>
      </c>
      <c r="I3383" s="10">
        <v>785826.45000000123</v>
      </c>
      <c r="J3383" s="9" t="s">
        <v>4590</v>
      </c>
      <c r="K3383" s="9" t="s">
        <v>4591</v>
      </c>
      <c r="L3383" s="8">
        <v>45145.810729166667</v>
      </c>
      <c r="M3383" s="8">
        <v>45145.810729166667</v>
      </c>
    </row>
    <row r="3384" spans="2:13" ht="21.6" outlineLevel="1" x14ac:dyDescent="0.3">
      <c r="B3384" s="8" t="s">
        <v>7013</v>
      </c>
      <c r="C3384" s="9" t="s">
        <v>4593</v>
      </c>
      <c r="D3384" s="9" t="s">
        <v>4588</v>
      </c>
      <c r="E3384" s="9" t="s">
        <v>4588</v>
      </c>
      <c r="F3384" s="9" t="s">
        <v>7014</v>
      </c>
      <c r="G3384" s="9" t="s">
        <v>4662</v>
      </c>
      <c r="H3384" s="10">
        <v>-175</v>
      </c>
      <c r="I3384" s="10">
        <v>785651.45000000123</v>
      </c>
      <c r="J3384" s="9" t="s">
        <v>4590</v>
      </c>
      <c r="K3384" s="9" t="s">
        <v>4591</v>
      </c>
      <c r="L3384" s="8">
        <v>45145.811423611107</v>
      </c>
      <c r="M3384" s="8">
        <v>45145.811423611107</v>
      </c>
    </row>
    <row r="3385" spans="2:13" outlineLevel="1" x14ac:dyDescent="0.3">
      <c r="B3385" s="8" t="s">
        <v>7013</v>
      </c>
      <c r="C3385" s="9" t="s">
        <v>4593</v>
      </c>
      <c r="D3385" s="9" t="s">
        <v>4588</v>
      </c>
      <c r="E3385" s="9" t="s">
        <v>4676</v>
      </c>
      <c r="F3385" s="9" t="s">
        <v>6600</v>
      </c>
      <c r="G3385" s="9" t="s">
        <v>4924</v>
      </c>
      <c r="H3385" s="10">
        <v>-3750</v>
      </c>
      <c r="I3385" s="10">
        <v>781901.45000000123</v>
      </c>
      <c r="J3385" s="9" t="s">
        <v>4590</v>
      </c>
      <c r="K3385" s="9" t="s">
        <v>4591</v>
      </c>
      <c r="L3385" s="8">
        <v>45145.811423611107</v>
      </c>
      <c r="M3385" s="8">
        <v>45145.811423611107</v>
      </c>
    </row>
    <row r="3386" spans="2:13" ht="21.6" outlineLevel="1" x14ac:dyDescent="0.3">
      <c r="B3386" s="8" t="s">
        <v>7013</v>
      </c>
      <c r="C3386" s="9" t="s">
        <v>4593</v>
      </c>
      <c r="D3386" s="9" t="s">
        <v>4588</v>
      </c>
      <c r="E3386" s="9" t="s">
        <v>4651</v>
      </c>
      <c r="F3386" s="9" t="s">
        <v>6663</v>
      </c>
      <c r="G3386" s="9" t="s">
        <v>4588</v>
      </c>
      <c r="H3386" s="10">
        <v>-5221.25</v>
      </c>
      <c r="I3386" s="10">
        <v>776680.20000000123</v>
      </c>
      <c r="J3386" s="9" t="s">
        <v>4590</v>
      </c>
      <c r="K3386" s="9" t="s">
        <v>4591</v>
      </c>
      <c r="L3386" s="8">
        <v>45145.811423611107</v>
      </c>
      <c r="M3386" s="8">
        <v>45145.811423611107</v>
      </c>
    </row>
    <row r="3387" spans="2:13" ht="21.6" outlineLevel="1" x14ac:dyDescent="0.3">
      <c r="B3387" s="8" t="s">
        <v>7015</v>
      </c>
      <c r="C3387" s="9" t="s">
        <v>4587</v>
      </c>
      <c r="D3387" s="9" t="s">
        <v>4588</v>
      </c>
      <c r="E3387" s="9" t="s">
        <v>4588</v>
      </c>
      <c r="F3387" s="9" t="s">
        <v>6993</v>
      </c>
      <c r="G3387" s="9" t="s">
        <v>4588</v>
      </c>
      <c r="H3387" s="10">
        <v>7565</v>
      </c>
      <c r="I3387" s="10">
        <v>784245.20000000123</v>
      </c>
      <c r="J3387" s="9" t="s">
        <v>4590</v>
      </c>
      <c r="K3387" s="9" t="s">
        <v>4591</v>
      </c>
      <c r="L3387" s="8">
        <v>45145.810729166667</v>
      </c>
      <c r="M3387" s="8">
        <v>45145.810729166667</v>
      </c>
    </row>
    <row r="3388" spans="2:13" ht="21.6" outlineLevel="1" x14ac:dyDescent="0.3">
      <c r="B3388" s="8" t="s">
        <v>7016</v>
      </c>
      <c r="C3388" s="9" t="s">
        <v>4587</v>
      </c>
      <c r="D3388" s="9" t="s">
        <v>4588</v>
      </c>
      <c r="E3388" s="9" t="s">
        <v>4588</v>
      </c>
      <c r="F3388" s="9" t="s">
        <v>6993</v>
      </c>
      <c r="G3388" s="9" t="s">
        <v>4588</v>
      </c>
      <c r="H3388" s="10">
        <v>7935</v>
      </c>
      <c r="I3388" s="10">
        <v>792180.20000000123</v>
      </c>
      <c r="J3388" s="9" t="s">
        <v>4590</v>
      </c>
      <c r="K3388" s="9" t="s">
        <v>4591</v>
      </c>
      <c r="L3388" s="8">
        <v>45145.810729166667</v>
      </c>
      <c r="M3388" s="8">
        <v>45145.810729166667</v>
      </c>
    </row>
    <row r="3389" spans="2:13" outlineLevel="1" x14ac:dyDescent="0.3">
      <c r="B3389" s="8" t="s">
        <v>7016</v>
      </c>
      <c r="C3389" s="9" t="s">
        <v>4593</v>
      </c>
      <c r="D3389" s="9" t="s">
        <v>4588</v>
      </c>
      <c r="E3389" s="9" t="s">
        <v>5061</v>
      </c>
      <c r="F3389" s="9" t="s">
        <v>7017</v>
      </c>
      <c r="G3389" s="9" t="s">
        <v>4878</v>
      </c>
      <c r="H3389" s="10">
        <v>-444.21</v>
      </c>
      <c r="I3389" s="10">
        <v>791735.99000000127</v>
      </c>
      <c r="J3389" s="9" t="s">
        <v>4590</v>
      </c>
      <c r="K3389" s="9" t="s">
        <v>4591</v>
      </c>
      <c r="L3389" s="8">
        <v>45145.811423611107</v>
      </c>
      <c r="M3389" s="8">
        <v>45145.811423611107</v>
      </c>
    </row>
    <row r="3390" spans="2:13" ht="21.6" outlineLevel="1" x14ac:dyDescent="0.3">
      <c r="B3390" s="8" t="s">
        <v>7018</v>
      </c>
      <c r="C3390" s="9" t="s">
        <v>4587</v>
      </c>
      <c r="D3390" s="9" t="s">
        <v>4588</v>
      </c>
      <c r="E3390" s="9" t="s">
        <v>4588</v>
      </c>
      <c r="F3390" s="9" t="s">
        <v>6993</v>
      </c>
      <c r="G3390" s="9" t="s">
        <v>4588</v>
      </c>
      <c r="H3390" s="10">
        <v>15220</v>
      </c>
      <c r="I3390" s="10">
        <v>806955.99000000127</v>
      </c>
      <c r="J3390" s="9" t="s">
        <v>4590</v>
      </c>
      <c r="K3390" s="9" t="s">
        <v>4591</v>
      </c>
      <c r="L3390" s="8">
        <v>45145.810729166667</v>
      </c>
      <c r="M3390" s="8">
        <v>45145.810729166667</v>
      </c>
    </row>
    <row r="3391" spans="2:13" outlineLevel="1" x14ac:dyDescent="0.3">
      <c r="B3391" s="8" t="s">
        <v>7018</v>
      </c>
      <c r="C3391" s="9" t="s">
        <v>4593</v>
      </c>
      <c r="D3391" s="9" t="s">
        <v>4588</v>
      </c>
      <c r="E3391" s="9" t="s">
        <v>4806</v>
      </c>
      <c r="F3391" s="9" t="s">
        <v>7019</v>
      </c>
      <c r="G3391" s="9" t="s">
        <v>4878</v>
      </c>
      <c r="H3391" s="10">
        <v>-22.91</v>
      </c>
      <c r="I3391" s="10">
        <v>806933.08000000124</v>
      </c>
      <c r="J3391" s="9" t="s">
        <v>4590</v>
      </c>
      <c r="K3391" s="9" t="s">
        <v>4591</v>
      </c>
      <c r="L3391" s="8">
        <v>45145.811423611107</v>
      </c>
      <c r="M3391" s="8">
        <v>45145.811423611107</v>
      </c>
    </row>
    <row r="3392" spans="2:13" outlineLevel="1" x14ac:dyDescent="0.3">
      <c r="B3392" s="8" t="s">
        <v>7018</v>
      </c>
      <c r="C3392" s="9" t="s">
        <v>4593</v>
      </c>
      <c r="D3392" s="9" t="s">
        <v>4588</v>
      </c>
      <c r="E3392" s="9" t="s">
        <v>4806</v>
      </c>
      <c r="F3392" s="9" t="s">
        <v>6120</v>
      </c>
      <c r="G3392" s="9" t="s">
        <v>4878</v>
      </c>
      <c r="H3392" s="10">
        <v>-41.66</v>
      </c>
      <c r="I3392" s="10">
        <v>806891.42000000121</v>
      </c>
      <c r="J3392" s="9" t="s">
        <v>4590</v>
      </c>
      <c r="K3392" s="9" t="s">
        <v>4591</v>
      </c>
      <c r="L3392" s="8">
        <v>45145.811423611107</v>
      </c>
      <c r="M3392" s="8">
        <v>45145.811423611107</v>
      </c>
    </row>
    <row r="3393" spans="2:13" outlineLevel="1" x14ac:dyDescent="0.3">
      <c r="B3393" s="8" t="s">
        <v>7018</v>
      </c>
      <c r="C3393" s="9" t="s">
        <v>4593</v>
      </c>
      <c r="D3393" s="9" t="s">
        <v>4588</v>
      </c>
      <c r="E3393" s="9" t="s">
        <v>4608</v>
      </c>
      <c r="F3393" s="9" t="s">
        <v>4609</v>
      </c>
      <c r="G3393" s="9" t="s">
        <v>4878</v>
      </c>
      <c r="H3393" s="10">
        <v>-414.51</v>
      </c>
      <c r="I3393" s="10">
        <v>806476.9100000012</v>
      </c>
      <c r="J3393" s="9" t="s">
        <v>4590</v>
      </c>
      <c r="K3393" s="9" t="s">
        <v>4591</v>
      </c>
      <c r="L3393" s="8">
        <v>45145.811435185184</v>
      </c>
      <c r="M3393" s="8">
        <v>45145.811435185184</v>
      </c>
    </row>
    <row r="3394" spans="2:13" ht="21.6" outlineLevel="1" x14ac:dyDescent="0.3">
      <c r="B3394" s="8" t="s">
        <v>7020</v>
      </c>
      <c r="C3394" s="9" t="s">
        <v>4587</v>
      </c>
      <c r="D3394" s="9" t="s">
        <v>4588</v>
      </c>
      <c r="E3394" s="9" t="s">
        <v>4588</v>
      </c>
      <c r="F3394" s="9" t="s">
        <v>6993</v>
      </c>
      <c r="G3394" s="9" t="s">
        <v>4588</v>
      </c>
      <c r="H3394" s="10">
        <v>275</v>
      </c>
      <c r="I3394" s="10">
        <v>806751.9100000012</v>
      </c>
      <c r="J3394" s="9" t="s">
        <v>4590</v>
      </c>
      <c r="K3394" s="9" t="s">
        <v>4591</v>
      </c>
      <c r="L3394" s="8">
        <v>45145.810729166667</v>
      </c>
      <c r="M3394" s="8">
        <v>45145.810729166667</v>
      </c>
    </row>
    <row r="3395" spans="2:13" ht="21.6" outlineLevel="1" x14ac:dyDescent="0.3">
      <c r="B3395" s="8" t="s">
        <v>7020</v>
      </c>
      <c r="C3395" s="9" t="s">
        <v>4587</v>
      </c>
      <c r="D3395" s="9" t="s">
        <v>4588</v>
      </c>
      <c r="E3395" s="9" t="s">
        <v>4588</v>
      </c>
      <c r="F3395" s="9" t="s">
        <v>6993</v>
      </c>
      <c r="G3395" s="9" t="s">
        <v>4588</v>
      </c>
      <c r="H3395" s="10">
        <v>5830</v>
      </c>
      <c r="I3395" s="10">
        <v>812581.9100000012</v>
      </c>
      <c r="J3395" s="9" t="s">
        <v>4590</v>
      </c>
      <c r="K3395" s="9" t="s">
        <v>4591</v>
      </c>
      <c r="L3395" s="8">
        <v>45145.810740740737</v>
      </c>
      <c r="M3395" s="8">
        <v>45145.810740740737</v>
      </c>
    </row>
    <row r="3396" spans="2:13" ht="21.6" outlineLevel="1" x14ac:dyDescent="0.3">
      <c r="B3396" s="8" t="s">
        <v>7020</v>
      </c>
      <c r="C3396" s="9" t="s">
        <v>4587</v>
      </c>
      <c r="D3396" s="9" t="s">
        <v>4588</v>
      </c>
      <c r="E3396" s="9" t="s">
        <v>4588</v>
      </c>
      <c r="F3396" s="9" t="s">
        <v>6993</v>
      </c>
      <c r="G3396" s="9" t="s">
        <v>4588</v>
      </c>
      <c r="H3396" s="10">
        <v>6680</v>
      </c>
      <c r="I3396" s="10">
        <v>819261.9100000012</v>
      </c>
      <c r="J3396" s="9" t="s">
        <v>4590</v>
      </c>
      <c r="K3396" s="9" t="s">
        <v>4591</v>
      </c>
      <c r="L3396" s="8">
        <v>45145.810740740737</v>
      </c>
      <c r="M3396" s="8">
        <v>45145.810740740737</v>
      </c>
    </row>
    <row r="3397" spans="2:13" outlineLevel="1" x14ac:dyDescent="0.3">
      <c r="B3397" s="8" t="s">
        <v>7020</v>
      </c>
      <c r="C3397" s="9" t="s">
        <v>4593</v>
      </c>
      <c r="D3397" s="9" t="s">
        <v>4588</v>
      </c>
      <c r="E3397" s="9" t="s">
        <v>4588</v>
      </c>
      <c r="F3397" s="9" t="s">
        <v>4588</v>
      </c>
      <c r="G3397" s="9" t="s">
        <v>4630</v>
      </c>
      <c r="H3397" s="10">
        <v>-300</v>
      </c>
      <c r="I3397" s="10">
        <v>818961.9100000012</v>
      </c>
      <c r="J3397" s="9" t="s">
        <v>4590</v>
      </c>
      <c r="K3397" s="9" t="s">
        <v>4591</v>
      </c>
      <c r="L3397" s="8">
        <v>45145.811435185184</v>
      </c>
      <c r="M3397" s="8">
        <v>45145.811435185184</v>
      </c>
    </row>
    <row r="3398" spans="2:13" ht="21.6" outlineLevel="1" x14ac:dyDescent="0.3">
      <c r="B3398" s="8" t="s">
        <v>7021</v>
      </c>
      <c r="C3398" s="9" t="s">
        <v>4587</v>
      </c>
      <c r="D3398" s="9" t="s">
        <v>4588</v>
      </c>
      <c r="E3398" s="9" t="s">
        <v>4588</v>
      </c>
      <c r="F3398" s="9" t="s">
        <v>7022</v>
      </c>
      <c r="G3398" s="9" t="s">
        <v>4616</v>
      </c>
      <c r="H3398" s="10">
        <v>7300</v>
      </c>
      <c r="I3398" s="10">
        <v>826261.9100000012</v>
      </c>
      <c r="J3398" s="9" t="s">
        <v>4590</v>
      </c>
      <c r="K3398" s="9" t="s">
        <v>4591</v>
      </c>
      <c r="L3398" s="8">
        <v>45145.810717592591</v>
      </c>
      <c r="M3398" s="8">
        <v>45145.810717592591</v>
      </c>
    </row>
    <row r="3399" spans="2:13" ht="21.6" outlineLevel="1" x14ac:dyDescent="0.3">
      <c r="B3399" s="8" t="s">
        <v>7021</v>
      </c>
      <c r="C3399" s="9" t="s">
        <v>4587</v>
      </c>
      <c r="D3399" s="9" t="s">
        <v>4588</v>
      </c>
      <c r="E3399" s="9" t="s">
        <v>4588</v>
      </c>
      <c r="F3399" s="9" t="s">
        <v>6993</v>
      </c>
      <c r="G3399" s="9" t="s">
        <v>4744</v>
      </c>
      <c r="H3399" s="10">
        <v>330</v>
      </c>
      <c r="I3399" s="10">
        <v>826591.9100000012</v>
      </c>
      <c r="J3399" s="9" t="s">
        <v>4590</v>
      </c>
      <c r="K3399" s="9" t="s">
        <v>4591</v>
      </c>
      <c r="L3399" s="8">
        <v>45145.810740740737</v>
      </c>
      <c r="M3399" s="8">
        <v>45145.810740740737</v>
      </c>
    </row>
    <row r="3400" spans="2:13" outlineLevel="1" x14ac:dyDescent="0.3">
      <c r="B3400" s="8" t="s">
        <v>7021</v>
      </c>
      <c r="C3400" s="9" t="s">
        <v>4587</v>
      </c>
      <c r="D3400" s="9" t="s">
        <v>4588</v>
      </c>
      <c r="E3400" s="9" t="s">
        <v>4588</v>
      </c>
      <c r="F3400" s="9" t="s">
        <v>4588</v>
      </c>
      <c r="G3400" s="9" t="s">
        <v>4598</v>
      </c>
      <c r="H3400" s="10">
        <v>165</v>
      </c>
      <c r="I3400" s="10">
        <v>826756.9100000012</v>
      </c>
      <c r="J3400" s="9" t="s">
        <v>4590</v>
      </c>
      <c r="K3400" s="9" t="s">
        <v>4591</v>
      </c>
      <c r="L3400" s="8">
        <v>45145.810752314814</v>
      </c>
      <c r="M3400" s="8">
        <v>45145.810752314814</v>
      </c>
    </row>
    <row r="3401" spans="2:13" ht="21.6" outlineLevel="1" x14ac:dyDescent="0.3">
      <c r="B3401" s="8" t="s">
        <v>7023</v>
      </c>
      <c r="C3401" s="9" t="s">
        <v>4587</v>
      </c>
      <c r="D3401" s="9" t="s">
        <v>4588</v>
      </c>
      <c r="E3401" s="9" t="s">
        <v>4588</v>
      </c>
      <c r="F3401" s="9" t="s">
        <v>6993</v>
      </c>
      <c r="G3401" s="9" t="s">
        <v>4588</v>
      </c>
      <c r="H3401" s="10">
        <v>2440</v>
      </c>
      <c r="I3401" s="10">
        <v>829196.9100000012</v>
      </c>
      <c r="J3401" s="9" t="s">
        <v>4590</v>
      </c>
      <c r="K3401" s="9" t="s">
        <v>4591</v>
      </c>
      <c r="L3401" s="8">
        <v>45145.810740740737</v>
      </c>
      <c r="M3401" s="8">
        <v>45145.810740740737</v>
      </c>
    </row>
    <row r="3402" spans="2:13" outlineLevel="1" x14ac:dyDescent="0.3">
      <c r="B3402" s="8" t="s">
        <v>7023</v>
      </c>
      <c r="C3402" s="9" t="s">
        <v>4593</v>
      </c>
      <c r="D3402" s="9" t="s">
        <v>4588</v>
      </c>
      <c r="E3402" s="9" t="s">
        <v>4626</v>
      </c>
      <c r="F3402" s="9" t="s">
        <v>4627</v>
      </c>
      <c r="G3402" s="9" t="s">
        <v>4628</v>
      </c>
      <c r="H3402" s="10">
        <v>-30</v>
      </c>
      <c r="I3402" s="10">
        <v>829166.9100000012</v>
      </c>
      <c r="J3402" s="9" t="s">
        <v>4590</v>
      </c>
      <c r="K3402" s="9" t="s">
        <v>4591</v>
      </c>
      <c r="L3402" s="8">
        <v>45145.811423611107</v>
      </c>
      <c r="M3402" s="8">
        <v>45145.811423611107</v>
      </c>
    </row>
    <row r="3403" spans="2:13" ht="21.6" outlineLevel="1" x14ac:dyDescent="0.3">
      <c r="B3403" s="8" t="s">
        <v>7023</v>
      </c>
      <c r="C3403" s="9" t="s">
        <v>4593</v>
      </c>
      <c r="D3403" s="9" t="s">
        <v>4588</v>
      </c>
      <c r="E3403" s="9" t="s">
        <v>6796</v>
      </c>
      <c r="F3403" s="9" t="s">
        <v>6993</v>
      </c>
      <c r="G3403" s="9" t="s">
        <v>4630</v>
      </c>
      <c r="H3403" s="10">
        <v>-6467.18</v>
      </c>
      <c r="I3403" s="10">
        <v>822699.73000000115</v>
      </c>
      <c r="J3403" s="9" t="s">
        <v>4590</v>
      </c>
      <c r="K3403" s="9" t="s">
        <v>4591</v>
      </c>
      <c r="L3403" s="8">
        <v>45145.811435185184</v>
      </c>
      <c r="M3403" s="8">
        <v>45145.811435185184</v>
      </c>
    </row>
    <row r="3404" spans="2:13" ht="21.6" outlineLevel="1" x14ac:dyDescent="0.3">
      <c r="B3404" s="8" t="s">
        <v>7024</v>
      </c>
      <c r="C3404" s="9" t="s">
        <v>4587</v>
      </c>
      <c r="D3404" s="9" t="s">
        <v>4588</v>
      </c>
      <c r="E3404" s="9" t="s">
        <v>4588</v>
      </c>
      <c r="F3404" s="9" t="s">
        <v>6993</v>
      </c>
      <c r="G3404" s="9" t="s">
        <v>4588</v>
      </c>
      <c r="H3404" s="10">
        <v>5310</v>
      </c>
      <c r="I3404" s="10">
        <v>828009.73000000115</v>
      </c>
      <c r="J3404" s="9" t="s">
        <v>4590</v>
      </c>
      <c r="K3404" s="9" t="s">
        <v>4591</v>
      </c>
      <c r="L3404" s="8">
        <v>45145.810740740737</v>
      </c>
      <c r="M3404" s="8">
        <v>45145.810740740737</v>
      </c>
    </row>
    <row r="3405" spans="2:13" outlineLevel="1" x14ac:dyDescent="0.3">
      <c r="B3405" s="8" t="s">
        <v>7024</v>
      </c>
      <c r="C3405" s="9" t="s">
        <v>4593</v>
      </c>
      <c r="D3405" s="9" t="s">
        <v>4588</v>
      </c>
      <c r="E3405" s="9" t="s">
        <v>4611</v>
      </c>
      <c r="F3405" s="9" t="s">
        <v>7025</v>
      </c>
      <c r="G3405" s="9" t="s">
        <v>4613</v>
      </c>
      <c r="H3405" s="10">
        <v>-103.44</v>
      </c>
      <c r="I3405" s="10">
        <v>827906.2900000012</v>
      </c>
      <c r="J3405" s="9" t="s">
        <v>4590</v>
      </c>
      <c r="K3405" s="9" t="s">
        <v>4591</v>
      </c>
      <c r="L3405" s="8">
        <v>45145.811423611107</v>
      </c>
      <c r="M3405" s="8">
        <v>45145.811423611107</v>
      </c>
    </row>
    <row r="3406" spans="2:13" outlineLevel="1" x14ac:dyDescent="0.3">
      <c r="B3406" s="8" t="s">
        <v>7024</v>
      </c>
      <c r="C3406" s="9" t="s">
        <v>4593</v>
      </c>
      <c r="D3406" s="9" t="s">
        <v>4588</v>
      </c>
      <c r="E3406" s="9" t="s">
        <v>4608</v>
      </c>
      <c r="F3406" s="9" t="s">
        <v>4639</v>
      </c>
      <c r="G3406" s="9" t="s">
        <v>4868</v>
      </c>
      <c r="H3406" s="10">
        <v>-92.7</v>
      </c>
      <c r="I3406" s="10">
        <v>827813.59000000125</v>
      </c>
      <c r="J3406" s="9" t="s">
        <v>4590</v>
      </c>
      <c r="K3406" s="9" t="s">
        <v>4591</v>
      </c>
      <c r="L3406" s="8">
        <v>45145.811435185184</v>
      </c>
      <c r="M3406" s="8">
        <v>45145.811435185184</v>
      </c>
    </row>
    <row r="3407" spans="2:13" ht="21.6" outlineLevel="1" x14ac:dyDescent="0.3">
      <c r="B3407" s="8" t="s">
        <v>7026</v>
      </c>
      <c r="C3407" s="9" t="s">
        <v>4587</v>
      </c>
      <c r="D3407" s="9" t="s">
        <v>4588</v>
      </c>
      <c r="E3407" s="9" t="s">
        <v>4588</v>
      </c>
      <c r="F3407" s="9" t="s">
        <v>6993</v>
      </c>
      <c r="G3407" s="9" t="s">
        <v>4588</v>
      </c>
      <c r="H3407" s="10">
        <v>1215</v>
      </c>
      <c r="I3407" s="10">
        <v>829028.59000000125</v>
      </c>
      <c r="J3407" s="9" t="s">
        <v>4590</v>
      </c>
      <c r="K3407" s="9" t="s">
        <v>4591</v>
      </c>
      <c r="L3407" s="8">
        <v>45145.810740740737</v>
      </c>
      <c r="M3407" s="8">
        <v>45145.810740740737</v>
      </c>
    </row>
    <row r="3408" spans="2:13" ht="21.6" outlineLevel="1" x14ac:dyDescent="0.3">
      <c r="B3408" s="8" t="s">
        <v>7027</v>
      </c>
      <c r="C3408" s="9" t="s">
        <v>4587</v>
      </c>
      <c r="D3408" s="9" t="s">
        <v>4588</v>
      </c>
      <c r="E3408" s="9" t="s">
        <v>4588</v>
      </c>
      <c r="F3408" s="9" t="s">
        <v>6993</v>
      </c>
      <c r="G3408" s="9" t="s">
        <v>4598</v>
      </c>
      <c r="H3408" s="10">
        <v>165</v>
      </c>
      <c r="I3408" s="10">
        <v>829193.59000000125</v>
      </c>
      <c r="J3408" s="9" t="s">
        <v>4590</v>
      </c>
      <c r="K3408" s="9" t="s">
        <v>4591</v>
      </c>
      <c r="L3408" s="8">
        <v>45145.810740740737</v>
      </c>
      <c r="M3408" s="8">
        <v>45145.810740740737</v>
      </c>
    </row>
    <row r="3409" spans="2:13" ht="21.6" outlineLevel="1" x14ac:dyDescent="0.3">
      <c r="B3409" s="8" t="s">
        <v>7027</v>
      </c>
      <c r="C3409" s="9" t="s">
        <v>4587</v>
      </c>
      <c r="D3409" s="9" t="s">
        <v>4588</v>
      </c>
      <c r="E3409" s="9" t="s">
        <v>4588</v>
      </c>
      <c r="F3409" s="9" t="s">
        <v>6993</v>
      </c>
      <c r="G3409" s="9" t="s">
        <v>4588</v>
      </c>
      <c r="H3409" s="10">
        <v>1645</v>
      </c>
      <c r="I3409" s="10">
        <v>830838.59000000125</v>
      </c>
      <c r="J3409" s="9" t="s">
        <v>4590</v>
      </c>
      <c r="K3409" s="9" t="s">
        <v>4591</v>
      </c>
      <c r="L3409" s="8">
        <v>45145.810740740737</v>
      </c>
      <c r="M3409" s="8">
        <v>45145.810740740737</v>
      </c>
    </row>
    <row r="3410" spans="2:13" ht="21.6" outlineLevel="1" x14ac:dyDescent="0.3">
      <c r="B3410" s="8" t="s">
        <v>7027</v>
      </c>
      <c r="C3410" s="9" t="s">
        <v>4587</v>
      </c>
      <c r="D3410" s="9" t="s">
        <v>4588</v>
      </c>
      <c r="E3410" s="9" t="s">
        <v>4588</v>
      </c>
      <c r="F3410" s="9" t="s">
        <v>6993</v>
      </c>
      <c r="G3410" s="9" t="s">
        <v>4588</v>
      </c>
      <c r="H3410" s="10">
        <v>3925</v>
      </c>
      <c r="I3410" s="10">
        <v>834763.59000000125</v>
      </c>
      <c r="J3410" s="9" t="s">
        <v>4590</v>
      </c>
      <c r="K3410" s="9" t="s">
        <v>4591</v>
      </c>
      <c r="L3410" s="8">
        <v>45145.810740740737</v>
      </c>
      <c r="M3410" s="8">
        <v>45145.810740740737</v>
      </c>
    </row>
    <row r="3411" spans="2:13" outlineLevel="1" x14ac:dyDescent="0.3">
      <c r="B3411" s="8" t="s">
        <v>7027</v>
      </c>
      <c r="C3411" s="9" t="s">
        <v>4593</v>
      </c>
      <c r="D3411" s="9" t="s">
        <v>4588</v>
      </c>
      <c r="E3411" s="9" t="s">
        <v>4608</v>
      </c>
      <c r="F3411" s="9" t="s">
        <v>7028</v>
      </c>
      <c r="G3411" s="9" t="s">
        <v>4878</v>
      </c>
      <c r="H3411" s="10">
        <v>-29.21</v>
      </c>
      <c r="I3411" s="10">
        <v>834734.38000000129</v>
      </c>
      <c r="J3411" s="9" t="s">
        <v>4590</v>
      </c>
      <c r="K3411" s="9" t="s">
        <v>4591</v>
      </c>
      <c r="L3411" s="8">
        <v>45145.811423611107</v>
      </c>
      <c r="M3411" s="8">
        <v>45145.811423611107</v>
      </c>
    </row>
    <row r="3412" spans="2:13" outlineLevel="1" x14ac:dyDescent="0.3">
      <c r="B3412" s="8" t="s">
        <v>7027</v>
      </c>
      <c r="C3412" s="9" t="s">
        <v>4593</v>
      </c>
      <c r="D3412" s="9" t="s">
        <v>4588</v>
      </c>
      <c r="E3412" s="9" t="s">
        <v>4806</v>
      </c>
      <c r="F3412" s="9" t="s">
        <v>7029</v>
      </c>
      <c r="G3412" s="9" t="s">
        <v>4878</v>
      </c>
      <c r="H3412" s="10">
        <v>-62.13</v>
      </c>
      <c r="I3412" s="10">
        <v>834672.25000000128</v>
      </c>
      <c r="J3412" s="9" t="s">
        <v>4590</v>
      </c>
      <c r="K3412" s="9" t="s">
        <v>4591</v>
      </c>
      <c r="L3412" s="8">
        <v>45145.811423611107</v>
      </c>
      <c r="M3412" s="8">
        <v>45145.811423611107</v>
      </c>
    </row>
    <row r="3413" spans="2:13" outlineLevel="1" x14ac:dyDescent="0.3">
      <c r="B3413" s="8" t="s">
        <v>7027</v>
      </c>
      <c r="C3413" s="9" t="s">
        <v>4593</v>
      </c>
      <c r="D3413" s="9" t="s">
        <v>4588</v>
      </c>
      <c r="E3413" s="9" t="s">
        <v>4806</v>
      </c>
      <c r="F3413" s="9" t="s">
        <v>7030</v>
      </c>
      <c r="G3413" s="9" t="s">
        <v>4878</v>
      </c>
      <c r="H3413" s="10">
        <v>-114.2</v>
      </c>
      <c r="I3413" s="10">
        <v>834558.05000000133</v>
      </c>
      <c r="J3413" s="9" t="s">
        <v>4590</v>
      </c>
      <c r="K3413" s="9" t="s">
        <v>4591</v>
      </c>
      <c r="L3413" s="8">
        <v>45145.811423611107</v>
      </c>
      <c r="M3413" s="8">
        <v>45145.811423611107</v>
      </c>
    </row>
    <row r="3414" spans="2:13" outlineLevel="1" x14ac:dyDescent="0.3">
      <c r="B3414" s="8" t="s">
        <v>7027</v>
      </c>
      <c r="C3414" s="9" t="s">
        <v>4593</v>
      </c>
      <c r="D3414" s="9" t="s">
        <v>4588</v>
      </c>
      <c r="E3414" s="9" t="s">
        <v>4806</v>
      </c>
      <c r="F3414" s="9" t="s">
        <v>7031</v>
      </c>
      <c r="G3414" s="9" t="s">
        <v>4878</v>
      </c>
      <c r="H3414" s="10">
        <v>-153.26</v>
      </c>
      <c r="I3414" s="10">
        <v>834404.79000000132</v>
      </c>
      <c r="J3414" s="9" t="s">
        <v>4590</v>
      </c>
      <c r="K3414" s="9" t="s">
        <v>4591</v>
      </c>
      <c r="L3414" s="8">
        <v>45145.811423611107</v>
      </c>
      <c r="M3414" s="8">
        <v>45145.811423611107</v>
      </c>
    </row>
    <row r="3415" spans="2:13" outlineLevel="1" x14ac:dyDescent="0.3">
      <c r="B3415" s="8" t="s">
        <v>7027</v>
      </c>
      <c r="C3415" s="9" t="s">
        <v>4593</v>
      </c>
      <c r="D3415" s="9" t="s">
        <v>4588</v>
      </c>
      <c r="E3415" s="9" t="s">
        <v>4806</v>
      </c>
      <c r="F3415" s="9" t="s">
        <v>7031</v>
      </c>
      <c r="G3415" s="9" t="s">
        <v>4878</v>
      </c>
      <c r="H3415" s="10">
        <v>-180.11</v>
      </c>
      <c r="I3415" s="10">
        <v>834224.68000000133</v>
      </c>
      <c r="J3415" s="9" t="s">
        <v>4590</v>
      </c>
      <c r="K3415" s="9" t="s">
        <v>4591</v>
      </c>
      <c r="L3415" s="8">
        <v>45145.811423611107</v>
      </c>
      <c r="M3415" s="8">
        <v>45145.811423611107</v>
      </c>
    </row>
    <row r="3416" spans="2:13" ht="21.6" outlineLevel="1" x14ac:dyDescent="0.3">
      <c r="B3416" s="8" t="s">
        <v>7032</v>
      </c>
      <c r="C3416" s="9" t="s">
        <v>4587</v>
      </c>
      <c r="D3416" s="9" t="s">
        <v>4588</v>
      </c>
      <c r="E3416" s="9" t="s">
        <v>4588</v>
      </c>
      <c r="F3416" s="9" t="s">
        <v>6993</v>
      </c>
      <c r="G3416" s="9" t="s">
        <v>4588</v>
      </c>
      <c r="H3416" s="10">
        <v>775</v>
      </c>
      <c r="I3416" s="10">
        <v>834999.68000000133</v>
      </c>
      <c r="J3416" s="9" t="s">
        <v>4590</v>
      </c>
      <c r="K3416" s="9" t="s">
        <v>4591</v>
      </c>
      <c r="L3416" s="8">
        <v>45145.810740740737</v>
      </c>
      <c r="M3416" s="8">
        <v>45145.810740740737</v>
      </c>
    </row>
    <row r="3417" spans="2:13" outlineLevel="1" x14ac:dyDescent="0.3">
      <c r="B3417" s="8" t="s">
        <v>7032</v>
      </c>
      <c r="C3417" s="9" t="s">
        <v>4593</v>
      </c>
      <c r="D3417" s="9" t="s">
        <v>4588</v>
      </c>
      <c r="E3417" s="9" t="s">
        <v>4806</v>
      </c>
      <c r="F3417" s="9" t="s">
        <v>7033</v>
      </c>
      <c r="G3417" s="9" t="s">
        <v>4878</v>
      </c>
      <c r="H3417" s="10">
        <v>-52.85</v>
      </c>
      <c r="I3417" s="10">
        <v>834946.83000000136</v>
      </c>
      <c r="J3417" s="9" t="s">
        <v>4590</v>
      </c>
      <c r="K3417" s="9" t="s">
        <v>4591</v>
      </c>
      <c r="L3417" s="8">
        <v>45145.811423611107</v>
      </c>
      <c r="M3417" s="8">
        <v>45145.811423611107</v>
      </c>
    </row>
    <row r="3418" spans="2:13" ht="21.6" outlineLevel="1" x14ac:dyDescent="0.3">
      <c r="B3418" s="8" t="s">
        <v>7034</v>
      </c>
      <c r="C3418" s="9" t="s">
        <v>4587</v>
      </c>
      <c r="D3418" s="9" t="s">
        <v>4588</v>
      </c>
      <c r="E3418" s="9" t="s">
        <v>4588</v>
      </c>
      <c r="F3418" s="9" t="s">
        <v>6993</v>
      </c>
      <c r="G3418" s="9" t="s">
        <v>4588</v>
      </c>
      <c r="H3418" s="10">
        <v>1415</v>
      </c>
      <c r="I3418" s="10">
        <v>836361.83000000136</v>
      </c>
      <c r="J3418" s="9" t="s">
        <v>4590</v>
      </c>
      <c r="K3418" s="9" t="s">
        <v>4591</v>
      </c>
      <c r="L3418" s="8">
        <v>45145.810740740737</v>
      </c>
      <c r="M3418" s="8">
        <v>45145.810740740737</v>
      </c>
    </row>
    <row r="3419" spans="2:13" outlineLevel="1" x14ac:dyDescent="0.3">
      <c r="B3419" s="8" t="s">
        <v>7034</v>
      </c>
      <c r="C3419" s="9" t="s">
        <v>4593</v>
      </c>
      <c r="D3419" s="9" t="s">
        <v>4588</v>
      </c>
      <c r="E3419" s="9" t="s">
        <v>5403</v>
      </c>
      <c r="F3419" s="9" t="s">
        <v>7035</v>
      </c>
      <c r="G3419" s="9" t="s">
        <v>5020</v>
      </c>
      <c r="H3419" s="10">
        <v>-10.7</v>
      </c>
      <c r="I3419" s="10">
        <v>836351.1300000014</v>
      </c>
      <c r="J3419" s="9" t="s">
        <v>4590</v>
      </c>
      <c r="K3419" s="9" t="s">
        <v>4591</v>
      </c>
      <c r="L3419" s="8">
        <v>45145.811423611107</v>
      </c>
      <c r="M3419" s="8">
        <v>45145.811423611107</v>
      </c>
    </row>
    <row r="3420" spans="2:13" outlineLevel="1" x14ac:dyDescent="0.3">
      <c r="B3420" s="8" t="s">
        <v>7034</v>
      </c>
      <c r="C3420" s="9" t="s">
        <v>4593</v>
      </c>
      <c r="D3420" s="9" t="s">
        <v>4588</v>
      </c>
      <c r="E3420" s="9" t="s">
        <v>4806</v>
      </c>
      <c r="F3420" s="9" t="s">
        <v>6136</v>
      </c>
      <c r="G3420" s="9" t="s">
        <v>4878</v>
      </c>
      <c r="H3420" s="10">
        <v>-23.06</v>
      </c>
      <c r="I3420" s="10">
        <v>836328.07000000135</v>
      </c>
      <c r="J3420" s="9" t="s">
        <v>4590</v>
      </c>
      <c r="K3420" s="9" t="s">
        <v>4591</v>
      </c>
      <c r="L3420" s="8">
        <v>45145.811423611107</v>
      </c>
      <c r="M3420" s="8">
        <v>45145.811423611107</v>
      </c>
    </row>
    <row r="3421" spans="2:13" outlineLevel="1" x14ac:dyDescent="0.3">
      <c r="B3421" s="8" t="s">
        <v>7034</v>
      </c>
      <c r="C3421" s="9" t="s">
        <v>4593</v>
      </c>
      <c r="D3421" s="9" t="s">
        <v>4588</v>
      </c>
      <c r="E3421" s="9" t="s">
        <v>4806</v>
      </c>
      <c r="F3421" s="9" t="s">
        <v>4641</v>
      </c>
      <c r="G3421" s="9" t="s">
        <v>4878</v>
      </c>
      <c r="H3421" s="10">
        <v>-28.29</v>
      </c>
      <c r="I3421" s="10">
        <v>836299.78000000131</v>
      </c>
      <c r="J3421" s="9" t="s">
        <v>4590</v>
      </c>
      <c r="K3421" s="9" t="s">
        <v>4591</v>
      </c>
      <c r="L3421" s="8">
        <v>45145.811435185184</v>
      </c>
      <c r="M3421" s="8">
        <v>45145.811435185184</v>
      </c>
    </row>
    <row r="3422" spans="2:13" outlineLevel="1" x14ac:dyDescent="0.3">
      <c r="B3422" s="8" t="s">
        <v>7034</v>
      </c>
      <c r="C3422" s="9" t="s">
        <v>4593</v>
      </c>
      <c r="D3422" s="9" t="s">
        <v>4588</v>
      </c>
      <c r="E3422" s="9" t="s">
        <v>4806</v>
      </c>
      <c r="F3422" s="9" t="s">
        <v>6645</v>
      </c>
      <c r="G3422" s="9" t="s">
        <v>4878</v>
      </c>
      <c r="H3422" s="10">
        <v>-76.64</v>
      </c>
      <c r="I3422" s="10">
        <v>836223.14000000129</v>
      </c>
      <c r="J3422" s="9" t="s">
        <v>4590</v>
      </c>
      <c r="K3422" s="9" t="s">
        <v>4591</v>
      </c>
      <c r="L3422" s="8">
        <v>45145.811435185184</v>
      </c>
      <c r="M3422" s="8">
        <v>45145.811435185184</v>
      </c>
    </row>
    <row r="3423" spans="2:13" outlineLevel="1" x14ac:dyDescent="0.3">
      <c r="B3423" s="8" t="s">
        <v>7034</v>
      </c>
      <c r="C3423" s="9" t="s">
        <v>4593</v>
      </c>
      <c r="D3423" s="9" t="s">
        <v>4588</v>
      </c>
      <c r="E3423" s="9" t="s">
        <v>4806</v>
      </c>
      <c r="F3423" s="9" t="s">
        <v>6643</v>
      </c>
      <c r="G3423" s="9" t="s">
        <v>4878</v>
      </c>
      <c r="H3423" s="10">
        <v>-86.63</v>
      </c>
      <c r="I3423" s="10">
        <v>836136.51000000129</v>
      </c>
      <c r="J3423" s="9" t="s">
        <v>4590</v>
      </c>
      <c r="K3423" s="9" t="s">
        <v>4591</v>
      </c>
      <c r="L3423" s="8">
        <v>45145.811435185184</v>
      </c>
      <c r="M3423" s="8">
        <v>45145.811435185184</v>
      </c>
    </row>
    <row r="3424" spans="2:13" ht="21.6" outlineLevel="1" x14ac:dyDescent="0.3">
      <c r="B3424" s="8" t="s">
        <v>7034</v>
      </c>
      <c r="C3424" s="9" t="s">
        <v>4593</v>
      </c>
      <c r="D3424" s="9" t="s">
        <v>4588</v>
      </c>
      <c r="E3424" s="9" t="s">
        <v>6949</v>
      </c>
      <c r="F3424" s="9" t="s">
        <v>7014</v>
      </c>
      <c r="G3424" s="9" t="s">
        <v>4662</v>
      </c>
      <c r="H3424" s="10">
        <v>-175</v>
      </c>
      <c r="I3424" s="10">
        <v>835961.51000000129</v>
      </c>
      <c r="J3424" s="9" t="s">
        <v>4590</v>
      </c>
      <c r="K3424" s="9" t="s">
        <v>4591</v>
      </c>
      <c r="L3424" s="8">
        <v>45145.811435185184</v>
      </c>
      <c r="M3424" s="8">
        <v>45145.811435185184</v>
      </c>
    </row>
    <row r="3425" spans="2:13" ht="21.6" outlineLevel="1" x14ac:dyDescent="0.3">
      <c r="B3425" s="8" t="s">
        <v>7036</v>
      </c>
      <c r="C3425" s="9" t="s">
        <v>4587</v>
      </c>
      <c r="D3425" s="9" t="s">
        <v>4588</v>
      </c>
      <c r="E3425" s="9" t="s">
        <v>4588</v>
      </c>
      <c r="F3425" s="9" t="s">
        <v>6993</v>
      </c>
      <c r="G3425" s="9" t="s">
        <v>4588</v>
      </c>
      <c r="H3425" s="10">
        <v>1160</v>
      </c>
      <c r="I3425" s="10">
        <v>837121.51000000129</v>
      </c>
      <c r="J3425" s="9" t="s">
        <v>4590</v>
      </c>
      <c r="K3425" s="9" t="s">
        <v>4591</v>
      </c>
      <c r="L3425" s="8">
        <v>45145.810740740737</v>
      </c>
      <c r="M3425" s="8">
        <v>45145.810740740737</v>
      </c>
    </row>
    <row r="3426" spans="2:13" outlineLevel="1" x14ac:dyDescent="0.3">
      <c r="B3426" s="8" t="s">
        <v>7036</v>
      </c>
      <c r="C3426" s="9" t="s">
        <v>4593</v>
      </c>
      <c r="D3426" s="9" t="s">
        <v>4588</v>
      </c>
      <c r="E3426" s="9" t="s">
        <v>4806</v>
      </c>
      <c r="F3426" s="9" t="s">
        <v>7037</v>
      </c>
      <c r="G3426" s="9" t="s">
        <v>4878</v>
      </c>
      <c r="H3426" s="10">
        <v>-10.71</v>
      </c>
      <c r="I3426" s="10">
        <v>837110.80000000133</v>
      </c>
      <c r="J3426" s="9" t="s">
        <v>4590</v>
      </c>
      <c r="K3426" s="9" t="s">
        <v>4591</v>
      </c>
      <c r="L3426" s="8">
        <v>45145.811435185184</v>
      </c>
      <c r="M3426" s="8">
        <v>45145.811435185184</v>
      </c>
    </row>
    <row r="3427" spans="2:13" outlineLevel="1" x14ac:dyDescent="0.3">
      <c r="B3427" s="8" t="s">
        <v>7036</v>
      </c>
      <c r="C3427" s="9" t="s">
        <v>4593</v>
      </c>
      <c r="D3427" s="9" t="s">
        <v>4588</v>
      </c>
      <c r="E3427" s="9" t="s">
        <v>4806</v>
      </c>
      <c r="F3427" s="9" t="s">
        <v>7037</v>
      </c>
      <c r="G3427" s="9" t="s">
        <v>4878</v>
      </c>
      <c r="H3427" s="10">
        <v>-10.94</v>
      </c>
      <c r="I3427" s="10">
        <v>837099.86000000138</v>
      </c>
      <c r="J3427" s="9" t="s">
        <v>4590</v>
      </c>
      <c r="K3427" s="9" t="s">
        <v>4591</v>
      </c>
      <c r="L3427" s="8">
        <v>45145.811435185184</v>
      </c>
      <c r="M3427" s="8">
        <v>45145.811435185184</v>
      </c>
    </row>
    <row r="3428" spans="2:13" outlineLevel="1" x14ac:dyDescent="0.3">
      <c r="B3428" s="8" t="s">
        <v>7036</v>
      </c>
      <c r="C3428" s="9" t="s">
        <v>4593</v>
      </c>
      <c r="D3428" s="9" t="s">
        <v>4588</v>
      </c>
      <c r="E3428" s="9" t="s">
        <v>4806</v>
      </c>
      <c r="F3428" s="9" t="s">
        <v>6645</v>
      </c>
      <c r="G3428" s="9" t="s">
        <v>4878</v>
      </c>
      <c r="H3428" s="10">
        <v>-10.94</v>
      </c>
      <c r="I3428" s="10">
        <v>837088.92000000144</v>
      </c>
      <c r="J3428" s="9" t="s">
        <v>4590</v>
      </c>
      <c r="K3428" s="9" t="s">
        <v>4591</v>
      </c>
      <c r="L3428" s="8">
        <v>45145.811435185184</v>
      </c>
      <c r="M3428" s="8">
        <v>45145.811435185184</v>
      </c>
    </row>
    <row r="3429" spans="2:13" outlineLevel="1" x14ac:dyDescent="0.3">
      <c r="B3429" s="8" t="s">
        <v>7036</v>
      </c>
      <c r="C3429" s="9" t="s">
        <v>4593</v>
      </c>
      <c r="D3429" s="9" t="s">
        <v>4588</v>
      </c>
      <c r="E3429" s="9" t="s">
        <v>4806</v>
      </c>
      <c r="F3429" s="9" t="s">
        <v>6645</v>
      </c>
      <c r="G3429" s="9" t="s">
        <v>4878</v>
      </c>
      <c r="H3429" s="10">
        <v>-16.41</v>
      </c>
      <c r="I3429" s="10">
        <v>837072.51000000141</v>
      </c>
      <c r="J3429" s="9" t="s">
        <v>4590</v>
      </c>
      <c r="K3429" s="9" t="s">
        <v>4591</v>
      </c>
      <c r="L3429" s="8">
        <v>45145.811435185184</v>
      </c>
      <c r="M3429" s="8">
        <v>45145.811435185184</v>
      </c>
    </row>
    <row r="3430" spans="2:13" outlineLevel="1" x14ac:dyDescent="0.3">
      <c r="B3430" s="8" t="s">
        <v>7036</v>
      </c>
      <c r="C3430" s="9" t="s">
        <v>4593</v>
      </c>
      <c r="D3430" s="9" t="s">
        <v>4588</v>
      </c>
      <c r="E3430" s="9" t="s">
        <v>4806</v>
      </c>
      <c r="F3430" s="9" t="s">
        <v>7037</v>
      </c>
      <c r="G3430" s="9" t="s">
        <v>4878</v>
      </c>
      <c r="H3430" s="10">
        <v>-75.06</v>
      </c>
      <c r="I3430" s="10">
        <v>836997.45000000135</v>
      </c>
      <c r="J3430" s="9" t="s">
        <v>4590</v>
      </c>
      <c r="K3430" s="9" t="s">
        <v>4591</v>
      </c>
      <c r="L3430" s="8">
        <v>45145.811435185184</v>
      </c>
      <c r="M3430" s="8">
        <v>45145.811435185184</v>
      </c>
    </row>
    <row r="3431" spans="2:13" outlineLevel="1" x14ac:dyDescent="0.3">
      <c r="B3431" s="8" t="s">
        <v>7036</v>
      </c>
      <c r="C3431" s="9" t="s">
        <v>4593</v>
      </c>
      <c r="D3431" s="9" t="s">
        <v>4588</v>
      </c>
      <c r="E3431" s="9" t="s">
        <v>4806</v>
      </c>
      <c r="F3431" s="9" t="s">
        <v>6645</v>
      </c>
      <c r="G3431" s="9" t="s">
        <v>4878</v>
      </c>
      <c r="H3431" s="10">
        <v>-90.89</v>
      </c>
      <c r="I3431" s="10">
        <v>836906.56000000134</v>
      </c>
      <c r="J3431" s="9" t="s">
        <v>4590</v>
      </c>
      <c r="K3431" s="9" t="s">
        <v>4591</v>
      </c>
      <c r="L3431" s="8">
        <v>45145.811435185184</v>
      </c>
      <c r="M3431" s="8">
        <v>45145.811435185184</v>
      </c>
    </row>
    <row r="3432" spans="2:13" outlineLevel="1" x14ac:dyDescent="0.3">
      <c r="B3432" s="8" t="s">
        <v>7036</v>
      </c>
      <c r="C3432" s="9" t="s">
        <v>4593</v>
      </c>
      <c r="D3432" s="9" t="s">
        <v>4588</v>
      </c>
      <c r="E3432" s="9" t="s">
        <v>4806</v>
      </c>
      <c r="F3432" s="9" t="s">
        <v>7037</v>
      </c>
      <c r="G3432" s="9" t="s">
        <v>4878</v>
      </c>
      <c r="H3432" s="10">
        <v>-299.33999999999997</v>
      </c>
      <c r="I3432" s="10">
        <v>836607.22000000137</v>
      </c>
      <c r="J3432" s="9" t="s">
        <v>4590</v>
      </c>
      <c r="K3432" s="9" t="s">
        <v>4591</v>
      </c>
      <c r="L3432" s="8">
        <v>45145.811435185184</v>
      </c>
      <c r="M3432" s="8">
        <v>45145.811435185184</v>
      </c>
    </row>
    <row r="3433" spans="2:13" ht="21.6" outlineLevel="1" x14ac:dyDescent="0.3">
      <c r="B3433" s="8" t="s">
        <v>7038</v>
      </c>
      <c r="C3433" s="9" t="s">
        <v>4587</v>
      </c>
      <c r="D3433" s="9" t="s">
        <v>4588</v>
      </c>
      <c r="E3433" s="9" t="s">
        <v>4588</v>
      </c>
      <c r="F3433" s="9" t="s">
        <v>6993</v>
      </c>
      <c r="G3433" s="9" t="s">
        <v>4588</v>
      </c>
      <c r="H3433" s="10">
        <v>4645</v>
      </c>
      <c r="I3433" s="10">
        <v>841252.22000000137</v>
      </c>
      <c r="J3433" s="9" t="s">
        <v>4590</v>
      </c>
      <c r="K3433" s="9" t="s">
        <v>4591</v>
      </c>
      <c r="L3433" s="8">
        <v>45145.810740740737</v>
      </c>
      <c r="M3433" s="8">
        <v>45145.810740740737</v>
      </c>
    </row>
    <row r="3434" spans="2:13" outlineLevel="1" x14ac:dyDescent="0.3">
      <c r="B3434" s="8" t="s">
        <v>7038</v>
      </c>
      <c r="C3434" s="9" t="s">
        <v>4593</v>
      </c>
      <c r="D3434" s="9" t="s">
        <v>4588</v>
      </c>
      <c r="E3434" s="9" t="s">
        <v>4608</v>
      </c>
      <c r="F3434" s="9" t="s">
        <v>7039</v>
      </c>
      <c r="G3434" s="9" t="s">
        <v>4878</v>
      </c>
      <c r="H3434" s="10">
        <v>-69.03</v>
      </c>
      <c r="I3434" s="10">
        <v>841183.19000000134</v>
      </c>
      <c r="J3434" s="9" t="s">
        <v>4590</v>
      </c>
      <c r="K3434" s="9" t="s">
        <v>4591</v>
      </c>
      <c r="L3434" s="8">
        <v>45145.811435185184</v>
      </c>
      <c r="M3434" s="8">
        <v>45145.811435185184</v>
      </c>
    </row>
    <row r="3435" spans="2:13" outlineLevel="1" x14ac:dyDescent="0.3">
      <c r="B3435" s="8" t="s">
        <v>7038</v>
      </c>
      <c r="C3435" s="9" t="s">
        <v>4593</v>
      </c>
      <c r="D3435" s="9" t="s">
        <v>4588</v>
      </c>
      <c r="E3435" s="9" t="s">
        <v>4608</v>
      </c>
      <c r="F3435" s="9" t="s">
        <v>7039</v>
      </c>
      <c r="G3435" s="9" t="s">
        <v>4878</v>
      </c>
      <c r="H3435" s="10">
        <v>-189.21</v>
      </c>
      <c r="I3435" s="10">
        <v>840993.98000000138</v>
      </c>
      <c r="J3435" s="9" t="s">
        <v>4590</v>
      </c>
      <c r="K3435" s="9" t="s">
        <v>4591</v>
      </c>
      <c r="L3435" s="8">
        <v>45145.811435185184</v>
      </c>
      <c r="M3435" s="8">
        <v>45145.811435185184</v>
      </c>
    </row>
    <row r="3436" spans="2:13" ht="21.6" outlineLevel="1" x14ac:dyDescent="0.3">
      <c r="B3436" s="8" t="s">
        <v>7040</v>
      </c>
      <c r="C3436" s="9" t="s">
        <v>4587</v>
      </c>
      <c r="D3436" s="9" t="s">
        <v>4588</v>
      </c>
      <c r="E3436" s="9" t="s">
        <v>4588</v>
      </c>
      <c r="F3436" s="9" t="s">
        <v>6993</v>
      </c>
      <c r="G3436" s="9" t="s">
        <v>4744</v>
      </c>
      <c r="H3436" s="10">
        <v>110</v>
      </c>
      <c r="I3436" s="10">
        <v>841103.98000000138</v>
      </c>
      <c r="J3436" s="9" t="s">
        <v>4590</v>
      </c>
      <c r="K3436" s="9" t="s">
        <v>4591</v>
      </c>
      <c r="L3436" s="8">
        <v>45145.810740740737</v>
      </c>
      <c r="M3436" s="8">
        <v>45145.810740740737</v>
      </c>
    </row>
    <row r="3437" spans="2:13" ht="21.6" outlineLevel="1" x14ac:dyDescent="0.3">
      <c r="B3437" s="8" t="s">
        <v>7040</v>
      </c>
      <c r="C3437" s="9" t="s">
        <v>4587</v>
      </c>
      <c r="D3437" s="9" t="s">
        <v>4588</v>
      </c>
      <c r="E3437" s="9" t="s">
        <v>4588</v>
      </c>
      <c r="F3437" s="9" t="s">
        <v>6993</v>
      </c>
      <c r="G3437" s="9" t="s">
        <v>4588</v>
      </c>
      <c r="H3437" s="10">
        <v>825</v>
      </c>
      <c r="I3437" s="10">
        <v>841928.98000000138</v>
      </c>
      <c r="J3437" s="9" t="s">
        <v>4590</v>
      </c>
      <c r="K3437" s="9" t="s">
        <v>4591</v>
      </c>
      <c r="L3437" s="8">
        <v>45145.810740740737</v>
      </c>
      <c r="M3437" s="8">
        <v>45145.810740740737</v>
      </c>
    </row>
    <row r="3438" spans="2:13" ht="21.6" outlineLevel="1" x14ac:dyDescent="0.3">
      <c r="B3438" s="8" t="s">
        <v>7040</v>
      </c>
      <c r="C3438" s="9" t="s">
        <v>4587</v>
      </c>
      <c r="D3438" s="9" t="s">
        <v>4588</v>
      </c>
      <c r="E3438" s="9" t="s">
        <v>4588</v>
      </c>
      <c r="F3438" s="9" t="s">
        <v>6993</v>
      </c>
      <c r="G3438" s="9" t="s">
        <v>4588</v>
      </c>
      <c r="H3438" s="10">
        <v>1775</v>
      </c>
      <c r="I3438" s="10">
        <v>843703.98000000138</v>
      </c>
      <c r="J3438" s="9" t="s">
        <v>4590</v>
      </c>
      <c r="K3438" s="9" t="s">
        <v>4591</v>
      </c>
      <c r="L3438" s="8">
        <v>45145.810740740737</v>
      </c>
      <c r="M3438" s="8">
        <v>45145.810740740737</v>
      </c>
    </row>
    <row r="3439" spans="2:13" ht="21.6" outlineLevel="1" x14ac:dyDescent="0.3">
      <c r="B3439" s="8" t="s">
        <v>7041</v>
      </c>
      <c r="C3439" s="9" t="s">
        <v>4587</v>
      </c>
      <c r="D3439" s="9" t="s">
        <v>4588</v>
      </c>
      <c r="E3439" s="9" t="s">
        <v>4588</v>
      </c>
      <c r="F3439" s="9" t="s">
        <v>6993</v>
      </c>
      <c r="G3439" s="9" t="s">
        <v>4588</v>
      </c>
      <c r="H3439" s="10">
        <v>2165</v>
      </c>
      <c r="I3439" s="10">
        <v>845868.98000000138</v>
      </c>
      <c r="J3439" s="9" t="s">
        <v>4590</v>
      </c>
      <c r="K3439" s="9" t="s">
        <v>4591</v>
      </c>
      <c r="L3439" s="8">
        <v>45145.810740740737</v>
      </c>
      <c r="M3439" s="8">
        <v>45145.810740740737</v>
      </c>
    </row>
    <row r="3440" spans="2:13" outlineLevel="1" x14ac:dyDescent="0.3">
      <c r="B3440" s="8" t="s">
        <v>7041</v>
      </c>
      <c r="C3440" s="9" t="s">
        <v>4587</v>
      </c>
      <c r="D3440" s="9" t="s">
        <v>4588</v>
      </c>
      <c r="E3440" s="9" t="s">
        <v>4588</v>
      </c>
      <c r="F3440" s="9" t="s">
        <v>4671</v>
      </c>
      <c r="G3440" s="9" t="s">
        <v>4954</v>
      </c>
      <c r="H3440" s="10">
        <v>220</v>
      </c>
      <c r="I3440" s="10">
        <v>846088.98000000138</v>
      </c>
      <c r="J3440" s="9" t="s">
        <v>4590</v>
      </c>
      <c r="K3440" s="9" t="s">
        <v>4591</v>
      </c>
      <c r="L3440" s="8">
        <v>45145.810752314814</v>
      </c>
      <c r="M3440" s="8">
        <v>45145.810752314814</v>
      </c>
    </row>
    <row r="3441" spans="2:13" outlineLevel="1" x14ac:dyDescent="0.3">
      <c r="B3441" s="8" t="s">
        <v>7041</v>
      </c>
      <c r="C3441" s="9" t="s">
        <v>4593</v>
      </c>
      <c r="D3441" s="9" t="s">
        <v>4588</v>
      </c>
      <c r="E3441" s="9" t="s">
        <v>5177</v>
      </c>
      <c r="F3441" s="9" t="s">
        <v>7042</v>
      </c>
      <c r="G3441" s="9" t="s">
        <v>5020</v>
      </c>
      <c r="H3441" s="10">
        <v>-119.88</v>
      </c>
      <c r="I3441" s="10">
        <v>845969.10000000137</v>
      </c>
      <c r="J3441" s="9" t="s">
        <v>4590</v>
      </c>
      <c r="K3441" s="9" t="s">
        <v>4591</v>
      </c>
      <c r="L3441" s="8">
        <v>45145.811435185184</v>
      </c>
      <c r="M3441" s="8">
        <v>45145.811435185184</v>
      </c>
    </row>
    <row r="3442" spans="2:13" ht="21.6" outlineLevel="1" x14ac:dyDescent="0.3">
      <c r="B3442" s="8" t="s">
        <v>7043</v>
      </c>
      <c r="C3442" s="9" t="s">
        <v>4587</v>
      </c>
      <c r="D3442" s="9" t="s">
        <v>4588</v>
      </c>
      <c r="E3442" s="9" t="s">
        <v>4588</v>
      </c>
      <c r="F3442" s="9" t="s">
        <v>6993</v>
      </c>
      <c r="G3442" s="9" t="s">
        <v>4588</v>
      </c>
      <c r="H3442" s="10">
        <v>995</v>
      </c>
      <c r="I3442" s="10">
        <v>846964.10000000137</v>
      </c>
      <c r="J3442" s="9" t="s">
        <v>4590</v>
      </c>
      <c r="K3442" s="9" t="s">
        <v>4591</v>
      </c>
      <c r="L3442" s="8">
        <v>45145.810740740737</v>
      </c>
      <c r="M3442" s="8">
        <v>45145.810740740737</v>
      </c>
    </row>
    <row r="3443" spans="2:13" outlineLevel="1" x14ac:dyDescent="0.3">
      <c r="B3443" s="8" t="s">
        <v>7043</v>
      </c>
      <c r="C3443" s="9" t="s">
        <v>4593</v>
      </c>
      <c r="D3443" s="9" t="s">
        <v>4588</v>
      </c>
      <c r="E3443" s="9" t="s">
        <v>6749</v>
      </c>
      <c r="F3443" s="9" t="s">
        <v>7044</v>
      </c>
      <c r="G3443" s="9" t="s">
        <v>4815</v>
      </c>
      <c r="H3443" s="10">
        <v>-109</v>
      </c>
      <c r="I3443" s="10">
        <v>846855.10000000137</v>
      </c>
      <c r="J3443" s="9" t="s">
        <v>4590</v>
      </c>
      <c r="K3443" s="9" t="s">
        <v>4591</v>
      </c>
      <c r="L3443" s="8">
        <v>45145.811435185184</v>
      </c>
      <c r="M3443" s="8">
        <v>45145.811435185184</v>
      </c>
    </row>
    <row r="3444" spans="2:13" ht="21.6" outlineLevel="1" x14ac:dyDescent="0.3">
      <c r="B3444" s="8" t="s">
        <v>7045</v>
      </c>
      <c r="C3444" s="9" t="s">
        <v>4587</v>
      </c>
      <c r="D3444" s="9" t="s">
        <v>4588</v>
      </c>
      <c r="E3444" s="9" t="s">
        <v>4588</v>
      </c>
      <c r="F3444" s="9" t="s">
        <v>6993</v>
      </c>
      <c r="G3444" s="9" t="s">
        <v>4588</v>
      </c>
      <c r="H3444" s="10">
        <v>1345</v>
      </c>
      <c r="I3444" s="10">
        <v>848200.10000000137</v>
      </c>
      <c r="J3444" s="9" t="s">
        <v>4590</v>
      </c>
      <c r="K3444" s="9" t="s">
        <v>4591</v>
      </c>
      <c r="L3444" s="8">
        <v>45145.810740740737</v>
      </c>
      <c r="M3444" s="8">
        <v>45145.810740740737</v>
      </c>
    </row>
    <row r="3445" spans="2:13" outlineLevel="1" x14ac:dyDescent="0.3">
      <c r="B3445" s="8" t="s">
        <v>7045</v>
      </c>
      <c r="C3445" s="9" t="s">
        <v>4593</v>
      </c>
      <c r="D3445" s="9" t="s">
        <v>4588</v>
      </c>
      <c r="E3445" s="9" t="s">
        <v>5373</v>
      </c>
      <c r="F3445" s="9" t="s">
        <v>7046</v>
      </c>
      <c r="G3445" s="9" t="s">
        <v>5020</v>
      </c>
      <c r="H3445" s="10">
        <v>-9.99</v>
      </c>
      <c r="I3445" s="10">
        <v>848190.11000000138</v>
      </c>
      <c r="J3445" s="9" t="s">
        <v>4590</v>
      </c>
      <c r="K3445" s="9" t="s">
        <v>4591</v>
      </c>
      <c r="L3445" s="8">
        <v>45145.811435185184</v>
      </c>
      <c r="M3445" s="8">
        <v>45145.811435185184</v>
      </c>
    </row>
    <row r="3446" spans="2:13" ht="21.6" outlineLevel="1" x14ac:dyDescent="0.3">
      <c r="B3446" s="8" t="s">
        <v>7047</v>
      </c>
      <c r="C3446" s="9" t="s">
        <v>4587</v>
      </c>
      <c r="D3446" s="9" t="s">
        <v>4588</v>
      </c>
      <c r="E3446" s="9" t="s">
        <v>4588</v>
      </c>
      <c r="F3446" s="9" t="s">
        <v>6993</v>
      </c>
      <c r="G3446" s="9" t="s">
        <v>4588</v>
      </c>
      <c r="H3446" s="10">
        <v>2625</v>
      </c>
      <c r="I3446" s="10">
        <v>850815.11000000138</v>
      </c>
      <c r="J3446" s="9" t="s">
        <v>4590</v>
      </c>
      <c r="K3446" s="9" t="s">
        <v>4591</v>
      </c>
      <c r="L3446" s="8">
        <v>45145.810740740737</v>
      </c>
      <c r="M3446" s="8">
        <v>45145.810740740737</v>
      </c>
    </row>
    <row r="3447" spans="2:13" ht="21.6" outlineLevel="1" x14ac:dyDescent="0.3">
      <c r="B3447" s="8" t="s">
        <v>7047</v>
      </c>
      <c r="C3447" s="9" t="s">
        <v>4593</v>
      </c>
      <c r="D3447" s="9" t="s">
        <v>4588</v>
      </c>
      <c r="E3447" s="9" t="s">
        <v>4588</v>
      </c>
      <c r="F3447" s="9" t="s">
        <v>7014</v>
      </c>
      <c r="G3447" s="9" t="s">
        <v>4878</v>
      </c>
      <c r="H3447" s="10">
        <v>-293</v>
      </c>
      <c r="I3447" s="10">
        <v>850522.11000000138</v>
      </c>
      <c r="J3447" s="9" t="s">
        <v>4590</v>
      </c>
      <c r="K3447" s="9" t="s">
        <v>4591</v>
      </c>
      <c r="L3447" s="8">
        <v>45145.811435185184</v>
      </c>
      <c r="M3447" s="8">
        <v>45145.811435185184</v>
      </c>
    </row>
    <row r="3448" spans="2:13" ht="21.6" outlineLevel="1" x14ac:dyDescent="0.3">
      <c r="B3448" s="8" t="s">
        <v>7047</v>
      </c>
      <c r="C3448" s="9" t="s">
        <v>4593</v>
      </c>
      <c r="D3448" s="9" t="s">
        <v>4588</v>
      </c>
      <c r="E3448" s="9" t="s">
        <v>4588</v>
      </c>
      <c r="F3448" s="9" t="s">
        <v>7014</v>
      </c>
      <c r="G3448" s="9" t="s">
        <v>4815</v>
      </c>
      <c r="H3448" s="10">
        <v>-32.61</v>
      </c>
      <c r="I3448" s="10">
        <v>850489.5000000014</v>
      </c>
      <c r="J3448" s="9" t="s">
        <v>4590</v>
      </c>
      <c r="K3448" s="9" t="s">
        <v>4591</v>
      </c>
      <c r="L3448" s="8">
        <v>45145.811435185184</v>
      </c>
      <c r="M3448" s="8">
        <v>45145.811435185184</v>
      </c>
    </row>
    <row r="3449" spans="2:13" ht="21.6" outlineLevel="1" x14ac:dyDescent="0.3">
      <c r="B3449" s="8" t="s">
        <v>7048</v>
      </c>
      <c r="C3449" s="9" t="s">
        <v>4587</v>
      </c>
      <c r="D3449" s="9" t="s">
        <v>4588</v>
      </c>
      <c r="E3449" s="9" t="s">
        <v>4588</v>
      </c>
      <c r="F3449" s="9" t="s">
        <v>7022</v>
      </c>
      <c r="G3449" s="9" t="s">
        <v>4616</v>
      </c>
      <c r="H3449" s="10">
        <v>990</v>
      </c>
      <c r="I3449" s="10">
        <v>851479.5000000014</v>
      </c>
      <c r="J3449" s="9" t="s">
        <v>4590</v>
      </c>
      <c r="K3449" s="9" t="s">
        <v>4591</v>
      </c>
      <c r="L3449" s="8">
        <v>45145.810717592591</v>
      </c>
      <c r="M3449" s="8">
        <v>45145.810717592591</v>
      </c>
    </row>
    <row r="3450" spans="2:13" ht="21.6" outlineLevel="1" x14ac:dyDescent="0.3">
      <c r="B3450" s="8" t="s">
        <v>7048</v>
      </c>
      <c r="C3450" s="9" t="s">
        <v>4587</v>
      </c>
      <c r="D3450" s="9" t="s">
        <v>4588</v>
      </c>
      <c r="E3450" s="9" t="s">
        <v>4588</v>
      </c>
      <c r="F3450" s="9" t="s">
        <v>6993</v>
      </c>
      <c r="G3450" s="9" t="s">
        <v>4744</v>
      </c>
      <c r="H3450" s="10">
        <v>550</v>
      </c>
      <c r="I3450" s="10">
        <v>852029.5000000014</v>
      </c>
      <c r="J3450" s="9" t="s">
        <v>4590</v>
      </c>
      <c r="K3450" s="9" t="s">
        <v>4591</v>
      </c>
      <c r="L3450" s="8">
        <v>45145.810740740737</v>
      </c>
      <c r="M3450" s="8">
        <v>45145.810740740737</v>
      </c>
    </row>
    <row r="3451" spans="2:13" ht="21.6" outlineLevel="1" x14ac:dyDescent="0.3">
      <c r="B3451" s="8" t="s">
        <v>7048</v>
      </c>
      <c r="C3451" s="9" t="s">
        <v>4587</v>
      </c>
      <c r="D3451" s="9" t="s">
        <v>4588</v>
      </c>
      <c r="E3451" s="9" t="s">
        <v>4588</v>
      </c>
      <c r="F3451" s="9" t="s">
        <v>6993</v>
      </c>
      <c r="G3451" s="9" t="s">
        <v>4588</v>
      </c>
      <c r="H3451" s="10">
        <v>830</v>
      </c>
      <c r="I3451" s="10">
        <v>852859.5000000014</v>
      </c>
      <c r="J3451" s="9" t="s">
        <v>4590</v>
      </c>
      <c r="K3451" s="9" t="s">
        <v>4591</v>
      </c>
      <c r="L3451" s="8">
        <v>45145.810752314814</v>
      </c>
      <c r="M3451" s="8">
        <v>45145.810752314814</v>
      </c>
    </row>
    <row r="3452" spans="2:13" ht="21.6" outlineLevel="1" x14ac:dyDescent="0.3">
      <c r="B3452" s="8" t="s">
        <v>7048</v>
      </c>
      <c r="C3452" s="9" t="s">
        <v>4587</v>
      </c>
      <c r="D3452" s="9" t="s">
        <v>4588</v>
      </c>
      <c r="E3452" s="9" t="s">
        <v>4588</v>
      </c>
      <c r="F3452" s="9" t="s">
        <v>6993</v>
      </c>
      <c r="G3452" s="9" t="s">
        <v>4588</v>
      </c>
      <c r="H3452" s="10">
        <v>1600</v>
      </c>
      <c r="I3452" s="10">
        <v>854459.5000000014</v>
      </c>
      <c r="J3452" s="9" t="s">
        <v>4590</v>
      </c>
      <c r="K3452" s="9" t="s">
        <v>4591</v>
      </c>
      <c r="L3452" s="8">
        <v>45145.810752314814</v>
      </c>
      <c r="M3452" s="8">
        <v>45145.810752314814</v>
      </c>
    </row>
    <row r="3453" spans="2:13" outlineLevel="1" x14ac:dyDescent="0.3">
      <c r="B3453" s="8" t="s">
        <v>7048</v>
      </c>
      <c r="C3453" s="9" t="s">
        <v>4593</v>
      </c>
      <c r="D3453" s="9" t="s">
        <v>4588</v>
      </c>
      <c r="E3453" s="9" t="s">
        <v>4608</v>
      </c>
      <c r="F3453" s="9" t="s">
        <v>7049</v>
      </c>
      <c r="G3453" s="9" t="s">
        <v>4878</v>
      </c>
      <c r="H3453" s="10">
        <v>-45.05</v>
      </c>
      <c r="I3453" s="10">
        <v>854414.45000000135</v>
      </c>
      <c r="J3453" s="9" t="s">
        <v>4590</v>
      </c>
      <c r="K3453" s="9" t="s">
        <v>4591</v>
      </c>
      <c r="L3453" s="8">
        <v>45145.811435185184</v>
      </c>
      <c r="M3453" s="8">
        <v>45145.811435185184</v>
      </c>
    </row>
    <row r="3454" spans="2:13" ht="21.6" outlineLevel="1" x14ac:dyDescent="0.3">
      <c r="B3454" s="8" t="s">
        <v>7050</v>
      </c>
      <c r="C3454" s="9" t="s">
        <v>4587</v>
      </c>
      <c r="D3454" s="9" t="s">
        <v>4588</v>
      </c>
      <c r="E3454" s="9" t="s">
        <v>4588</v>
      </c>
      <c r="F3454" s="9" t="s">
        <v>6993</v>
      </c>
      <c r="G3454" s="9" t="s">
        <v>4588</v>
      </c>
      <c r="H3454" s="10">
        <v>1640</v>
      </c>
      <c r="I3454" s="10">
        <v>856054.45000000135</v>
      </c>
      <c r="J3454" s="9" t="s">
        <v>4590</v>
      </c>
      <c r="K3454" s="9" t="s">
        <v>4591</v>
      </c>
      <c r="L3454" s="8">
        <v>45145.810752314814</v>
      </c>
      <c r="M3454" s="8">
        <v>45145.810752314814</v>
      </c>
    </row>
    <row r="3455" spans="2:13" ht="21.6" outlineLevel="1" x14ac:dyDescent="0.3">
      <c r="B3455" s="8" t="s">
        <v>7051</v>
      </c>
      <c r="C3455" s="9" t="s">
        <v>4587</v>
      </c>
      <c r="D3455" s="9" t="s">
        <v>4588</v>
      </c>
      <c r="E3455" s="9" t="s">
        <v>4588</v>
      </c>
      <c r="F3455" s="9" t="s">
        <v>6993</v>
      </c>
      <c r="G3455" s="9" t="s">
        <v>4588</v>
      </c>
      <c r="H3455" s="10">
        <v>2005</v>
      </c>
      <c r="I3455" s="10">
        <v>858059.45000000135</v>
      </c>
      <c r="J3455" s="9" t="s">
        <v>4590</v>
      </c>
      <c r="K3455" s="9" t="s">
        <v>4591</v>
      </c>
      <c r="L3455" s="8">
        <v>45145.810752314814</v>
      </c>
      <c r="M3455" s="8">
        <v>45145.810752314814</v>
      </c>
    </row>
    <row r="3456" spans="2:13" outlineLevel="1" x14ac:dyDescent="0.3">
      <c r="B3456" s="8" t="s">
        <v>7051</v>
      </c>
      <c r="C3456" s="9" t="s">
        <v>4593</v>
      </c>
      <c r="D3456" s="9" t="s">
        <v>4588</v>
      </c>
      <c r="E3456" s="9" t="s">
        <v>4806</v>
      </c>
      <c r="F3456" s="9" t="s">
        <v>7052</v>
      </c>
      <c r="G3456" s="9" t="s">
        <v>4878</v>
      </c>
      <c r="H3456" s="10">
        <v>-75.12</v>
      </c>
      <c r="I3456" s="10">
        <v>857984.33000000136</v>
      </c>
      <c r="J3456" s="9" t="s">
        <v>4590</v>
      </c>
      <c r="K3456" s="9" t="s">
        <v>4591</v>
      </c>
      <c r="L3456" s="8">
        <v>45145.811435185184</v>
      </c>
      <c r="M3456" s="8">
        <v>45145.811435185184</v>
      </c>
    </row>
    <row r="3457" spans="2:13" outlineLevel="1" x14ac:dyDescent="0.3">
      <c r="B3457" s="8" t="s">
        <v>7051</v>
      </c>
      <c r="C3457" s="9" t="s">
        <v>4593</v>
      </c>
      <c r="D3457" s="9" t="s">
        <v>4588</v>
      </c>
      <c r="E3457" s="9" t="s">
        <v>4806</v>
      </c>
      <c r="F3457" s="9" t="s">
        <v>7052</v>
      </c>
      <c r="G3457" s="9" t="s">
        <v>4878</v>
      </c>
      <c r="H3457" s="10">
        <v>-75.56</v>
      </c>
      <c r="I3457" s="10">
        <v>857908.7700000013</v>
      </c>
      <c r="J3457" s="9" t="s">
        <v>4590</v>
      </c>
      <c r="K3457" s="9" t="s">
        <v>4591</v>
      </c>
      <c r="L3457" s="8">
        <v>45145.811435185184</v>
      </c>
      <c r="M3457" s="8">
        <v>45145.811435185184</v>
      </c>
    </row>
    <row r="3458" spans="2:13" ht="21.6" outlineLevel="1" x14ac:dyDescent="0.3">
      <c r="B3458" s="8" t="s">
        <v>7053</v>
      </c>
      <c r="C3458" s="9" t="s">
        <v>4587</v>
      </c>
      <c r="D3458" s="9" t="s">
        <v>4588</v>
      </c>
      <c r="E3458" s="9" t="s">
        <v>4588</v>
      </c>
      <c r="F3458" s="9" t="s">
        <v>6993</v>
      </c>
      <c r="G3458" s="9" t="s">
        <v>4588</v>
      </c>
      <c r="H3458" s="10">
        <v>1955</v>
      </c>
      <c r="I3458" s="10">
        <v>859863.7700000013</v>
      </c>
      <c r="J3458" s="9" t="s">
        <v>4590</v>
      </c>
      <c r="K3458" s="9" t="s">
        <v>4591</v>
      </c>
      <c r="L3458" s="8">
        <v>45145.810752314814</v>
      </c>
      <c r="M3458" s="8">
        <v>45145.810752314814</v>
      </c>
    </row>
    <row r="3459" spans="2:13" ht="21.6" outlineLevel="1" x14ac:dyDescent="0.3">
      <c r="B3459" s="8" t="s">
        <v>7054</v>
      </c>
      <c r="C3459" s="9" t="s">
        <v>4587</v>
      </c>
      <c r="D3459" s="9" t="s">
        <v>4588</v>
      </c>
      <c r="E3459" s="9" t="s">
        <v>4588</v>
      </c>
      <c r="F3459" s="9" t="s">
        <v>6993</v>
      </c>
      <c r="G3459" s="9" t="s">
        <v>4588</v>
      </c>
      <c r="H3459" s="10">
        <v>540</v>
      </c>
      <c r="I3459" s="10">
        <v>860403.7700000013</v>
      </c>
      <c r="J3459" s="9" t="s">
        <v>4590</v>
      </c>
      <c r="K3459" s="9" t="s">
        <v>4591</v>
      </c>
      <c r="L3459" s="8">
        <v>45145.810752314814</v>
      </c>
      <c r="M3459" s="8">
        <v>45145.810752314814</v>
      </c>
    </row>
    <row r="3460" spans="2:13" ht="21.6" outlineLevel="1" x14ac:dyDescent="0.3">
      <c r="B3460" s="8" t="s">
        <v>7054</v>
      </c>
      <c r="C3460" s="9" t="s">
        <v>4587</v>
      </c>
      <c r="D3460" s="9" t="s">
        <v>4588</v>
      </c>
      <c r="E3460" s="9" t="s">
        <v>4588</v>
      </c>
      <c r="F3460" s="9" t="s">
        <v>6993</v>
      </c>
      <c r="G3460" s="9" t="s">
        <v>4588</v>
      </c>
      <c r="H3460" s="10">
        <v>1820</v>
      </c>
      <c r="I3460" s="10">
        <v>862223.7700000013</v>
      </c>
      <c r="J3460" s="9" t="s">
        <v>4590</v>
      </c>
      <c r="K3460" s="9" t="s">
        <v>4591</v>
      </c>
      <c r="L3460" s="8">
        <v>45145.810752314814</v>
      </c>
      <c r="M3460" s="8">
        <v>45145.810752314814</v>
      </c>
    </row>
    <row r="3461" spans="2:13" ht="21.6" outlineLevel="1" x14ac:dyDescent="0.3">
      <c r="B3461" s="8" t="s">
        <v>7054</v>
      </c>
      <c r="C3461" s="9" t="s">
        <v>4587</v>
      </c>
      <c r="D3461" s="9" t="s">
        <v>4588</v>
      </c>
      <c r="E3461" s="9" t="s">
        <v>4588</v>
      </c>
      <c r="F3461" s="9" t="s">
        <v>6993</v>
      </c>
      <c r="G3461" s="9" t="s">
        <v>4588</v>
      </c>
      <c r="H3461" s="10">
        <v>2045</v>
      </c>
      <c r="I3461" s="10">
        <v>864268.7700000013</v>
      </c>
      <c r="J3461" s="9" t="s">
        <v>4590</v>
      </c>
      <c r="K3461" s="9" t="s">
        <v>4591</v>
      </c>
      <c r="L3461" s="8">
        <v>45145.810752314814</v>
      </c>
      <c r="M3461" s="8">
        <v>45145.810752314814</v>
      </c>
    </row>
    <row r="3462" spans="2:13" outlineLevel="1" x14ac:dyDescent="0.3">
      <c r="B3462" s="8" t="s">
        <v>7054</v>
      </c>
      <c r="C3462" s="9" t="s">
        <v>4593</v>
      </c>
      <c r="D3462" s="9" t="s">
        <v>4588</v>
      </c>
      <c r="E3462" s="9" t="s">
        <v>6749</v>
      </c>
      <c r="F3462" s="9" t="s">
        <v>5195</v>
      </c>
      <c r="G3462" s="9" t="s">
        <v>4815</v>
      </c>
      <c r="H3462" s="10">
        <v>-763</v>
      </c>
      <c r="I3462" s="10">
        <v>863505.7700000013</v>
      </c>
      <c r="J3462" s="9" t="s">
        <v>4590</v>
      </c>
      <c r="K3462" s="9" t="s">
        <v>4591</v>
      </c>
      <c r="L3462" s="8">
        <v>45145.811435185184</v>
      </c>
      <c r="M3462" s="8">
        <v>45145.811435185184</v>
      </c>
    </row>
    <row r="3463" spans="2:13" ht="21.6" outlineLevel="1" x14ac:dyDescent="0.3">
      <c r="B3463" s="8" t="s">
        <v>7054</v>
      </c>
      <c r="C3463" s="9" t="s">
        <v>4593</v>
      </c>
      <c r="D3463" s="9" t="s">
        <v>4588</v>
      </c>
      <c r="E3463" s="9" t="s">
        <v>4651</v>
      </c>
      <c r="F3463" s="9" t="s">
        <v>6663</v>
      </c>
      <c r="G3463" s="9" t="s">
        <v>4588</v>
      </c>
      <c r="H3463" s="10">
        <v>-5597.46</v>
      </c>
      <c r="I3463" s="10">
        <v>857908.31000000134</v>
      </c>
      <c r="J3463" s="9" t="s">
        <v>4590</v>
      </c>
      <c r="K3463" s="9" t="s">
        <v>4591</v>
      </c>
      <c r="L3463" s="8">
        <v>45145.811435185184</v>
      </c>
      <c r="M3463" s="8">
        <v>45145.811435185184</v>
      </c>
    </row>
    <row r="3464" spans="2:13" outlineLevel="1" x14ac:dyDescent="0.3">
      <c r="B3464" s="8" t="s">
        <v>7055</v>
      </c>
      <c r="C3464" s="9" t="s">
        <v>4587</v>
      </c>
      <c r="D3464" s="9" t="s">
        <v>4588</v>
      </c>
      <c r="E3464" s="9" t="s">
        <v>4588</v>
      </c>
      <c r="F3464" s="9" t="s">
        <v>4671</v>
      </c>
      <c r="G3464" s="9" t="s">
        <v>4588</v>
      </c>
      <c r="H3464" s="10">
        <v>1800</v>
      </c>
      <c r="I3464" s="10">
        <v>859708.31000000134</v>
      </c>
      <c r="J3464" s="9" t="s">
        <v>4590</v>
      </c>
      <c r="K3464" s="9" t="s">
        <v>4591</v>
      </c>
      <c r="L3464" s="8">
        <v>45145.810752314814</v>
      </c>
      <c r="M3464" s="8">
        <v>45145.810752314814</v>
      </c>
    </row>
    <row r="3465" spans="2:13" outlineLevel="1" x14ac:dyDescent="0.3">
      <c r="B3465" s="8" t="s">
        <v>7055</v>
      </c>
      <c r="C3465" s="9" t="s">
        <v>4587</v>
      </c>
      <c r="D3465" s="9" t="s">
        <v>4588</v>
      </c>
      <c r="E3465" s="9" t="s">
        <v>4588</v>
      </c>
      <c r="F3465" s="9" t="s">
        <v>4588</v>
      </c>
      <c r="G3465" s="9" t="s">
        <v>4788</v>
      </c>
      <c r="H3465" s="10">
        <v>440</v>
      </c>
      <c r="I3465" s="10">
        <v>860148.31000000134</v>
      </c>
      <c r="J3465" s="9" t="s">
        <v>4590</v>
      </c>
      <c r="K3465" s="9" t="s">
        <v>4591</v>
      </c>
      <c r="L3465" s="8">
        <v>45145.810752314814</v>
      </c>
      <c r="M3465" s="8">
        <v>45145.810752314814</v>
      </c>
    </row>
    <row r="3466" spans="2:13" outlineLevel="1" x14ac:dyDescent="0.3">
      <c r="B3466" s="8" t="s">
        <v>7055</v>
      </c>
      <c r="C3466" s="9" t="s">
        <v>4587</v>
      </c>
      <c r="D3466" s="9" t="s">
        <v>4588</v>
      </c>
      <c r="E3466" s="9" t="s">
        <v>4588</v>
      </c>
      <c r="F3466" s="9" t="s">
        <v>4671</v>
      </c>
      <c r="G3466" s="9" t="s">
        <v>4788</v>
      </c>
      <c r="H3466" s="10">
        <v>1210</v>
      </c>
      <c r="I3466" s="10">
        <v>861358.31000000134</v>
      </c>
      <c r="J3466" s="9" t="s">
        <v>4590</v>
      </c>
      <c r="K3466" s="9" t="s">
        <v>4591</v>
      </c>
      <c r="L3466" s="8">
        <v>45145.810752314814</v>
      </c>
      <c r="M3466" s="8">
        <v>45145.810752314814</v>
      </c>
    </row>
    <row r="3467" spans="2:13" outlineLevel="1" x14ac:dyDescent="0.3">
      <c r="B3467" s="8" t="s">
        <v>7055</v>
      </c>
      <c r="C3467" s="9" t="s">
        <v>4587</v>
      </c>
      <c r="D3467" s="9" t="s">
        <v>4588</v>
      </c>
      <c r="E3467" s="9" t="s">
        <v>4588</v>
      </c>
      <c r="F3467" s="9" t="s">
        <v>4671</v>
      </c>
      <c r="G3467" s="9" t="s">
        <v>4672</v>
      </c>
      <c r="H3467" s="10">
        <v>1500</v>
      </c>
      <c r="I3467" s="10">
        <v>862858.31000000134</v>
      </c>
      <c r="J3467" s="9" t="s">
        <v>4590</v>
      </c>
      <c r="K3467" s="9" t="s">
        <v>4591</v>
      </c>
      <c r="L3467" s="8">
        <v>45145.810752314814</v>
      </c>
      <c r="M3467" s="8">
        <v>45145.810752314814</v>
      </c>
    </row>
    <row r="3468" spans="2:13" outlineLevel="1" x14ac:dyDescent="0.3">
      <c r="B3468" s="8" t="s">
        <v>7055</v>
      </c>
      <c r="C3468" s="9" t="s">
        <v>4587</v>
      </c>
      <c r="D3468" s="9" t="s">
        <v>4588</v>
      </c>
      <c r="E3468" s="9" t="s">
        <v>4588</v>
      </c>
      <c r="F3468" s="9" t="s">
        <v>4671</v>
      </c>
      <c r="G3468" s="9" t="s">
        <v>4861</v>
      </c>
      <c r="H3468" s="10">
        <v>175</v>
      </c>
      <c r="I3468" s="10">
        <v>863033.31000000134</v>
      </c>
      <c r="J3468" s="9" t="s">
        <v>4590</v>
      </c>
      <c r="K3468" s="9" t="s">
        <v>4591</v>
      </c>
      <c r="L3468" s="8">
        <v>45145.810752314814</v>
      </c>
      <c r="M3468" s="8">
        <v>45145.810752314814</v>
      </c>
    </row>
    <row r="3469" spans="2:13" ht="21.6" outlineLevel="1" x14ac:dyDescent="0.3">
      <c r="B3469" s="8" t="s">
        <v>7055</v>
      </c>
      <c r="C3469" s="9" t="s">
        <v>4587</v>
      </c>
      <c r="D3469" s="9" t="s">
        <v>4588</v>
      </c>
      <c r="E3469" s="9" t="s">
        <v>4588</v>
      </c>
      <c r="F3469" s="9" t="s">
        <v>6993</v>
      </c>
      <c r="G3469" s="9" t="s">
        <v>4588</v>
      </c>
      <c r="H3469" s="10">
        <v>740</v>
      </c>
      <c r="I3469" s="10">
        <v>863773.31000000134</v>
      </c>
      <c r="J3469" s="9" t="s">
        <v>4590</v>
      </c>
      <c r="K3469" s="9" t="s">
        <v>4591</v>
      </c>
      <c r="L3469" s="8">
        <v>45145.810752314814</v>
      </c>
      <c r="M3469" s="8">
        <v>45145.810752314814</v>
      </c>
    </row>
    <row r="3470" spans="2:13" outlineLevel="1" x14ac:dyDescent="0.3">
      <c r="B3470" s="8" t="s">
        <v>7055</v>
      </c>
      <c r="C3470" s="9" t="s">
        <v>4593</v>
      </c>
      <c r="D3470" s="9" t="s">
        <v>4588</v>
      </c>
      <c r="E3470" s="9" t="s">
        <v>5047</v>
      </c>
      <c r="F3470" s="9" t="s">
        <v>5695</v>
      </c>
      <c r="G3470" s="9" t="s">
        <v>4710</v>
      </c>
      <c r="H3470" s="10">
        <v>-396.33</v>
      </c>
      <c r="I3470" s="10">
        <v>863376.98000000138</v>
      </c>
      <c r="J3470" s="9" t="s">
        <v>4590</v>
      </c>
      <c r="K3470" s="9" t="s">
        <v>4591</v>
      </c>
      <c r="L3470" s="8">
        <v>45145.811435185184</v>
      </c>
      <c r="M3470" s="8">
        <v>45145.811435185184</v>
      </c>
    </row>
    <row r="3471" spans="2:13" outlineLevel="1" x14ac:dyDescent="0.3">
      <c r="B3471" s="8" t="s">
        <v>7055</v>
      </c>
      <c r="C3471" s="9" t="s">
        <v>4593</v>
      </c>
      <c r="D3471" s="9" t="s">
        <v>4588</v>
      </c>
      <c r="E3471" s="9" t="s">
        <v>4806</v>
      </c>
      <c r="F3471" s="9" t="s">
        <v>6676</v>
      </c>
      <c r="G3471" s="9" t="s">
        <v>4621</v>
      </c>
      <c r="H3471" s="10">
        <v>-1950</v>
      </c>
      <c r="I3471" s="10">
        <v>861426.98000000138</v>
      </c>
      <c r="J3471" s="9" t="s">
        <v>4590</v>
      </c>
      <c r="K3471" s="9" t="s">
        <v>4591</v>
      </c>
      <c r="L3471" s="8">
        <v>45145.811435185184</v>
      </c>
      <c r="M3471" s="8">
        <v>45145.811435185184</v>
      </c>
    </row>
    <row r="3472" spans="2:13" ht="21.6" outlineLevel="1" x14ac:dyDescent="0.3">
      <c r="B3472" s="8" t="s">
        <v>7056</v>
      </c>
      <c r="C3472" s="9" t="s">
        <v>4587</v>
      </c>
      <c r="D3472" s="9" t="s">
        <v>4588</v>
      </c>
      <c r="E3472" s="9" t="s">
        <v>4588</v>
      </c>
      <c r="F3472" s="9" t="s">
        <v>6993</v>
      </c>
      <c r="G3472" s="9" t="s">
        <v>4588</v>
      </c>
      <c r="H3472" s="10">
        <v>1505</v>
      </c>
      <c r="I3472" s="10">
        <v>862931.98000000138</v>
      </c>
      <c r="J3472" s="9" t="s">
        <v>4590</v>
      </c>
      <c r="K3472" s="9" t="s">
        <v>4591</v>
      </c>
      <c r="L3472" s="8">
        <v>45145.810752314814</v>
      </c>
      <c r="M3472" s="8">
        <v>45145.810752314814</v>
      </c>
    </row>
    <row r="3473" spans="2:13" outlineLevel="1" x14ac:dyDescent="0.3">
      <c r="B3473" s="8" t="s">
        <v>7056</v>
      </c>
      <c r="C3473" s="9" t="s">
        <v>4593</v>
      </c>
      <c r="D3473" s="9" t="s">
        <v>4588</v>
      </c>
      <c r="E3473" s="9" t="s">
        <v>4626</v>
      </c>
      <c r="F3473" s="9" t="s">
        <v>4680</v>
      </c>
      <c r="G3473" s="9" t="s">
        <v>4628</v>
      </c>
      <c r="H3473" s="10">
        <v>-30</v>
      </c>
      <c r="I3473" s="10">
        <v>862901.98000000138</v>
      </c>
      <c r="J3473" s="9" t="s">
        <v>4590</v>
      </c>
      <c r="K3473" s="9" t="s">
        <v>4591</v>
      </c>
      <c r="L3473" s="8">
        <v>45145.811435185184</v>
      </c>
      <c r="M3473" s="8">
        <v>45145.811435185184</v>
      </c>
    </row>
    <row r="3474" spans="2:13" ht="21.6" outlineLevel="1" x14ac:dyDescent="0.3">
      <c r="B3474" s="8" t="s">
        <v>7056</v>
      </c>
      <c r="C3474" s="9" t="s">
        <v>4593</v>
      </c>
      <c r="D3474" s="9" t="s">
        <v>4588</v>
      </c>
      <c r="E3474" s="9" t="s">
        <v>6796</v>
      </c>
      <c r="F3474" s="9" t="s">
        <v>6993</v>
      </c>
      <c r="G3474" s="9" t="s">
        <v>4630</v>
      </c>
      <c r="H3474" s="10">
        <v>-1974.68</v>
      </c>
      <c r="I3474" s="10">
        <v>860927.30000000133</v>
      </c>
      <c r="J3474" s="9" t="s">
        <v>4590</v>
      </c>
      <c r="K3474" s="9" t="s">
        <v>4591</v>
      </c>
      <c r="L3474" s="8">
        <v>45145.811435185184</v>
      </c>
      <c r="M3474" s="8">
        <v>45145.811435185184</v>
      </c>
    </row>
    <row r="3475" spans="2:13" ht="21.6" outlineLevel="1" x14ac:dyDescent="0.3">
      <c r="B3475" s="8" t="s">
        <v>7057</v>
      </c>
      <c r="C3475" s="9" t="s">
        <v>4587</v>
      </c>
      <c r="D3475" s="9" t="s">
        <v>4588</v>
      </c>
      <c r="E3475" s="9" t="s">
        <v>4588</v>
      </c>
      <c r="F3475" s="9" t="s">
        <v>6993</v>
      </c>
      <c r="G3475" s="9" t="s">
        <v>4588</v>
      </c>
      <c r="H3475" s="10">
        <v>1760</v>
      </c>
      <c r="I3475" s="10">
        <v>862687.30000000133</v>
      </c>
      <c r="J3475" s="9" t="s">
        <v>4590</v>
      </c>
      <c r="K3475" s="9" t="s">
        <v>4591</v>
      </c>
      <c r="L3475" s="8">
        <v>45145.810752314814</v>
      </c>
      <c r="M3475" s="8">
        <v>45145.810752314814</v>
      </c>
    </row>
    <row r="3476" spans="2:13" outlineLevel="1" x14ac:dyDescent="0.3">
      <c r="B3476" s="8" t="s">
        <v>7057</v>
      </c>
      <c r="C3476" s="9" t="s">
        <v>4593</v>
      </c>
      <c r="D3476" s="9" t="s">
        <v>4588</v>
      </c>
      <c r="E3476" s="9" t="s">
        <v>4611</v>
      </c>
      <c r="F3476" s="9" t="s">
        <v>6174</v>
      </c>
      <c r="G3476" s="9" t="s">
        <v>4613</v>
      </c>
      <c r="H3476" s="10">
        <v>-103.44</v>
      </c>
      <c r="I3476" s="10">
        <v>862583.86000000138</v>
      </c>
      <c r="J3476" s="9" t="s">
        <v>4590</v>
      </c>
      <c r="K3476" s="9" t="s">
        <v>4591</v>
      </c>
      <c r="L3476" s="8">
        <v>45145.811435185184</v>
      </c>
      <c r="M3476" s="8">
        <v>45145.811435185184</v>
      </c>
    </row>
    <row r="3477" spans="2:13" ht="21.6" outlineLevel="1" x14ac:dyDescent="0.3">
      <c r="B3477" s="8" t="s">
        <v>7058</v>
      </c>
      <c r="C3477" s="9" t="s">
        <v>4587</v>
      </c>
      <c r="D3477" s="9" t="s">
        <v>4588</v>
      </c>
      <c r="E3477" s="9" t="s">
        <v>4588</v>
      </c>
      <c r="F3477" s="9" t="s">
        <v>6993</v>
      </c>
      <c r="G3477" s="9" t="s">
        <v>4588</v>
      </c>
      <c r="H3477" s="10">
        <v>170</v>
      </c>
      <c r="I3477" s="10">
        <v>862753.86000000138</v>
      </c>
      <c r="J3477" s="9" t="s">
        <v>4590</v>
      </c>
      <c r="K3477" s="9" t="s">
        <v>4591</v>
      </c>
      <c r="L3477" s="8">
        <v>45145.810752314814</v>
      </c>
      <c r="M3477" s="8">
        <v>45145.810752314814</v>
      </c>
    </row>
    <row r="3478" spans="2:13" ht="21.6" outlineLevel="1" x14ac:dyDescent="0.3">
      <c r="B3478" s="8" t="s">
        <v>7059</v>
      </c>
      <c r="C3478" s="9" t="s">
        <v>4587</v>
      </c>
      <c r="D3478" s="9" t="s">
        <v>4588</v>
      </c>
      <c r="E3478" s="9" t="s">
        <v>4588</v>
      </c>
      <c r="F3478" s="9" t="s">
        <v>6993</v>
      </c>
      <c r="G3478" s="9" t="s">
        <v>4588</v>
      </c>
      <c r="H3478" s="10">
        <v>250</v>
      </c>
      <c r="I3478" s="10">
        <v>863003.86000000138</v>
      </c>
      <c r="J3478" s="9" t="s">
        <v>4590</v>
      </c>
      <c r="K3478" s="9" t="s">
        <v>4591</v>
      </c>
      <c r="L3478" s="8">
        <v>45145.810752314814</v>
      </c>
      <c r="M3478" s="8">
        <v>45145.810752314814</v>
      </c>
    </row>
    <row r="3479" spans="2:13" ht="21.6" outlineLevel="1" x14ac:dyDescent="0.3">
      <c r="B3479" s="8" t="s">
        <v>7059</v>
      </c>
      <c r="C3479" s="9" t="s">
        <v>4587</v>
      </c>
      <c r="D3479" s="9" t="s">
        <v>4588</v>
      </c>
      <c r="E3479" s="9" t="s">
        <v>4588</v>
      </c>
      <c r="F3479" s="9" t="s">
        <v>6993</v>
      </c>
      <c r="G3479" s="9" t="s">
        <v>5292</v>
      </c>
      <c r="H3479" s="10">
        <v>660</v>
      </c>
      <c r="I3479" s="10">
        <v>863663.86000000138</v>
      </c>
      <c r="J3479" s="9" t="s">
        <v>4590</v>
      </c>
      <c r="K3479" s="9" t="s">
        <v>4591</v>
      </c>
      <c r="L3479" s="8">
        <v>45145.810752314814</v>
      </c>
      <c r="M3479" s="8">
        <v>45145.810752314814</v>
      </c>
    </row>
    <row r="3480" spans="2:13" outlineLevel="1" x14ac:dyDescent="0.3">
      <c r="B3480" s="8" t="s">
        <v>7060</v>
      </c>
      <c r="C3480" s="9" t="s">
        <v>4593</v>
      </c>
      <c r="D3480" s="9" t="s">
        <v>4588</v>
      </c>
      <c r="E3480" s="9" t="s">
        <v>4806</v>
      </c>
      <c r="F3480" s="9" t="s">
        <v>6187</v>
      </c>
      <c r="G3480" s="9" t="s">
        <v>4821</v>
      </c>
      <c r="H3480" s="10">
        <v>-21.76</v>
      </c>
      <c r="I3480" s="10">
        <v>863642.10000000137</v>
      </c>
      <c r="J3480" s="9" t="s">
        <v>4590</v>
      </c>
      <c r="K3480" s="9" t="s">
        <v>4591</v>
      </c>
      <c r="L3480" s="8">
        <v>45145.811435185184</v>
      </c>
      <c r="M3480" s="8">
        <v>45145.811435185184</v>
      </c>
    </row>
    <row r="3481" spans="2:13" ht="21.6" outlineLevel="1" x14ac:dyDescent="0.3">
      <c r="B3481" s="8" t="s">
        <v>7061</v>
      </c>
      <c r="C3481" s="9" t="s">
        <v>4587</v>
      </c>
      <c r="D3481" s="9" t="s">
        <v>4588</v>
      </c>
      <c r="E3481" s="9" t="s">
        <v>4588</v>
      </c>
      <c r="F3481" s="9" t="s">
        <v>6993</v>
      </c>
      <c r="G3481" s="9" t="s">
        <v>4768</v>
      </c>
      <c r="H3481" s="10">
        <v>165</v>
      </c>
      <c r="I3481" s="10">
        <v>863807.10000000137</v>
      </c>
      <c r="J3481" s="9" t="s">
        <v>4590</v>
      </c>
      <c r="K3481" s="9" t="s">
        <v>4591</v>
      </c>
      <c r="L3481" s="8">
        <v>45145.810752314814</v>
      </c>
      <c r="M3481" s="8">
        <v>45145.810752314814</v>
      </c>
    </row>
    <row r="3482" spans="2:13" ht="21.6" outlineLevel="1" x14ac:dyDescent="0.3">
      <c r="B3482" s="8" t="s">
        <v>7062</v>
      </c>
      <c r="C3482" s="9" t="s">
        <v>4587</v>
      </c>
      <c r="D3482" s="9" t="s">
        <v>4588</v>
      </c>
      <c r="E3482" s="9" t="s">
        <v>4588</v>
      </c>
      <c r="F3482" s="9" t="s">
        <v>6993</v>
      </c>
      <c r="G3482" s="9" t="s">
        <v>5240</v>
      </c>
      <c r="H3482" s="10">
        <v>300</v>
      </c>
      <c r="I3482" s="10">
        <v>864107.10000000137</v>
      </c>
      <c r="J3482" s="9" t="s">
        <v>4590</v>
      </c>
      <c r="K3482" s="9" t="s">
        <v>4591</v>
      </c>
      <c r="L3482" s="8">
        <v>45145.810752314814</v>
      </c>
      <c r="M3482" s="8">
        <v>45145.810752314814</v>
      </c>
    </row>
    <row r="3483" spans="2:13" ht="21.6" outlineLevel="1" x14ac:dyDescent="0.3">
      <c r="B3483" s="8" t="s">
        <v>7063</v>
      </c>
      <c r="C3483" s="9" t="s">
        <v>4587</v>
      </c>
      <c r="D3483" s="9" t="s">
        <v>4588</v>
      </c>
      <c r="E3483" s="9" t="s">
        <v>4588</v>
      </c>
      <c r="F3483" s="9" t="s">
        <v>6993</v>
      </c>
      <c r="G3483" s="9" t="s">
        <v>4768</v>
      </c>
      <c r="H3483" s="10">
        <v>165</v>
      </c>
      <c r="I3483" s="10">
        <v>864272.10000000137</v>
      </c>
      <c r="J3483" s="9" t="s">
        <v>4590</v>
      </c>
      <c r="K3483" s="9" t="s">
        <v>4591</v>
      </c>
      <c r="L3483" s="8">
        <v>45145.810752314814</v>
      </c>
      <c r="M3483" s="8">
        <v>45145.810752314814</v>
      </c>
    </row>
    <row r="3484" spans="2:13" ht="21.6" outlineLevel="1" x14ac:dyDescent="0.3">
      <c r="B3484" s="8" t="s">
        <v>7063</v>
      </c>
      <c r="C3484" s="9" t="s">
        <v>4593</v>
      </c>
      <c r="D3484" s="9" t="s">
        <v>4588</v>
      </c>
      <c r="E3484" s="9" t="s">
        <v>7064</v>
      </c>
      <c r="F3484" s="9" t="s">
        <v>7065</v>
      </c>
      <c r="G3484" s="9" t="s">
        <v>4878</v>
      </c>
      <c r="H3484" s="10">
        <v>-150</v>
      </c>
      <c r="I3484" s="10">
        <v>864122.10000000137</v>
      </c>
      <c r="J3484" s="9" t="s">
        <v>4590</v>
      </c>
      <c r="K3484" s="9" t="s">
        <v>4591</v>
      </c>
      <c r="L3484" s="8">
        <v>45145.81144675926</v>
      </c>
      <c r="M3484" s="8">
        <v>45145.81144675926</v>
      </c>
    </row>
    <row r="3485" spans="2:13" outlineLevel="1" x14ac:dyDescent="0.3">
      <c r="B3485" s="8" t="s">
        <v>7066</v>
      </c>
      <c r="C3485" s="9" t="s">
        <v>4593</v>
      </c>
      <c r="D3485" s="9" t="s">
        <v>4588</v>
      </c>
      <c r="E3485" s="9" t="s">
        <v>6749</v>
      </c>
      <c r="F3485" s="9" t="s">
        <v>6200</v>
      </c>
      <c r="G3485" s="9" t="s">
        <v>4815</v>
      </c>
      <c r="H3485" s="10">
        <v>-109</v>
      </c>
      <c r="I3485" s="10">
        <v>864013.10000000137</v>
      </c>
      <c r="J3485" s="9" t="s">
        <v>4590</v>
      </c>
      <c r="K3485" s="9" t="s">
        <v>4591</v>
      </c>
      <c r="L3485" s="8">
        <v>45145.81144675926</v>
      </c>
      <c r="M3485" s="8">
        <v>45145.81144675926</v>
      </c>
    </row>
    <row r="3486" spans="2:13" outlineLevel="1" x14ac:dyDescent="0.3">
      <c r="B3486" s="8" t="s">
        <v>7067</v>
      </c>
      <c r="C3486" s="9" t="s">
        <v>4593</v>
      </c>
      <c r="D3486" s="9" t="s">
        <v>4588</v>
      </c>
      <c r="E3486" s="9" t="s">
        <v>5373</v>
      </c>
      <c r="F3486" s="9" t="s">
        <v>7068</v>
      </c>
      <c r="G3486" s="9" t="s">
        <v>5020</v>
      </c>
      <c r="H3486" s="10">
        <v>-9.99</v>
      </c>
      <c r="I3486" s="10">
        <v>864003.11000000138</v>
      </c>
      <c r="J3486" s="9" t="s">
        <v>4590</v>
      </c>
      <c r="K3486" s="9" t="s">
        <v>4591</v>
      </c>
      <c r="L3486" s="8">
        <v>45145.81144675926</v>
      </c>
      <c r="M3486" s="8">
        <v>45145.81144675926</v>
      </c>
    </row>
    <row r="3487" spans="2:13" ht="21.6" outlineLevel="1" x14ac:dyDescent="0.3">
      <c r="B3487" s="8" t="s">
        <v>7069</v>
      </c>
      <c r="C3487" s="9" t="s">
        <v>4587</v>
      </c>
      <c r="D3487" s="9" t="s">
        <v>4588</v>
      </c>
      <c r="E3487" s="9" t="s">
        <v>4588</v>
      </c>
      <c r="F3487" s="9" t="s">
        <v>6993</v>
      </c>
      <c r="G3487" s="9" t="s">
        <v>4768</v>
      </c>
      <c r="H3487" s="10">
        <v>390</v>
      </c>
      <c r="I3487" s="10">
        <v>864393.11000000138</v>
      </c>
      <c r="J3487" s="9" t="s">
        <v>4590</v>
      </c>
      <c r="K3487" s="9" t="s">
        <v>4591</v>
      </c>
      <c r="L3487" s="8">
        <v>45145.810752314814</v>
      </c>
      <c r="M3487" s="8">
        <v>45145.810752314814</v>
      </c>
    </row>
    <row r="3488" spans="2:13" ht="21.6" outlineLevel="1" x14ac:dyDescent="0.3">
      <c r="B3488" s="8" t="s">
        <v>7070</v>
      </c>
      <c r="C3488" s="9" t="s">
        <v>4587</v>
      </c>
      <c r="D3488" s="9" t="s">
        <v>4588</v>
      </c>
      <c r="E3488" s="9" t="s">
        <v>4588</v>
      </c>
      <c r="F3488" s="9" t="s">
        <v>6993</v>
      </c>
      <c r="G3488" s="9" t="s">
        <v>4588</v>
      </c>
      <c r="H3488" s="10">
        <v>495</v>
      </c>
      <c r="I3488" s="10">
        <v>864888.11000000138</v>
      </c>
      <c r="J3488" s="9" t="s">
        <v>4590</v>
      </c>
      <c r="K3488" s="9" t="s">
        <v>4591</v>
      </c>
      <c r="L3488" s="8">
        <v>45145.810752314814</v>
      </c>
      <c r="M3488" s="8">
        <v>45145.810752314814</v>
      </c>
    </row>
    <row r="3489" spans="2:13" ht="21.6" outlineLevel="1" x14ac:dyDescent="0.3">
      <c r="B3489" s="8" t="s">
        <v>7071</v>
      </c>
      <c r="C3489" s="9" t="s">
        <v>4587</v>
      </c>
      <c r="D3489" s="9" t="s">
        <v>4588</v>
      </c>
      <c r="E3489" s="9" t="s">
        <v>4588</v>
      </c>
      <c r="F3489" s="9" t="s">
        <v>6993</v>
      </c>
      <c r="G3489" s="9" t="s">
        <v>4768</v>
      </c>
      <c r="H3489" s="10">
        <v>60</v>
      </c>
      <c r="I3489" s="10">
        <v>864948.11000000138</v>
      </c>
      <c r="J3489" s="9" t="s">
        <v>4590</v>
      </c>
      <c r="K3489" s="9" t="s">
        <v>4591</v>
      </c>
      <c r="L3489" s="8">
        <v>45145.810752314814</v>
      </c>
      <c r="M3489" s="8">
        <v>45145.810752314814</v>
      </c>
    </row>
    <row r="3490" spans="2:13" outlineLevel="1" x14ac:dyDescent="0.3">
      <c r="B3490" s="8" t="s">
        <v>7071</v>
      </c>
      <c r="C3490" s="9" t="s">
        <v>4593</v>
      </c>
      <c r="D3490" s="9" t="s">
        <v>4588</v>
      </c>
      <c r="E3490" s="9" t="s">
        <v>7072</v>
      </c>
      <c r="F3490" s="9" t="s">
        <v>4588</v>
      </c>
      <c r="G3490" s="9" t="s">
        <v>5700</v>
      </c>
      <c r="H3490" s="10">
        <v>-500</v>
      </c>
      <c r="I3490" s="10">
        <v>864448.11000000138</v>
      </c>
      <c r="J3490" s="9" t="s">
        <v>4590</v>
      </c>
      <c r="K3490" s="9" t="s">
        <v>4591</v>
      </c>
      <c r="L3490" s="8">
        <v>45145.81144675926</v>
      </c>
      <c r="M3490" s="8">
        <v>45145.81144675926</v>
      </c>
    </row>
    <row r="3491" spans="2:13" outlineLevel="1" x14ac:dyDescent="0.3">
      <c r="B3491" s="8" t="s">
        <v>7071</v>
      </c>
      <c r="C3491" s="9" t="s">
        <v>4593</v>
      </c>
      <c r="D3491" s="9" t="s">
        <v>4588</v>
      </c>
      <c r="E3491" s="9" t="s">
        <v>7072</v>
      </c>
      <c r="F3491" s="9" t="s">
        <v>4588</v>
      </c>
      <c r="G3491" s="9" t="s">
        <v>5700</v>
      </c>
      <c r="H3491" s="10">
        <v>-301.43</v>
      </c>
      <c r="I3491" s="10">
        <v>864146.68000000133</v>
      </c>
      <c r="J3491" s="9" t="s">
        <v>4590</v>
      </c>
      <c r="K3491" s="9" t="s">
        <v>4591</v>
      </c>
      <c r="L3491" s="8">
        <v>45145.81144675926</v>
      </c>
      <c r="M3491" s="8">
        <v>45145.81144675926</v>
      </c>
    </row>
    <row r="3492" spans="2:13" outlineLevel="1" x14ac:dyDescent="0.3">
      <c r="B3492" s="8" t="s">
        <v>7073</v>
      </c>
      <c r="C3492" s="9" t="s">
        <v>4593</v>
      </c>
      <c r="D3492" s="9" t="s">
        <v>4588</v>
      </c>
      <c r="E3492" s="9" t="s">
        <v>4634</v>
      </c>
      <c r="F3492" s="9" t="s">
        <v>7074</v>
      </c>
      <c r="G3492" s="9" t="s">
        <v>4588</v>
      </c>
      <c r="H3492" s="10">
        <v>-22250</v>
      </c>
      <c r="I3492" s="10">
        <v>841896.68000000133</v>
      </c>
      <c r="J3492" s="9" t="s">
        <v>4590</v>
      </c>
      <c r="K3492" s="9" t="s">
        <v>4591</v>
      </c>
      <c r="L3492" s="8">
        <v>45145.81144675926</v>
      </c>
      <c r="M3492" s="8">
        <v>45145.81144675926</v>
      </c>
    </row>
    <row r="3493" spans="2:13" outlineLevel="1" x14ac:dyDescent="0.3">
      <c r="B3493" s="8" t="s">
        <v>7073</v>
      </c>
      <c r="C3493" s="9" t="s">
        <v>4593</v>
      </c>
      <c r="D3493" s="9" t="s">
        <v>4588</v>
      </c>
      <c r="E3493" s="9" t="s">
        <v>4634</v>
      </c>
      <c r="F3493" s="9" t="s">
        <v>7074</v>
      </c>
      <c r="G3493" s="9" t="s">
        <v>4588</v>
      </c>
      <c r="H3493" s="10">
        <v>-7350</v>
      </c>
      <c r="I3493" s="10">
        <v>834546.68000000133</v>
      </c>
      <c r="J3493" s="9" t="s">
        <v>4590</v>
      </c>
      <c r="K3493" s="9" t="s">
        <v>4591</v>
      </c>
      <c r="L3493" s="8">
        <v>45145.81144675926</v>
      </c>
      <c r="M3493" s="8">
        <v>45145.81144675926</v>
      </c>
    </row>
    <row r="3494" spans="2:13" ht="21.6" outlineLevel="1" x14ac:dyDescent="0.3">
      <c r="B3494" s="8" t="s">
        <v>7075</v>
      </c>
      <c r="C3494" s="9" t="s">
        <v>4587</v>
      </c>
      <c r="D3494" s="9" t="s">
        <v>4588</v>
      </c>
      <c r="E3494" s="9" t="s">
        <v>4588</v>
      </c>
      <c r="F3494" s="9" t="s">
        <v>6993</v>
      </c>
      <c r="G3494" s="9" t="s">
        <v>4588</v>
      </c>
      <c r="H3494" s="10">
        <v>495</v>
      </c>
      <c r="I3494" s="10">
        <v>835041.68000000133</v>
      </c>
      <c r="J3494" s="9" t="s">
        <v>4590</v>
      </c>
      <c r="K3494" s="9" t="s">
        <v>4591</v>
      </c>
      <c r="L3494" s="8">
        <v>45145.810752314814</v>
      </c>
      <c r="M3494" s="8">
        <v>45145.810752314814</v>
      </c>
    </row>
    <row r="3495" spans="2:13" ht="21.6" outlineLevel="1" x14ac:dyDescent="0.3">
      <c r="B3495" s="8" t="s">
        <v>7075</v>
      </c>
      <c r="C3495" s="9" t="s">
        <v>4593</v>
      </c>
      <c r="D3495" s="9" t="s">
        <v>4588</v>
      </c>
      <c r="E3495" s="9" t="s">
        <v>6704</v>
      </c>
      <c r="F3495" s="9" t="s">
        <v>6705</v>
      </c>
      <c r="G3495" s="9" t="s">
        <v>4839</v>
      </c>
      <c r="H3495" s="10">
        <v>-3375</v>
      </c>
      <c r="I3495" s="10">
        <v>831666.68000000133</v>
      </c>
      <c r="J3495" s="9" t="s">
        <v>4590</v>
      </c>
      <c r="K3495" s="9" t="s">
        <v>4591</v>
      </c>
      <c r="L3495" s="8">
        <v>45145.811435185184</v>
      </c>
      <c r="M3495" s="8">
        <v>45145.811435185184</v>
      </c>
    </row>
    <row r="3496" spans="2:13" outlineLevel="1" x14ac:dyDescent="0.3">
      <c r="B3496" s="8" t="s">
        <v>7075</v>
      </c>
      <c r="C3496" s="9" t="s">
        <v>4593</v>
      </c>
      <c r="D3496" s="9" t="s">
        <v>4588</v>
      </c>
      <c r="E3496" s="9" t="s">
        <v>7076</v>
      </c>
      <c r="F3496" s="9" t="s">
        <v>4588</v>
      </c>
      <c r="G3496" s="9" t="s">
        <v>4912</v>
      </c>
      <c r="H3496" s="10">
        <v>-18500</v>
      </c>
      <c r="I3496" s="10">
        <v>813166.68000000133</v>
      </c>
      <c r="J3496" s="9" t="s">
        <v>4590</v>
      </c>
      <c r="K3496" s="9" t="s">
        <v>4591</v>
      </c>
      <c r="L3496" s="8">
        <v>45145.811435185184</v>
      </c>
      <c r="M3496" s="8">
        <v>45145.811435185184</v>
      </c>
    </row>
    <row r="3497" spans="2:13" ht="21.6" outlineLevel="1" x14ac:dyDescent="0.3">
      <c r="B3497" s="8" t="s">
        <v>7075</v>
      </c>
      <c r="C3497" s="9" t="s">
        <v>4593</v>
      </c>
      <c r="D3497" s="9" t="s">
        <v>4588</v>
      </c>
      <c r="E3497" s="9" t="s">
        <v>4651</v>
      </c>
      <c r="F3497" s="9" t="s">
        <v>6663</v>
      </c>
      <c r="G3497" s="9" t="s">
        <v>4588</v>
      </c>
      <c r="H3497" s="10">
        <v>-11620.57</v>
      </c>
      <c r="I3497" s="10">
        <v>801546.11000000138</v>
      </c>
      <c r="J3497" s="9" t="s">
        <v>4590</v>
      </c>
      <c r="K3497" s="9" t="s">
        <v>4591</v>
      </c>
      <c r="L3497" s="8">
        <v>45145.811435185184</v>
      </c>
      <c r="M3497" s="8">
        <v>45145.811435185184</v>
      </c>
    </row>
    <row r="3498" spans="2:13" ht="21.6" outlineLevel="1" x14ac:dyDescent="0.3">
      <c r="B3498" s="8" t="s">
        <v>7075</v>
      </c>
      <c r="C3498" s="9" t="s">
        <v>4593</v>
      </c>
      <c r="D3498" s="9" t="s">
        <v>4588</v>
      </c>
      <c r="E3498" s="9" t="s">
        <v>4651</v>
      </c>
      <c r="F3498" s="9" t="s">
        <v>6663</v>
      </c>
      <c r="G3498" s="9" t="s">
        <v>7077</v>
      </c>
      <c r="H3498" s="10">
        <v>-27049.24</v>
      </c>
      <c r="I3498" s="10">
        <v>774496.87000000139</v>
      </c>
      <c r="J3498" s="9" t="s">
        <v>4590</v>
      </c>
      <c r="K3498" s="9" t="s">
        <v>4591</v>
      </c>
      <c r="L3498" s="8">
        <v>45145.811435185184</v>
      </c>
      <c r="M3498" s="8">
        <v>45145.811435185184</v>
      </c>
    </row>
    <row r="3499" spans="2:13" outlineLevel="1" x14ac:dyDescent="0.3">
      <c r="B3499" s="8" t="s">
        <v>7075</v>
      </c>
      <c r="C3499" s="9" t="s">
        <v>4593</v>
      </c>
      <c r="D3499" s="9" t="s">
        <v>4588</v>
      </c>
      <c r="E3499" s="9" t="s">
        <v>7078</v>
      </c>
      <c r="F3499" s="9" t="s">
        <v>7079</v>
      </c>
      <c r="G3499" s="9" t="s">
        <v>4621</v>
      </c>
      <c r="H3499" s="10">
        <v>-1000</v>
      </c>
      <c r="I3499" s="10">
        <v>773496.87000000139</v>
      </c>
      <c r="J3499" s="9" t="s">
        <v>4590</v>
      </c>
      <c r="K3499" s="9" t="s">
        <v>4591</v>
      </c>
      <c r="L3499" s="8">
        <v>45145.81144675926</v>
      </c>
      <c r="M3499" s="8">
        <v>45145.81144675926</v>
      </c>
    </row>
    <row r="3500" spans="2:13" outlineLevel="1" x14ac:dyDescent="0.3">
      <c r="B3500" s="8" t="s">
        <v>7075</v>
      </c>
      <c r="C3500" s="9" t="s">
        <v>4593</v>
      </c>
      <c r="D3500" s="9" t="s">
        <v>4588</v>
      </c>
      <c r="E3500" s="9" t="s">
        <v>5403</v>
      </c>
      <c r="F3500" s="9" t="s">
        <v>7080</v>
      </c>
      <c r="G3500" s="9" t="s">
        <v>4621</v>
      </c>
      <c r="H3500" s="10">
        <v>-1547.94</v>
      </c>
      <c r="I3500" s="10">
        <v>771948.93000000145</v>
      </c>
      <c r="J3500" s="9" t="s">
        <v>4590</v>
      </c>
      <c r="K3500" s="9" t="s">
        <v>4591</v>
      </c>
      <c r="L3500" s="8">
        <v>45145.81144675926</v>
      </c>
      <c r="M3500" s="8">
        <v>45145.81144675926</v>
      </c>
    </row>
    <row r="3501" spans="2:13" ht="21.6" outlineLevel="1" x14ac:dyDescent="0.3">
      <c r="B3501" s="8" t="s">
        <v>7075</v>
      </c>
      <c r="C3501" s="9" t="s">
        <v>4593</v>
      </c>
      <c r="D3501" s="9" t="s">
        <v>4588</v>
      </c>
      <c r="E3501" s="9" t="s">
        <v>4859</v>
      </c>
      <c r="F3501" s="9" t="s">
        <v>7081</v>
      </c>
      <c r="G3501" s="9" t="s">
        <v>4906</v>
      </c>
      <c r="H3501" s="10">
        <v>-20230</v>
      </c>
      <c r="I3501" s="10">
        <v>751718.93000000145</v>
      </c>
      <c r="J3501" s="9" t="s">
        <v>4590</v>
      </c>
      <c r="K3501" s="9" t="s">
        <v>4591</v>
      </c>
      <c r="L3501" s="8">
        <v>45145.81144675926</v>
      </c>
      <c r="M3501" s="8">
        <v>45145.81144675926</v>
      </c>
    </row>
    <row r="3502" spans="2:13" outlineLevel="1" x14ac:dyDescent="0.3">
      <c r="B3502" s="8" t="s">
        <v>7075</v>
      </c>
      <c r="C3502" s="9" t="s">
        <v>4593</v>
      </c>
      <c r="D3502" s="9" t="s">
        <v>4588</v>
      </c>
      <c r="E3502" s="9" t="s">
        <v>7082</v>
      </c>
      <c r="F3502" s="9" t="s">
        <v>7083</v>
      </c>
      <c r="G3502" s="9" t="s">
        <v>4831</v>
      </c>
      <c r="H3502" s="10">
        <v>-50000</v>
      </c>
      <c r="I3502" s="10">
        <v>701718.93000000145</v>
      </c>
      <c r="J3502" s="9" t="s">
        <v>4590</v>
      </c>
      <c r="K3502" s="9" t="s">
        <v>4591</v>
      </c>
      <c r="L3502" s="8">
        <v>45145.81144675926</v>
      </c>
      <c r="M3502" s="8">
        <v>45145.81144675926</v>
      </c>
    </row>
    <row r="3503" spans="2:13" ht="21.6" outlineLevel="1" x14ac:dyDescent="0.3">
      <c r="B3503" s="8" t="s">
        <v>7075</v>
      </c>
      <c r="C3503" s="9" t="s">
        <v>4593</v>
      </c>
      <c r="D3503" s="9" t="s">
        <v>4588</v>
      </c>
      <c r="E3503" s="9" t="s">
        <v>6945</v>
      </c>
      <c r="F3503" s="9" t="s">
        <v>6946</v>
      </c>
      <c r="G3503" s="9" t="s">
        <v>5700</v>
      </c>
      <c r="H3503" s="10">
        <v>-21000</v>
      </c>
      <c r="I3503" s="10">
        <v>680718.93000000145</v>
      </c>
      <c r="J3503" s="9" t="s">
        <v>4590</v>
      </c>
      <c r="K3503" s="9" t="s">
        <v>4591</v>
      </c>
      <c r="L3503" s="8">
        <v>45145.81144675926</v>
      </c>
      <c r="M3503" s="8">
        <v>45145.81144675926</v>
      </c>
    </row>
    <row r="3504" spans="2:13" outlineLevel="1" x14ac:dyDescent="0.3">
      <c r="B3504" s="8" t="s">
        <v>7075</v>
      </c>
      <c r="C3504" s="9" t="s">
        <v>4593</v>
      </c>
      <c r="D3504" s="9" t="s">
        <v>4588</v>
      </c>
      <c r="E3504" s="9" t="s">
        <v>7084</v>
      </c>
      <c r="F3504" s="9" t="s">
        <v>7085</v>
      </c>
      <c r="G3504" s="9" t="s">
        <v>4831</v>
      </c>
      <c r="H3504" s="10">
        <v>-1035</v>
      </c>
      <c r="I3504" s="10">
        <v>679683.93000000145</v>
      </c>
      <c r="J3504" s="9" t="s">
        <v>4590</v>
      </c>
      <c r="K3504" s="9" t="s">
        <v>4591</v>
      </c>
      <c r="L3504" s="8">
        <v>45145.81144675926</v>
      </c>
      <c r="M3504" s="8">
        <v>45145.81144675926</v>
      </c>
    </row>
    <row r="3505" spans="2:13" outlineLevel="1" x14ac:dyDescent="0.3">
      <c r="B3505" s="8" t="s">
        <v>7086</v>
      </c>
      <c r="C3505" s="9" t="s">
        <v>4593</v>
      </c>
      <c r="D3505" s="9" t="s">
        <v>4588</v>
      </c>
      <c r="E3505" s="9" t="s">
        <v>6443</v>
      </c>
      <c r="F3505" s="9" t="s">
        <v>7087</v>
      </c>
      <c r="G3505" s="9" t="s">
        <v>5700</v>
      </c>
      <c r="H3505" s="10">
        <v>-6100</v>
      </c>
      <c r="I3505" s="10">
        <v>673583.93000000145</v>
      </c>
      <c r="J3505" s="9" t="s">
        <v>4590</v>
      </c>
      <c r="K3505" s="9" t="s">
        <v>4591</v>
      </c>
      <c r="L3505" s="8">
        <v>45145.81144675926</v>
      </c>
      <c r="M3505" s="8">
        <v>45145.81144675926</v>
      </c>
    </row>
    <row r="3506" spans="2:13" outlineLevel="1" x14ac:dyDescent="0.3">
      <c r="B3506" s="8" t="s">
        <v>7086</v>
      </c>
      <c r="C3506" s="9" t="s">
        <v>4593</v>
      </c>
      <c r="D3506" s="9" t="s">
        <v>4588</v>
      </c>
      <c r="E3506" s="9" t="s">
        <v>7088</v>
      </c>
      <c r="F3506" s="9" t="s">
        <v>7089</v>
      </c>
      <c r="G3506" s="9" t="s">
        <v>5258</v>
      </c>
      <c r="H3506" s="10">
        <v>-5000</v>
      </c>
      <c r="I3506" s="10">
        <v>668583.93000000145</v>
      </c>
      <c r="J3506" s="9" t="s">
        <v>4590</v>
      </c>
      <c r="K3506" s="9" t="s">
        <v>4591</v>
      </c>
      <c r="L3506" s="8">
        <v>45145.81144675926</v>
      </c>
      <c r="M3506" s="8">
        <v>45145.81144675926</v>
      </c>
    </row>
    <row r="3507" spans="2:13" outlineLevel="1" x14ac:dyDescent="0.3">
      <c r="B3507" s="8" t="s">
        <v>7086</v>
      </c>
      <c r="C3507" s="9" t="s">
        <v>4593</v>
      </c>
      <c r="D3507" s="9" t="s">
        <v>4588</v>
      </c>
      <c r="E3507" s="9" t="s">
        <v>7090</v>
      </c>
      <c r="F3507" s="9" t="s">
        <v>7091</v>
      </c>
      <c r="G3507" s="9" t="s">
        <v>5123</v>
      </c>
      <c r="H3507" s="10">
        <v>-2000</v>
      </c>
      <c r="I3507" s="10">
        <v>666583.93000000145</v>
      </c>
      <c r="J3507" s="9" t="s">
        <v>4590</v>
      </c>
      <c r="K3507" s="9" t="s">
        <v>4591</v>
      </c>
      <c r="L3507" s="8">
        <v>45145.81144675926</v>
      </c>
      <c r="M3507" s="8">
        <v>45145.81144675926</v>
      </c>
    </row>
    <row r="3508" spans="2:13" ht="21.6" outlineLevel="1" x14ac:dyDescent="0.3">
      <c r="B3508" s="8" t="s">
        <v>7092</v>
      </c>
      <c r="C3508" s="9" t="s">
        <v>4587</v>
      </c>
      <c r="D3508" s="9" t="s">
        <v>4588</v>
      </c>
      <c r="E3508" s="9" t="s">
        <v>4588</v>
      </c>
      <c r="F3508" s="9" t="s">
        <v>6993</v>
      </c>
      <c r="G3508" s="9" t="s">
        <v>4768</v>
      </c>
      <c r="H3508" s="10">
        <v>123.75</v>
      </c>
      <c r="I3508" s="10">
        <v>666707.68000000145</v>
      </c>
      <c r="J3508" s="9" t="s">
        <v>4590</v>
      </c>
      <c r="K3508" s="9" t="s">
        <v>4591</v>
      </c>
      <c r="L3508" s="8">
        <v>45145.810752314814</v>
      </c>
      <c r="M3508" s="8">
        <v>45145.810752314814</v>
      </c>
    </row>
    <row r="3509" spans="2:13" ht="21.6" outlineLevel="1" x14ac:dyDescent="0.3">
      <c r="B3509" s="8" t="s">
        <v>7092</v>
      </c>
      <c r="C3509" s="9" t="s">
        <v>4587</v>
      </c>
      <c r="D3509" s="9" t="s">
        <v>4588</v>
      </c>
      <c r="E3509" s="9" t="s">
        <v>4588</v>
      </c>
      <c r="F3509" s="9" t="s">
        <v>6993</v>
      </c>
      <c r="G3509" s="9" t="s">
        <v>4768</v>
      </c>
      <c r="H3509" s="10">
        <v>495</v>
      </c>
      <c r="I3509" s="10">
        <v>667202.68000000145</v>
      </c>
      <c r="J3509" s="9" t="s">
        <v>4590</v>
      </c>
      <c r="K3509" s="9" t="s">
        <v>4591</v>
      </c>
      <c r="L3509" s="8">
        <v>45145.810763888891</v>
      </c>
      <c r="M3509" s="8">
        <v>45145.810763888891</v>
      </c>
    </row>
    <row r="3510" spans="2:13" outlineLevel="1" x14ac:dyDescent="0.3">
      <c r="B3510" s="8" t="s">
        <v>7092</v>
      </c>
      <c r="C3510" s="9" t="s">
        <v>4593</v>
      </c>
      <c r="D3510" s="9" t="s">
        <v>4588</v>
      </c>
      <c r="E3510" s="9" t="s">
        <v>4626</v>
      </c>
      <c r="F3510" s="9" t="s">
        <v>4730</v>
      </c>
      <c r="G3510" s="9" t="s">
        <v>4628</v>
      </c>
      <c r="H3510" s="10">
        <v>-30</v>
      </c>
      <c r="I3510" s="10">
        <v>667172.68000000145</v>
      </c>
      <c r="J3510" s="9" t="s">
        <v>4590</v>
      </c>
      <c r="K3510" s="9" t="s">
        <v>4591</v>
      </c>
      <c r="L3510" s="8">
        <v>45145.81144675926</v>
      </c>
      <c r="M3510" s="8">
        <v>45145.81144675926</v>
      </c>
    </row>
    <row r="3511" spans="2:13" outlineLevel="1" x14ac:dyDescent="0.3">
      <c r="B3511" s="8" t="s">
        <v>7092</v>
      </c>
      <c r="C3511" s="9" t="s">
        <v>4593</v>
      </c>
      <c r="D3511" s="9" t="s">
        <v>4588</v>
      </c>
      <c r="E3511" s="9" t="s">
        <v>4611</v>
      </c>
      <c r="F3511" s="9" t="s">
        <v>7093</v>
      </c>
      <c r="G3511" s="9" t="s">
        <v>4613</v>
      </c>
      <c r="H3511" s="10">
        <v>-136.1</v>
      </c>
      <c r="I3511" s="10">
        <v>667036.58000000147</v>
      </c>
      <c r="J3511" s="9" t="s">
        <v>4590</v>
      </c>
      <c r="K3511" s="9" t="s">
        <v>4591</v>
      </c>
      <c r="L3511" s="8">
        <v>45145.81144675926</v>
      </c>
      <c r="M3511" s="8">
        <v>45145.81144675926</v>
      </c>
    </row>
    <row r="3512" spans="2:13" ht="21.6" outlineLevel="1" x14ac:dyDescent="0.3">
      <c r="B3512" s="8" t="s">
        <v>7092</v>
      </c>
      <c r="C3512" s="9" t="s">
        <v>4593</v>
      </c>
      <c r="D3512" s="9" t="s">
        <v>4588</v>
      </c>
      <c r="E3512" s="9" t="s">
        <v>6796</v>
      </c>
      <c r="F3512" s="9" t="s">
        <v>6993</v>
      </c>
      <c r="G3512" s="9" t="s">
        <v>4630</v>
      </c>
      <c r="H3512" s="10">
        <v>-301.52999999999997</v>
      </c>
      <c r="I3512" s="10">
        <v>666735.05000000144</v>
      </c>
      <c r="J3512" s="9" t="s">
        <v>4590</v>
      </c>
      <c r="K3512" s="9" t="s">
        <v>4591</v>
      </c>
      <c r="L3512" s="8">
        <v>45145.81144675926</v>
      </c>
      <c r="M3512" s="8">
        <v>45145.81144675926</v>
      </c>
    </row>
    <row r="3513" spans="2:13" ht="21.6" outlineLevel="1" x14ac:dyDescent="0.3">
      <c r="B3513" s="8" t="s">
        <v>7094</v>
      </c>
      <c r="C3513" s="9" t="s">
        <v>4593</v>
      </c>
      <c r="D3513" s="9" t="s">
        <v>4588</v>
      </c>
      <c r="E3513" s="9" t="s">
        <v>6796</v>
      </c>
      <c r="F3513" s="9" t="s">
        <v>6993</v>
      </c>
      <c r="G3513" s="9" t="s">
        <v>4630</v>
      </c>
      <c r="H3513" s="10">
        <v>-825</v>
      </c>
      <c r="I3513" s="10">
        <v>665910.05000000144</v>
      </c>
      <c r="J3513" s="9" t="s">
        <v>4590</v>
      </c>
      <c r="K3513" s="9" t="s">
        <v>4591</v>
      </c>
      <c r="L3513" s="8">
        <v>45145.81144675926</v>
      </c>
      <c r="M3513" s="8">
        <v>45145.81144675926</v>
      </c>
    </row>
    <row r="3514" spans="2:13" ht="21.6" outlineLevel="1" x14ac:dyDescent="0.3">
      <c r="B3514" s="8" t="s">
        <v>7095</v>
      </c>
      <c r="C3514" s="9" t="s">
        <v>4587</v>
      </c>
      <c r="D3514" s="9" t="s">
        <v>4588</v>
      </c>
      <c r="E3514" s="9" t="s">
        <v>4588</v>
      </c>
      <c r="F3514" s="9" t="s">
        <v>6993</v>
      </c>
      <c r="G3514" s="9" t="s">
        <v>4588</v>
      </c>
      <c r="H3514" s="10">
        <v>233.75</v>
      </c>
      <c r="I3514" s="10">
        <v>666143.80000000144</v>
      </c>
      <c r="J3514" s="9" t="s">
        <v>4590</v>
      </c>
      <c r="K3514" s="9" t="s">
        <v>4591</v>
      </c>
      <c r="L3514" s="8">
        <v>45145.810763888891</v>
      </c>
      <c r="M3514" s="8">
        <v>45145.810763888891</v>
      </c>
    </row>
    <row r="3515" spans="2:13" ht="21.6" outlineLevel="1" x14ac:dyDescent="0.3">
      <c r="B3515" s="8" t="s">
        <v>7096</v>
      </c>
      <c r="C3515" s="9" t="s">
        <v>4587</v>
      </c>
      <c r="D3515" s="9" t="s">
        <v>4588</v>
      </c>
      <c r="E3515" s="9" t="s">
        <v>4588</v>
      </c>
      <c r="F3515" s="9" t="s">
        <v>6993</v>
      </c>
      <c r="G3515" s="9" t="s">
        <v>4588</v>
      </c>
      <c r="H3515" s="10">
        <v>690</v>
      </c>
      <c r="I3515" s="10">
        <v>666833.80000000144</v>
      </c>
      <c r="J3515" s="9" t="s">
        <v>4590</v>
      </c>
      <c r="K3515" s="9" t="s">
        <v>4591</v>
      </c>
      <c r="L3515" s="8">
        <v>45145.810763888891</v>
      </c>
      <c r="M3515" s="8">
        <v>45145.810763888891</v>
      </c>
    </row>
    <row r="3516" spans="2:13" ht="21.6" outlineLevel="1" x14ac:dyDescent="0.3">
      <c r="B3516" s="8" t="s">
        <v>7096</v>
      </c>
      <c r="C3516" s="9" t="s">
        <v>4593</v>
      </c>
      <c r="D3516" s="9" t="s">
        <v>4588</v>
      </c>
      <c r="E3516" s="9" t="s">
        <v>4588</v>
      </c>
      <c r="F3516" s="9" t="s">
        <v>6993</v>
      </c>
      <c r="G3516" s="9" t="s">
        <v>4588</v>
      </c>
      <c r="H3516" s="10">
        <v>-195</v>
      </c>
      <c r="I3516" s="10">
        <v>666638.80000000144</v>
      </c>
      <c r="J3516" s="9" t="s">
        <v>4590</v>
      </c>
      <c r="K3516" s="9" t="s">
        <v>4591</v>
      </c>
      <c r="L3516" s="8">
        <v>45145.81144675926</v>
      </c>
      <c r="M3516" s="8">
        <v>45145.81144675926</v>
      </c>
    </row>
    <row r="3517" spans="2:13" ht="21.6" outlineLevel="1" x14ac:dyDescent="0.3">
      <c r="B3517" s="8" t="s">
        <v>7097</v>
      </c>
      <c r="C3517" s="9" t="s">
        <v>4587</v>
      </c>
      <c r="D3517" s="9" t="s">
        <v>4588</v>
      </c>
      <c r="E3517" s="9" t="s">
        <v>4588</v>
      </c>
      <c r="F3517" s="9" t="s">
        <v>6993</v>
      </c>
      <c r="G3517" s="9" t="s">
        <v>4788</v>
      </c>
      <c r="H3517" s="10">
        <v>330</v>
      </c>
      <c r="I3517" s="10">
        <v>666968.80000000144</v>
      </c>
      <c r="J3517" s="9" t="s">
        <v>4590</v>
      </c>
      <c r="K3517" s="9" t="s">
        <v>4591</v>
      </c>
      <c r="L3517" s="8">
        <v>45145.810752314814</v>
      </c>
      <c r="M3517" s="8">
        <v>45145.810752314814</v>
      </c>
    </row>
    <row r="3518" spans="2:13" ht="21.6" outlineLevel="1" x14ac:dyDescent="0.3">
      <c r="B3518" s="8" t="s">
        <v>7097</v>
      </c>
      <c r="C3518" s="9" t="s">
        <v>4587</v>
      </c>
      <c r="D3518" s="9" t="s">
        <v>4588</v>
      </c>
      <c r="E3518" s="9" t="s">
        <v>4588</v>
      </c>
      <c r="F3518" s="9" t="s">
        <v>7098</v>
      </c>
      <c r="G3518" s="9" t="s">
        <v>4588</v>
      </c>
      <c r="H3518" s="10">
        <v>586.08000000000004</v>
      </c>
      <c r="I3518" s="10">
        <v>667554.8800000014</v>
      </c>
      <c r="J3518" s="9" t="s">
        <v>4590</v>
      </c>
      <c r="K3518" s="9" t="s">
        <v>4591</v>
      </c>
      <c r="L3518" s="8">
        <v>45145.810763888891</v>
      </c>
      <c r="M3518" s="8">
        <v>45145.810763888891</v>
      </c>
    </row>
    <row r="3519" spans="2:13" ht="21.6" outlineLevel="1" x14ac:dyDescent="0.3">
      <c r="B3519" s="8" t="s">
        <v>7099</v>
      </c>
      <c r="C3519" s="9" t="s">
        <v>4587</v>
      </c>
      <c r="D3519" s="9" t="s">
        <v>4588</v>
      </c>
      <c r="E3519" s="9" t="s">
        <v>4588</v>
      </c>
      <c r="F3519" s="9" t="s">
        <v>6993</v>
      </c>
      <c r="G3519" s="9" t="s">
        <v>4853</v>
      </c>
      <c r="H3519" s="10">
        <v>25</v>
      </c>
      <c r="I3519" s="10">
        <v>667579.8800000014</v>
      </c>
      <c r="J3519" s="9" t="s">
        <v>4590</v>
      </c>
      <c r="K3519" s="9" t="s">
        <v>4591</v>
      </c>
      <c r="L3519" s="8">
        <v>45145.810763888891</v>
      </c>
      <c r="M3519" s="8">
        <v>45145.810763888891</v>
      </c>
    </row>
    <row r="3520" spans="2:13" outlineLevel="1" x14ac:dyDescent="0.3">
      <c r="B3520" s="8" t="s">
        <v>7100</v>
      </c>
      <c r="C3520" s="9" t="s">
        <v>4587</v>
      </c>
      <c r="D3520" s="9" t="s">
        <v>4588</v>
      </c>
      <c r="E3520" s="9" t="s">
        <v>4588</v>
      </c>
      <c r="F3520" s="9" t="s">
        <v>7101</v>
      </c>
      <c r="G3520" s="9" t="s">
        <v>4692</v>
      </c>
      <c r="H3520" s="10">
        <v>5000</v>
      </c>
      <c r="I3520" s="10">
        <v>672579.8800000014</v>
      </c>
      <c r="J3520" s="9" t="s">
        <v>4590</v>
      </c>
      <c r="K3520" s="9" t="s">
        <v>4591</v>
      </c>
      <c r="L3520" s="8">
        <v>45145.810763888891</v>
      </c>
      <c r="M3520" s="8">
        <v>45145.810763888891</v>
      </c>
    </row>
    <row r="3521" spans="2:13" ht="21.6" outlineLevel="1" x14ac:dyDescent="0.3">
      <c r="B3521" s="8" t="s">
        <v>7100</v>
      </c>
      <c r="C3521" s="9" t="s">
        <v>4593</v>
      </c>
      <c r="D3521" s="9" t="s">
        <v>4588</v>
      </c>
      <c r="E3521" s="9" t="s">
        <v>4651</v>
      </c>
      <c r="F3521" s="9" t="s">
        <v>4588</v>
      </c>
      <c r="G3521" s="9" t="s">
        <v>4588</v>
      </c>
      <c r="H3521" s="10">
        <v>-5184.78</v>
      </c>
      <c r="I3521" s="10">
        <v>667395.10000000137</v>
      </c>
      <c r="J3521" s="9" t="s">
        <v>4590</v>
      </c>
      <c r="K3521" s="9" t="s">
        <v>4591</v>
      </c>
      <c r="L3521" s="8">
        <v>45145.81144675926</v>
      </c>
      <c r="M3521" s="8">
        <v>45145.81144675926</v>
      </c>
    </row>
    <row r="3522" spans="2:13" ht="21.6" outlineLevel="1" x14ac:dyDescent="0.3">
      <c r="B3522" s="8" t="s">
        <v>7102</v>
      </c>
      <c r="C3522" s="9" t="s">
        <v>4587</v>
      </c>
      <c r="D3522" s="9" t="s">
        <v>4588</v>
      </c>
      <c r="E3522" s="9" t="s">
        <v>4588</v>
      </c>
      <c r="F3522" s="9" t="s">
        <v>6993</v>
      </c>
      <c r="G3522" s="9" t="s">
        <v>4768</v>
      </c>
      <c r="H3522" s="10">
        <v>123.75</v>
      </c>
      <c r="I3522" s="10">
        <v>667518.85000000137</v>
      </c>
      <c r="J3522" s="9" t="s">
        <v>4590</v>
      </c>
      <c r="K3522" s="9" t="s">
        <v>4591</v>
      </c>
      <c r="L3522" s="8">
        <v>45145.810763888891</v>
      </c>
      <c r="M3522" s="8">
        <v>45145.810763888891</v>
      </c>
    </row>
    <row r="3523" spans="2:13" ht="21.6" outlineLevel="1" x14ac:dyDescent="0.3">
      <c r="B3523" s="8" t="s">
        <v>7102</v>
      </c>
      <c r="C3523" s="9" t="s">
        <v>4587</v>
      </c>
      <c r="D3523" s="9" t="s">
        <v>4588</v>
      </c>
      <c r="E3523" s="9" t="s">
        <v>4588</v>
      </c>
      <c r="F3523" s="9" t="s">
        <v>6993</v>
      </c>
      <c r="G3523" s="9" t="s">
        <v>4598</v>
      </c>
      <c r="H3523" s="10">
        <v>165</v>
      </c>
      <c r="I3523" s="10">
        <v>667683.85000000137</v>
      </c>
      <c r="J3523" s="9" t="s">
        <v>4590</v>
      </c>
      <c r="K3523" s="9" t="s">
        <v>4591</v>
      </c>
      <c r="L3523" s="8">
        <v>45145.810763888891</v>
      </c>
      <c r="M3523" s="8">
        <v>45145.810763888891</v>
      </c>
    </row>
    <row r="3524" spans="2:13" ht="21.6" outlineLevel="1" x14ac:dyDescent="0.3">
      <c r="B3524" s="8" t="s">
        <v>7102</v>
      </c>
      <c r="C3524" s="9" t="s">
        <v>4587</v>
      </c>
      <c r="D3524" s="9" t="s">
        <v>4588</v>
      </c>
      <c r="E3524" s="9" t="s">
        <v>4588</v>
      </c>
      <c r="F3524" s="9" t="s">
        <v>6993</v>
      </c>
      <c r="G3524" s="9" t="s">
        <v>4588</v>
      </c>
      <c r="H3524" s="10">
        <v>373.75</v>
      </c>
      <c r="I3524" s="10">
        <v>668057.60000000137</v>
      </c>
      <c r="J3524" s="9" t="s">
        <v>4590</v>
      </c>
      <c r="K3524" s="9" t="s">
        <v>4591</v>
      </c>
      <c r="L3524" s="8">
        <v>45145.810763888891</v>
      </c>
      <c r="M3524" s="8">
        <v>45145.810763888891</v>
      </c>
    </row>
    <row r="3525" spans="2:13" outlineLevel="1" x14ac:dyDescent="0.3">
      <c r="B3525" s="8" t="s">
        <v>7102</v>
      </c>
      <c r="C3525" s="9" t="s">
        <v>4593</v>
      </c>
      <c r="D3525" s="9" t="s">
        <v>4588</v>
      </c>
      <c r="E3525" s="9" t="s">
        <v>5373</v>
      </c>
      <c r="F3525" s="9" t="s">
        <v>7103</v>
      </c>
      <c r="G3525" s="9" t="s">
        <v>5020</v>
      </c>
      <c r="H3525" s="10">
        <v>-9.99</v>
      </c>
      <c r="I3525" s="10">
        <v>668047.61000000138</v>
      </c>
      <c r="J3525" s="9" t="s">
        <v>4590</v>
      </c>
      <c r="K3525" s="9" t="s">
        <v>4591</v>
      </c>
      <c r="L3525" s="8">
        <v>45145.81144675926</v>
      </c>
      <c r="M3525" s="8">
        <v>45145.81144675926</v>
      </c>
    </row>
    <row r="3526" spans="2:13" outlineLevel="1" x14ac:dyDescent="0.3">
      <c r="B3526" s="8" t="s">
        <v>7102</v>
      </c>
      <c r="C3526" s="9" t="s">
        <v>4593</v>
      </c>
      <c r="D3526" s="9" t="s">
        <v>4588</v>
      </c>
      <c r="E3526" s="9" t="s">
        <v>6749</v>
      </c>
      <c r="F3526" s="9" t="s">
        <v>7104</v>
      </c>
      <c r="G3526" s="9" t="s">
        <v>4815</v>
      </c>
      <c r="H3526" s="10">
        <v>-109</v>
      </c>
      <c r="I3526" s="10">
        <v>667938.61000000138</v>
      </c>
      <c r="J3526" s="9" t="s">
        <v>4590</v>
      </c>
      <c r="K3526" s="9" t="s">
        <v>4591</v>
      </c>
      <c r="L3526" s="8">
        <v>45145.81144675926</v>
      </c>
      <c r="M3526" s="8">
        <v>45145.81144675926</v>
      </c>
    </row>
    <row r="3527" spans="2:13" outlineLevel="1" x14ac:dyDescent="0.3">
      <c r="B3527" s="8" t="s">
        <v>7105</v>
      </c>
      <c r="C3527" s="9" t="s">
        <v>4593</v>
      </c>
      <c r="D3527" s="9" t="s">
        <v>4588</v>
      </c>
      <c r="E3527" s="9" t="s">
        <v>7106</v>
      </c>
      <c r="F3527" s="9" t="s">
        <v>6750</v>
      </c>
      <c r="G3527" s="9" t="s">
        <v>4588</v>
      </c>
      <c r="H3527" s="10">
        <v>-1004.99</v>
      </c>
      <c r="I3527" s="10">
        <v>666933.62000000139</v>
      </c>
      <c r="J3527" s="9" t="s">
        <v>4590</v>
      </c>
      <c r="K3527" s="9" t="s">
        <v>4591</v>
      </c>
      <c r="L3527" s="8">
        <v>45145.81144675926</v>
      </c>
      <c r="M3527" s="8">
        <v>45145.81144675926</v>
      </c>
    </row>
    <row r="3528" spans="2:13" ht="21.6" outlineLevel="1" x14ac:dyDescent="0.3">
      <c r="B3528" s="8" t="s">
        <v>7107</v>
      </c>
      <c r="C3528" s="9" t="s">
        <v>4587</v>
      </c>
      <c r="D3528" s="9" t="s">
        <v>4588</v>
      </c>
      <c r="E3528" s="9" t="s">
        <v>4588</v>
      </c>
      <c r="F3528" s="9" t="s">
        <v>6993</v>
      </c>
      <c r="G3528" s="9" t="s">
        <v>4768</v>
      </c>
      <c r="H3528" s="10">
        <v>247.5</v>
      </c>
      <c r="I3528" s="10">
        <v>667181.12000000139</v>
      </c>
      <c r="J3528" s="9" t="s">
        <v>4590</v>
      </c>
      <c r="K3528" s="9" t="s">
        <v>4591</v>
      </c>
      <c r="L3528" s="8">
        <v>45145.810763888891</v>
      </c>
      <c r="M3528" s="8">
        <v>45145.810763888891</v>
      </c>
    </row>
    <row r="3529" spans="2:13" ht="21.6" outlineLevel="1" x14ac:dyDescent="0.3">
      <c r="B3529" s="8" t="s">
        <v>7108</v>
      </c>
      <c r="C3529" s="9" t="s">
        <v>4587</v>
      </c>
      <c r="D3529" s="9" t="s">
        <v>4588</v>
      </c>
      <c r="E3529" s="9" t="s">
        <v>4588</v>
      </c>
      <c r="F3529" s="9" t="s">
        <v>6993</v>
      </c>
      <c r="G3529" s="9" t="s">
        <v>4768</v>
      </c>
      <c r="H3529" s="10">
        <v>123.75</v>
      </c>
      <c r="I3529" s="10">
        <v>667304.87000000139</v>
      </c>
      <c r="J3529" s="9" t="s">
        <v>4590</v>
      </c>
      <c r="K3529" s="9" t="s">
        <v>4591</v>
      </c>
      <c r="L3529" s="8">
        <v>45145.810763888891</v>
      </c>
      <c r="M3529" s="8">
        <v>45145.810763888891</v>
      </c>
    </row>
    <row r="3530" spans="2:13" ht="21.6" outlineLevel="1" x14ac:dyDescent="0.3">
      <c r="B3530" s="8" t="s">
        <v>7108</v>
      </c>
      <c r="C3530" s="9" t="s">
        <v>4587</v>
      </c>
      <c r="D3530" s="9" t="s">
        <v>4588</v>
      </c>
      <c r="E3530" s="9" t="s">
        <v>4588</v>
      </c>
      <c r="F3530" s="9" t="s">
        <v>6993</v>
      </c>
      <c r="G3530" s="9" t="s">
        <v>4768</v>
      </c>
      <c r="H3530" s="10">
        <v>123.75</v>
      </c>
      <c r="I3530" s="10">
        <v>667428.62000000139</v>
      </c>
      <c r="J3530" s="9" t="s">
        <v>4590</v>
      </c>
      <c r="K3530" s="9" t="s">
        <v>4591</v>
      </c>
      <c r="L3530" s="8">
        <v>45145.810763888891</v>
      </c>
      <c r="M3530" s="8">
        <v>45145.810763888891</v>
      </c>
    </row>
    <row r="3531" spans="2:13" outlineLevel="1" x14ac:dyDescent="0.3">
      <c r="B3531" s="8" t="s">
        <v>7109</v>
      </c>
      <c r="C3531" s="9" t="s">
        <v>4587</v>
      </c>
      <c r="D3531" s="9" t="s">
        <v>4588</v>
      </c>
      <c r="E3531" s="9" t="s">
        <v>4588</v>
      </c>
      <c r="F3531" s="9" t="s">
        <v>4671</v>
      </c>
      <c r="G3531" s="9" t="s">
        <v>4788</v>
      </c>
      <c r="H3531" s="10">
        <v>110</v>
      </c>
      <c r="I3531" s="10">
        <v>667538.62000000139</v>
      </c>
      <c r="J3531" s="9" t="s">
        <v>4590</v>
      </c>
      <c r="K3531" s="9" t="s">
        <v>4591</v>
      </c>
      <c r="L3531" s="8">
        <v>45145.810763888891</v>
      </c>
      <c r="M3531" s="8">
        <v>45145.810763888891</v>
      </c>
    </row>
    <row r="3532" spans="2:13" ht="21.6" outlineLevel="1" x14ac:dyDescent="0.3">
      <c r="B3532" s="8" t="s">
        <v>7109</v>
      </c>
      <c r="C3532" s="9" t="s">
        <v>4587</v>
      </c>
      <c r="D3532" s="9" t="s">
        <v>4588</v>
      </c>
      <c r="E3532" s="9" t="s">
        <v>4588</v>
      </c>
      <c r="F3532" s="9" t="s">
        <v>6993</v>
      </c>
      <c r="G3532" s="9" t="s">
        <v>4768</v>
      </c>
      <c r="H3532" s="10">
        <v>247.5</v>
      </c>
      <c r="I3532" s="10">
        <v>667786.12000000139</v>
      </c>
      <c r="J3532" s="9" t="s">
        <v>4590</v>
      </c>
      <c r="K3532" s="9" t="s">
        <v>4591</v>
      </c>
      <c r="L3532" s="8">
        <v>45145.810763888891</v>
      </c>
      <c r="M3532" s="8">
        <v>45145.810763888891</v>
      </c>
    </row>
    <row r="3533" spans="2:13" ht="21.6" outlineLevel="1" x14ac:dyDescent="0.3">
      <c r="B3533" s="8" t="s">
        <v>7110</v>
      </c>
      <c r="C3533" s="9" t="s">
        <v>4587</v>
      </c>
      <c r="D3533" s="9" t="s">
        <v>4588</v>
      </c>
      <c r="E3533" s="9" t="s">
        <v>4588</v>
      </c>
      <c r="F3533" s="9" t="s">
        <v>6993</v>
      </c>
      <c r="G3533" s="9" t="s">
        <v>4588</v>
      </c>
      <c r="H3533" s="10">
        <v>1747.5</v>
      </c>
      <c r="I3533" s="10">
        <v>669533.62000000139</v>
      </c>
      <c r="J3533" s="9" t="s">
        <v>4590</v>
      </c>
      <c r="K3533" s="9" t="s">
        <v>4591</v>
      </c>
      <c r="L3533" s="8">
        <v>45145.810763888891</v>
      </c>
      <c r="M3533" s="8">
        <v>45145.810763888891</v>
      </c>
    </row>
    <row r="3534" spans="2:13" ht="21.6" outlineLevel="1" x14ac:dyDescent="0.3">
      <c r="B3534" s="8" t="s">
        <v>7111</v>
      </c>
      <c r="C3534" s="9" t="s">
        <v>4587</v>
      </c>
      <c r="D3534" s="9" t="s">
        <v>4588</v>
      </c>
      <c r="E3534" s="9" t="s">
        <v>4588</v>
      </c>
      <c r="F3534" s="9" t="s">
        <v>6993</v>
      </c>
      <c r="G3534" s="9" t="s">
        <v>4768</v>
      </c>
      <c r="H3534" s="10">
        <v>123.75</v>
      </c>
      <c r="I3534" s="10">
        <v>669657.37000000139</v>
      </c>
      <c r="J3534" s="9" t="s">
        <v>4590</v>
      </c>
      <c r="K3534" s="9" t="s">
        <v>4591</v>
      </c>
      <c r="L3534" s="8">
        <v>45145.810763888891</v>
      </c>
      <c r="M3534" s="8">
        <v>45145.810763888891</v>
      </c>
    </row>
    <row r="3535" spans="2:13" ht="21.6" outlineLevel="1" x14ac:dyDescent="0.3">
      <c r="B3535" s="8" t="s">
        <v>7111</v>
      </c>
      <c r="C3535" s="9" t="s">
        <v>4593</v>
      </c>
      <c r="D3535" s="9" t="s">
        <v>4588</v>
      </c>
      <c r="E3535" s="9" t="s">
        <v>5264</v>
      </c>
      <c r="F3535" s="9" t="s">
        <v>7112</v>
      </c>
      <c r="G3535" s="9" t="s">
        <v>4747</v>
      </c>
      <c r="H3535" s="10">
        <v>-936.33</v>
      </c>
      <c r="I3535" s="10">
        <v>668721.04000000143</v>
      </c>
      <c r="J3535" s="9" t="s">
        <v>4590</v>
      </c>
      <c r="K3535" s="9" t="s">
        <v>4591</v>
      </c>
      <c r="L3535" s="8">
        <v>45145.81144675926</v>
      </c>
      <c r="M3535" s="8">
        <v>45145.81144675926</v>
      </c>
    </row>
    <row r="3536" spans="2:13" ht="21.6" outlineLevel="1" x14ac:dyDescent="0.3">
      <c r="B3536" s="8" t="s">
        <v>7113</v>
      </c>
      <c r="C3536" s="9" t="s">
        <v>4587</v>
      </c>
      <c r="D3536" s="9" t="s">
        <v>4588</v>
      </c>
      <c r="E3536" s="9" t="s">
        <v>4588</v>
      </c>
      <c r="F3536" s="9" t="s">
        <v>6993</v>
      </c>
      <c r="G3536" s="9" t="s">
        <v>4692</v>
      </c>
      <c r="H3536" s="10">
        <v>5000</v>
      </c>
      <c r="I3536" s="10">
        <v>673721.04000000143</v>
      </c>
      <c r="J3536" s="9" t="s">
        <v>4590</v>
      </c>
      <c r="K3536" s="9" t="s">
        <v>4591</v>
      </c>
      <c r="L3536" s="8">
        <v>45145.810763888891</v>
      </c>
      <c r="M3536" s="8">
        <v>45145.810763888891</v>
      </c>
    </row>
    <row r="3537" spans="2:13" outlineLevel="1" x14ac:dyDescent="0.3">
      <c r="B3537" s="8" t="s">
        <v>7113</v>
      </c>
      <c r="C3537" s="9" t="s">
        <v>4587</v>
      </c>
      <c r="D3537" s="9" t="s">
        <v>4588</v>
      </c>
      <c r="E3537" s="9" t="s">
        <v>4588</v>
      </c>
      <c r="F3537" s="9" t="s">
        <v>7114</v>
      </c>
      <c r="G3537" s="9" t="s">
        <v>7115</v>
      </c>
      <c r="H3537" s="10">
        <v>20000</v>
      </c>
      <c r="I3537" s="10">
        <v>693721.04000000143</v>
      </c>
      <c r="J3537" s="9" t="s">
        <v>4590</v>
      </c>
      <c r="K3537" s="9" t="s">
        <v>4591</v>
      </c>
      <c r="L3537" s="8">
        <v>45145.810763888891</v>
      </c>
      <c r="M3537" s="8">
        <v>45145.810763888891</v>
      </c>
    </row>
    <row r="3538" spans="2:13" outlineLevel="1" x14ac:dyDescent="0.3">
      <c r="B3538" s="8" t="s">
        <v>7116</v>
      </c>
      <c r="C3538" s="9" t="s">
        <v>4593</v>
      </c>
      <c r="D3538" s="9" t="s">
        <v>4588</v>
      </c>
      <c r="E3538" s="9" t="s">
        <v>6347</v>
      </c>
      <c r="F3538" s="9" t="s">
        <v>7117</v>
      </c>
      <c r="G3538" s="9" t="s">
        <v>4882</v>
      </c>
      <c r="H3538" s="10">
        <v>-6500</v>
      </c>
      <c r="I3538" s="10">
        <v>687221.04000000143</v>
      </c>
      <c r="J3538" s="9" t="s">
        <v>4590</v>
      </c>
      <c r="K3538" s="9" t="s">
        <v>4591</v>
      </c>
      <c r="L3538" s="8">
        <v>45145.81144675926</v>
      </c>
      <c r="M3538" s="8">
        <v>45145.81144675926</v>
      </c>
    </row>
    <row r="3539" spans="2:13" ht="21.6" outlineLevel="1" x14ac:dyDescent="0.3">
      <c r="B3539" s="8" t="s">
        <v>7118</v>
      </c>
      <c r="C3539" s="9" t="s">
        <v>4587</v>
      </c>
      <c r="D3539" s="9" t="s">
        <v>4588</v>
      </c>
      <c r="E3539" s="9" t="s">
        <v>4588</v>
      </c>
      <c r="F3539" s="9" t="s">
        <v>6993</v>
      </c>
      <c r="G3539" s="9" t="s">
        <v>4768</v>
      </c>
      <c r="H3539" s="10">
        <v>495</v>
      </c>
      <c r="I3539" s="10">
        <v>687716.04000000143</v>
      </c>
      <c r="J3539" s="9" t="s">
        <v>4590</v>
      </c>
      <c r="K3539" s="9" t="s">
        <v>4591</v>
      </c>
      <c r="L3539" s="8">
        <v>45145.810763888891</v>
      </c>
      <c r="M3539" s="8">
        <v>45145.810763888891</v>
      </c>
    </row>
    <row r="3540" spans="2:13" outlineLevel="1" x14ac:dyDescent="0.3">
      <c r="B3540" s="8" t="s">
        <v>7118</v>
      </c>
      <c r="C3540" s="9" t="s">
        <v>4593</v>
      </c>
      <c r="D3540" s="9" t="s">
        <v>4588</v>
      </c>
      <c r="E3540" s="9" t="s">
        <v>4626</v>
      </c>
      <c r="F3540" s="9" t="s">
        <v>4781</v>
      </c>
      <c r="G3540" s="9" t="s">
        <v>4628</v>
      </c>
      <c r="H3540" s="10">
        <v>-30</v>
      </c>
      <c r="I3540" s="10">
        <v>687686.04000000143</v>
      </c>
      <c r="J3540" s="9" t="s">
        <v>4590</v>
      </c>
      <c r="K3540" s="9" t="s">
        <v>4591</v>
      </c>
      <c r="L3540" s="8">
        <v>45145.81144675926</v>
      </c>
      <c r="M3540" s="8">
        <v>45145.81144675926</v>
      </c>
    </row>
    <row r="3541" spans="2:13" ht="21.6" outlineLevel="1" x14ac:dyDescent="0.3">
      <c r="B3541" s="8" t="s">
        <v>7118</v>
      </c>
      <c r="C3541" s="9" t="s">
        <v>4593</v>
      </c>
      <c r="D3541" s="9" t="s">
        <v>4588</v>
      </c>
      <c r="E3541" s="9" t="s">
        <v>6796</v>
      </c>
      <c r="F3541" s="9" t="s">
        <v>6993</v>
      </c>
      <c r="G3541" s="9" t="s">
        <v>4831</v>
      </c>
      <c r="H3541" s="10">
        <v>-532.27</v>
      </c>
      <c r="I3541" s="10">
        <v>687153.77000000142</v>
      </c>
      <c r="J3541" s="9" t="s">
        <v>4590</v>
      </c>
      <c r="K3541" s="9" t="s">
        <v>4591</v>
      </c>
      <c r="L3541" s="8">
        <v>45145.81144675926</v>
      </c>
      <c r="M3541" s="8">
        <v>45145.81144675926</v>
      </c>
    </row>
    <row r="3542" spans="2:13" outlineLevel="1" x14ac:dyDescent="0.3">
      <c r="B3542" s="8" t="s">
        <v>7119</v>
      </c>
      <c r="C3542" s="9" t="s">
        <v>4593</v>
      </c>
      <c r="D3542" s="9" t="s">
        <v>4588</v>
      </c>
      <c r="E3542" s="9" t="s">
        <v>4611</v>
      </c>
      <c r="F3542" s="9" t="s">
        <v>7120</v>
      </c>
      <c r="G3542" s="9" t="s">
        <v>4613</v>
      </c>
      <c r="H3542" s="10">
        <v>-136.1</v>
      </c>
      <c r="I3542" s="10">
        <v>687017.67000000144</v>
      </c>
      <c r="J3542" s="9" t="s">
        <v>4590</v>
      </c>
      <c r="K3542" s="9" t="s">
        <v>4591</v>
      </c>
      <c r="L3542" s="8">
        <v>45145.81144675926</v>
      </c>
      <c r="M3542" s="8">
        <v>45145.81144675926</v>
      </c>
    </row>
    <row r="3543" spans="2:13" outlineLevel="1" x14ac:dyDescent="0.3">
      <c r="B3543" s="8" t="s">
        <v>7121</v>
      </c>
      <c r="C3543" s="9" t="s">
        <v>4593</v>
      </c>
      <c r="D3543" s="9" t="s">
        <v>4588</v>
      </c>
      <c r="E3543" s="9" t="s">
        <v>6796</v>
      </c>
      <c r="F3543" s="9" t="s">
        <v>4785</v>
      </c>
      <c r="G3543" s="9" t="s">
        <v>4630</v>
      </c>
      <c r="H3543" s="10">
        <v>-75</v>
      </c>
      <c r="I3543" s="10">
        <v>686942.67000000144</v>
      </c>
      <c r="J3543" s="9" t="s">
        <v>4590</v>
      </c>
      <c r="K3543" s="9" t="s">
        <v>4591</v>
      </c>
      <c r="L3543" s="8">
        <v>45145.81144675926</v>
      </c>
      <c r="M3543" s="8">
        <v>45145.81144675926</v>
      </c>
    </row>
    <row r="3544" spans="2:13" ht="21.6" outlineLevel="1" x14ac:dyDescent="0.3">
      <c r="B3544" s="8" t="s">
        <v>7122</v>
      </c>
      <c r="C3544" s="9" t="s">
        <v>4587</v>
      </c>
      <c r="D3544" s="9" t="s">
        <v>4588</v>
      </c>
      <c r="E3544" s="9" t="s">
        <v>4588</v>
      </c>
      <c r="F3544" s="9" t="s">
        <v>6993</v>
      </c>
      <c r="G3544" s="9" t="s">
        <v>4588</v>
      </c>
      <c r="H3544" s="10">
        <v>275</v>
      </c>
      <c r="I3544" s="10">
        <v>687217.67000000144</v>
      </c>
      <c r="J3544" s="9" t="s">
        <v>4590</v>
      </c>
      <c r="K3544" s="9" t="s">
        <v>4591</v>
      </c>
      <c r="L3544" s="8">
        <v>45145.810763888891</v>
      </c>
      <c r="M3544" s="8">
        <v>45145.810763888891</v>
      </c>
    </row>
    <row r="3545" spans="2:13" ht="21.6" outlineLevel="1" x14ac:dyDescent="0.3">
      <c r="B3545" s="8" t="s">
        <v>7123</v>
      </c>
      <c r="C3545" s="9" t="s">
        <v>4587</v>
      </c>
      <c r="D3545" s="9" t="s">
        <v>4588</v>
      </c>
      <c r="E3545" s="9" t="s">
        <v>4588</v>
      </c>
      <c r="F3545" s="9" t="s">
        <v>6993</v>
      </c>
      <c r="G3545" s="9" t="s">
        <v>5240</v>
      </c>
      <c r="H3545" s="10">
        <v>225</v>
      </c>
      <c r="I3545" s="10">
        <v>687442.67000000144</v>
      </c>
      <c r="J3545" s="9" t="s">
        <v>4590</v>
      </c>
      <c r="K3545" s="9" t="s">
        <v>4591</v>
      </c>
      <c r="L3545" s="8">
        <v>45145.810763888891</v>
      </c>
      <c r="M3545" s="8">
        <v>45145.810763888891</v>
      </c>
    </row>
    <row r="3546" spans="2:13" ht="21.6" outlineLevel="1" x14ac:dyDescent="0.3">
      <c r="B3546" s="8" t="s">
        <v>7124</v>
      </c>
      <c r="C3546" s="9" t="s">
        <v>4587</v>
      </c>
      <c r="D3546" s="9" t="s">
        <v>4588</v>
      </c>
      <c r="E3546" s="9" t="s">
        <v>4588</v>
      </c>
      <c r="F3546" s="9" t="s">
        <v>6993</v>
      </c>
      <c r="G3546" s="9" t="s">
        <v>4768</v>
      </c>
      <c r="H3546" s="10">
        <v>123.75</v>
      </c>
      <c r="I3546" s="10">
        <v>687566.42000000144</v>
      </c>
      <c r="J3546" s="9" t="s">
        <v>4590</v>
      </c>
      <c r="K3546" s="9" t="s">
        <v>4591</v>
      </c>
      <c r="L3546" s="8">
        <v>45145.810763888891</v>
      </c>
      <c r="M3546" s="8">
        <v>45145.810763888891</v>
      </c>
    </row>
    <row r="3547" spans="2:13" ht="21.6" outlineLevel="1" x14ac:dyDescent="0.3">
      <c r="B3547" s="8" t="s">
        <v>7125</v>
      </c>
      <c r="C3547" s="9" t="s">
        <v>4587</v>
      </c>
      <c r="D3547" s="9" t="s">
        <v>4588</v>
      </c>
      <c r="E3547" s="9" t="s">
        <v>4588</v>
      </c>
      <c r="F3547" s="9" t="s">
        <v>6993</v>
      </c>
      <c r="G3547" s="9" t="s">
        <v>5240</v>
      </c>
      <c r="H3547" s="10">
        <v>225</v>
      </c>
      <c r="I3547" s="10">
        <v>687791.42000000144</v>
      </c>
      <c r="J3547" s="9" t="s">
        <v>4590</v>
      </c>
      <c r="K3547" s="9" t="s">
        <v>4591</v>
      </c>
      <c r="L3547" s="8">
        <v>45145.81077546296</v>
      </c>
      <c r="M3547" s="8">
        <v>45145.81077546296</v>
      </c>
    </row>
    <row r="3548" spans="2:13" outlineLevel="1" x14ac:dyDescent="0.3">
      <c r="B3548" s="8" t="s">
        <v>7126</v>
      </c>
      <c r="C3548" s="9" t="s">
        <v>4593</v>
      </c>
      <c r="D3548" s="9" t="s">
        <v>4588</v>
      </c>
      <c r="E3548" s="9" t="s">
        <v>5403</v>
      </c>
      <c r="F3548" s="9" t="s">
        <v>7127</v>
      </c>
      <c r="G3548" s="9" t="s">
        <v>5020</v>
      </c>
      <c r="H3548" s="10">
        <v>-599.88</v>
      </c>
      <c r="I3548" s="10">
        <v>687191.54000000143</v>
      </c>
      <c r="J3548" s="9" t="s">
        <v>4590</v>
      </c>
      <c r="K3548" s="9" t="s">
        <v>4591</v>
      </c>
      <c r="L3548" s="8">
        <v>45145.81145833333</v>
      </c>
      <c r="M3548" s="8">
        <v>45145.81145833333</v>
      </c>
    </row>
    <row r="3549" spans="2:13" outlineLevel="1" x14ac:dyDescent="0.3">
      <c r="B3549" s="8" t="s">
        <v>7126</v>
      </c>
      <c r="C3549" s="9" t="s">
        <v>4593</v>
      </c>
      <c r="D3549" s="9" t="s">
        <v>4588</v>
      </c>
      <c r="E3549" s="9" t="s">
        <v>7128</v>
      </c>
      <c r="F3549" s="9" t="s">
        <v>7129</v>
      </c>
      <c r="G3549" s="9" t="s">
        <v>5020</v>
      </c>
      <c r="H3549" s="10">
        <v>-199.39</v>
      </c>
      <c r="I3549" s="10">
        <v>686992.15000000142</v>
      </c>
      <c r="J3549" s="9" t="s">
        <v>4590</v>
      </c>
      <c r="K3549" s="9" t="s">
        <v>4591</v>
      </c>
      <c r="L3549" s="8">
        <v>45145.81145833333</v>
      </c>
      <c r="M3549" s="8">
        <v>45145.81145833333</v>
      </c>
    </row>
    <row r="3550" spans="2:13" outlineLevel="1" x14ac:dyDescent="0.3">
      <c r="B3550" s="8" t="s">
        <v>7130</v>
      </c>
      <c r="C3550" s="9" t="s">
        <v>4593</v>
      </c>
      <c r="D3550" s="9" t="s">
        <v>4588</v>
      </c>
      <c r="E3550" s="9" t="s">
        <v>4910</v>
      </c>
      <c r="F3550" s="9" t="s">
        <v>6384</v>
      </c>
      <c r="G3550" s="9" t="s">
        <v>4912</v>
      </c>
      <c r="H3550" s="10">
        <v>-18500</v>
      </c>
      <c r="I3550" s="10">
        <v>668492.15000000142</v>
      </c>
      <c r="J3550" s="9" t="s">
        <v>4590</v>
      </c>
      <c r="K3550" s="9" t="s">
        <v>4591</v>
      </c>
      <c r="L3550" s="8">
        <v>45145.81144675926</v>
      </c>
      <c r="M3550" s="8">
        <v>45145.81144675926</v>
      </c>
    </row>
    <row r="3551" spans="2:13" outlineLevel="1" x14ac:dyDescent="0.3">
      <c r="B3551" s="8" t="s">
        <v>7130</v>
      </c>
      <c r="C3551" s="9" t="s">
        <v>4593</v>
      </c>
      <c r="D3551" s="9" t="s">
        <v>4588</v>
      </c>
      <c r="E3551" s="9" t="s">
        <v>4848</v>
      </c>
      <c r="F3551" s="9" t="s">
        <v>4588</v>
      </c>
      <c r="G3551" s="9" t="s">
        <v>4621</v>
      </c>
      <c r="H3551" s="10">
        <v>-2665.26</v>
      </c>
      <c r="I3551" s="10">
        <v>665826.89000000141</v>
      </c>
      <c r="J3551" s="9" t="s">
        <v>4590</v>
      </c>
      <c r="K3551" s="9" t="s">
        <v>4591</v>
      </c>
      <c r="L3551" s="8">
        <v>45145.81144675926</v>
      </c>
      <c r="M3551" s="8">
        <v>45145.81144675926</v>
      </c>
    </row>
    <row r="3552" spans="2:13" outlineLevel="1" x14ac:dyDescent="0.3">
      <c r="B3552" s="8" t="s">
        <v>7130</v>
      </c>
      <c r="C3552" s="9" t="s">
        <v>4593</v>
      </c>
      <c r="D3552" s="9" t="s">
        <v>4588</v>
      </c>
      <c r="E3552" s="9" t="s">
        <v>4676</v>
      </c>
      <c r="F3552" s="9" t="s">
        <v>6600</v>
      </c>
      <c r="G3552" s="9" t="s">
        <v>4924</v>
      </c>
      <c r="H3552" s="10">
        <v>-3800</v>
      </c>
      <c r="I3552" s="10">
        <v>662026.89000000141</v>
      </c>
      <c r="J3552" s="9" t="s">
        <v>4590</v>
      </c>
      <c r="K3552" s="9" t="s">
        <v>4591</v>
      </c>
      <c r="L3552" s="8">
        <v>45145.81144675926</v>
      </c>
      <c r="M3552" s="8">
        <v>45145.81144675926</v>
      </c>
    </row>
    <row r="3553" spans="2:13" ht="21.6" outlineLevel="1" x14ac:dyDescent="0.3">
      <c r="B3553" s="8" t="s">
        <v>7131</v>
      </c>
      <c r="C3553" s="9" t="s">
        <v>4587</v>
      </c>
      <c r="D3553" s="9" t="s">
        <v>4588</v>
      </c>
      <c r="E3553" s="9" t="s">
        <v>4588</v>
      </c>
      <c r="F3553" s="9" t="s">
        <v>6993</v>
      </c>
      <c r="G3553" s="9" t="s">
        <v>4768</v>
      </c>
      <c r="H3553" s="10">
        <v>123.75</v>
      </c>
      <c r="I3553" s="10">
        <v>662150.64000000141</v>
      </c>
      <c r="J3553" s="9" t="s">
        <v>4590</v>
      </c>
      <c r="K3553" s="9" t="s">
        <v>4591</v>
      </c>
      <c r="L3553" s="8">
        <v>45145.810763888891</v>
      </c>
      <c r="M3553" s="8">
        <v>45145.810763888891</v>
      </c>
    </row>
    <row r="3554" spans="2:13" ht="21.6" outlineLevel="1" x14ac:dyDescent="0.3">
      <c r="B3554" s="8" t="s">
        <v>7131</v>
      </c>
      <c r="C3554" s="9" t="s">
        <v>4587</v>
      </c>
      <c r="D3554" s="9" t="s">
        <v>4588</v>
      </c>
      <c r="E3554" s="9" t="s">
        <v>4588</v>
      </c>
      <c r="F3554" s="9" t="s">
        <v>6993</v>
      </c>
      <c r="G3554" s="9" t="s">
        <v>4598</v>
      </c>
      <c r="H3554" s="10">
        <v>165</v>
      </c>
      <c r="I3554" s="10">
        <v>662315.64000000141</v>
      </c>
      <c r="J3554" s="9" t="s">
        <v>4590</v>
      </c>
      <c r="K3554" s="9" t="s">
        <v>4591</v>
      </c>
      <c r="L3554" s="8">
        <v>45145.810763888891</v>
      </c>
      <c r="M3554" s="8">
        <v>45145.810763888891</v>
      </c>
    </row>
    <row r="3555" spans="2:13" ht="21.6" outlineLevel="1" x14ac:dyDescent="0.3">
      <c r="B3555" s="8" t="s">
        <v>7131</v>
      </c>
      <c r="C3555" s="9" t="s">
        <v>4587</v>
      </c>
      <c r="D3555" s="9" t="s">
        <v>4588</v>
      </c>
      <c r="E3555" s="9" t="s">
        <v>4588</v>
      </c>
      <c r="F3555" s="9" t="s">
        <v>6993</v>
      </c>
      <c r="G3555" s="9" t="s">
        <v>4588</v>
      </c>
      <c r="H3555" s="10">
        <v>873.75</v>
      </c>
      <c r="I3555" s="10">
        <v>663189.39000000141</v>
      </c>
      <c r="J3555" s="9" t="s">
        <v>4590</v>
      </c>
      <c r="K3555" s="9" t="s">
        <v>4591</v>
      </c>
      <c r="L3555" s="8">
        <v>45145.81077546296</v>
      </c>
      <c r="M3555" s="8">
        <v>45145.81077546296</v>
      </c>
    </row>
    <row r="3556" spans="2:13" outlineLevel="1" x14ac:dyDescent="0.3">
      <c r="B3556" s="8" t="s">
        <v>7131</v>
      </c>
      <c r="C3556" s="9" t="s">
        <v>4593</v>
      </c>
      <c r="D3556" s="9" t="s">
        <v>4588</v>
      </c>
      <c r="E3556" s="9" t="s">
        <v>6749</v>
      </c>
      <c r="F3556" s="9" t="s">
        <v>5812</v>
      </c>
      <c r="G3556" s="9" t="s">
        <v>4815</v>
      </c>
      <c r="H3556" s="10">
        <v>-109</v>
      </c>
      <c r="I3556" s="10">
        <v>663080.39000000141</v>
      </c>
      <c r="J3556" s="9" t="s">
        <v>4590</v>
      </c>
      <c r="K3556" s="9" t="s">
        <v>4591</v>
      </c>
      <c r="L3556" s="8">
        <v>45145.81145833333</v>
      </c>
      <c r="M3556" s="8">
        <v>45145.81145833333</v>
      </c>
    </row>
    <row r="3557" spans="2:13" ht="21.6" outlineLevel="1" x14ac:dyDescent="0.3">
      <c r="B3557" s="8" t="s">
        <v>7132</v>
      </c>
      <c r="C3557" s="9" t="s">
        <v>4587</v>
      </c>
      <c r="D3557" s="9" t="s">
        <v>4588</v>
      </c>
      <c r="E3557" s="9" t="s">
        <v>4588</v>
      </c>
      <c r="F3557" s="9" t="s">
        <v>6993</v>
      </c>
      <c r="G3557" s="9" t="s">
        <v>4768</v>
      </c>
      <c r="H3557" s="10">
        <v>123.75</v>
      </c>
      <c r="I3557" s="10">
        <v>663204.14000000141</v>
      </c>
      <c r="J3557" s="9" t="s">
        <v>4590</v>
      </c>
      <c r="K3557" s="9" t="s">
        <v>4591</v>
      </c>
      <c r="L3557" s="8">
        <v>45145.810763888891</v>
      </c>
      <c r="M3557" s="8">
        <v>45145.810763888891</v>
      </c>
    </row>
    <row r="3558" spans="2:13" ht="31.8" outlineLevel="1" x14ac:dyDescent="0.3">
      <c r="B3558" s="8" t="s">
        <v>7133</v>
      </c>
      <c r="C3558" s="9" t="s">
        <v>4593</v>
      </c>
      <c r="D3558" s="9" t="s">
        <v>4588</v>
      </c>
      <c r="E3558" s="9" t="s">
        <v>7134</v>
      </c>
      <c r="F3558" s="9" t="s">
        <v>7135</v>
      </c>
      <c r="G3558" s="9" t="s">
        <v>4831</v>
      </c>
      <c r="H3558" s="10">
        <v>-1000</v>
      </c>
      <c r="I3558" s="10">
        <v>662204.14000000141</v>
      </c>
      <c r="J3558" s="9" t="s">
        <v>4590</v>
      </c>
      <c r="K3558" s="9" t="s">
        <v>4591</v>
      </c>
      <c r="L3558" s="8">
        <v>45145.81145833333</v>
      </c>
      <c r="M3558" s="8">
        <v>45145.81145833333</v>
      </c>
    </row>
    <row r="3559" spans="2:13" outlineLevel="1" x14ac:dyDescent="0.3">
      <c r="B3559" s="8" t="s">
        <v>7133</v>
      </c>
      <c r="C3559" s="9" t="s">
        <v>4593</v>
      </c>
      <c r="D3559" s="9" t="s">
        <v>4588</v>
      </c>
      <c r="E3559" s="9" t="s">
        <v>7072</v>
      </c>
      <c r="F3559" s="9" t="s">
        <v>7136</v>
      </c>
      <c r="G3559" s="9" t="s">
        <v>5020</v>
      </c>
      <c r="H3559" s="10">
        <v>-9.99</v>
      </c>
      <c r="I3559" s="10">
        <v>662194.15000000142</v>
      </c>
      <c r="J3559" s="9" t="s">
        <v>4590</v>
      </c>
      <c r="K3559" s="9" t="s">
        <v>4591</v>
      </c>
      <c r="L3559" s="8">
        <v>45145.81145833333</v>
      </c>
      <c r="M3559" s="8">
        <v>45145.81145833333</v>
      </c>
    </row>
    <row r="3560" spans="2:13" ht="21.6" outlineLevel="1" x14ac:dyDescent="0.3">
      <c r="B3560" s="8" t="s">
        <v>7137</v>
      </c>
      <c r="C3560" s="9" t="s">
        <v>4587</v>
      </c>
      <c r="D3560" s="9" t="s">
        <v>4588</v>
      </c>
      <c r="E3560" s="9" t="s">
        <v>4588</v>
      </c>
      <c r="F3560" s="9" t="s">
        <v>6993</v>
      </c>
      <c r="G3560" s="9" t="s">
        <v>4768</v>
      </c>
      <c r="H3560" s="10">
        <v>247.5</v>
      </c>
      <c r="I3560" s="10">
        <v>662441.65000000142</v>
      </c>
      <c r="J3560" s="9" t="s">
        <v>4590</v>
      </c>
      <c r="K3560" s="9" t="s">
        <v>4591</v>
      </c>
      <c r="L3560" s="8">
        <v>45145.81077546296</v>
      </c>
      <c r="M3560" s="8">
        <v>45145.81077546296</v>
      </c>
    </row>
    <row r="3561" spans="2:13" outlineLevel="1" x14ac:dyDescent="0.3">
      <c r="B3561" s="8" t="s">
        <v>7137</v>
      </c>
      <c r="C3561" s="9" t="s">
        <v>4587</v>
      </c>
      <c r="D3561" s="9" t="s">
        <v>4588</v>
      </c>
      <c r="E3561" s="9" t="s">
        <v>4588</v>
      </c>
      <c r="F3561" s="9" t="s">
        <v>7138</v>
      </c>
      <c r="G3561" s="9" t="s">
        <v>5575</v>
      </c>
      <c r="H3561" s="10">
        <v>4725</v>
      </c>
      <c r="I3561" s="10">
        <v>667166.65000000142</v>
      </c>
      <c r="J3561" s="9" t="s">
        <v>4590</v>
      </c>
      <c r="K3561" s="9" t="s">
        <v>4591</v>
      </c>
      <c r="L3561" s="8">
        <v>45145.81077546296</v>
      </c>
      <c r="M3561" s="8">
        <v>45145.81077546296</v>
      </c>
    </row>
    <row r="3562" spans="2:13" outlineLevel="1" x14ac:dyDescent="0.3">
      <c r="B3562" s="8" t="s">
        <v>7137</v>
      </c>
      <c r="C3562" s="9" t="s">
        <v>4587</v>
      </c>
      <c r="D3562" s="9" t="s">
        <v>4588</v>
      </c>
      <c r="E3562" s="9" t="s">
        <v>4588</v>
      </c>
      <c r="F3562" s="9" t="s">
        <v>4588</v>
      </c>
      <c r="G3562" s="9" t="s">
        <v>5575</v>
      </c>
      <c r="H3562" s="10">
        <v>60</v>
      </c>
      <c r="I3562" s="10">
        <v>667226.65000000142</v>
      </c>
      <c r="J3562" s="9" t="s">
        <v>4590</v>
      </c>
      <c r="K3562" s="9" t="s">
        <v>4591</v>
      </c>
      <c r="L3562" s="8">
        <v>45145.81077546296</v>
      </c>
      <c r="M3562" s="8">
        <v>45145.81077546296</v>
      </c>
    </row>
    <row r="3563" spans="2:13" ht="21.6" outlineLevel="1" x14ac:dyDescent="0.3">
      <c r="B3563" s="8" t="s">
        <v>7137</v>
      </c>
      <c r="C3563" s="9" t="s">
        <v>4593</v>
      </c>
      <c r="D3563" s="9" t="s">
        <v>4588</v>
      </c>
      <c r="E3563" s="9" t="s">
        <v>4651</v>
      </c>
      <c r="F3563" s="9" t="s">
        <v>6663</v>
      </c>
      <c r="G3563" s="9" t="s">
        <v>4588</v>
      </c>
      <c r="H3563" s="10">
        <v>-13554.91</v>
      </c>
      <c r="I3563" s="10">
        <v>653671.74000000139</v>
      </c>
      <c r="J3563" s="9" t="s">
        <v>4590</v>
      </c>
      <c r="K3563" s="9" t="s">
        <v>4591</v>
      </c>
      <c r="L3563" s="8">
        <v>45145.81145833333</v>
      </c>
      <c r="M3563" s="8">
        <v>45145.81145833333</v>
      </c>
    </row>
    <row r="3564" spans="2:13" ht="21.6" outlineLevel="1" x14ac:dyDescent="0.3">
      <c r="B3564" s="8" t="s">
        <v>7139</v>
      </c>
      <c r="C3564" s="9" t="s">
        <v>4587</v>
      </c>
      <c r="D3564" s="9" t="s">
        <v>4588</v>
      </c>
      <c r="E3564" s="9" t="s">
        <v>4588</v>
      </c>
      <c r="F3564" s="9" t="s">
        <v>6993</v>
      </c>
      <c r="G3564" s="9" t="s">
        <v>4630</v>
      </c>
      <c r="H3564" s="10">
        <v>0.04</v>
      </c>
      <c r="I3564" s="10">
        <v>653671.78000000142</v>
      </c>
      <c r="J3564" s="9" t="s">
        <v>4590</v>
      </c>
      <c r="K3564" s="9" t="s">
        <v>4591</v>
      </c>
      <c r="L3564" s="8">
        <v>45145.81077546296</v>
      </c>
      <c r="M3564" s="8">
        <v>45145.81077546296</v>
      </c>
    </row>
    <row r="3565" spans="2:13" ht="21.6" outlineLevel="1" x14ac:dyDescent="0.3">
      <c r="B3565" s="8" t="s">
        <v>7139</v>
      </c>
      <c r="C3565" s="9" t="s">
        <v>4587</v>
      </c>
      <c r="D3565" s="9" t="s">
        <v>4588</v>
      </c>
      <c r="E3565" s="9" t="s">
        <v>4588</v>
      </c>
      <c r="F3565" s="9" t="s">
        <v>6993</v>
      </c>
      <c r="G3565" s="9" t="s">
        <v>4853</v>
      </c>
      <c r="H3565" s="10">
        <v>25</v>
      </c>
      <c r="I3565" s="10">
        <v>653696.78000000142</v>
      </c>
      <c r="J3565" s="9" t="s">
        <v>4590</v>
      </c>
      <c r="K3565" s="9" t="s">
        <v>4591</v>
      </c>
      <c r="L3565" s="8">
        <v>45145.81077546296</v>
      </c>
      <c r="M3565" s="8">
        <v>45145.81077546296</v>
      </c>
    </row>
    <row r="3566" spans="2:13" outlineLevel="1" x14ac:dyDescent="0.3">
      <c r="B3566" s="8" t="s">
        <v>7139</v>
      </c>
      <c r="C3566" s="9" t="s">
        <v>4593</v>
      </c>
      <c r="D3566" s="9" t="s">
        <v>4588</v>
      </c>
      <c r="E3566" s="9" t="s">
        <v>6207</v>
      </c>
      <c r="F3566" s="9" t="s">
        <v>7140</v>
      </c>
      <c r="G3566" s="9" t="s">
        <v>4831</v>
      </c>
      <c r="H3566" s="10">
        <v>-1000</v>
      </c>
      <c r="I3566" s="10">
        <v>652696.78000000142</v>
      </c>
      <c r="J3566" s="9" t="s">
        <v>4590</v>
      </c>
      <c r="K3566" s="9" t="s">
        <v>4591</v>
      </c>
      <c r="L3566" s="8">
        <v>45145.81145833333</v>
      </c>
      <c r="M3566" s="8">
        <v>45145.81145833333</v>
      </c>
    </row>
    <row r="3567" spans="2:13" outlineLevel="1" x14ac:dyDescent="0.3">
      <c r="B3567" s="8" t="s">
        <v>7139</v>
      </c>
      <c r="C3567" s="9" t="s">
        <v>4593</v>
      </c>
      <c r="D3567" s="9" t="s">
        <v>4588</v>
      </c>
      <c r="E3567" s="9" t="s">
        <v>7141</v>
      </c>
      <c r="F3567" s="9" t="s">
        <v>7142</v>
      </c>
      <c r="G3567" s="9" t="s">
        <v>4831</v>
      </c>
      <c r="H3567" s="10">
        <v>-1000</v>
      </c>
      <c r="I3567" s="10">
        <v>651696.78000000142</v>
      </c>
      <c r="J3567" s="9" t="s">
        <v>4590</v>
      </c>
      <c r="K3567" s="9" t="s">
        <v>4591</v>
      </c>
      <c r="L3567" s="8">
        <v>45145.81145833333</v>
      </c>
      <c r="M3567" s="8">
        <v>45145.81145833333</v>
      </c>
    </row>
    <row r="3568" spans="2:13" ht="21.6" outlineLevel="1" x14ac:dyDescent="0.3">
      <c r="B3568" s="8" t="s">
        <v>7143</v>
      </c>
      <c r="C3568" s="9" t="s">
        <v>4587</v>
      </c>
      <c r="D3568" s="9" t="s">
        <v>4588</v>
      </c>
      <c r="E3568" s="9" t="s">
        <v>4588</v>
      </c>
      <c r="F3568" s="9" t="s">
        <v>6993</v>
      </c>
      <c r="G3568" s="9" t="s">
        <v>4768</v>
      </c>
      <c r="H3568" s="10">
        <v>123.75</v>
      </c>
      <c r="I3568" s="10">
        <v>651820.53000000142</v>
      </c>
      <c r="J3568" s="9" t="s">
        <v>4590</v>
      </c>
      <c r="K3568" s="9" t="s">
        <v>4591</v>
      </c>
      <c r="L3568" s="8">
        <v>45145.810763888891</v>
      </c>
      <c r="M3568" s="8">
        <v>45145.810763888891</v>
      </c>
    </row>
    <row r="3569" spans="2:13" ht="21.6" outlineLevel="1" x14ac:dyDescent="0.3">
      <c r="B3569" s="8" t="s">
        <v>7144</v>
      </c>
      <c r="C3569" s="9" t="s">
        <v>4587</v>
      </c>
      <c r="D3569" s="9" t="s">
        <v>4588</v>
      </c>
      <c r="E3569" s="9" t="s">
        <v>4588</v>
      </c>
      <c r="F3569" s="9" t="s">
        <v>6993</v>
      </c>
      <c r="G3569" s="9" t="s">
        <v>4598</v>
      </c>
      <c r="H3569" s="10">
        <v>165</v>
      </c>
      <c r="I3569" s="10">
        <v>651985.53000000142</v>
      </c>
      <c r="J3569" s="9" t="s">
        <v>4590</v>
      </c>
      <c r="K3569" s="9" t="s">
        <v>4591</v>
      </c>
      <c r="L3569" s="8">
        <v>45145.810763888891</v>
      </c>
      <c r="M3569" s="8">
        <v>45145.810763888891</v>
      </c>
    </row>
    <row r="3570" spans="2:13" ht="21.6" outlineLevel="1" x14ac:dyDescent="0.3">
      <c r="B3570" s="8" t="s">
        <v>7145</v>
      </c>
      <c r="C3570" s="9" t="s">
        <v>4593</v>
      </c>
      <c r="D3570" s="9" t="s">
        <v>4588</v>
      </c>
      <c r="E3570" s="9" t="s">
        <v>7146</v>
      </c>
      <c r="F3570" s="9" t="s">
        <v>7147</v>
      </c>
      <c r="G3570" s="9" t="s">
        <v>4621</v>
      </c>
      <c r="H3570" s="10">
        <v>-195.82</v>
      </c>
      <c r="I3570" s="10">
        <v>651789.71000000148</v>
      </c>
      <c r="J3570" s="9" t="s">
        <v>4590</v>
      </c>
      <c r="K3570" s="9" t="s">
        <v>4591</v>
      </c>
      <c r="L3570" s="8">
        <v>45145.81145833333</v>
      </c>
      <c r="M3570" s="8">
        <v>45145.81145833333</v>
      </c>
    </row>
    <row r="3571" spans="2:13" ht="21.6" outlineLevel="1" x14ac:dyDescent="0.3">
      <c r="B3571" s="8" t="s">
        <v>7148</v>
      </c>
      <c r="C3571" s="9" t="s">
        <v>4587</v>
      </c>
      <c r="D3571" s="9" t="s">
        <v>4588</v>
      </c>
      <c r="E3571" s="9" t="s">
        <v>4588</v>
      </c>
      <c r="F3571" s="9" t="s">
        <v>6993</v>
      </c>
      <c r="G3571" s="9" t="s">
        <v>4768</v>
      </c>
      <c r="H3571" s="10">
        <v>247.5</v>
      </c>
      <c r="I3571" s="10">
        <v>652037.21000000148</v>
      </c>
      <c r="J3571" s="9" t="s">
        <v>4590</v>
      </c>
      <c r="K3571" s="9" t="s">
        <v>4591</v>
      </c>
      <c r="L3571" s="8">
        <v>45145.81077546296</v>
      </c>
      <c r="M3571" s="8">
        <v>45145.81077546296</v>
      </c>
    </row>
    <row r="3572" spans="2:13" ht="21.6" outlineLevel="1" x14ac:dyDescent="0.3">
      <c r="B3572" s="8" t="s">
        <v>7149</v>
      </c>
      <c r="C3572" s="9" t="s">
        <v>4587</v>
      </c>
      <c r="D3572" s="9" t="s">
        <v>4588</v>
      </c>
      <c r="E3572" s="9" t="s">
        <v>4588</v>
      </c>
      <c r="F3572" s="9" t="s">
        <v>6993</v>
      </c>
      <c r="G3572" s="9" t="s">
        <v>4768</v>
      </c>
      <c r="H3572" s="10">
        <v>123.75</v>
      </c>
      <c r="I3572" s="10">
        <v>652160.96000000148</v>
      </c>
      <c r="J3572" s="9" t="s">
        <v>4590</v>
      </c>
      <c r="K3572" s="9" t="s">
        <v>4591</v>
      </c>
      <c r="L3572" s="8">
        <v>45145.810763888891</v>
      </c>
      <c r="M3572" s="8">
        <v>45145.810763888891</v>
      </c>
    </row>
    <row r="3573" spans="2:13" ht="21.6" outlineLevel="1" x14ac:dyDescent="0.3">
      <c r="B3573" s="8" t="s">
        <v>7150</v>
      </c>
      <c r="C3573" s="9" t="s">
        <v>4587</v>
      </c>
      <c r="D3573" s="9" t="s">
        <v>4588</v>
      </c>
      <c r="E3573" s="9" t="s">
        <v>4588</v>
      </c>
      <c r="F3573" s="9" t="s">
        <v>6993</v>
      </c>
      <c r="G3573" s="9" t="s">
        <v>4768</v>
      </c>
      <c r="H3573" s="10">
        <v>123.75</v>
      </c>
      <c r="I3573" s="10">
        <v>652284.71000000148</v>
      </c>
      <c r="J3573" s="9" t="s">
        <v>4590</v>
      </c>
      <c r="K3573" s="9" t="s">
        <v>4591</v>
      </c>
      <c r="L3573" s="8">
        <v>45145.810763888891</v>
      </c>
      <c r="M3573" s="8">
        <v>45145.810763888891</v>
      </c>
    </row>
    <row r="3574" spans="2:13" ht="21.6" outlineLevel="1" x14ac:dyDescent="0.3">
      <c r="B3574" s="8" t="s">
        <v>7151</v>
      </c>
      <c r="C3574" s="9" t="s">
        <v>4593</v>
      </c>
      <c r="D3574" s="9" t="s">
        <v>4588</v>
      </c>
      <c r="E3574" s="9" t="s">
        <v>6796</v>
      </c>
      <c r="F3574" s="9" t="s">
        <v>6993</v>
      </c>
      <c r="G3574" s="9" t="s">
        <v>4630</v>
      </c>
      <c r="H3574" s="10">
        <v>-201.69</v>
      </c>
      <c r="I3574" s="10">
        <v>652083.02000000153</v>
      </c>
      <c r="J3574" s="9" t="s">
        <v>4590</v>
      </c>
      <c r="K3574" s="9" t="s">
        <v>4591</v>
      </c>
      <c r="L3574" s="8">
        <v>45145.81145833333</v>
      </c>
      <c r="M3574" s="8">
        <v>45145.81145833333</v>
      </c>
    </row>
    <row r="3575" spans="2:13" outlineLevel="1" x14ac:dyDescent="0.3">
      <c r="B3575" s="8" t="s">
        <v>7151</v>
      </c>
      <c r="C3575" s="9" t="s">
        <v>4593</v>
      </c>
      <c r="D3575" s="9" t="s">
        <v>4588</v>
      </c>
      <c r="E3575" s="9" t="s">
        <v>4626</v>
      </c>
      <c r="F3575" s="9" t="s">
        <v>4865</v>
      </c>
      <c r="G3575" s="9" t="s">
        <v>4628</v>
      </c>
      <c r="H3575" s="10">
        <v>-30</v>
      </c>
      <c r="I3575" s="10">
        <v>652053.02000000153</v>
      </c>
      <c r="J3575" s="9" t="s">
        <v>4590</v>
      </c>
      <c r="K3575" s="9" t="s">
        <v>4591</v>
      </c>
      <c r="L3575" s="8">
        <v>45145.81145833333</v>
      </c>
      <c r="M3575" s="8">
        <v>45145.81145833333</v>
      </c>
    </row>
    <row r="3576" spans="2:13" ht="21.6" outlineLevel="1" x14ac:dyDescent="0.3">
      <c r="B3576" s="8" t="s">
        <v>7152</v>
      </c>
      <c r="C3576" s="9" t="s">
        <v>4587</v>
      </c>
      <c r="D3576" s="9" t="s">
        <v>4588</v>
      </c>
      <c r="E3576" s="9" t="s">
        <v>4588</v>
      </c>
      <c r="F3576" s="9" t="s">
        <v>6993</v>
      </c>
      <c r="G3576" s="9" t="s">
        <v>4768</v>
      </c>
      <c r="H3576" s="10">
        <v>123.75</v>
      </c>
      <c r="I3576" s="10">
        <v>652176.77000000153</v>
      </c>
      <c r="J3576" s="9" t="s">
        <v>4590</v>
      </c>
      <c r="K3576" s="9" t="s">
        <v>4591</v>
      </c>
      <c r="L3576" s="8">
        <v>45145.81077546296</v>
      </c>
      <c r="M3576" s="8">
        <v>45145.81077546296</v>
      </c>
    </row>
    <row r="3577" spans="2:13" outlineLevel="1" x14ac:dyDescent="0.3">
      <c r="B3577" s="8" t="s">
        <v>7152</v>
      </c>
      <c r="C3577" s="9" t="s">
        <v>4593</v>
      </c>
      <c r="D3577" s="9" t="s">
        <v>4588</v>
      </c>
      <c r="E3577" s="9" t="s">
        <v>4611</v>
      </c>
      <c r="F3577" s="9" t="s">
        <v>7153</v>
      </c>
      <c r="G3577" s="9" t="s">
        <v>4613</v>
      </c>
      <c r="H3577" s="10">
        <v>-136.1</v>
      </c>
      <c r="I3577" s="10">
        <v>652040.67000000156</v>
      </c>
      <c r="J3577" s="9" t="s">
        <v>4590</v>
      </c>
      <c r="K3577" s="9" t="s">
        <v>4591</v>
      </c>
      <c r="L3577" s="8">
        <v>45145.81145833333</v>
      </c>
      <c r="M3577" s="8">
        <v>45145.81145833333</v>
      </c>
    </row>
    <row r="3578" spans="2:13" ht="21.6" outlineLevel="1" x14ac:dyDescent="0.3">
      <c r="B3578" s="8" t="s">
        <v>7154</v>
      </c>
      <c r="C3578" s="9" t="s">
        <v>4587</v>
      </c>
      <c r="D3578" s="9" t="s">
        <v>4588</v>
      </c>
      <c r="E3578" s="9" t="s">
        <v>4588</v>
      </c>
      <c r="F3578" s="9" t="s">
        <v>6993</v>
      </c>
      <c r="G3578" s="9" t="s">
        <v>4588</v>
      </c>
      <c r="H3578" s="10">
        <v>288.75</v>
      </c>
      <c r="I3578" s="10">
        <v>652329.42000000156</v>
      </c>
      <c r="J3578" s="9" t="s">
        <v>4590</v>
      </c>
      <c r="K3578" s="9" t="s">
        <v>4591</v>
      </c>
      <c r="L3578" s="8">
        <v>45145.81077546296</v>
      </c>
      <c r="M3578" s="8">
        <v>45145.81077546296</v>
      </c>
    </row>
    <row r="3579" spans="2:13" outlineLevel="1" x14ac:dyDescent="0.3">
      <c r="B3579" s="8" t="s">
        <v>7154</v>
      </c>
      <c r="C3579" s="9" t="s">
        <v>4593</v>
      </c>
      <c r="D3579" s="9" t="s">
        <v>4588</v>
      </c>
      <c r="E3579" s="9" t="s">
        <v>4921</v>
      </c>
      <c r="F3579" s="9" t="s">
        <v>7155</v>
      </c>
      <c r="G3579" s="9" t="s">
        <v>4628</v>
      </c>
      <c r="H3579" s="10">
        <v>-50.97</v>
      </c>
      <c r="I3579" s="10">
        <v>652278.45000000158</v>
      </c>
      <c r="J3579" s="9" t="s">
        <v>4590</v>
      </c>
      <c r="K3579" s="9" t="s">
        <v>4591</v>
      </c>
      <c r="L3579" s="8">
        <v>45145.81145833333</v>
      </c>
      <c r="M3579" s="8">
        <v>45145.81145833333</v>
      </c>
    </row>
    <row r="3580" spans="2:13" outlineLevel="1" x14ac:dyDescent="0.3">
      <c r="B3580" s="8" t="s">
        <v>7154</v>
      </c>
      <c r="C3580" s="9" t="s">
        <v>4593</v>
      </c>
      <c r="D3580" s="9" t="s">
        <v>4588</v>
      </c>
      <c r="E3580" s="9" t="s">
        <v>5421</v>
      </c>
      <c r="F3580" s="9" t="s">
        <v>7156</v>
      </c>
      <c r="G3580" s="9" t="s">
        <v>5020</v>
      </c>
      <c r="H3580" s="10">
        <v>-381.05</v>
      </c>
      <c r="I3580" s="10">
        <v>651897.40000000154</v>
      </c>
      <c r="J3580" s="9" t="s">
        <v>4590</v>
      </c>
      <c r="K3580" s="9" t="s">
        <v>4591</v>
      </c>
      <c r="L3580" s="8">
        <v>45145.81145833333</v>
      </c>
      <c r="M3580" s="8">
        <v>45145.81145833333</v>
      </c>
    </row>
    <row r="3581" spans="2:13" outlineLevel="1" x14ac:dyDescent="0.3">
      <c r="B3581" s="8" t="s">
        <v>7157</v>
      </c>
      <c r="C3581" s="9" t="s">
        <v>4593</v>
      </c>
      <c r="D3581" s="9" t="s">
        <v>4588</v>
      </c>
      <c r="E3581" s="9" t="s">
        <v>5403</v>
      </c>
      <c r="F3581" s="9" t="s">
        <v>7158</v>
      </c>
      <c r="G3581" s="9" t="s">
        <v>4621</v>
      </c>
      <c r="H3581" s="10">
        <v>-28.4</v>
      </c>
      <c r="I3581" s="10">
        <v>651869.00000000151</v>
      </c>
      <c r="J3581" s="9" t="s">
        <v>4590</v>
      </c>
      <c r="K3581" s="9" t="s">
        <v>4591</v>
      </c>
      <c r="L3581" s="8">
        <v>45145.81145833333</v>
      </c>
      <c r="M3581" s="8">
        <v>45145.81145833333</v>
      </c>
    </row>
    <row r="3582" spans="2:13" ht="21.6" outlineLevel="1" x14ac:dyDescent="0.3">
      <c r="B3582" s="8" t="s">
        <v>7159</v>
      </c>
      <c r="C3582" s="9" t="s">
        <v>4587</v>
      </c>
      <c r="D3582" s="9" t="s">
        <v>4588</v>
      </c>
      <c r="E3582" s="9" t="s">
        <v>4588</v>
      </c>
      <c r="F3582" s="9" t="s">
        <v>6993</v>
      </c>
      <c r="G3582" s="9" t="s">
        <v>4768</v>
      </c>
      <c r="H3582" s="10">
        <v>123.75</v>
      </c>
      <c r="I3582" s="10">
        <v>651992.75000000151</v>
      </c>
      <c r="J3582" s="9" t="s">
        <v>4590</v>
      </c>
      <c r="K3582" s="9" t="s">
        <v>4591</v>
      </c>
      <c r="L3582" s="8">
        <v>45145.81077546296</v>
      </c>
      <c r="M3582" s="8">
        <v>45145.81077546296</v>
      </c>
    </row>
    <row r="3583" spans="2:13" ht="21.6" outlineLevel="1" x14ac:dyDescent="0.3">
      <c r="B3583" s="8" t="s">
        <v>7160</v>
      </c>
      <c r="C3583" s="9" t="s">
        <v>4587</v>
      </c>
      <c r="D3583" s="9" t="s">
        <v>4588</v>
      </c>
      <c r="E3583" s="9" t="s">
        <v>4588</v>
      </c>
      <c r="F3583" s="9" t="s">
        <v>6993</v>
      </c>
      <c r="G3583" s="9" t="s">
        <v>4768</v>
      </c>
      <c r="H3583" s="10">
        <v>123.75</v>
      </c>
      <c r="I3583" s="10">
        <v>652116.50000000151</v>
      </c>
      <c r="J3583" s="9" t="s">
        <v>4590</v>
      </c>
      <c r="K3583" s="9" t="s">
        <v>4591</v>
      </c>
      <c r="L3583" s="8">
        <v>45145.81077546296</v>
      </c>
      <c r="M3583" s="8">
        <v>45145.81077546296</v>
      </c>
    </row>
    <row r="3584" spans="2:13" ht="21.6" outlineLevel="1" x14ac:dyDescent="0.3">
      <c r="B3584" s="8" t="s">
        <v>7161</v>
      </c>
      <c r="C3584" s="9" t="s">
        <v>4587</v>
      </c>
      <c r="D3584" s="9" t="s">
        <v>4588</v>
      </c>
      <c r="E3584" s="9" t="s">
        <v>4588</v>
      </c>
      <c r="F3584" s="9" t="s">
        <v>6993</v>
      </c>
      <c r="G3584" s="9" t="s">
        <v>4588</v>
      </c>
      <c r="H3584" s="10">
        <v>1725</v>
      </c>
      <c r="I3584" s="10">
        <v>653841.50000000151</v>
      </c>
      <c r="J3584" s="9" t="s">
        <v>4590</v>
      </c>
      <c r="K3584" s="9" t="s">
        <v>4591</v>
      </c>
      <c r="L3584" s="8">
        <v>45145.81077546296</v>
      </c>
      <c r="M3584" s="8">
        <v>45145.81077546296</v>
      </c>
    </row>
    <row r="3585" spans="2:13" ht="21.6" outlineLevel="1" x14ac:dyDescent="0.3">
      <c r="B3585" s="8" t="s">
        <v>7162</v>
      </c>
      <c r="C3585" s="9" t="s">
        <v>4587</v>
      </c>
      <c r="D3585" s="9" t="s">
        <v>4588</v>
      </c>
      <c r="E3585" s="9" t="s">
        <v>4588</v>
      </c>
      <c r="F3585" s="9" t="s">
        <v>6993</v>
      </c>
      <c r="G3585" s="9" t="s">
        <v>4931</v>
      </c>
      <c r="H3585" s="10">
        <v>220</v>
      </c>
      <c r="I3585" s="10">
        <v>654061.50000000151</v>
      </c>
      <c r="J3585" s="9" t="s">
        <v>4590</v>
      </c>
      <c r="K3585" s="9" t="s">
        <v>4591</v>
      </c>
      <c r="L3585" s="8">
        <v>45145.81077546296</v>
      </c>
      <c r="M3585" s="8">
        <v>45145.81077546296</v>
      </c>
    </row>
    <row r="3586" spans="2:13" ht="21.6" outlineLevel="1" x14ac:dyDescent="0.3">
      <c r="B3586" s="8" t="s">
        <v>7162</v>
      </c>
      <c r="C3586" s="9" t="s">
        <v>4587</v>
      </c>
      <c r="D3586" s="9" t="s">
        <v>4588</v>
      </c>
      <c r="E3586" s="9" t="s">
        <v>4588</v>
      </c>
      <c r="F3586" s="9" t="s">
        <v>6993</v>
      </c>
      <c r="G3586" s="9" t="s">
        <v>4931</v>
      </c>
      <c r="H3586" s="10">
        <v>420</v>
      </c>
      <c r="I3586" s="10">
        <v>654481.50000000151</v>
      </c>
      <c r="J3586" s="9" t="s">
        <v>4590</v>
      </c>
      <c r="K3586" s="9" t="s">
        <v>4591</v>
      </c>
      <c r="L3586" s="8">
        <v>45145.81077546296</v>
      </c>
      <c r="M3586" s="8">
        <v>45145.81077546296</v>
      </c>
    </row>
    <row r="3587" spans="2:13" ht="21.6" outlineLevel="1" x14ac:dyDescent="0.3">
      <c r="B3587" s="8" t="s">
        <v>7162</v>
      </c>
      <c r="C3587" s="9" t="s">
        <v>4587</v>
      </c>
      <c r="D3587" s="9" t="s">
        <v>4588</v>
      </c>
      <c r="E3587" s="9" t="s">
        <v>4588</v>
      </c>
      <c r="F3587" s="9" t="s">
        <v>6993</v>
      </c>
      <c r="G3587" s="9" t="s">
        <v>4588</v>
      </c>
      <c r="H3587" s="10">
        <v>233.75</v>
      </c>
      <c r="I3587" s="10">
        <v>654715.25000000151</v>
      </c>
      <c r="J3587" s="9" t="s">
        <v>4590</v>
      </c>
      <c r="K3587" s="9" t="s">
        <v>4591</v>
      </c>
      <c r="L3587" s="8">
        <v>45145.81077546296</v>
      </c>
      <c r="M3587" s="8">
        <v>45145.81077546296</v>
      </c>
    </row>
    <row r="3588" spans="2:13" ht="21.6" outlineLevel="1" x14ac:dyDescent="0.3">
      <c r="B3588" s="8" t="s">
        <v>7163</v>
      </c>
      <c r="C3588" s="9" t="s">
        <v>4587</v>
      </c>
      <c r="D3588" s="9" t="s">
        <v>4588</v>
      </c>
      <c r="E3588" s="9" t="s">
        <v>4588</v>
      </c>
      <c r="F3588" s="9" t="s">
        <v>6993</v>
      </c>
      <c r="G3588" s="9" t="s">
        <v>4931</v>
      </c>
      <c r="H3588" s="10">
        <v>530</v>
      </c>
      <c r="I3588" s="10">
        <v>655245.25000000151</v>
      </c>
      <c r="J3588" s="9" t="s">
        <v>4590</v>
      </c>
      <c r="K3588" s="9" t="s">
        <v>4591</v>
      </c>
      <c r="L3588" s="8">
        <v>45145.81077546296</v>
      </c>
      <c r="M3588" s="8">
        <v>45145.81077546296</v>
      </c>
    </row>
    <row r="3589" spans="2:13" ht="21.6" outlineLevel="1" x14ac:dyDescent="0.3">
      <c r="B3589" s="8" t="s">
        <v>7164</v>
      </c>
      <c r="C3589" s="9" t="s">
        <v>4587</v>
      </c>
      <c r="D3589" s="9" t="s">
        <v>4588</v>
      </c>
      <c r="E3589" s="9" t="s">
        <v>4588</v>
      </c>
      <c r="F3589" s="9" t="s">
        <v>6993</v>
      </c>
      <c r="G3589" s="9" t="s">
        <v>4588</v>
      </c>
      <c r="H3589" s="10">
        <v>1011.25</v>
      </c>
      <c r="I3589" s="10">
        <v>656256.50000000151</v>
      </c>
      <c r="J3589" s="9" t="s">
        <v>4590</v>
      </c>
      <c r="K3589" s="9" t="s">
        <v>4591</v>
      </c>
      <c r="L3589" s="8">
        <v>45145.81077546296</v>
      </c>
      <c r="M3589" s="8">
        <v>45145.81077546296</v>
      </c>
    </row>
    <row r="3590" spans="2:13" ht="21.6" outlineLevel="1" x14ac:dyDescent="0.3">
      <c r="B3590" s="8" t="s">
        <v>7165</v>
      </c>
      <c r="C3590" s="9" t="s">
        <v>4587</v>
      </c>
      <c r="D3590" s="9" t="s">
        <v>4588</v>
      </c>
      <c r="E3590" s="9" t="s">
        <v>4588</v>
      </c>
      <c r="F3590" s="9" t="s">
        <v>6993</v>
      </c>
      <c r="G3590" s="9" t="s">
        <v>4588</v>
      </c>
      <c r="H3590" s="10">
        <v>1117.5</v>
      </c>
      <c r="I3590" s="10">
        <v>657374.00000000151</v>
      </c>
      <c r="J3590" s="9" t="s">
        <v>4590</v>
      </c>
      <c r="K3590" s="9" t="s">
        <v>4591</v>
      </c>
      <c r="L3590" s="8">
        <v>45145.81077546296</v>
      </c>
      <c r="M3590" s="8">
        <v>45145.81077546296</v>
      </c>
    </row>
    <row r="3591" spans="2:13" outlineLevel="1" x14ac:dyDescent="0.3">
      <c r="B3591" s="8" t="s">
        <v>7165</v>
      </c>
      <c r="C3591" s="9" t="s">
        <v>4593</v>
      </c>
      <c r="D3591" s="9" t="s">
        <v>4588</v>
      </c>
      <c r="E3591" s="9" t="s">
        <v>6749</v>
      </c>
      <c r="F3591" s="9" t="s">
        <v>7166</v>
      </c>
      <c r="G3591" s="9" t="s">
        <v>4815</v>
      </c>
      <c r="H3591" s="10">
        <v>-109</v>
      </c>
      <c r="I3591" s="10">
        <v>657265.00000000151</v>
      </c>
      <c r="J3591" s="9" t="s">
        <v>4590</v>
      </c>
      <c r="K3591" s="9" t="s">
        <v>4591</v>
      </c>
      <c r="L3591" s="8">
        <v>45145.81145833333</v>
      </c>
      <c r="M3591" s="8">
        <v>45145.81145833333</v>
      </c>
    </row>
    <row r="3592" spans="2:13" ht="21.6" outlineLevel="1" x14ac:dyDescent="0.3">
      <c r="B3592" s="8" t="s">
        <v>7167</v>
      </c>
      <c r="C3592" s="9" t="s">
        <v>4587</v>
      </c>
      <c r="D3592" s="9" t="s">
        <v>4588</v>
      </c>
      <c r="E3592" s="9" t="s">
        <v>4588</v>
      </c>
      <c r="F3592" s="9" t="s">
        <v>6993</v>
      </c>
      <c r="G3592" s="9" t="s">
        <v>4931</v>
      </c>
      <c r="H3592" s="10">
        <v>330</v>
      </c>
      <c r="I3592" s="10">
        <v>657595.00000000151</v>
      </c>
      <c r="J3592" s="9" t="s">
        <v>4590</v>
      </c>
      <c r="K3592" s="9" t="s">
        <v>4591</v>
      </c>
      <c r="L3592" s="8">
        <v>45145.81077546296</v>
      </c>
      <c r="M3592" s="8">
        <v>45145.81077546296</v>
      </c>
    </row>
    <row r="3593" spans="2:13" ht="21.6" outlineLevel="1" x14ac:dyDescent="0.3">
      <c r="B3593" s="8" t="s">
        <v>7167</v>
      </c>
      <c r="C3593" s="9" t="s">
        <v>4587</v>
      </c>
      <c r="D3593" s="9" t="s">
        <v>4588</v>
      </c>
      <c r="E3593" s="9" t="s">
        <v>4588</v>
      </c>
      <c r="F3593" s="9" t="s">
        <v>6993</v>
      </c>
      <c r="G3593" s="9" t="s">
        <v>4588</v>
      </c>
      <c r="H3593" s="10">
        <v>543.75</v>
      </c>
      <c r="I3593" s="10">
        <v>658138.75000000151</v>
      </c>
      <c r="J3593" s="9" t="s">
        <v>4590</v>
      </c>
      <c r="K3593" s="9" t="s">
        <v>4591</v>
      </c>
      <c r="L3593" s="8">
        <v>45145.81077546296</v>
      </c>
      <c r="M3593" s="8">
        <v>45145.81077546296</v>
      </c>
    </row>
    <row r="3594" spans="2:13" ht="21.6" outlineLevel="1" x14ac:dyDescent="0.3">
      <c r="B3594" s="8" t="s">
        <v>7167</v>
      </c>
      <c r="C3594" s="9" t="s">
        <v>4587</v>
      </c>
      <c r="D3594" s="9" t="s">
        <v>4588</v>
      </c>
      <c r="E3594" s="9" t="s">
        <v>4588</v>
      </c>
      <c r="F3594" s="9" t="s">
        <v>6993</v>
      </c>
      <c r="G3594" s="9" t="s">
        <v>4588</v>
      </c>
      <c r="H3594" s="10">
        <v>653.75</v>
      </c>
      <c r="I3594" s="10">
        <v>658792.50000000151</v>
      </c>
      <c r="J3594" s="9" t="s">
        <v>4590</v>
      </c>
      <c r="K3594" s="9" t="s">
        <v>4591</v>
      </c>
      <c r="L3594" s="8">
        <v>45145.81077546296</v>
      </c>
      <c r="M3594" s="8">
        <v>45145.81077546296</v>
      </c>
    </row>
    <row r="3595" spans="2:13" outlineLevel="1" x14ac:dyDescent="0.3">
      <c r="B3595" s="8" t="s">
        <v>7167</v>
      </c>
      <c r="C3595" s="9" t="s">
        <v>4593</v>
      </c>
      <c r="D3595" s="9" t="s">
        <v>4588</v>
      </c>
      <c r="E3595" s="9" t="s">
        <v>7072</v>
      </c>
      <c r="F3595" s="9" t="s">
        <v>7168</v>
      </c>
      <c r="G3595" s="9" t="s">
        <v>5020</v>
      </c>
      <c r="H3595" s="10">
        <v>-10.88</v>
      </c>
      <c r="I3595" s="10">
        <v>658781.62000000151</v>
      </c>
      <c r="J3595" s="9" t="s">
        <v>4590</v>
      </c>
      <c r="K3595" s="9" t="s">
        <v>4591</v>
      </c>
      <c r="L3595" s="8">
        <v>45145.81145833333</v>
      </c>
      <c r="M3595" s="8">
        <v>45145.81145833333</v>
      </c>
    </row>
    <row r="3596" spans="2:13" ht="21.6" outlineLevel="1" x14ac:dyDescent="0.3">
      <c r="B3596" s="8" t="s">
        <v>7169</v>
      </c>
      <c r="C3596" s="9" t="s">
        <v>4587</v>
      </c>
      <c r="D3596" s="9" t="s">
        <v>4588</v>
      </c>
      <c r="E3596" s="9" t="s">
        <v>4588</v>
      </c>
      <c r="F3596" s="9" t="s">
        <v>6993</v>
      </c>
      <c r="G3596" s="9" t="s">
        <v>4931</v>
      </c>
      <c r="H3596" s="10">
        <v>440</v>
      </c>
      <c r="I3596" s="10">
        <v>659221.62000000151</v>
      </c>
      <c r="J3596" s="9" t="s">
        <v>4590</v>
      </c>
      <c r="K3596" s="9" t="s">
        <v>4591</v>
      </c>
      <c r="L3596" s="8">
        <v>45145.81077546296</v>
      </c>
      <c r="M3596" s="8">
        <v>45145.81077546296</v>
      </c>
    </row>
    <row r="3597" spans="2:13" ht="21.6" outlineLevel="1" x14ac:dyDescent="0.3">
      <c r="B3597" s="8" t="s">
        <v>7170</v>
      </c>
      <c r="C3597" s="9" t="s">
        <v>4587</v>
      </c>
      <c r="D3597" s="9" t="s">
        <v>4588</v>
      </c>
      <c r="E3597" s="9" t="s">
        <v>4588</v>
      </c>
      <c r="F3597" s="9" t="s">
        <v>6993</v>
      </c>
      <c r="G3597" s="9" t="s">
        <v>4588</v>
      </c>
      <c r="H3597" s="10">
        <v>1248.75</v>
      </c>
      <c r="I3597" s="10">
        <v>660470.37000000151</v>
      </c>
      <c r="J3597" s="9" t="s">
        <v>4590</v>
      </c>
      <c r="K3597" s="9" t="s">
        <v>4591</v>
      </c>
      <c r="L3597" s="8">
        <v>45145.81077546296</v>
      </c>
      <c r="M3597" s="8">
        <v>45145.81077546296</v>
      </c>
    </row>
    <row r="3598" spans="2:13" ht="21.6" outlineLevel="1" x14ac:dyDescent="0.3">
      <c r="B3598" s="8" t="s">
        <v>7171</v>
      </c>
      <c r="C3598" s="9" t="s">
        <v>4587</v>
      </c>
      <c r="D3598" s="9" t="s">
        <v>4588</v>
      </c>
      <c r="E3598" s="9" t="s">
        <v>4588</v>
      </c>
      <c r="F3598" s="9" t="s">
        <v>6993</v>
      </c>
      <c r="G3598" s="9" t="s">
        <v>4588</v>
      </c>
      <c r="H3598" s="10">
        <v>233.75</v>
      </c>
      <c r="I3598" s="10">
        <v>660704.12000000151</v>
      </c>
      <c r="J3598" s="9" t="s">
        <v>4590</v>
      </c>
      <c r="K3598" s="9" t="s">
        <v>4591</v>
      </c>
      <c r="L3598" s="8">
        <v>45145.81077546296</v>
      </c>
      <c r="M3598" s="8">
        <v>45145.81077546296</v>
      </c>
    </row>
    <row r="3599" spans="2:13" ht="21.6" outlineLevel="1" x14ac:dyDescent="0.3">
      <c r="B3599" s="8" t="s">
        <v>7171</v>
      </c>
      <c r="C3599" s="9" t="s">
        <v>4587</v>
      </c>
      <c r="D3599" s="9" t="s">
        <v>4588</v>
      </c>
      <c r="E3599" s="9" t="s">
        <v>4588</v>
      </c>
      <c r="F3599" s="9" t="s">
        <v>6993</v>
      </c>
      <c r="G3599" s="9" t="s">
        <v>4588</v>
      </c>
      <c r="H3599" s="10">
        <v>577.5</v>
      </c>
      <c r="I3599" s="10">
        <v>661281.62000000151</v>
      </c>
      <c r="J3599" s="9" t="s">
        <v>4590</v>
      </c>
      <c r="K3599" s="9" t="s">
        <v>4591</v>
      </c>
      <c r="L3599" s="8">
        <v>45145.81077546296</v>
      </c>
      <c r="M3599" s="8">
        <v>45145.81077546296</v>
      </c>
    </row>
    <row r="3600" spans="2:13" ht="21.6" outlineLevel="1" x14ac:dyDescent="0.3">
      <c r="B3600" s="8" t="s">
        <v>7171</v>
      </c>
      <c r="C3600" s="9" t="s">
        <v>4593</v>
      </c>
      <c r="D3600" s="9" t="s">
        <v>4588</v>
      </c>
      <c r="E3600" s="9" t="s">
        <v>4651</v>
      </c>
      <c r="F3600" s="9" t="s">
        <v>6663</v>
      </c>
      <c r="G3600" s="9" t="s">
        <v>4588</v>
      </c>
      <c r="H3600" s="10">
        <v>-1041.22</v>
      </c>
      <c r="I3600" s="10">
        <v>660240.40000000154</v>
      </c>
      <c r="J3600" s="9" t="s">
        <v>4590</v>
      </c>
      <c r="K3600" s="9" t="s">
        <v>4591</v>
      </c>
      <c r="L3600" s="8">
        <v>45145.81145833333</v>
      </c>
      <c r="M3600" s="8">
        <v>45145.81145833333</v>
      </c>
    </row>
    <row r="3601" spans="2:13" outlineLevel="1" x14ac:dyDescent="0.3">
      <c r="B3601" s="8" t="s">
        <v>7171</v>
      </c>
      <c r="C3601" s="9" t="s">
        <v>4593</v>
      </c>
      <c r="D3601" s="9" t="s">
        <v>4588</v>
      </c>
      <c r="E3601" s="9" t="s">
        <v>4588</v>
      </c>
      <c r="F3601" s="9" t="s">
        <v>4588</v>
      </c>
      <c r="G3601" s="9" t="s">
        <v>4763</v>
      </c>
      <c r="H3601" s="10">
        <v>-5000</v>
      </c>
      <c r="I3601" s="10">
        <v>655240.40000000154</v>
      </c>
      <c r="J3601" s="9" t="s">
        <v>4590</v>
      </c>
      <c r="K3601" s="9" t="s">
        <v>4591</v>
      </c>
      <c r="L3601" s="8">
        <v>45145.81145833333</v>
      </c>
      <c r="M3601" s="8">
        <v>45145.81145833333</v>
      </c>
    </row>
    <row r="3602" spans="2:13" ht="21.6" outlineLevel="1" x14ac:dyDescent="0.3">
      <c r="B3602" s="8" t="s">
        <v>7172</v>
      </c>
      <c r="C3602" s="9" t="s">
        <v>4587</v>
      </c>
      <c r="D3602" s="9" t="s">
        <v>4588</v>
      </c>
      <c r="E3602" s="9" t="s">
        <v>4588</v>
      </c>
      <c r="F3602" s="9" t="s">
        <v>6993</v>
      </c>
      <c r="G3602" s="9" t="s">
        <v>4931</v>
      </c>
      <c r="H3602" s="10">
        <v>110</v>
      </c>
      <c r="I3602" s="10">
        <v>655350.40000000154</v>
      </c>
      <c r="J3602" s="9" t="s">
        <v>4590</v>
      </c>
      <c r="K3602" s="9" t="s">
        <v>4591</v>
      </c>
      <c r="L3602" s="8">
        <v>45145.81077546296</v>
      </c>
      <c r="M3602" s="8">
        <v>45145.81077546296</v>
      </c>
    </row>
    <row r="3603" spans="2:13" ht="21.6" outlineLevel="1" x14ac:dyDescent="0.3">
      <c r="B3603" s="8" t="s">
        <v>7173</v>
      </c>
      <c r="C3603" s="9" t="s">
        <v>4587</v>
      </c>
      <c r="D3603" s="9" t="s">
        <v>4588</v>
      </c>
      <c r="E3603" s="9" t="s">
        <v>4588</v>
      </c>
      <c r="F3603" s="9" t="s">
        <v>6993</v>
      </c>
      <c r="G3603" s="9" t="s">
        <v>4931</v>
      </c>
      <c r="H3603" s="10">
        <v>110</v>
      </c>
      <c r="I3603" s="10">
        <v>655460.40000000154</v>
      </c>
      <c r="J3603" s="9" t="s">
        <v>4590</v>
      </c>
      <c r="K3603" s="9" t="s">
        <v>4591</v>
      </c>
      <c r="L3603" s="8">
        <v>45145.81077546296</v>
      </c>
      <c r="M3603" s="8">
        <v>45145.81077546296</v>
      </c>
    </row>
    <row r="3604" spans="2:13" outlineLevel="1" x14ac:dyDescent="0.3">
      <c r="B3604" s="8" t="s">
        <v>7174</v>
      </c>
      <c r="C3604" s="9" t="s">
        <v>4587</v>
      </c>
      <c r="D3604" s="9" t="s">
        <v>4588</v>
      </c>
      <c r="E3604" s="9" t="s">
        <v>4588</v>
      </c>
      <c r="F3604" s="9" t="s">
        <v>4915</v>
      </c>
      <c r="G3604" s="9" t="s">
        <v>4621</v>
      </c>
      <c r="H3604" s="10">
        <v>48.3</v>
      </c>
      <c r="I3604" s="10">
        <v>655508.70000000158</v>
      </c>
      <c r="J3604" s="9" t="s">
        <v>4590</v>
      </c>
      <c r="K3604" s="9" t="s">
        <v>4591</v>
      </c>
      <c r="L3604" s="8">
        <v>45145.810787037037</v>
      </c>
      <c r="M3604" s="8">
        <v>45145.810787037037</v>
      </c>
    </row>
    <row r="3605" spans="2:13" outlineLevel="1" x14ac:dyDescent="0.3">
      <c r="B3605" s="8" t="s">
        <v>7174</v>
      </c>
      <c r="C3605" s="9" t="s">
        <v>4593</v>
      </c>
      <c r="D3605" s="9" t="s">
        <v>4588</v>
      </c>
      <c r="E3605" s="9" t="s">
        <v>4588</v>
      </c>
      <c r="F3605" s="9" t="s">
        <v>5276</v>
      </c>
      <c r="G3605" s="9" t="s">
        <v>7175</v>
      </c>
      <c r="H3605" s="10">
        <v>-3250</v>
      </c>
      <c r="I3605" s="10">
        <v>652258.70000000158</v>
      </c>
      <c r="J3605" s="9" t="s">
        <v>4590</v>
      </c>
      <c r="K3605" s="9" t="s">
        <v>4591</v>
      </c>
      <c r="L3605" s="8">
        <v>45145.81145833333</v>
      </c>
      <c r="M3605" s="8">
        <v>45145.81145833333</v>
      </c>
    </row>
    <row r="3606" spans="2:13" ht="21.6" outlineLevel="1" x14ac:dyDescent="0.3">
      <c r="B3606" s="8" t="s">
        <v>7176</v>
      </c>
      <c r="C3606" s="9" t="s">
        <v>4587</v>
      </c>
      <c r="D3606" s="9" t="s">
        <v>4588</v>
      </c>
      <c r="E3606" s="9" t="s">
        <v>4588</v>
      </c>
      <c r="F3606" s="9" t="s">
        <v>6993</v>
      </c>
      <c r="G3606" s="9" t="s">
        <v>4588</v>
      </c>
      <c r="H3606" s="10">
        <v>1733.75</v>
      </c>
      <c r="I3606" s="10">
        <v>653992.45000000158</v>
      </c>
      <c r="J3606" s="9" t="s">
        <v>4590</v>
      </c>
      <c r="K3606" s="9" t="s">
        <v>4591</v>
      </c>
      <c r="L3606" s="8">
        <v>45145.810787037037</v>
      </c>
      <c r="M3606" s="8">
        <v>45145.810787037037</v>
      </c>
    </row>
    <row r="3607" spans="2:13" outlineLevel="1" x14ac:dyDescent="0.3">
      <c r="B3607" s="8" t="s">
        <v>7177</v>
      </c>
      <c r="C3607" s="9" t="s">
        <v>4587</v>
      </c>
      <c r="D3607" s="9" t="s">
        <v>4588</v>
      </c>
      <c r="E3607" s="9" t="s">
        <v>4588</v>
      </c>
      <c r="F3607" s="9" t="s">
        <v>4915</v>
      </c>
      <c r="G3607" s="9" t="s">
        <v>4621</v>
      </c>
      <c r="H3607" s="10">
        <v>7.21</v>
      </c>
      <c r="I3607" s="10">
        <v>653999.66000000155</v>
      </c>
      <c r="J3607" s="9" t="s">
        <v>4590</v>
      </c>
      <c r="K3607" s="9" t="s">
        <v>4591</v>
      </c>
      <c r="L3607" s="8">
        <v>45145.810787037037</v>
      </c>
      <c r="M3607" s="8">
        <v>45145.810787037037</v>
      </c>
    </row>
    <row r="3608" spans="2:13" outlineLevel="1" x14ac:dyDescent="0.3">
      <c r="B3608" s="8" t="s">
        <v>7177</v>
      </c>
      <c r="C3608" s="9" t="s">
        <v>4587</v>
      </c>
      <c r="D3608" s="9" t="s">
        <v>4588</v>
      </c>
      <c r="E3608" s="9" t="s">
        <v>4588</v>
      </c>
      <c r="F3608" s="9" t="s">
        <v>4915</v>
      </c>
      <c r="G3608" s="9" t="s">
        <v>4621</v>
      </c>
      <c r="H3608" s="10">
        <v>25.43</v>
      </c>
      <c r="I3608" s="10">
        <v>654025.0900000016</v>
      </c>
      <c r="J3608" s="9" t="s">
        <v>4590</v>
      </c>
      <c r="K3608" s="9" t="s">
        <v>4591</v>
      </c>
      <c r="L3608" s="8">
        <v>45145.810787037037</v>
      </c>
      <c r="M3608" s="8">
        <v>45145.810787037037</v>
      </c>
    </row>
    <row r="3609" spans="2:13" outlineLevel="1" x14ac:dyDescent="0.3">
      <c r="B3609" s="8" t="s">
        <v>7177</v>
      </c>
      <c r="C3609" s="9" t="s">
        <v>4587</v>
      </c>
      <c r="D3609" s="9" t="s">
        <v>4588</v>
      </c>
      <c r="E3609" s="9" t="s">
        <v>4588</v>
      </c>
      <c r="F3609" s="9" t="s">
        <v>4915</v>
      </c>
      <c r="G3609" s="9" t="s">
        <v>4621</v>
      </c>
      <c r="H3609" s="10">
        <v>3.56</v>
      </c>
      <c r="I3609" s="10">
        <v>654028.65000000165</v>
      </c>
      <c r="J3609" s="9" t="s">
        <v>4590</v>
      </c>
      <c r="K3609" s="9" t="s">
        <v>4591</v>
      </c>
      <c r="L3609" s="8">
        <v>45145.810787037037</v>
      </c>
      <c r="M3609" s="8">
        <v>45145.810787037037</v>
      </c>
    </row>
    <row r="3610" spans="2:13" outlineLevel="1" x14ac:dyDescent="0.3">
      <c r="B3610" s="8" t="s">
        <v>7177</v>
      </c>
      <c r="C3610" s="9" t="s">
        <v>4587</v>
      </c>
      <c r="D3610" s="9" t="s">
        <v>4588</v>
      </c>
      <c r="E3610" s="9" t="s">
        <v>4588</v>
      </c>
      <c r="F3610" s="9" t="s">
        <v>4915</v>
      </c>
      <c r="G3610" s="9" t="s">
        <v>4621</v>
      </c>
      <c r="H3610" s="10">
        <v>3.71</v>
      </c>
      <c r="I3610" s="10">
        <v>654032.36000000162</v>
      </c>
      <c r="J3610" s="9" t="s">
        <v>4590</v>
      </c>
      <c r="K3610" s="9" t="s">
        <v>4591</v>
      </c>
      <c r="L3610" s="8">
        <v>45145.810787037037</v>
      </c>
      <c r="M3610" s="8">
        <v>45145.810787037037</v>
      </c>
    </row>
    <row r="3611" spans="2:13" outlineLevel="1" x14ac:dyDescent="0.3">
      <c r="B3611" s="8" t="s">
        <v>7177</v>
      </c>
      <c r="C3611" s="9" t="s">
        <v>4587</v>
      </c>
      <c r="D3611" s="9" t="s">
        <v>4588</v>
      </c>
      <c r="E3611" s="9" t="s">
        <v>4588</v>
      </c>
      <c r="F3611" s="9" t="s">
        <v>4915</v>
      </c>
      <c r="G3611" s="9" t="s">
        <v>4621</v>
      </c>
      <c r="H3611" s="10">
        <v>11.88</v>
      </c>
      <c r="I3611" s="10">
        <v>654044.24000000162</v>
      </c>
      <c r="J3611" s="9" t="s">
        <v>4590</v>
      </c>
      <c r="K3611" s="9" t="s">
        <v>4591</v>
      </c>
      <c r="L3611" s="8">
        <v>45145.810787037037</v>
      </c>
      <c r="M3611" s="8">
        <v>45145.810787037037</v>
      </c>
    </row>
    <row r="3612" spans="2:13" outlineLevel="1" x14ac:dyDescent="0.3">
      <c r="B3612" s="8" t="s">
        <v>7177</v>
      </c>
      <c r="C3612" s="9" t="s">
        <v>4587</v>
      </c>
      <c r="D3612" s="9" t="s">
        <v>4588</v>
      </c>
      <c r="E3612" s="9" t="s">
        <v>4588</v>
      </c>
      <c r="F3612" s="9" t="s">
        <v>4915</v>
      </c>
      <c r="G3612" s="9" t="s">
        <v>4621</v>
      </c>
      <c r="H3612" s="10">
        <v>10.81</v>
      </c>
      <c r="I3612" s="10">
        <v>654055.05000000168</v>
      </c>
      <c r="J3612" s="9" t="s">
        <v>4590</v>
      </c>
      <c r="K3612" s="9" t="s">
        <v>4591</v>
      </c>
      <c r="L3612" s="8">
        <v>45145.810787037037</v>
      </c>
      <c r="M3612" s="8">
        <v>45145.810787037037</v>
      </c>
    </row>
    <row r="3613" spans="2:13" outlineLevel="1" x14ac:dyDescent="0.3">
      <c r="B3613" s="8" t="s">
        <v>7177</v>
      </c>
      <c r="C3613" s="9" t="s">
        <v>4587</v>
      </c>
      <c r="D3613" s="9" t="s">
        <v>4588</v>
      </c>
      <c r="E3613" s="9" t="s">
        <v>4588</v>
      </c>
      <c r="F3613" s="9" t="s">
        <v>4915</v>
      </c>
      <c r="G3613" s="9" t="s">
        <v>4621</v>
      </c>
      <c r="H3613" s="10">
        <v>9.9</v>
      </c>
      <c r="I3613" s="10">
        <v>654064.9500000017</v>
      </c>
      <c r="J3613" s="9" t="s">
        <v>4590</v>
      </c>
      <c r="K3613" s="9" t="s">
        <v>4591</v>
      </c>
      <c r="L3613" s="8">
        <v>45145.810787037037</v>
      </c>
      <c r="M3613" s="8">
        <v>45145.810787037037</v>
      </c>
    </row>
    <row r="3614" spans="2:13" ht="21.6" outlineLevel="1" x14ac:dyDescent="0.3">
      <c r="B3614" s="8" t="s">
        <v>7177</v>
      </c>
      <c r="C3614" s="9" t="s">
        <v>4587</v>
      </c>
      <c r="D3614" s="9" t="s">
        <v>4588</v>
      </c>
      <c r="E3614" s="9" t="s">
        <v>4588</v>
      </c>
      <c r="F3614" s="9" t="s">
        <v>6993</v>
      </c>
      <c r="G3614" s="9" t="s">
        <v>4931</v>
      </c>
      <c r="H3614" s="10">
        <v>550</v>
      </c>
      <c r="I3614" s="10">
        <v>654614.9500000017</v>
      </c>
      <c r="J3614" s="9" t="s">
        <v>4590</v>
      </c>
      <c r="K3614" s="9" t="s">
        <v>4591</v>
      </c>
      <c r="L3614" s="8">
        <v>45145.810787037037</v>
      </c>
      <c r="M3614" s="8">
        <v>45145.810787037037</v>
      </c>
    </row>
    <row r="3615" spans="2:13" ht="21.6" outlineLevel="1" x14ac:dyDescent="0.3">
      <c r="B3615" s="8" t="s">
        <v>7177</v>
      </c>
      <c r="C3615" s="9" t="s">
        <v>4587</v>
      </c>
      <c r="D3615" s="9" t="s">
        <v>4588</v>
      </c>
      <c r="E3615" s="9" t="s">
        <v>4588</v>
      </c>
      <c r="F3615" s="9" t="s">
        <v>6993</v>
      </c>
      <c r="G3615" s="9" t="s">
        <v>4588</v>
      </c>
      <c r="H3615" s="10">
        <v>1420</v>
      </c>
      <c r="I3615" s="10">
        <v>656034.9500000017</v>
      </c>
      <c r="J3615" s="9" t="s">
        <v>4590</v>
      </c>
      <c r="K3615" s="9" t="s">
        <v>4591</v>
      </c>
      <c r="L3615" s="8">
        <v>45145.810787037037</v>
      </c>
      <c r="M3615" s="8">
        <v>45145.810787037037</v>
      </c>
    </row>
    <row r="3616" spans="2:13" ht="21.6" outlineLevel="1" x14ac:dyDescent="0.3">
      <c r="B3616" s="8" t="s">
        <v>7177</v>
      </c>
      <c r="C3616" s="9" t="s">
        <v>4587</v>
      </c>
      <c r="D3616" s="9" t="s">
        <v>4588</v>
      </c>
      <c r="E3616" s="9" t="s">
        <v>4588</v>
      </c>
      <c r="F3616" s="9" t="s">
        <v>6993</v>
      </c>
      <c r="G3616" s="9" t="s">
        <v>4931</v>
      </c>
      <c r="H3616" s="10">
        <v>430</v>
      </c>
      <c r="I3616" s="10">
        <v>656464.9500000017</v>
      </c>
      <c r="J3616" s="9" t="s">
        <v>4590</v>
      </c>
      <c r="K3616" s="9" t="s">
        <v>4591</v>
      </c>
      <c r="L3616" s="8">
        <v>45145.810787037037</v>
      </c>
      <c r="M3616" s="8">
        <v>45145.810787037037</v>
      </c>
    </row>
    <row r="3617" spans="2:13" outlineLevel="1" x14ac:dyDescent="0.3">
      <c r="B3617" s="8" t="s">
        <v>7177</v>
      </c>
      <c r="C3617" s="9" t="s">
        <v>4593</v>
      </c>
      <c r="D3617" s="9" t="s">
        <v>4588</v>
      </c>
      <c r="E3617" s="9" t="s">
        <v>7146</v>
      </c>
      <c r="F3617" s="9" t="s">
        <v>6838</v>
      </c>
      <c r="G3617" s="9" t="s">
        <v>4621</v>
      </c>
      <c r="H3617" s="10">
        <v>-35.159999999999997</v>
      </c>
      <c r="I3617" s="10">
        <v>656429.79000000167</v>
      </c>
      <c r="J3617" s="9" t="s">
        <v>4590</v>
      </c>
      <c r="K3617" s="9" t="s">
        <v>4591</v>
      </c>
      <c r="L3617" s="8">
        <v>45145.81145833333</v>
      </c>
      <c r="M3617" s="8">
        <v>45145.81145833333</v>
      </c>
    </row>
    <row r="3618" spans="2:13" outlineLevel="1" x14ac:dyDescent="0.3">
      <c r="B3618" s="8" t="s">
        <v>7177</v>
      </c>
      <c r="C3618" s="9" t="s">
        <v>4593</v>
      </c>
      <c r="D3618" s="9" t="s">
        <v>4588</v>
      </c>
      <c r="E3618" s="9" t="s">
        <v>4611</v>
      </c>
      <c r="F3618" s="9" t="s">
        <v>7178</v>
      </c>
      <c r="G3618" s="9" t="s">
        <v>4613</v>
      </c>
      <c r="H3618" s="10">
        <v>-136.1</v>
      </c>
      <c r="I3618" s="10">
        <v>656293.69000000169</v>
      </c>
      <c r="J3618" s="9" t="s">
        <v>4590</v>
      </c>
      <c r="K3618" s="9" t="s">
        <v>4591</v>
      </c>
      <c r="L3618" s="8">
        <v>45145.81145833333</v>
      </c>
      <c r="M3618" s="8">
        <v>45145.81145833333</v>
      </c>
    </row>
    <row r="3619" spans="2:13" ht="21.6" outlineLevel="1" x14ac:dyDescent="0.3">
      <c r="B3619" s="8" t="s">
        <v>7177</v>
      </c>
      <c r="C3619" s="9" t="s">
        <v>4593</v>
      </c>
      <c r="D3619" s="9" t="s">
        <v>4588</v>
      </c>
      <c r="E3619" s="9" t="s">
        <v>6796</v>
      </c>
      <c r="F3619" s="9" t="s">
        <v>6993</v>
      </c>
      <c r="G3619" s="9" t="s">
        <v>4630</v>
      </c>
      <c r="H3619" s="10">
        <v>-545.9</v>
      </c>
      <c r="I3619" s="10">
        <v>655747.79000000167</v>
      </c>
      <c r="J3619" s="9" t="s">
        <v>4590</v>
      </c>
      <c r="K3619" s="9" t="s">
        <v>4591</v>
      </c>
      <c r="L3619" s="8">
        <v>45145.81145833333</v>
      </c>
      <c r="M3619" s="8">
        <v>45145.81145833333</v>
      </c>
    </row>
    <row r="3620" spans="2:13" ht="21.6" outlineLevel="1" x14ac:dyDescent="0.3">
      <c r="B3620" s="8" t="s">
        <v>7179</v>
      </c>
      <c r="C3620" s="9" t="s">
        <v>4587</v>
      </c>
      <c r="D3620" s="9" t="s">
        <v>4588</v>
      </c>
      <c r="E3620" s="9" t="s">
        <v>4588</v>
      </c>
      <c r="F3620" s="9" t="s">
        <v>6993</v>
      </c>
      <c r="G3620" s="9" t="s">
        <v>4588</v>
      </c>
      <c r="H3620" s="10">
        <v>360</v>
      </c>
      <c r="I3620" s="10">
        <v>656107.79000000167</v>
      </c>
      <c r="J3620" s="9" t="s">
        <v>4590</v>
      </c>
      <c r="K3620" s="9" t="s">
        <v>4591</v>
      </c>
      <c r="L3620" s="8">
        <v>45145.810787037037</v>
      </c>
      <c r="M3620" s="8">
        <v>45145.810787037037</v>
      </c>
    </row>
    <row r="3621" spans="2:13" ht="21.6" outlineLevel="1" x14ac:dyDescent="0.3">
      <c r="B3621" s="8" t="s">
        <v>7180</v>
      </c>
      <c r="C3621" s="9" t="s">
        <v>4587</v>
      </c>
      <c r="D3621" s="9" t="s">
        <v>4588</v>
      </c>
      <c r="E3621" s="9" t="s">
        <v>4588</v>
      </c>
      <c r="F3621" s="9" t="s">
        <v>6993</v>
      </c>
      <c r="G3621" s="9" t="s">
        <v>4588</v>
      </c>
      <c r="H3621" s="10">
        <v>1680</v>
      </c>
      <c r="I3621" s="10">
        <v>657787.79000000167</v>
      </c>
      <c r="J3621" s="9" t="s">
        <v>4590</v>
      </c>
      <c r="K3621" s="9" t="s">
        <v>4591</v>
      </c>
      <c r="L3621" s="8">
        <v>45145.810787037037</v>
      </c>
      <c r="M3621" s="8">
        <v>45145.810787037037</v>
      </c>
    </row>
    <row r="3622" spans="2:13" ht="21.6" outlineLevel="1" x14ac:dyDescent="0.3">
      <c r="B3622" s="8" t="s">
        <v>7181</v>
      </c>
      <c r="C3622" s="9" t="s">
        <v>4587</v>
      </c>
      <c r="D3622" s="9" t="s">
        <v>4588</v>
      </c>
      <c r="E3622" s="9" t="s">
        <v>4588</v>
      </c>
      <c r="F3622" s="9" t="s">
        <v>6993</v>
      </c>
      <c r="G3622" s="9" t="s">
        <v>4931</v>
      </c>
      <c r="H3622" s="10">
        <v>440</v>
      </c>
      <c r="I3622" s="10">
        <v>658227.79000000167</v>
      </c>
      <c r="J3622" s="9" t="s">
        <v>4590</v>
      </c>
      <c r="K3622" s="9" t="s">
        <v>4591</v>
      </c>
      <c r="L3622" s="8">
        <v>45145.810787037037</v>
      </c>
      <c r="M3622" s="8">
        <v>45145.810787037037</v>
      </c>
    </row>
    <row r="3623" spans="2:13" outlineLevel="1" x14ac:dyDescent="0.3">
      <c r="B3623" s="8" t="s">
        <v>7181</v>
      </c>
      <c r="C3623" s="9" t="s">
        <v>4593</v>
      </c>
      <c r="D3623" s="9" t="s">
        <v>4588</v>
      </c>
      <c r="E3623" s="9" t="s">
        <v>4588</v>
      </c>
      <c r="F3623" s="9" t="s">
        <v>4588</v>
      </c>
      <c r="G3623" s="9" t="s">
        <v>4588</v>
      </c>
      <c r="H3623" s="10">
        <v>-7776</v>
      </c>
      <c r="I3623" s="10">
        <v>650451.79000000167</v>
      </c>
      <c r="J3623" s="9" t="s">
        <v>4590</v>
      </c>
      <c r="K3623" s="9" t="s">
        <v>4591</v>
      </c>
      <c r="L3623" s="8">
        <v>45145.81145833333</v>
      </c>
      <c r="M3623" s="8">
        <v>45145.81145833333</v>
      </c>
    </row>
    <row r="3624" spans="2:13" ht="21.6" outlineLevel="1" x14ac:dyDescent="0.3">
      <c r="B3624" s="8" t="s">
        <v>7182</v>
      </c>
      <c r="C3624" s="9" t="s">
        <v>4587</v>
      </c>
      <c r="D3624" s="9" t="s">
        <v>4588</v>
      </c>
      <c r="E3624" s="9" t="s">
        <v>4588</v>
      </c>
      <c r="F3624" s="9" t="s">
        <v>6993</v>
      </c>
      <c r="G3624" s="9" t="s">
        <v>4931</v>
      </c>
      <c r="H3624" s="10">
        <v>440</v>
      </c>
      <c r="I3624" s="10">
        <v>650891.79000000167</v>
      </c>
      <c r="J3624" s="9" t="s">
        <v>4590</v>
      </c>
      <c r="K3624" s="9" t="s">
        <v>4591</v>
      </c>
      <c r="L3624" s="8">
        <v>45145.810787037037</v>
      </c>
      <c r="M3624" s="8">
        <v>45145.810787037037</v>
      </c>
    </row>
    <row r="3625" spans="2:13" ht="21.6" outlineLevel="1" x14ac:dyDescent="0.3">
      <c r="B3625" s="8" t="s">
        <v>7182</v>
      </c>
      <c r="C3625" s="9" t="s">
        <v>4587</v>
      </c>
      <c r="D3625" s="9" t="s">
        <v>4588</v>
      </c>
      <c r="E3625" s="9" t="s">
        <v>4588</v>
      </c>
      <c r="F3625" s="9" t="s">
        <v>6993</v>
      </c>
      <c r="G3625" s="9" t="s">
        <v>4588</v>
      </c>
      <c r="H3625" s="10">
        <v>302.5</v>
      </c>
      <c r="I3625" s="10">
        <v>651194.29000000167</v>
      </c>
      <c r="J3625" s="9" t="s">
        <v>4590</v>
      </c>
      <c r="K3625" s="9" t="s">
        <v>4591</v>
      </c>
      <c r="L3625" s="8">
        <v>45145.810787037037</v>
      </c>
      <c r="M3625" s="8">
        <v>45145.810787037037</v>
      </c>
    </row>
    <row r="3626" spans="2:13" ht="21.6" outlineLevel="1" x14ac:dyDescent="0.3">
      <c r="B3626" s="8" t="s">
        <v>7182</v>
      </c>
      <c r="C3626" s="9" t="s">
        <v>4587</v>
      </c>
      <c r="D3626" s="9" t="s">
        <v>4588</v>
      </c>
      <c r="E3626" s="9" t="s">
        <v>4588</v>
      </c>
      <c r="F3626" s="9" t="s">
        <v>6993</v>
      </c>
      <c r="G3626" s="9" t="s">
        <v>4588</v>
      </c>
      <c r="H3626" s="10">
        <v>1042.5</v>
      </c>
      <c r="I3626" s="10">
        <v>652236.79000000167</v>
      </c>
      <c r="J3626" s="9" t="s">
        <v>4590</v>
      </c>
      <c r="K3626" s="9" t="s">
        <v>4591</v>
      </c>
      <c r="L3626" s="8">
        <v>45145.810787037037</v>
      </c>
      <c r="M3626" s="8">
        <v>45145.810787037037</v>
      </c>
    </row>
    <row r="3627" spans="2:13" ht="21.6" outlineLevel="1" x14ac:dyDescent="0.3">
      <c r="B3627" s="8" t="s">
        <v>7183</v>
      </c>
      <c r="C3627" s="9" t="s">
        <v>4587</v>
      </c>
      <c r="D3627" s="9" t="s">
        <v>4588</v>
      </c>
      <c r="E3627" s="9" t="s">
        <v>4588</v>
      </c>
      <c r="F3627" s="9" t="s">
        <v>6993</v>
      </c>
      <c r="G3627" s="9" t="s">
        <v>4931</v>
      </c>
      <c r="H3627" s="10">
        <v>750</v>
      </c>
      <c r="I3627" s="10">
        <v>652986.79000000167</v>
      </c>
      <c r="J3627" s="9" t="s">
        <v>4590</v>
      </c>
      <c r="K3627" s="9" t="s">
        <v>4591</v>
      </c>
      <c r="L3627" s="8">
        <v>45145.810787037037</v>
      </c>
      <c r="M3627" s="8">
        <v>45145.810787037037</v>
      </c>
    </row>
    <row r="3628" spans="2:13" ht="21.6" outlineLevel="1" x14ac:dyDescent="0.3">
      <c r="B3628" s="8" t="s">
        <v>7184</v>
      </c>
      <c r="C3628" s="9" t="s">
        <v>4587</v>
      </c>
      <c r="D3628" s="9" t="s">
        <v>4588</v>
      </c>
      <c r="E3628" s="9" t="s">
        <v>4588</v>
      </c>
      <c r="F3628" s="9" t="s">
        <v>6993</v>
      </c>
      <c r="G3628" s="9" t="s">
        <v>4588</v>
      </c>
      <c r="H3628" s="10">
        <v>4760</v>
      </c>
      <c r="I3628" s="10">
        <v>657746.79000000167</v>
      </c>
      <c r="J3628" s="9" t="s">
        <v>4590</v>
      </c>
      <c r="K3628" s="9" t="s">
        <v>4591</v>
      </c>
      <c r="L3628" s="8">
        <v>45145.810787037037</v>
      </c>
      <c r="M3628" s="8">
        <v>45145.810787037037</v>
      </c>
    </row>
    <row r="3629" spans="2:13" ht="21.6" outlineLevel="1" x14ac:dyDescent="0.3">
      <c r="B3629" s="8" t="s">
        <v>7185</v>
      </c>
      <c r="C3629" s="9" t="s">
        <v>4587</v>
      </c>
      <c r="D3629" s="9" t="s">
        <v>4588</v>
      </c>
      <c r="E3629" s="9" t="s">
        <v>4588</v>
      </c>
      <c r="F3629" s="9" t="s">
        <v>6993</v>
      </c>
      <c r="G3629" s="9" t="s">
        <v>4588</v>
      </c>
      <c r="H3629" s="10">
        <v>5060</v>
      </c>
      <c r="I3629" s="10">
        <v>662806.79000000167</v>
      </c>
      <c r="J3629" s="9" t="s">
        <v>4590</v>
      </c>
      <c r="K3629" s="9" t="s">
        <v>4591</v>
      </c>
      <c r="L3629" s="8">
        <v>45145.810787037037</v>
      </c>
      <c r="M3629" s="8">
        <v>45145.810787037037</v>
      </c>
    </row>
    <row r="3630" spans="2:13" outlineLevel="1" x14ac:dyDescent="0.3">
      <c r="B3630" s="8" t="s">
        <v>7185</v>
      </c>
      <c r="C3630" s="9" t="s">
        <v>4593</v>
      </c>
      <c r="D3630" s="9" t="s">
        <v>4588</v>
      </c>
      <c r="E3630" s="9" t="s">
        <v>4921</v>
      </c>
      <c r="F3630" s="9" t="s">
        <v>5392</v>
      </c>
      <c r="G3630" s="9" t="s">
        <v>4628</v>
      </c>
      <c r="H3630" s="10">
        <v>-85.98</v>
      </c>
      <c r="I3630" s="10">
        <v>662720.81000000169</v>
      </c>
      <c r="J3630" s="9" t="s">
        <v>4590</v>
      </c>
      <c r="K3630" s="9" t="s">
        <v>4591</v>
      </c>
      <c r="L3630" s="8">
        <v>45145.81145833333</v>
      </c>
      <c r="M3630" s="8">
        <v>45145.81145833333</v>
      </c>
    </row>
    <row r="3631" spans="2:13" ht="21.6" outlineLevel="1" x14ac:dyDescent="0.3">
      <c r="B3631" s="8" t="s">
        <v>7186</v>
      </c>
      <c r="C3631" s="9" t="s">
        <v>4587</v>
      </c>
      <c r="D3631" s="9" t="s">
        <v>4588</v>
      </c>
      <c r="E3631" s="9" t="s">
        <v>4588</v>
      </c>
      <c r="F3631" s="9" t="s">
        <v>6993</v>
      </c>
      <c r="G3631" s="9" t="s">
        <v>4588</v>
      </c>
      <c r="H3631" s="10">
        <v>7542.5</v>
      </c>
      <c r="I3631" s="10">
        <v>670263.31000000169</v>
      </c>
      <c r="J3631" s="9" t="s">
        <v>4590</v>
      </c>
      <c r="K3631" s="9" t="s">
        <v>4591</v>
      </c>
      <c r="L3631" s="8">
        <v>45145.810787037037</v>
      </c>
      <c r="M3631" s="8">
        <v>45145.810787037037</v>
      </c>
    </row>
    <row r="3632" spans="2:13" ht="21.6" outlineLevel="1" x14ac:dyDescent="0.3">
      <c r="B3632" s="8" t="s">
        <v>7187</v>
      </c>
      <c r="C3632" s="9" t="s">
        <v>4587</v>
      </c>
      <c r="D3632" s="9" t="s">
        <v>4588</v>
      </c>
      <c r="E3632" s="9" t="s">
        <v>4588</v>
      </c>
      <c r="F3632" s="9" t="s">
        <v>6993</v>
      </c>
      <c r="G3632" s="9" t="s">
        <v>4588</v>
      </c>
      <c r="H3632" s="10">
        <v>275</v>
      </c>
      <c r="I3632" s="10">
        <v>670538.31000000169</v>
      </c>
      <c r="J3632" s="9" t="s">
        <v>4590</v>
      </c>
      <c r="K3632" s="9" t="s">
        <v>4591</v>
      </c>
      <c r="L3632" s="8">
        <v>45145.810787037037</v>
      </c>
      <c r="M3632" s="8">
        <v>45145.810787037037</v>
      </c>
    </row>
    <row r="3633" spans="2:13" ht="21.6" outlineLevel="1" x14ac:dyDescent="0.3">
      <c r="B3633" s="8" t="s">
        <v>7187</v>
      </c>
      <c r="C3633" s="9" t="s">
        <v>4587</v>
      </c>
      <c r="D3633" s="9" t="s">
        <v>4588</v>
      </c>
      <c r="E3633" s="9" t="s">
        <v>4588</v>
      </c>
      <c r="F3633" s="9" t="s">
        <v>6993</v>
      </c>
      <c r="G3633" s="9" t="s">
        <v>4588</v>
      </c>
      <c r="H3633" s="10">
        <v>15782.5</v>
      </c>
      <c r="I3633" s="10">
        <v>686320.81000000169</v>
      </c>
      <c r="J3633" s="9" t="s">
        <v>4590</v>
      </c>
      <c r="K3633" s="9" t="s">
        <v>4591</v>
      </c>
      <c r="L3633" s="8">
        <v>45145.810787037037</v>
      </c>
      <c r="M3633" s="8">
        <v>45145.810787037037</v>
      </c>
    </row>
    <row r="3634" spans="2:13" ht="21.6" outlineLevel="1" x14ac:dyDescent="0.3">
      <c r="B3634" s="8" t="s">
        <v>7187</v>
      </c>
      <c r="C3634" s="9" t="s">
        <v>4587</v>
      </c>
      <c r="D3634" s="9" t="s">
        <v>4588</v>
      </c>
      <c r="E3634" s="9" t="s">
        <v>4588</v>
      </c>
      <c r="F3634" s="9" t="s">
        <v>6993</v>
      </c>
      <c r="G3634" s="9" t="s">
        <v>4588</v>
      </c>
      <c r="H3634" s="10">
        <v>35782.5</v>
      </c>
      <c r="I3634" s="10">
        <v>722103.31000000169</v>
      </c>
      <c r="J3634" s="9" t="s">
        <v>4590</v>
      </c>
      <c r="K3634" s="9" t="s">
        <v>4591</v>
      </c>
      <c r="L3634" s="8">
        <v>45145.810787037037</v>
      </c>
      <c r="M3634" s="8">
        <v>45145.810787037037</v>
      </c>
    </row>
    <row r="3635" spans="2:13" outlineLevel="1" x14ac:dyDescent="0.3">
      <c r="B3635" s="8" t="s">
        <v>7187</v>
      </c>
      <c r="C3635" s="9" t="s">
        <v>4593</v>
      </c>
      <c r="D3635" s="9" t="s">
        <v>4588</v>
      </c>
      <c r="E3635" s="9" t="s">
        <v>7072</v>
      </c>
      <c r="F3635" s="9" t="s">
        <v>7188</v>
      </c>
      <c r="G3635" s="9" t="s">
        <v>5020</v>
      </c>
      <c r="H3635" s="10">
        <v>-10.88</v>
      </c>
      <c r="I3635" s="10">
        <v>722092.43000000168</v>
      </c>
      <c r="J3635" s="9" t="s">
        <v>4590</v>
      </c>
      <c r="K3635" s="9" t="s">
        <v>4591</v>
      </c>
      <c r="L3635" s="8">
        <v>45145.81145833333</v>
      </c>
      <c r="M3635" s="8">
        <v>45145.81145833333</v>
      </c>
    </row>
    <row r="3636" spans="2:13" outlineLevel="1" x14ac:dyDescent="0.3">
      <c r="B3636" s="8" t="s">
        <v>7187</v>
      </c>
      <c r="C3636" s="9" t="s">
        <v>4593</v>
      </c>
      <c r="D3636" s="9" t="s">
        <v>4588</v>
      </c>
      <c r="E3636" s="9" t="s">
        <v>6749</v>
      </c>
      <c r="F3636" s="9" t="s">
        <v>7189</v>
      </c>
      <c r="G3636" s="9" t="s">
        <v>4815</v>
      </c>
      <c r="H3636" s="10">
        <v>-109</v>
      </c>
      <c r="I3636" s="10">
        <v>721983.43000000168</v>
      </c>
      <c r="J3636" s="9" t="s">
        <v>4590</v>
      </c>
      <c r="K3636" s="9" t="s">
        <v>4591</v>
      </c>
      <c r="L3636" s="8">
        <v>45145.81145833333</v>
      </c>
      <c r="M3636" s="8">
        <v>45145.81145833333</v>
      </c>
    </row>
    <row r="3637" spans="2:13" ht="21.6" outlineLevel="1" x14ac:dyDescent="0.3">
      <c r="B3637" s="8" t="s">
        <v>7190</v>
      </c>
      <c r="C3637" s="9" t="s">
        <v>4587</v>
      </c>
      <c r="D3637" s="9" t="s">
        <v>4588</v>
      </c>
      <c r="E3637" s="9" t="s">
        <v>4588</v>
      </c>
      <c r="F3637" s="9" t="s">
        <v>6993</v>
      </c>
      <c r="G3637" s="9" t="s">
        <v>4588</v>
      </c>
      <c r="H3637" s="10">
        <v>385</v>
      </c>
      <c r="I3637" s="10">
        <v>722368.43000000168</v>
      </c>
      <c r="J3637" s="9" t="s">
        <v>4590</v>
      </c>
      <c r="K3637" s="9" t="s">
        <v>4591</v>
      </c>
      <c r="L3637" s="8">
        <v>45145.810787037037</v>
      </c>
      <c r="M3637" s="8">
        <v>45145.810787037037</v>
      </c>
    </row>
    <row r="3638" spans="2:13" outlineLevel="1" x14ac:dyDescent="0.3">
      <c r="B3638" s="8" t="s">
        <v>7190</v>
      </c>
      <c r="C3638" s="9" t="s">
        <v>4587</v>
      </c>
      <c r="D3638" s="9" t="s">
        <v>4588</v>
      </c>
      <c r="E3638" s="9" t="s">
        <v>4588</v>
      </c>
      <c r="F3638" s="9" t="s">
        <v>7191</v>
      </c>
      <c r="G3638" s="9" t="s">
        <v>4621</v>
      </c>
      <c r="H3638" s="10">
        <v>35.159999999999997</v>
      </c>
      <c r="I3638" s="10">
        <v>722403.59000000171</v>
      </c>
      <c r="J3638" s="9" t="s">
        <v>4590</v>
      </c>
      <c r="K3638" s="9" t="s">
        <v>4591</v>
      </c>
      <c r="L3638" s="8">
        <v>45145.810787037037</v>
      </c>
      <c r="M3638" s="8">
        <v>45145.810787037037</v>
      </c>
    </row>
    <row r="3639" spans="2:13" ht="21.6" outlineLevel="1" x14ac:dyDescent="0.3">
      <c r="B3639" s="8" t="s">
        <v>7192</v>
      </c>
      <c r="C3639" s="9" t="s">
        <v>4587</v>
      </c>
      <c r="D3639" s="9" t="s">
        <v>4588</v>
      </c>
      <c r="E3639" s="9" t="s">
        <v>4588</v>
      </c>
      <c r="F3639" s="9" t="s">
        <v>6993</v>
      </c>
      <c r="G3639" s="9" t="s">
        <v>4588</v>
      </c>
      <c r="H3639" s="10">
        <v>687.5</v>
      </c>
      <c r="I3639" s="10">
        <v>723091.09000000171</v>
      </c>
      <c r="J3639" s="9" t="s">
        <v>4590</v>
      </c>
      <c r="K3639" s="9" t="s">
        <v>4591</v>
      </c>
      <c r="L3639" s="8">
        <v>45145.810787037037</v>
      </c>
      <c r="M3639" s="8">
        <v>45145.810787037037</v>
      </c>
    </row>
    <row r="3640" spans="2:13" outlineLevel="1" x14ac:dyDescent="0.3">
      <c r="B3640" s="8" t="s">
        <v>7192</v>
      </c>
      <c r="C3640" s="9" t="s">
        <v>4593</v>
      </c>
      <c r="D3640" s="9" t="s">
        <v>4588</v>
      </c>
      <c r="E3640" s="9" t="s">
        <v>7193</v>
      </c>
      <c r="F3640" s="9" t="s">
        <v>7194</v>
      </c>
      <c r="G3640" s="9" t="s">
        <v>5402</v>
      </c>
      <c r="H3640" s="10">
        <v>-39000</v>
      </c>
      <c r="I3640" s="10">
        <v>684091.09000000171</v>
      </c>
      <c r="J3640" s="9" t="s">
        <v>4590</v>
      </c>
      <c r="K3640" s="9" t="s">
        <v>4591</v>
      </c>
      <c r="L3640" s="8">
        <v>45145.81145833333</v>
      </c>
      <c r="M3640" s="8">
        <v>45145.81145833333</v>
      </c>
    </row>
    <row r="3641" spans="2:13" ht="21.6" outlineLevel="1" x14ac:dyDescent="0.3">
      <c r="B3641" s="8" t="s">
        <v>7192</v>
      </c>
      <c r="C3641" s="9" t="s">
        <v>4593</v>
      </c>
      <c r="D3641" s="9" t="s">
        <v>4588</v>
      </c>
      <c r="E3641" s="9" t="s">
        <v>4859</v>
      </c>
      <c r="F3641" s="9" t="s">
        <v>7195</v>
      </c>
      <c r="G3641" s="9" t="s">
        <v>5148</v>
      </c>
      <c r="H3641" s="10">
        <v>-1000</v>
      </c>
      <c r="I3641" s="10">
        <v>683091.09000000171</v>
      </c>
      <c r="J3641" s="9" t="s">
        <v>4590</v>
      </c>
      <c r="K3641" s="9" t="s">
        <v>4591</v>
      </c>
      <c r="L3641" s="8">
        <v>45145.81145833333</v>
      </c>
      <c r="M3641" s="8">
        <v>45145.81145833333</v>
      </c>
    </row>
    <row r="3642" spans="2:13" outlineLevel="1" x14ac:dyDescent="0.3">
      <c r="B3642" s="8" t="s">
        <v>7192</v>
      </c>
      <c r="C3642" s="9" t="s">
        <v>4593</v>
      </c>
      <c r="D3642" s="9" t="s">
        <v>4588</v>
      </c>
      <c r="E3642" s="9" t="s">
        <v>6347</v>
      </c>
      <c r="F3642" s="9" t="s">
        <v>7117</v>
      </c>
      <c r="G3642" s="9" t="s">
        <v>4882</v>
      </c>
      <c r="H3642" s="10">
        <v>-6500</v>
      </c>
      <c r="I3642" s="10">
        <v>676591.09000000171</v>
      </c>
      <c r="J3642" s="9" t="s">
        <v>4590</v>
      </c>
      <c r="K3642" s="9" t="s">
        <v>4591</v>
      </c>
      <c r="L3642" s="8">
        <v>45145.81145833333</v>
      </c>
      <c r="M3642" s="8">
        <v>45145.81145833333</v>
      </c>
    </row>
    <row r="3643" spans="2:13" outlineLevel="1" x14ac:dyDescent="0.3">
      <c r="B3643" s="8" t="s">
        <v>7192</v>
      </c>
      <c r="C3643" s="9" t="s">
        <v>4593</v>
      </c>
      <c r="D3643" s="9" t="s">
        <v>4588</v>
      </c>
      <c r="E3643" s="9" t="s">
        <v>4676</v>
      </c>
      <c r="F3643" s="9" t="s">
        <v>6600</v>
      </c>
      <c r="G3643" s="9" t="s">
        <v>4924</v>
      </c>
      <c r="H3643" s="10">
        <v>-1625</v>
      </c>
      <c r="I3643" s="10">
        <v>674966.09000000171</v>
      </c>
      <c r="J3643" s="9" t="s">
        <v>4590</v>
      </c>
      <c r="K3643" s="9" t="s">
        <v>4591</v>
      </c>
      <c r="L3643" s="8">
        <v>45145.81145833333</v>
      </c>
      <c r="M3643" s="8">
        <v>45145.81145833333</v>
      </c>
    </row>
    <row r="3644" spans="2:13" outlineLevel="1" x14ac:dyDescent="0.3">
      <c r="B3644" s="8" t="s">
        <v>7192</v>
      </c>
      <c r="C3644" s="9" t="s">
        <v>4593</v>
      </c>
      <c r="D3644" s="9" t="s">
        <v>4588</v>
      </c>
      <c r="E3644" s="9" t="s">
        <v>5725</v>
      </c>
      <c r="F3644" s="9" t="s">
        <v>7196</v>
      </c>
      <c r="G3644" s="9" t="s">
        <v>5148</v>
      </c>
      <c r="H3644" s="10">
        <v>-495</v>
      </c>
      <c r="I3644" s="10">
        <v>674471.09000000171</v>
      </c>
      <c r="J3644" s="9" t="s">
        <v>4590</v>
      </c>
      <c r="K3644" s="9" t="s">
        <v>4591</v>
      </c>
      <c r="L3644" s="8">
        <v>45145.81145833333</v>
      </c>
      <c r="M3644" s="8">
        <v>45145.81145833333</v>
      </c>
    </row>
    <row r="3645" spans="2:13" outlineLevel="1" x14ac:dyDescent="0.3">
      <c r="B3645" s="8" t="s">
        <v>7192</v>
      </c>
      <c r="C3645" s="9" t="s">
        <v>4593</v>
      </c>
      <c r="D3645" s="9" t="s">
        <v>4588</v>
      </c>
      <c r="E3645" s="9" t="s">
        <v>4626</v>
      </c>
      <c r="F3645" s="9" t="s">
        <v>4950</v>
      </c>
      <c r="G3645" s="9" t="s">
        <v>4628</v>
      </c>
      <c r="H3645" s="10">
        <v>-30</v>
      </c>
      <c r="I3645" s="10">
        <v>674441.09000000171</v>
      </c>
      <c r="J3645" s="9" t="s">
        <v>4590</v>
      </c>
      <c r="K3645" s="9" t="s">
        <v>4591</v>
      </c>
      <c r="L3645" s="8">
        <v>45145.811469907407</v>
      </c>
      <c r="M3645" s="8">
        <v>45145.811469907407</v>
      </c>
    </row>
    <row r="3646" spans="2:13" ht="21.6" outlineLevel="1" x14ac:dyDescent="0.3">
      <c r="B3646" s="8" t="s">
        <v>7197</v>
      </c>
      <c r="C3646" s="9" t="s">
        <v>4587</v>
      </c>
      <c r="D3646" s="9" t="s">
        <v>4588</v>
      </c>
      <c r="E3646" s="9" t="s">
        <v>4588</v>
      </c>
      <c r="F3646" s="9" t="s">
        <v>6993</v>
      </c>
      <c r="G3646" s="9" t="s">
        <v>4931</v>
      </c>
      <c r="H3646" s="10">
        <v>1100</v>
      </c>
      <c r="I3646" s="10">
        <v>675541.09000000171</v>
      </c>
      <c r="J3646" s="9" t="s">
        <v>4590</v>
      </c>
      <c r="K3646" s="9" t="s">
        <v>4591</v>
      </c>
      <c r="L3646" s="8">
        <v>45145.810787037037</v>
      </c>
      <c r="M3646" s="8">
        <v>45145.810787037037</v>
      </c>
    </row>
    <row r="3647" spans="2:13" ht="21.6" outlineLevel="1" x14ac:dyDescent="0.3">
      <c r="B3647" s="8" t="s">
        <v>7198</v>
      </c>
      <c r="C3647" s="9" t="s">
        <v>4587</v>
      </c>
      <c r="D3647" s="9" t="s">
        <v>4588</v>
      </c>
      <c r="E3647" s="9" t="s">
        <v>4588</v>
      </c>
      <c r="F3647" s="9" t="s">
        <v>6993</v>
      </c>
      <c r="G3647" s="9" t="s">
        <v>4588</v>
      </c>
      <c r="H3647" s="10">
        <v>3025</v>
      </c>
      <c r="I3647" s="10">
        <v>678566.09000000171</v>
      </c>
      <c r="J3647" s="9" t="s">
        <v>4590</v>
      </c>
      <c r="K3647" s="9" t="s">
        <v>4591</v>
      </c>
      <c r="L3647" s="8">
        <v>45145.810787037037</v>
      </c>
      <c r="M3647" s="8">
        <v>45145.810787037037</v>
      </c>
    </row>
    <row r="3648" spans="2:13" ht="21.6" outlineLevel="1" x14ac:dyDescent="0.3">
      <c r="B3648" s="8" t="s">
        <v>7199</v>
      </c>
      <c r="C3648" s="9" t="s">
        <v>4587</v>
      </c>
      <c r="D3648" s="9" t="s">
        <v>4588</v>
      </c>
      <c r="E3648" s="9" t="s">
        <v>4588</v>
      </c>
      <c r="F3648" s="9" t="s">
        <v>6993</v>
      </c>
      <c r="G3648" s="9" t="s">
        <v>4768</v>
      </c>
      <c r="H3648" s="10">
        <v>82.5</v>
      </c>
      <c r="I3648" s="10">
        <v>678648.59000000171</v>
      </c>
      <c r="J3648" s="9" t="s">
        <v>4590</v>
      </c>
      <c r="K3648" s="9" t="s">
        <v>4591</v>
      </c>
      <c r="L3648" s="8">
        <v>45145.810798611106</v>
      </c>
      <c r="M3648" s="8">
        <v>45145.810798611106</v>
      </c>
    </row>
    <row r="3649" spans="2:13" ht="21.6" outlineLevel="1" x14ac:dyDescent="0.3">
      <c r="B3649" s="8" t="s">
        <v>7199</v>
      </c>
      <c r="C3649" s="9" t="s">
        <v>4587</v>
      </c>
      <c r="D3649" s="9" t="s">
        <v>4588</v>
      </c>
      <c r="E3649" s="9" t="s">
        <v>4588</v>
      </c>
      <c r="F3649" s="9" t="s">
        <v>6993</v>
      </c>
      <c r="G3649" s="9" t="s">
        <v>4931</v>
      </c>
      <c r="H3649" s="10">
        <v>10430</v>
      </c>
      <c r="I3649" s="10">
        <v>689078.59000000171</v>
      </c>
      <c r="J3649" s="9" t="s">
        <v>4590</v>
      </c>
      <c r="K3649" s="9" t="s">
        <v>4591</v>
      </c>
      <c r="L3649" s="8">
        <v>45145.810798611106</v>
      </c>
      <c r="M3649" s="8">
        <v>45145.810798611106</v>
      </c>
    </row>
    <row r="3650" spans="2:13" ht="21.6" outlineLevel="1" x14ac:dyDescent="0.3">
      <c r="B3650" s="8" t="s">
        <v>7200</v>
      </c>
      <c r="C3650" s="9" t="s">
        <v>4587</v>
      </c>
      <c r="D3650" s="9" t="s">
        <v>4588</v>
      </c>
      <c r="E3650" s="9" t="s">
        <v>4588</v>
      </c>
      <c r="F3650" s="9" t="s">
        <v>6993</v>
      </c>
      <c r="G3650" s="9" t="s">
        <v>4768</v>
      </c>
      <c r="H3650" s="10">
        <v>82.5</v>
      </c>
      <c r="I3650" s="10">
        <v>689161.09000000171</v>
      </c>
      <c r="J3650" s="9" t="s">
        <v>4590</v>
      </c>
      <c r="K3650" s="9" t="s">
        <v>4591</v>
      </c>
      <c r="L3650" s="8">
        <v>45145.810798611106</v>
      </c>
      <c r="M3650" s="8">
        <v>45145.810798611106</v>
      </c>
    </row>
    <row r="3651" spans="2:13" ht="21.6" outlineLevel="1" x14ac:dyDescent="0.3">
      <c r="B3651" s="8" t="s">
        <v>7201</v>
      </c>
      <c r="C3651" s="9" t="s">
        <v>4587</v>
      </c>
      <c r="D3651" s="9" t="s">
        <v>4588</v>
      </c>
      <c r="E3651" s="9" t="s">
        <v>4588</v>
      </c>
      <c r="F3651" s="9" t="s">
        <v>6993</v>
      </c>
      <c r="G3651" s="9" t="s">
        <v>4768</v>
      </c>
      <c r="H3651" s="10">
        <v>82.5</v>
      </c>
      <c r="I3651" s="10">
        <v>689243.59000000171</v>
      </c>
      <c r="J3651" s="9" t="s">
        <v>4590</v>
      </c>
      <c r="K3651" s="9" t="s">
        <v>4591</v>
      </c>
      <c r="L3651" s="8">
        <v>45145.810798611106</v>
      </c>
      <c r="M3651" s="8">
        <v>45145.810798611106</v>
      </c>
    </row>
    <row r="3652" spans="2:13" ht="21.6" outlineLevel="1" x14ac:dyDescent="0.3">
      <c r="B3652" s="8" t="s">
        <v>7202</v>
      </c>
      <c r="C3652" s="9" t="s">
        <v>4587</v>
      </c>
      <c r="D3652" s="9" t="s">
        <v>4588</v>
      </c>
      <c r="E3652" s="9" t="s">
        <v>4588</v>
      </c>
      <c r="F3652" s="9" t="s">
        <v>6993</v>
      </c>
      <c r="G3652" s="9" t="s">
        <v>4931</v>
      </c>
      <c r="H3652" s="10">
        <v>1260</v>
      </c>
      <c r="I3652" s="10">
        <v>690503.59000000171</v>
      </c>
      <c r="J3652" s="9" t="s">
        <v>4590</v>
      </c>
      <c r="K3652" s="9" t="s">
        <v>4591</v>
      </c>
      <c r="L3652" s="8">
        <v>45145.810798611106</v>
      </c>
      <c r="M3652" s="8">
        <v>45145.810798611106</v>
      </c>
    </row>
    <row r="3653" spans="2:13" ht="21.6" outlineLevel="1" x14ac:dyDescent="0.3">
      <c r="B3653" s="8" t="s">
        <v>7203</v>
      </c>
      <c r="C3653" s="9" t="s">
        <v>4587</v>
      </c>
      <c r="D3653" s="9" t="s">
        <v>4588</v>
      </c>
      <c r="E3653" s="9" t="s">
        <v>4588</v>
      </c>
      <c r="F3653" s="9" t="s">
        <v>6993</v>
      </c>
      <c r="G3653" s="9" t="s">
        <v>4931</v>
      </c>
      <c r="H3653" s="10">
        <v>320</v>
      </c>
      <c r="I3653" s="10">
        <v>690823.59000000171</v>
      </c>
      <c r="J3653" s="9" t="s">
        <v>4590</v>
      </c>
      <c r="K3653" s="9" t="s">
        <v>4591</v>
      </c>
      <c r="L3653" s="8">
        <v>45145.810798611106</v>
      </c>
      <c r="M3653" s="8">
        <v>45145.810798611106</v>
      </c>
    </row>
    <row r="3654" spans="2:13" ht="21.6" outlineLevel="1" x14ac:dyDescent="0.3">
      <c r="B3654" s="8" t="s">
        <v>7204</v>
      </c>
      <c r="C3654" s="9" t="s">
        <v>4587</v>
      </c>
      <c r="D3654" s="9" t="s">
        <v>4588</v>
      </c>
      <c r="E3654" s="9" t="s">
        <v>4588</v>
      </c>
      <c r="F3654" s="9" t="s">
        <v>6993</v>
      </c>
      <c r="G3654" s="9" t="s">
        <v>4931</v>
      </c>
      <c r="H3654" s="10">
        <v>160</v>
      </c>
      <c r="I3654" s="10">
        <v>690983.59000000171</v>
      </c>
      <c r="J3654" s="9" t="s">
        <v>4590</v>
      </c>
      <c r="K3654" s="9" t="s">
        <v>4591</v>
      </c>
      <c r="L3654" s="8">
        <v>45145.810798611106</v>
      </c>
      <c r="M3654" s="8">
        <v>45145.810798611106</v>
      </c>
    </row>
    <row r="3655" spans="2:13" outlineLevel="1" x14ac:dyDescent="0.3">
      <c r="B3655" s="8" t="s">
        <v>7204</v>
      </c>
      <c r="C3655" s="9" t="s">
        <v>4587</v>
      </c>
      <c r="D3655" s="9" t="s">
        <v>4588</v>
      </c>
      <c r="E3655" s="9" t="s">
        <v>4588</v>
      </c>
      <c r="F3655" s="9" t="s">
        <v>4588</v>
      </c>
      <c r="G3655" s="9" t="s">
        <v>4588</v>
      </c>
      <c r="H3655" s="10">
        <v>502.5</v>
      </c>
      <c r="I3655" s="10">
        <v>691486.09000000171</v>
      </c>
      <c r="J3655" s="9" t="s">
        <v>4590</v>
      </c>
      <c r="K3655" s="9" t="s">
        <v>4591</v>
      </c>
      <c r="L3655" s="8">
        <v>45145.810798611106</v>
      </c>
      <c r="M3655" s="8">
        <v>45145.810798611106</v>
      </c>
    </row>
    <row r="3656" spans="2:13" outlineLevel="1" x14ac:dyDescent="0.3">
      <c r="B3656" s="8" t="s">
        <v>7204</v>
      </c>
      <c r="C3656" s="9" t="s">
        <v>4587</v>
      </c>
      <c r="D3656" s="9" t="s">
        <v>4588</v>
      </c>
      <c r="E3656" s="9" t="s">
        <v>4588</v>
      </c>
      <c r="F3656" s="9" t="s">
        <v>4588</v>
      </c>
      <c r="G3656" s="9" t="s">
        <v>4931</v>
      </c>
      <c r="H3656" s="10">
        <v>310</v>
      </c>
      <c r="I3656" s="10">
        <v>691796.09000000171</v>
      </c>
      <c r="J3656" s="9" t="s">
        <v>4590</v>
      </c>
      <c r="K3656" s="9" t="s">
        <v>4591</v>
      </c>
      <c r="L3656" s="8">
        <v>45145.810798611106</v>
      </c>
      <c r="M3656" s="8">
        <v>45145.810798611106</v>
      </c>
    </row>
    <row r="3657" spans="2:13" outlineLevel="1" x14ac:dyDescent="0.3">
      <c r="B3657" s="8" t="s">
        <v>7204</v>
      </c>
      <c r="C3657" s="9" t="s">
        <v>4593</v>
      </c>
      <c r="D3657" s="9" t="s">
        <v>4588</v>
      </c>
      <c r="E3657" s="9" t="s">
        <v>4626</v>
      </c>
      <c r="F3657" s="9" t="s">
        <v>4950</v>
      </c>
      <c r="G3657" s="9" t="s">
        <v>4628</v>
      </c>
      <c r="H3657" s="10">
        <v>-30</v>
      </c>
      <c r="I3657" s="10">
        <v>691766.09000000171</v>
      </c>
      <c r="J3657" s="9" t="s">
        <v>4590</v>
      </c>
      <c r="K3657" s="9" t="s">
        <v>4591</v>
      </c>
      <c r="L3657" s="8">
        <v>45145.81145833333</v>
      </c>
      <c r="M3657" s="8">
        <v>45145.81145833333</v>
      </c>
    </row>
    <row r="3658" spans="2:13" outlineLevel="1" x14ac:dyDescent="0.3">
      <c r="B3658" s="8" t="s">
        <v>7205</v>
      </c>
      <c r="C3658" s="9" t="s">
        <v>4587</v>
      </c>
      <c r="D3658" s="9" t="s">
        <v>4588</v>
      </c>
      <c r="E3658" s="9" t="s">
        <v>4588</v>
      </c>
      <c r="F3658" s="9" t="s">
        <v>4588</v>
      </c>
      <c r="G3658" s="9" t="s">
        <v>4931</v>
      </c>
      <c r="H3658" s="10">
        <v>110</v>
      </c>
      <c r="I3658" s="10">
        <v>691876.09000000171</v>
      </c>
      <c r="J3658" s="9" t="s">
        <v>4590</v>
      </c>
      <c r="K3658" s="9" t="s">
        <v>4591</v>
      </c>
      <c r="L3658" s="8">
        <v>45145.810798611106</v>
      </c>
      <c r="M3658" s="8">
        <v>45145.810798611106</v>
      </c>
    </row>
    <row r="3659" spans="2:13" outlineLevel="1" x14ac:dyDescent="0.3">
      <c r="B3659" s="8" t="s">
        <v>7205</v>
      </c>
      <c r="C3659" s="9" t="s">
        <v>4587</v>
      </c>
      <c r="D3659" s="9" t="s">
        <v>4588</v>
      </c>
      <c r="E3659" s="9" t="s">
        <v>4588</v>
      </c>
      <c r="F3659" s="9" t="s">
        <v>4588</v>
      </c>
      <c r="G3659" s="9" t="s">
        <v>4588</v>
      </c>
      <c r="H3659" s="10">
        <v>727.5</v>
      </c>
      <c r="I3659" s="10">
        <v>692603.59000000171</v>
      </c>
      <c r="J3659" s="9" t="s">
        <v>4590</v>
      </c>
      <c r="K3659" s="9" t="s">
        <v>4591</v>
      </c>
      <c r="L3659" s="8">
        <v>45145.810798611106</v>
      </c>
      <c r="M3659" s="8">
        <v>45145.810798611106</v>
      </c>
    </row>
    <row r="3660" spans="2:13" ht="21.6" outlineLevel="1" x14ac:dyDescent="0.3">
      <c r="B3660" s="8" t="s">
        <v>7205</v>
      </c>
      <c r="C3660" s="9" t="s">
        <v>4593</v>
      </c>
      <c r="D3660" s="9" t="s">
        <v>4588</v>
      </c>
      <c r="E3660" s="9" t="s">
        <v>6796</v>
      </c>
      <c r="F3660" s="9" t="s">
        <v>6993</v>
      </c>
      <c r="G3660" s="9" t="s">
        <v>4630</v>
      </c>
      <c r="H3660" s="10">
        <v>-4423.01</v>
      </c>
      <c r="I3660" s="10">
        <v>688180.5800000017</v>
      </c>
      <c r="J3660" s="9" t="s">
        <v>4590</v>
      </c>
      <c r="K3660" s="9" t="s">
        <v>4591</v>
      </c>
      <c r="L3660" s="8">
        <v>45145.811469907407</v>
      </c>
      <c r="M3660" s="8">
        <v>45145.811469907407</v>
      </c>
    </row>
    <row r="3661" spans="2:13" outlineLevel="1" x14ac:dyDescent="0.3">
      <c r="B3661" s="8" t="s">
        <v>7206</v>
      </c>
      <c r="C3661" s="9" t="s">
        <v>4593</v>
      </c>
      <c r="D3661" s="9" t="s">
        <v>4588</v>
      </c>
      <c r="E3661" s="9" t="s">
        <v>6796</v>
      </c>
      <c r="F3661" s="9" t="s">
        <v>5419</v>
      </c>
      <c r="G3661" s="9" t="s">
        <v>4630</v>
      </c>
      <c r="H3661" s="10">
        <v>-25</v>
      </c>
      <c r="I3661" s="10">
        <v>688155.5800000017</v>
      </c>
      <c r="J3661" s="9" t="s">
        <v>4590</v>
      </c>
      <c r="K3661" s="9" t="s">
        <v>4591</v>
      </c>
      <c r="L3661" s="8">
        <v>45145.81145833333</v>
      </c>
      <c r="M3661" s="8">
        <v>45145.81145833333</v>
      </c>
    </row>
    <row r="3662" spans="2:13" outlineLevel="1" x14ac:dyDescent="0.3">
      <c r="B3662" s="8" t="s">
        <v>7206</v>
      </c>
      <c r="C3662" s="9" t="s">
        <v>4593</v>
      </c>
      <c r="D3662" s="9" t="s">
        <v>4588</v>
      </c>
      <c r="E3662" s="9" t="s">
        <v>4611</v>
      </c>
      <c r="F3662" s="9" t="s">
        <v>7207</v>
      </c>
      <c r="G3662" s="9" t="s">
        <v>4613</v>
      </c>
      <c r="H3662" s="10">
        <v>-136.1</v>
      </c>
      <c r="I3662" s="10">
        <v>688019.48000000173</v>
      </c>
      <c r="J3662" s="9" t="s">
        <v>4590</v>
      </c>
      <c r="K3662" s="9" t="s">
        <v>4591</v>
      </c>
      <c r="L3662" s="8">
        <v>45145.81145833333</v>
      </c>
      <c r="M3662" s="8">
        <v>45145.81145833333</v>
      </c>
    </row>
    <row r="3663" spans="2:13" outlineLevel="1" x14ac:dyDescent="0.3">
      <c r="B3663" s="8" t="s">
        <v>7208</v>
      </c>
      <c r="C3663" s="9" t="s">
        <v>4587</v>
      </c>
      <c r="D3663" s="9" t="s">
        <v>4588</v>
      </c>
      <c r="E3663" s="9" t="s">
        <v>4588</v>
      </c>
      <c r="F3663" s="9" t="s">
        <v>4588</v>
      </c>
      <c r="G3663" s="9" t="s">
        <v>4931</v>
      </c>
      <c r="H3663" s="10">
        <v>800</v>
      </c>
      <c r="I3663" s="10">
        <v>688819.48000000173</v>
      </c>
      <c r="J3663" s="9" t="s">
        <v>4590</v>
      </c>
      <c r="K3663" s="9" t="s">
        <v>4591</v>
      </c>
      <c r="L3663" s="8">
        <v>45145.810798611106</v>
      </c>
      <c r="M3663" s="8">
        <v>45145.810798611106</v>
      </c>
    </row>
    <row r="3664" spans="2:13" outlineLevel="1" x14ac:dyDescent="0.3">
      <c r="B3664" s="8" t="s">
        <v>7209</v>
      </c>
      <c r="C3664" s="9" t="s">
        <v>4587</v>
      </c>
      <c r="D3664" s="9" t="s">
        <v>4588</v>
      </c>
      <c r="E3664" s="9" t="s">
        <v>4588</v>
      </c>
      <c r="F3664" s="9" t="s">
        <v>4588</v>
      </c>
      <c r="G3664" s="9" t="s">
        <v>4768</v>
      </c>
      <c r="H3664" s="10">
        <v>82.5</v>
      </c>
      <c r="I3664" s="10">
        <v>688901.98000000173</v>
      </c>
      <c r="J3664" s="9" t="s">
        <v>4590</v>
      </c>
      <c r="K3664" s="9" t="s">
        <v>4591</v>
      </c>
      <c r="L3664" s="8">
        <v>45145.810798611106</v>
      </c>
      <c r="M3664" s="8">
        <v>45145.810798611106</v>
      </c>
    </row>
    <row r="3665" spans="2:13" outlineLevel="1" x14ac:dyDescent="0.3">
      <c r="B3665" s="8" t="s">
        <v>7209</v>
      </c>
      <c r="C3665" s="9" t="s">
        <v>4587</v>
      </c>
      <c r="D3665" s="9" t="s">
        <v>4588</v>
      </c>
      <c r="E3665" s="9" t="s">
        <v>4588</v>
      </c>
      <c r="F3665" s="9" t="s">
        <v>4588</v>
      </c>
      <c r="G3665" s="9" t="s">
        <v>4931</v>
      </c>
      <c r="H3665" s="10">
        <v>520</v>
      </c>
      <c r="I3665" s="10">
        <v>689421.98000000173</v>
      </c>
      <c r="J3665" s="9" t="s">
        <v>4590</v>
      </c>
      <c r="K3665" s="9" t="s">
        <v>4591</v>
      </c>
      <c r="L3665" s="8">
        <v>45145.810798611106</v>
      </c>
      <c r="M3665" s="8">
        <v>45145.810798611106</v>
      </c>
    </row>
    <row r="3666" spans="2:13" outlineLevel="1" x14ac:dyDescent="0.3">
      <c r="B3666" s="8" t="s">
        <v>7209</v>
      </c>
      <c r="C3666" s="9" t="s">
        <v>4587</v>
      </c>
      <c r="D3666" s="9" t="s">
        <v>4588</v>
      </c>
      <c r="E3666" s="9" t="s">
        <v>4588</v>
      </c>
      <c r="F3666" s="9" t="s">
        <v>4588</v>
      </c>
      <c r="G3666" s="9" t="s">
        <v>4588</v>
      </c>
      <c r="H3666" s="10">
        <v>247.5</v>
      </c>
      <c r="I3666" s="10">
        <v>689669.48000000173</v>
      </c>
      <c r="J3666" s="9" t="s">
        <v>4590</v>
      </c>
      <c r="K3666" s="9" t="s">
        <v>4591</v>
      </c>
      <c r="L3666" s="8">
        <v>45145.810798611106</v>
      </c>
      <c r="M3666" s="8">
        <v>45145.810798611106</v>
      </c>
    </row>
    <row r="3667" spans="2:13" outlineLevel="1" x14ac:dyDescent="0.3">
      <c r="B3667" s="8" t="s">
        <v>7209</v>
      </c>
      <c r="C3667" s="9" t="s">
        <v>4587</v>
      </c>
      <c r="D3667" s="9" t="s">
        <v>4588</v>
      </c>
      <c r="E3667" s="9" t="s">
        <v>4588</v>
      </c>
      <c r="F3667" s="9" t="s">
        <v>4588</v>
      </c>
      <c r="G3667" s="9" t="s">
        <v>4588</v>
      </c>
      <c r="H3667" s="10">
        <v>965</v>
      </c>
      <c r="I3667" s="10">
        <v>690634.48000000173</v>
      </c>
      <c r="J3667" s="9" t="s">
        <v>4590</v>
      </c>
      <c r="K3667" s="9" t="s">
        <v>4591</v>
      </c>
      <c r="L3667" s="8">
        <v>45145.810798611106</v>
      </c>
      <c r="M3667" s="8">
        <v>45145.810798611106</v>
      </c>
    </row>
    <row r="3668" spans="2:13" outlineLevel="1" x14ac:dyDescent="0.3">
      <c r="B3668" s="8" t="s">
        <v>7210</v>
      </c>
      <c r="C3668" s="9" t="s">
        <v>4587</v>
      </c>
      <c r="D3668" s="9" t="s">
        <v>4588</v>
      </c>
      <c r="E3668" s="9" t="s">
        <v>4588</v>
      </c>
      <c r="F3668" s="9" t="s">
        <v>4671</v>
      </c>
      <c r="G3668" s="9" t="s">
        <v>4954</v>
      </c>
      <c r="H3668" s="10">
        <v>8580</v>
      </c>
      <c r="I3668" s="10">
        <v>699214.48000000173</v>
      </c>
      <c r="J3668" s="9" t="s">
        <v>4590</v>
      </c>
      <c r="K3668" s="9" t="s">
        <v>4591</v>
      </c>
      <c r="L3668" s="8">
        <v>45145.810798611106</v>
      </c>
      <c r="M3668" s="8">
        <v>45145.810798611106</v>
      </c>
    </row>
    <row r="3669" spans="2:13" ht="21.6" outlineLevel="1" x14ac:dyDescent="0.3">
      <c r="B3669" s="8" t="s">
        <v>7211</v>
      </c>
      <c r="C3669" s="9" t="s">
        <v>4587</v>
      </c>
      <c r="D3669" s="9" t="s">
        <v>4588</v>
      </c>
      <c r="E3669" s="9" t="s">
        <v>4588</v>
      </c>
      <c r="F3669" s="9" t="s">
        <v>7022</v>
      </c>
      <c r="G3669" s="9" t="s">
        <v>4931</v>
      </c>
      <c r="H3669" s="10">
        <v>8690</v>
      </c>
      <c r="I3669" s="10">
        <v>707904.48000000173</v>
      </c>
      <c r="J3669" s="9" t="s">
        <v>4590</v>
      </c>
      <c r="K3669" s="9" t="s">
        <v>4591</v>
      </c>
      <c r="L3669" s="8">
        <v>45145.810798611106</v>
      </c>
      <c r="M3669" s="8">
        <v>45145.810798611106</v>
      </c>
    </row>
    <row r="3670" spans="2:13" outlineLevel="1" x14ac:dyDescent="0.3">
      <c r="B3670" s="8" t="s">
        <v>7212</v>
      </c>
      <c r="C3670" s="9" t="s">
        <v>4587</v>
      </c>
      <c r="D3670" s="9" t="s">
        <v>4588</v>
      </c>
      <c r="E3670" s="9" t="s">
        <v>4588</v>
      </c>
      <c r="F3670" s="9" t="s">
        <v>4588</v>
      </c>
      <c r="G3670" s="9" t="s">
        <v>4588</v>
      </c>
      <c r="H3670" s="10">
        <v>585</v>
      </c>
      <c r="I3670" s="10">
        <v>708489.48000000173</v>
      </c>
      <c r="J3670" s="9" t="s">
        <v>4590</v>
      </c>
      <c r="K3670" s="9" t="s">
        <v>4591</v>
      </c>
      <c r="L3670" s="8">
        <v>45145.810798611106</v>
      </c>
      <c r="M3670" s="8">
        <v>45145.810798611106</v>
      </c>
    </row>
    <row r="3671" spans="2:13" outlineLevel="1" x14ac:dyDescent="0.3">
      <c r="B3671" s="8" t="s">
        <v>7212</v>
      </c>
      <c r="C3671" s="9" t="s">
        <v>4587</v>
      </c>
      <c r="D3671" s="9" t="s">
        <v>4588</v>
      </c>
      <c r="E3671" s="9" t="s">
        <v>4588</v>
      </c>
      <c r="F3671" s="9" t="s">
        <v>4588</v>
      </c>
      <c r="G3671" s="9" t="s">
        <v>4588</v>
      </c>
      <c r="H3671" s="10">
        <v>247.5</v>
      </c>
      <c r="I3671" s="10">
        <v>708736.98000000173</v>
      </c>
      <c r="J3671" s="9" t="s">
        <v>4590</v>
      </c>
      <c r="K3671" s="9" t="s">
        <v>4591</v>
      </c>
      <c r="L3671" s="8">
        <v>45145.810798611106</v>
      </c>
      <c r="M3671" s="8">
        <v>45145.810798611106</v>
      </c>
    </row>
    <row r="3672" spans="2:13" outlineLevel="1" x14ac:dyDescent="0.3">
      <c r="B3672" s="8" t="s">
        <v>7213</v>
      </c>
      <c r="C3672" s="9" t="s">
        <v>4587</v>
      </c>
      <c r="D3672" s="9" t="s">
        <v>4588</v>
      </c>
      <c r="E3672" s="9" t="s">
        <v>4588</v>
      </c>
      <c r="F3672" s="9" t="s">
        <v>4588</v>
      </c>
      <c r="G3672" s="9" t="s">
        <v>4588</v>
      </c>
      <c r="H3672" s="10">
        <v>247.5</v>
      </c>
      <c r="I3672" s="10">
        <v>708984.48000000173</v>
      </c>
      <c r="J3672" s="9" t="s">
        <v>4590</v>
      </c>
      <c r="K3672" s="9" t="s">
        <v>4591</v>
      </c>
      <c r="L3672" s="8">
        <v>45145.810798611106</v>
      </c>
      <c r="M3672" s="8">
        <v>45145.810798611106</v>
      </c>
    </row>
    <row r="3673" spans="2:13" outlineLevel="1" x14ac:dyDescent="0.3">
      <c r="B3673" s="8" t="s">
        <v>7213</v>
      </c>
      <c r="C3673" s="9" t="s">
        <v>4587</v>
      </c>
      <c r="D3673" s="9" t="s">
        <v>4588</v>
      </c>
      <c r="E3673" s="9" t="s">
        <v>4588</v>
      </c>
      <c r="F3673" s="9" t="s">
        <v>4588</v>
      </c>
      <c r="G3673" s="9" t="s">
        <v>4588</v>
      </c>
      <c r="H3673" s="10">
        <v>722.5</v>
      </c>
      <c r="I3673" s="10">
        <v>709706.98000000173</v>
      </c>
      <c r="J3673" s="9" t="s">
        <v>4590</v>
      </c>
      <c r="K3673" s="9" t="s">
        <v>4591</v>
      </c>
      <c r="L3673" s="8">
        <v>45145.810798611106</v>
      </c>
      <c r="M3673" s="8">
        <v>45145.810798611106</v>
      </c>
    </row>
    <row r="3674" spans="2:13" outlineLevel="1" x14ac:dyDescent="0.3">
      <c r="B3674" s="8" t="s">
        <v>7213</v>
      </c>
      <c r="C3674" s="9" t="s">
        <v>4587</v>
      </c>
      <c r="D3674" s="9" t="s">
        <v>4588</v>
      </c>
      <c r="E3674" s="9" t="s">
        <v>4588</v>
      </c>
      <c r="F3674" s="9" t="s">
        <v>4588</v>
      </c>
      <c r="G3674" s="9" t="s">
        <v>4768</v>
      </c>
      <c r="H3674" s="10">
        <v>82.5</v>
      </c>
      <c r="I3674" s="10">
        <v>709789.48000000173</v>
      </c>
      <c r="J3674" s="9" t="s">
        <v>4590</v>
      </c>
      <c r="K3674" s="9" t="s">
        <v>4591</v>
      </c>
      <c r="L3674" s="8">
        <v>45145.810798611106</v>
      </c>
      <c r="M3674" s="8">
        <v>45145.810798611106</v>
      </c>
    </row>
    <row r="3675" spans="2:13" outlineLevel="1" x14ac:dyDescent="0.3">
      <c r="B3675" s="8" t="s">
        <v>7214</v>
      </c>
      <c r="C3675" s="9" t="s">
        <v>4593</v>
      </c>
      <c r="D3675" s="9" t="s">
        <v>4588</v>
      </c>
      <c r="E3675" s="9" t="s">
        <v>4634</v>
      </c>
      <c r="F3675" s="9" t="s">
        <v>7074</v>
      </c>
      <c r="G3675" s="9" t="s">
        <v>4588</v>
      </c>
      <c r="H3675" s="10">
        <v>-7350</v>
      </c>
      <c r="I3675" s="10">
        <v>702439.48000000173</v>
      </c>
      <c r="J3675" s="9" t="s">
        <v>4590</v>
      </c>
      <c r="K3675" s="9" t="s">
        <v>4591</v>
      </c>
      <c r="L3675" s="8">
        <v>45145.81145833333</v>
      </c>
      <c r="M3675" s="8">
        <v>45145.81145833333</v>
      </c>
    </row>
    <row r="3676" spans="2:13" outlineLevel="1" x14ac:dyDescent="0.3">
      <c r="B3676" s="8" t="s">
        <v>7215</v>
      </c>
      <c r="C3676" s="9" t="s">
        <v>4593</v>
      </c>
      <c r="D3676" s="9" t="s">
        <v>4588</v>
      </c>
      <c r="E3676" s="9" t="s">
        <v>6749</v>
      </c>
      <c r="F3676" s="9" t="s">
        <v>5927</v>
      </c>
      <c r="G3676" s="9" t="s">
        <v>4815</v>
      </c>
      <c r="H3676" s="10">
        <v>-109</v>
      </c>
      <c r="I3676" s="10">
        <v>702330.48000000173</v>
      </c>
      <c r="J3676" s="9" t="s">
        <v>4590</v>
      </c>
      <c r="K3676" s="9" t="s">
        <v>4591</v>
      </c>
      <c r="L3676" s="8">
        <v>45145.811469907407</v>
      </c>
      <c r="M3676" s="8">
        <v>45145.811469907407</v>
      </c>
    </row>
    <row r="3677" spans="2:13" ht="21.6" outlineLevel="1" x14ac:dyDescent="0.3">
      <c r="B3677" s="8" t="s">
        <v>7216</v>
      </c>
      <c r="C3677" s="9" t="s">
        <v>4593</v>
      </c>
      <c r="D3677" s="9" t="s">
        <v>4588</v>
      </c>
      <c r="E3677" s="9" t="s">
        <v>6704</v>
      </c>
      <c r="F3677" s="9" t="s">
        <v>7065</v>
      </c>
      <c r="G3677" s="9" t="s">
        <v>4839</v>
      </c>
      <c r="H3677" s="10">
        <v>-26625</v>
      </c>
      <c r="I3677" s="10">
        <v>675705.48000000173</v>
      </c>
      <c r="J3677" s="9" t="s">
        <v>4590</v>
      </c>
      <c r="K3677" s="9" t="s">
        <v>4591</v>
      </c>
      <c r="L3677" s="8">
        <v>45145.811469907407</v>
      </c>
      <c r="M3677" s="8">
        <v>45145.811469907407</v>
      </c>
    </row>
    <row r="3678" spans="2:13" outlineLevel="1" x14ac:dyDescent="0.3">
      <c r="B3678" s="8" t="s">
        <v>7217</v>
      </c>
      <c r="C3678" s="9" t="s">
        <v>4587</v>
      </c>
      <c r="D3678" s="9" t="s">
        <v>4588</v>
      </c>
      <c r="E3678" s="9" t="s">
        <v>4588</v>
      </c>
      <c r="F3678" s="9" t="s">
        <v>4588</v>
      </c>
      <c r="G3678" s="9" t="s">
        <v>4931</v>
      </c>
      <c r="H3678" s="10">
        <v>420</v>
      </c>
      <c r="I3678" s="10">
        <v>676125.48000000173</v>
      </c>
      <c r="J3678" s="9" t="s">
        <v>4590</v>
      </c>
      <c r="K3678" s="9" t="s">
        <v>4591</v>
      </c>
      <c r="L3678" s="8">
        <v>45145.810798611106</v>
      </c>
      <c r="M3678" s="8">
        <v>45145.810798611106</v>
      </c>
    </row>
    <row r="3679" spans="2:13" outlineLevel="1" x14ac:dyDescent="0.3">
      <c r="B3679" s="8" t="s">
        <v>7217</v>
      </c>
      <c r="C3679" s="9" t="s">
        <v>4587</v>
      </c>
      <c r="D3679" s="9" t="s">
        <v>4588</v>
      </c>
      <c r="E3679" s="9" t="s">
        <v>4588</v>
      </c>
      <c r="F3679" s="9" t="s">
        <v>4588</v>
      </c>
      <c r="G3679" s="9" t="s">
        <v>4588</v>
      </c>
      <c r="H3679" s="10">
        <v>440</v>
      </c>
      <c r="I3679" s="10">
        <v>676565.48000000173</v>
      </c>
      <c r="J3679" s="9" t="s">
        <v>4590</v>
      </c>
      <c r="K3679" s="9" t="s">
        <v>4591</v>
      </c>
      <c r="L3679" s="8">
        <v>45145.810798611106</v>
      </c>
      <c r="M3679" s="8">
        <v>45145.810798611106</v>
      </c>
    </row>
    <row r="3680" spans="2:13" outlineLevel="1" x14ac:dyDescent="0.3">
      <c r="B3680" s="8" t="s">
        <v>7217</v>
      </c>
      <c r="C3680" s="9" t="s">
        <v>4587</v>
      </c>
      <c r="D3680" s="9" t="s">
        <v>4588</v>
      </c>
      <c r="E3680" s="9" t="s">
        <v>4588</v>
      </c>
      <c r="F3680" s="9" t="s">
        <v>4588</v>
      </c>
      <c r="G3680" s="9" t="s">
        <v>4931</v>
      </c>
      <c r="H3680" s="10">
        <v>1100</v>
      </c>
      <c r="I3680" s="10">
        <v>677665.48000000173</v>
      </c>
      <c r="J3680" s="9" t="s">
        <v>4590</v>
      </c>
      <c r="K3680" s="9" t="s">
        <v>4591</v>
      </c>
      <c r="L3680" s="8">
        <v>45145.810810185183</v>
      </c>
      <c r="M3680" s="8">
        <v>45145.810810185183</v>
      </c>
    </row>
    <row r="3681" spans="2:13" outlineLevel="1" x14ac:dyDescent="0.3">
      <c r="B3681" s="8" t="s">
        <v>7217</v>
      </c>
      <c r="C3681" s="9" t="s">
        <v>4587</v>
      </c>
      <c r="D3681" s="9" t="s">
        <v>4588</v>
      </c>
      <c r="E3681" s="9" t="s">
        <v>4588</v>
      </c>
      <c r="F3681" s="9" t="s">
        <v>4588</v>
      </c>
      <c r="G3681" s="9" t="s">
        <v>4588</v>
      </c>
      <c r="H3681" s="10">
        <v>1270</v>
      </c>
      <c r="I3681" s="10">
        <v>678935.48000000173</v>
      </c>
      <c r="J3681" s="9" t="s">
        <v>4590</v>
      </c>
      <c r="K3681" s="9" t="s">
        <v>4591</v>
      </c>
      <c r="L3681" s="8">
        <v>45145.810810185183</v>
      </c>
      <c r="M3681" s="8">
        <v>45145.810810185183</v>
      </c>
    </row>
    <row r="3682" spans="2:13" outlineLevel="1" x14ac:dyDescent="0.3">
      <c r="B3682" s="8" t="s">
        <v>7217</v>
      </c>
      <c r="C3682" s="9" t="s">
        <v>4587</v>
      </c>
      <c r="D3682" s="9" t="s">
        <v>4588</v>
      </c>
      <c r="E3682" s="9" t="s">
        <v>4588</v>
      </c>
      <c r="F3682" s="9" t="s">
        <v>4588</v>
      </c>
      <c r="G3682" s="9" t="s">
        <v>4768</v>
      </c>
      <c r="H3682" s="10">
        <v>82.5</v>
      </c>
      <c r="I3682" s="10">
        <v>679017.98000000173</v>
      </c>
      <c r="J3682" s="9" t="s">
        <v>4590</v>
      </c>
      <c r="K3682" s="9" t="s">
        <v>4591</v>
      </c>
      <c r="L3682" s="8">
        <v>45145.810810185183</v>
      </c>
      <c r="M3682" s="8">
        <v>45145.810810185183</v>
      </c>
    </row>
    <row r="3683" spans="2:13" outlineLevel="1" x14ac:dyDescent="0.3">
      <c r="B3683" s="8" t="s">
        <v>7217</v>
      </c>
      <c r="C3683" s="9" t="s">
        <v>4587</v>
      </c>
      <c r="D3683" s="9" t="s">
        <v>4588</v>
      </c>
      <c r="E3683" s="9" t="s">
        <v>4588</v>
      </c>
      <c r="F3683" s="9" t="s">
        <v>4588</v>
      </c>
      <c r="G3683" s="9" t="s">
        <v>4588</v>
      </c>
      <c r="H3683" s="10">
        <v>642.5</v>
      </c>
      <c r="I3683" s="10">
        <v>679660.48000000173</v>
      </c>
      <c r="J3683" s="9" t="s">
        <v>4590</v>
      </c>
      <c r="K3683" s="9" t="s">
        <v>4591</v>
      </c>
      <c r="L3683" s="8">
        <v>45145.810810185183</v>
      </c>
      <c r="M3683" s="8">
        <v>45145.810810185183</v>
      </c>
    </row>
    <row r="3684" spans="2:13" outlineLevel="1" x14ac:dyDescent="0.3">
      <c r="B3684" s="8" t="s">
        <v>7217</v>
      </c>
      <c r="C3684" s="9" t="s">
        <v>4587</v>
      </c>
      <c r="D3684" s="9" t="s">
        <v>4588</v>
      </c>
      <c r="E3684" s="9" t="s">
        <v>4588</v>
      </c>
      <c r="F3684" s="9" t="s">
        <v>4588</v>
      </c>
      <c r="G3684" s="9" t="s">
        <v>4616</v>
      </c>
      <c r="H3684" s="10">
        <v>150</v>
      </c>
      <c r="I3684" s="10">
        <v>679810.48000000173</v>
      </c>
      <c r="J3684" s="9" t="s">
        <v>4590</v>
      </c>
      <c r="K3684" s="9" t="s">
        <v>4591</v>
      </c>
      <c r="L3684" s="8">
        <v>45145.810810185183</v>
      </c>
      <c r="M3684" s="8">
        <v>45145.810810185183</v>
      </c>
    </row>
    <row r="3685" spans="2:13" outlineLevel="1" x14ac:dyDescent="0.3">
      <c r="B3685" s="8" t="s">
        <v>7217</v>
      </c>
      <c r="C3685" s="9" t="s">
        <v>4593</v>
      </c>
      <c r="D3685" s="9" t="s">
        <v>4588</v>
      </c>
      <c r="E3685" s="9" t="s">
        <v>4588</v>
      </c>
      <c r="F3685" s="9" t="s">
        <v>4588</v>
      </c>
      <c r="G3685" s="9" t="s">
        <v>4588</v>
      </c>
      <c r="H3685" s="10">
        <v>-45</v>
      </c>
      <c r="I3685" s="10">
        <v>679765.48000000173</v>
      </c>
      <c r="J3685" s="9" t="s">
        <v>4590</v>
      </c>
      <c r="K3685" s="9" t="s">
        <v>4591</v>
      </c>
      <c r="L3685" s="8">
        <v>45145.811469907407</v>
      </c>
      <c r="M3685" s="8">
        <v>45145.811469907407</v>
      </c>
    </row>
    <row r="3686" spans="2:13" outlineLevel="1" x14ac:dyDescent="0.3">
      <c r="B3686" s="8" t="s">
        <v>7218</v>
      </c>
      <c r="C3686" s="9" t="s">
        <v>4593</v>
      </c>
      <c r="D3686" s="9" t="s">
        <v>4588</v>
      </c>
      <c r="E3686" s="9" t="s">
        <v>7072</v>
      </c>
      <c r="F3686" s="9" t="s">
        <v>7219</v>
      </c>
      <c r="G3686" s="9" t="s">
        <v>5700</v>
      </c>
      <c r="H3686" s="10">
        <v>-10.88</v>
      </c>
      <c r="I3686" s="10">
        <v>679754.60000000172</v>
      </c>
      <c r="J3686" s="9" t="s">
        <v>4590</v>
      </c>
      <c r="K3686" s="9" t="s">
        <v>4591</v>
      </c>
      <c r="L3686" s="8">
        <v>45145.811469907407</v>
      </c>
      <c r="M3686" s="8">
        <v>45145.811469907407</v>
      </c>
    </row>
    <row r="3687" spans="2:13" outlineLevel="1" x14ac:dyDescent="0.3">
      <c r="B3687" s="8" t="s">
        <v>7220</v>
      </c>
      <c r="C3687" s="9" t="s">
        <v>4593</v>
      </c>
      <c r="D3687" s="9" t="s">
        <v>4588</v>
      </c>
      <c r="E3687" s="9" t="s">
        <v>4608</v>
      </c>
      <c r="F3687" s="9" t="s">
        <v>7221</v>
      </c>
      <c r="G3687" s="9" t="s">
        <v>5020</v>
      </c>
      <c r="H3687" s="10">
        <v>-125.28</v>
      </c>
      <c r="I3687" s="10">
        <v>679629.3200000017</v>
      </c>
      <c r="J3687" s="9" t="s">
        <v>4590</v>
      </c>
      <c r="K3687" s="9" t="s">
        <v>4591</v>
      </c>
      <c r="L3687" s="8">
        <v>45145.811469907407</v>
      </c>
      <c r="M3687" s="8">
        <v>45145.811469907407</v>
      </c>
    </row>
    <row r="3688" spans="2:13" outlineLevel="1" x14ac:dyDescent="0.3">
      <c r="B3688" s="8" t="s">
        <v>7222</v>
      </c>
      <c r="C3688" s="9" t="s">
        <v>4587</v>
      </c>
      <c r="D3688" s="9" t="s">
        <v>7223</v>
      </c>
      <c r="E3688" s="9" t="s">
        <v>4588</v>
      </c>
      <c r="F3688" s="9" t="s">
        <v>4588</v>
      </c>
      <c r="G3688" s="9" t="s">
        <v>4588</v>
      </c>
      <c r="H3688" s="10">
        <v>762.5</v>
      </c>
      <c r="I3688" s="10">
        <v>680391.8200000017</v>
      </c>
      <c r="J3688" s="9" t="s">
        <v>4590</v>
      </c>
      <c r="K3688" s="9" t="s">
        <v>4591</v>
      </c>
      <c r="L3688" s="8">
        <v>45145.810810185183</v>
      </c>
      <c r="M3688" s="8">
        <v>45145.810810185183</v>
      </c>
    </row>
    <row r="3689" spans="2:13" outlineLevel="1" x14ac:dyDescent="0.3">
      <c r="B3689" s="8" t="s">
        <v>7222</v>
      </c>
      <c r="C3689" s="9" t="s">
        <v>4593</v>
      </c>
      <c r="D3689" s="9" t="s">
        <v>4588</v>
      </c>
      <c r="E3689" s="9" t="s">
        <v>4676</v>
      </c>
      <c r="F3689" s="9" t="s">
        <v>6600</v>
      </c>
      <c r="G3689" s="9" t="s">
        <v>4924</v>
      </c>
      <c r="H3689" s="10">
        <v>-3750</v>
      </c>
      <c r="I3689" s="10">
        <v>676641.8200000017</v>
      </c>
      <c r="J3689" s="9" t="s">
        <v>4590</v>
      </c>
      <c r="K3689" s="9" t="s">
        <v>4591</v>
      </c>
      <c r="L3689" s="8">
        <v>45145.811469907407</v>
      </c>
      <c r="M3689" s="8">
        <v>45145.811469907407</v>
      </c>
    </row>
    <row r="3690" spans="2:13" outlineLevel="1" x14ac:dyDescent="0.3">
      <c r="B3690" s="8" t="s">
        <v>7222</v>
      </c>
      <c r="C3690" s="9" t="s">
        <v>4593</v>
      </c>
      <c r="D3690" s="9" t="s">
        <v>4588</v>
      </c>
      <c r="E3690" s="9" t="s">
        <v>5725</v>
      </c>
      <c r="F3690" s="9" t="s">
        <v>7196</v>
      </c>
      <c r="G3690" s="9" t="s">
        <v>5148</v>
      </c>
      <c r="H3690" s="10">
        <v>-572</v>
      </c>
      <c r="I3690" s="10">
        <v>676069.8200000017</v>
      </c>
      <c r="J3690" s="9" t="s">
        <v>4590</v>
      </c>
      <c r="K3690" s="9" t="s">
        <v>4591</v>
      </c>
      <c r="L3690" s="8">
        <v>45145.811469907407</v>
      </c>
      <c r="M3690" s="8">
        <v>45145.811469907407</v>
      </c>
    </row>
    <row r="3691" spans="2:13" ht="21.6" outlineLevel="1" x14ac:dyDescent="0.3">
      <c r="B3691" s="8" t="s">
        <v>7224</v>
      </c>
      <c r="C3691" s="9" t="s">
        <v>4593</v>
      </c>
      <c r="D3691" s="9" t="s">
        <v>4588</v>
      </c>
      <c r="E3691" s="9" t="s">
        <v>4651</v>
      </c>
      <c r="F3691" s="9" t="s">
        <v>6663</v>
      </c>
      <c r="G3691" s="9" t="s">
        <v>4588</v>
      </c>
      <c r="H3691" s="10">
        <v>-6000</v>
      </c>
      <c r="I3691" s="10">
        <v>670069.8200000017</v>
      </c>
      <c r="J3691" s="9" t="s">
        <v>4590</v>
      </c>
      <c r="K3691" s="9" t="s">
        <v>4591</v>
      </c>
      <c r="L3691" s="8">
        <v>45145.811469907407</v>
      </c>
      <c r="M3691" s="8">
        <v>45145.811469907407</v>
      </c>
    </row>
    <row r="3692" spans="2:13" outlineLevel="1" x14ac:dyDescent="0.3">
      <c r="B3692" s="8" t="s">
        <v>7225</v>
      </c>
      <c r="C3692" s="9" t="s">
        <v>4587</v>
      </c>
      <c r="D3692" s="9" t="s">
        <v>4588</v>
      </c>
      <c r="E3692" s="9" t="s">
        <v>4588</v>
      </c>
      <c r="F3692" s="9" t="s">
        <v>4588</v>
      </c>
      <c r="G3692" s="9" t="s">
        <v>4588</v>
      </c>
      <c r="H3692" s="10">
        <v>285</v>
      </c>
      <c r="I3692" s="10">
        <v>670354.8200000017</v>
      </c>
      <c r="J3692" s="9" t="s">
        <v>4590</v>
      </c>
      <c r="K3692" s="9" t="s">
        <v>4591</v>
      </c>
      <c r="L3692" s="8">
        <v>45145.810810185183</v>
      </c>
      <c r="M3692" s="8">
        <v>45145.810810185183</v>
      </c>
    </row>
    <row r="3693" spans="2:13" outlineLevel="1" x14ac:dyDescent="0.3">
      <c r="B3693" s="8" t="s">
        <v>7225</v>
      </c>
      <c r="C3693" s="9" t="s">
        <v>4587</v>
      </c>
      <c r="D3693" s="9" t="s">
        <v>4588</v>
      </c>
      <c r="E3693" s="9" t="s">
        <v>4588</v>
      </c>
      <c r="F3693" s="9" t="s">
        <v>4588</v>
      </c>
      <c r="G3693" s="9" t="s">
        <v>4588</v>
      </c>
      <c r="H3693" s="10">
        <v>592.5</v>
      </c>
      <c r="I3693" s="10">
        <v>670947.3200000017</v>
      </c>
      <c r="J3693" s="9" t="s">
        <v>4590</v>
      </c>
      <c r="K3693" s="9" t="s">
        <v>4591</v>
      </c>
      <c r="L3693" s="8">
        <v>45145.810810185183</v>
      </c>
      <c r="M3693" s="8">
        <v>45145.810810185183</v>
      </c>
    </row>
    <row r="3694" spans="2:13" outlineLevel="1" x14ac:dyDescent="0.3">
      <c r="B3694" s="8" t="s">
        <v>7225</v>
      </c>
      <c r="C3694" s="9" t="s">
        <v>4587</v>
      </c>
      <c r="D3694" s="9" t="s">
        <v>4588</v>
      </c>
      <c r="E3694" s="9" t="s">
        <v>4588</v>
      </c>
      <c r="F3694" s="9" t="s">
        <v>4588</v>
      </c>
      <c r="G3694" s="9" t="s">
        <v>4588</v>
      </c>
      <c r="H3694" s="10">
        <v>730</v>
      </c>
      <c r="I3694" s="10">
        <v>671677.3200000017</v>
      </c>
      <c r="J3694" s="9" t="s">
        <v>4590</v>
      </c>
      <c r="K3694" s="9" t="s">
        <v>4591</v>
      </c>
      <c r="L3694" s="8">
        <v>45145.810810185183</v>
      </c>
      <c r="M3694" s="8">
        <v>45145.810810185183</v>
      </c>
    </row>
    <row r="3695" spans="2:13" outlineLevel="1" x14ac:dyDescent="0.3">
      <c r="B3695" s="8" t="s">
        <v>7225</v>
      </c>
      <c r="C3695" s="9" t="s">
        <v>4587</v>
      </c>
      <c r="D3695" s="9" t="s">
        <v>4588</v>
      </c>
      <c r="E3695" s="9" t="s">
        <v>4588</v>
      </c>
      <c r="F3695" s="9" t="s">
        <v>4588</v>
      </c>
      <c r="G3695" s="9" t="s">
        <v>4588</v>
      </c>
      <c r="H3695" s="10">
        <v>435</v>
      </c>
      <c r="I3695" s="10">
        <v>672112.3200000017</v>
      </c>
      <c r="J3695" s="9" t="s">
        <v>4590</v>
      </c>
      <c r="K3695" s="9" t="s">
        <v>4591</v>
      </c>
      <c r="L3695" s="8">
        <v>45145.810810185183</v>
      </c>
      <c r="M3695" s="8">
        <v>45145.810810185183</v>
      </c>
    </row>
    <row r="3696" spans="2:13" outlineLevel="1" x14ac:dyDescent="0.3">
      <c r="B3696" s="8" t="s">
        <v>7225</v>
      </c>
      <c r="C3696" s="9" t="s">
        <v>4593</v>
      </c>
      <c r="D3696" s="9" t="s">
        <v>4588</v>
      </c>
      <c r="E3696" s="9" t="s">
        <v>4626</v>
      </c>
      <c r="F3696" s="9" t="s">
        <v>4981</v>
      </c>
      <c r="G3696" s="9" t="s">
        <v>4628</v>
      </c>
      <c r="H3696" s="10">
        <v>-30</v>
      </c>
      <c r="I3696" s="10">
        <v>672082.3200000017</v>
      </c>
      <c r="J3696" s="9" t="s">
        <v>4590</v>
      </c>
      <c r="K3696" s="9" t="s">
        <v>4591</v>
      </c>
      <c r="L3696" s="8">
        <v>45145.811469907407</v>
      </c>
      <c r="M3696" s="8">
        <v>45145.811469907407</v>
      </c>
    </row>
    <row r="3697" spans="2:13" ht="21.6" outlineLevel="1" x14ac:dyDescent="0.3">
      <c r="B3697" s="8" t="s">
        <v>7226</v>
      </c>
      <c r="C3697" s="9" t="s">
        <v>4593</v>
      </c>
      <c r="D3697" s="9" t="s">
        <v>4588</v>
      </c>
      <c r="E3697" s="9" t="s">
        <v>6796</v>
      </c>
      <c r="F3697" s="9" t="s">
        <v>6993</v>
      </c>
      <c r="G3697" s="9" t="s">
        <v>4630</v>
      </c>
      <c r="H3697" s="10">
        <v>-520.70000000000005</v>
      </c>
      <c r="I3697" s="10">
        <v>671561.62000000174</v>
      </c>
      <c r="J3697" s="9" t="s">
        <v>4590</v>
      </c>
      <c r="K3697" s="9" t="s">
        <v>4591</v>
      </c>
      <c r="L3697" s="8">
        <v>45145.811469907407</v>
      </c>
      <c r="M3697" s="8">
        <v>45145.811469907407</v>
      </c>
    </row>
    <row r="3698" spans="2:13" outlineLevel="1" x14ac:dyDescent="0.3">
      <c r="B3698" s="8" t="s">
        <v>7227</v>
      </c>
      <c r="C3698" s="9" t="s">
        <v>4587</v>
      </c>
      <c r="D3698" s="9" t="s">
        <v>4588</v>
      </c>
      <c r="E3698" s="9" t="s">
        <v>4588</v>
      </c>
      <c r="F3698" s="9" t="s">
        <v>4588</v>
      </c>
      <c r="G3698" s="9" t="s">
        <v>4588</v>
      </c>
      <c r="H3698" s="10">
        <v>215</v>
      </c>
      <c r="I3698" s="10">
        <v>671776.62000000174</v>
      </c>
      <c r="J3698" s="9" t="s">
        <v>4590</v>
      </c>
      <c r="K3698" s="9" t="s">
        <v>4591</v>
      </c>
      <c r="L3698" s="8">
        <v>45145.810810185183</v>
      </c>
      <c r="M3698" s="8">
        <v>45145.810810185183</v>
      </c>
    </row>
    <row r="3699" spans="2:13" outlineLevel="1" x14ac:dyDescent="0.3">
      <c r="B3699" s="8" t="s">
        <v>7227</v>
      </c>
      <c r="C3699" s="9" t="s">
        <v>4587</v>
      </c>
      <c r="D3699" s="9" t="s">
        <v>4588</v>
      </c>
      <c r="E3699" s="9" t="s">
        <v>4588</v>
      </c>
      <c r="F3699" s="9" t="s">
        <v>4588</v>
      </c>
      <c r="G3699" s="9" t="s">
        <v>4588</v>
      </c>
      <c r="H3699" s="10">
        <v>157.5</v>
      </c>
      <c r="I3699" s="10">
        <v>671934.12000000174</v>
      </c>
      <c r="J3699" s="9" t="s">
        <v>4590</v>
      </c>
      <c r="K3699" s="9" t="s">
        <v>4591</v>
      </c>
      <c r="L3699" s="8">
        <v>45145.810810185183</v>
      </c>
      <c r="M3699" s="8">
        <v>45145.810810185183</v>
      </c>
    </row>
    <row r="3700" spans="2:13" outlineLevel="1" x14ac:dyDescent="0.3">
      <c r="B3700" s="8" t="s">
        <v>7228</v>
      </c>
      <c r="C3700" s="9" t="s">
        <v>4587</v>
      </c>
      <c r="D3700" s="9" t="s">
        <v>4588</v>
      </c>
      <c r="E3700" s="9" t="s">
        <v>4588</v>
      </c>
      <c r="F3700" s="9" t="s">
        <v>4588</v>
      </c>
      <c r="G3700" s="9" t="s">
        <v>4657</v>
      </c>
      <c r="H3700" s="10">
        <v>125</v>
      </c>
      <c r="I3700" s="10">
        <v>672059.12000000174</v>
      </c>
      <c r="J3700" s="9" t="s">
        <v>4590</v>
      </c>
      <c r="K3700" s="9" t="s">
        <v>4591</v>
      </c>
      <c r="L3700" s="8">
        <v>45145.810810185183</v>
      </c>
      <c r="M3700" s="8">
        <v>45145.810810185183</v>
      </c>
    </row>
    <row r="3701" spans="2:13" outlineLevel="1" x14ac:dyDescent="0.3">
      <c r="B3701" s="8" t="s">
        <v>7229</v>
      </c>
      <c r="C3701" s="9" t="s">
        <v>4593</v>
      </c>
      <c r="D3701" s="9" t="s">
        <v>4588</v>
      </c>
      <c r="E3701" s="9" t="s">
        <v>4921</v>
      </c>
      <c r="F3701" s="9" t="s">
        <v>5945</v>
      </c>
      <c r="G3701" s="9" t="s">
        <v>4628</v>
      </c>
      <c r="H3701" s="10">
        <v>-75.97</v>
      </c>
      <c r="I3701" s="10">
        <v>671983.15000000177</v>
      </c>
      <c r="J3701" s="9" t="s">
        <v>4590</v>
      </c>
      <c r="K3701" s="9" t="s">
        <v>4591</v>
      </c>
      <c r="L3701" s="8">
        <v>45145.811469907407</v>
      </c>
      <c r="M3701" s="8">
        <v>45145.811469907407</v>
      </c>
    </row>
    <row r="3702" spans="2:13" outlineLevel="1" x14ac:dyDescent="0.3">
      <c r="B3702" s="8" t="s">
        <v>7229</v>
      </c>
      <c r="C3702" s="9" t="s">
        <v>4593</v>
      </c>
      <c r="D3702" s="9" t="s">
        <v>4588</v>
      </c>
      <c r="E3702" s="9" t="s">
        <v>4611</v>
      </c>
      <c r="F3702" s="9" t="s">
        <v>7230</v>
      </c>
      <c r="G3702" s="9" t="s">
        <v>4613</v>
      </c>
      <c r="H3702" s="10">
        <v>-136.1</v>
      </c>
      <c r="I3702" s="10">
        <v>671847.05000000179</v>
      </c>
      <c r="J3702" s="9" t="s">
        <v>4590</v>
      </c>
      <c r="K3702" s="9" t="s">
        <v>4591</v>
      </c>
      <c r="L3702" s="8">
        <v>45145.811469907407</v>
      </c>
      <c r="M3702" s="8">
        <v>45145.811469907407</v>
      </c>
    </row>
    <row r="3703" spans="2:13" outlineLevel="1" x14ac:dyDescent="0.3">
      <c r="B3703" s="8" t="s">
        <v>7229</v>
      </c>
      <c r="C3703" s="9" t="s">
        <v>4593</v>
      </c>
      <c r="D3703" s="9" t="s">
        <v>4588</v>
      </c>
      <c r="E3703" s="9" t="s">
        <v>4608</v>
      </c>
      <c r="F3703" s="9" t="s">
        <v>7231</v>
      </c>
      <c r="G3703" s="9" t="s">
        <v>4630</v>
      </c>
      <c r="H3703" s="10">
        <v>-185.51</v>
      </c>
      <c r="I3703" s="10">
        <v>671661.54000000178</v>
      </c>
      <c r="J3703" s="9" t="s">
        <v>4590</v>
      </c>
      <c r="K3703" s="9" t="s">
        <v>4591</v>
      </c>
      <c r="L3703" s="8">
        <v>45145.811469907407</v>
      </c>
      <c r="M3703" s="8">
        <v>45145.811469907407</v>
      </c>
    </row>
    <row r="3704" spans="2:13" outlineLevel="1" x14ac:dyDescent="0.3">
      <c r="B3704" s="8" t="s">
        <v>7232</v>
      </c>
      <c r="C3704" s="9" t="s">
        <v>4587</v>
      </c>
      <c r="D3704" s="9" t="s">
        <v>4588</v>
      </c>
      <c r="E3704" s="9" t="s">
        <v>4588</v>
      </c>
      <c r="F3704" s="9" t="s">
        <v>4588</v>
      </c>
      <c r="G3704" s="9" t="s">
        <v>4588</v>
      </c>
      <c r="H3704" s="10">
        <v>667.5</v>
      </c>
      <c r="I3704" s="10">
        <v>672329.04000000178</v>
      </c>
      <c r="J3704" s="9" t="s">
        <v>4590</v>
      </c>
      <c r="K3704" s="9" t="s">
        <v>4591</v>
      </c>
      <c r="L3704" s="8">
        <v>45145.810810185183</v>
      </c>
      <c r="M3704" s="8">
        <v>45145.810810185183</v>
      </c>
    </row>
    <row r="3705" spans="2:13" outlineLevel="1" x14ac:dyDescent="0.3">
      <c r="B3705" s="8" t="s">
        <v>7232</v>
      </c>
      <c r="C3705" s="9" t="s">
        <v>4587</v>
      </c>
      <c r="D3705" s="9" t="s">
        <v>4588</v>
      </c>
      <c r="E3705" s="9" t="s">
        <v>4588</v>
      </c>
      <c r="F3705" s="9" t="s">
        <v>4588</v>
      </c>
      <c r="G3705" s="9" t="s">
        <v>4588</v>
      </c>
      <c r="H3705" s="10">
        <v>1000</v>
      </c>
      <c r="I3705" s="10">
        <v>673329.04000000178</v>
      </c>
      <c r="J3705" s="9" t="s">
        <v>4590</v>
      </c>
      <c r="K3705" s="9" t="s">
        <v>4591</v>
      </c>
      <c r="L3705" s="8">
        <v>45145.810810185183</v>
      </c>
      <c r="M3705" s="8">
        <v>45145.810810185183</v>
      </c>
    </row>
    <row r="3706" spans="2:13" outlineLevel="1" x14ac:dyDescent="0.3">
      <c r="B3706" s="8" t="s">
        <v>7233</v>
      </c>
      <c r="C3706" s="9" t="s">
        <v>4587</v>
      </c>
      <c r="D3706" s="9" t="s">
        <v>4588</v>
      </c>
      <c r="E3706" s="9" t="s">
        <v>4588</v>
      </c>
      <c r="F3706" s="9" t="s">
        <v>4588</v>
      </c>
      <c r="G3706" s="9" t="s">
        <v>4588</v>
      </c>
      <c r="H3706" s="10">
        <v>735</v>
      </c>
      <c r="I3706" s="10">
        <v>674064.04000000178</v>
      </c>
      <c r="J3706" s="9" t="s">
        <v>4590</v>
      </c>
      <c r="K3706" s="9" t="s">
        <v>4591</v>
      </c>
      <c r="L3706" s="8">
        <v>45145.810810185183</v>
      </c>
      <c r="M3706" s="8">
        <v>45145.810810185183</v>
      </c>
    </row>
    <row r="3707" spans="2:13" outlineLevel="1" x14ac:dyDescent="0.3">
      <c r="B3707" s="8" t="s">
        <v>7233</v>
      </c>
      <c r="C3707" s="9" t="s">
        <v>4587</v>
      </c>
      <c r="D3707" s="9" t="s">
        <v>4588</v>
      </c>
      <c r="E3707" s="9" t="s">
        <v>4588</v>
      </c>
      <c r="F3707" s="9" t="s">
        <v>4588</v>
      </c>
      <c r="G3707" s="9" t="s">
        <v>4588</v>
      </c>
      <c r="H3707" s="10">
        <v>435</v>
      </c>
      <c r="I3707" s="10">
        <v>674499.04000000178</v>
      </c>
      <c r="J3707" s="9" t="s">
        <v>4590</v>
      </c>
      <c r="K3707" s="9" t="s">
        <v>4591</v>
      </c>
      <c r="L3707" s="8">
        <v>45145.810810185183</v>
      </c>
      <c r="M3707" s="8">
        <v>45145.810810185183</v>
      </c>
    </row>
    <row r="3708" spans="2:13" outlineLevel="1" x14ac:dyDescent="0.3">
      <c r="B3708" s="8" t="s">
        <v>7233</v>
      </c>
      <c r="C3708" s="9" t="s">
        <v>4587</v>
      </c>
      <c r="D3708" s="9" t="s">
        <v>4588</v>
      </c>
      <c r="E3708" s="9" t="s">
        <v>4588</v>
      </c>
      <c r="F3708" s="9" t="s">
        <v>4588</v>
      </c>
      <c r="G3708" s="9" t="s">
        <v>4588</v>
      </c>
      <c r="H3708" s="10">
        <v>352.5</v>
      </c>
      <c r="I3708" s="10">
        <v>674851.54000000178</v>
      </c>
      <c r="J3708" s="9" t="s">
        <v>4590</v>
      </c>
      <c r="K3708" s="9" t="s">
        <v>4591</v>
      </c>
      <c r="L3708" s="8">
        <v>45145.810810185183</v>
      </c>
      <c r="M3708" s="8">
        <v>45145.810810185183</v>
      </c>
    </row>
    <row r="3709" spans="2:13" outlineLevel="1" x14ac:dyDescent="0.3">
      <c r="B3709" s="8" t="s">
        <v>7234</v>
      </c>
      <c r="C3709" s="9" t="s">
        <v>4587</v>
      </c>
      <c r="D3709" s="9" t="s">
        <v>4588</v>
      </c>
      <c r="E3709" s="9" t="s">
        <v>4588</v>
      </c>
      <c r="F3709" s="9" t="s">
        <v>4588</v>
      </c>
      <c r="G3709" s="9" t="s">
        <v>4657</v>
      </c>
      <c r="H3709" s="10">
        <v>100</v>
      </c>
      <c r="I3709" s="10">
        <v>674951.54000000178</v>
      </c>
      <c r="J3709" s="9" t="s">
        <v>4590</v>
      </c>
      <c r="K3709" s="9" t="s">
        <v>4591</v>
      </c>
      <c r="L3709" s="8">
        <v>45145.810810185183</v>
      </c>
      <c r="M3709" s="8">
        <v>45145.810810185183</v>
      </c>
    </row>
    <row r="3710" spans="2:13" outlineLevel="1" x14ac:dyDescent="0.3">
      <c r="B3710" s="8" t="s">
        <v>7234</v>
      </c>
      <c r="C3710" s="9" t="s">
        <v>4587</v>
      </c>
      <c r="D3710" s="9" t="s">
        <v>4588</v>
      </c>
      <c r="E3710" s="9" t="s">
        <v>4588</v>
      </c>
      <c r="F3710" s="9" t="s">
        <v>4588</v>
      </c>
      <c r="G3710" s="9" t="s">
        <v>4588</v>
      </c>
      <c r="H3710" s="10">
        <v>1537.5</v>
      </c>
      <c r="I3710" s="10">
        <v>676489.04000000178</v>
      </c>
      <c r="J3710" s="9" t="s">
        <v>4590</v>
      </c>
      <c r="K3710" s="9" t="s">
        <v>4591</v>
      </c>
      <c r="L3710" s="8">
        <v>45145.810810185183</v>
      </c>
      <c r="M3710" s="8">
        <v>45145.810810185183</v>
      </c>
    </row>
    <row r="3711" spans="2:13" outlineLevel="1" x14ac:dyDescent="0.3">
      <c r="B3711" s="8" t="s">
        <v>7235</v>
      </c>
      <c r="C3711" s="9" t="s">
        <v>4587</v>
      </c>
      <c r="D3711" s="9" t="s">
        <v>4588</v>
      </c>
      <c r="E3711" s="9" t="s">
        <v>4588</v>
      </c>
      <c r="F3711" s="9" t="s">
        <v>4588</v>
      </c>
      <c r="G3711" s="9" t="s">
        <v>4588</v>
      </c>
      <c r="H3711" s="10">
        <v>597.5</v>
      </c>
      <c r="I3711" s="10">
        <v>677086.54000000178</v>
      </c>
      <c r="J3711" s="9" t="s">
        <v>4590</v>
      </c>
      <c r="K3711" s="9" t="s">
        <v>4591</v>
      </c>
      <c r="L3711" s="8">
        <v>45145.810810185183</v>
      </c>
      <c r="M3711" s="8">
        <v>45145.810810185183</v>
      </c>
    </row>
    <row r="3712" spans="2:13" outlineLevel="1" x14ac:dyDescent="0.3">
      <c r="B3712" s="8" t="s">
        <v>7235</v>
      </c>
      <c r="C3712" s="9" t="s">
        <v>4587</v>
      </c>
      <c r="D3712" s="9" t="s">
        <v>4588</v>
      </c>
      <c r="E3712" s="9" t="s">
        <v>4588</v>
      </c>
      <c r="F3712" s="9" t="s">
        <v>4588</v>
      </c>
      <c r="G3712" s="9" t="s">
        <v>4588</v>
      </c>
      <c r="H3712" s="10">
        <v>672.5</v>
      </c>
      <c r="I3712" s="10">
        <v>677759.04000000178</v>
      </c>
      <c r="J3712" s="9" t="s">
        <v>4590</v>
      </c>
      <c r="K3712" s="9" t="s">
        <v>4591</v>
      </c>
      <c r="L3712" s="8">
        <v>45145.810810185183</v>
      </c>
      <c r="M3712" s="8">
        <v>45145.810810185183</v>
      </c>
    </row>
    <row r="3713" spans="2:13" outlineLevel="1" x14ac:dyDescent="0.3">
      <c r="B3713" s="8" t="s">
        <v>7236</v>
      </c>
      <c r="C3713" s="9" t="s">
        <v>4587</v>
      </c>
      <c r="D3713" s="9" t="s">
        <v>4588</v>
      </c>
      <c r="E3713" s="9" t="s">
        <v>4588</v>
      </c>
      <c r="F3713" s="9" t="s">
        <v>4588</v>
      </c>
      <c r="G3713" s="9" t="s">
        <v>4588</v>
      </c>
      <c r="H3713" s="10">
        <v>1317.5</v>
      </c>
      <c r="I3713" s="10">
        <v>679076.54000000178</v>
      </c>
      <c r="J3713" s="9" t="s">
        <v>4590</v>
      </c>
      <c r="K3713" s="9" t="s">
        <v>4591</v>
      </c>
      <c r="L3713" s="8">
        <v>45145.810810185183</v>
      </c>
      <c r="M3713" s="8">
        <v>45145.810810185183</v>
      </c>
    </row>
    <row r="3714" spans="2:13" outlineLevel="1" x14ac:dyDescent="0.3">
      <c r="B3714" s="8" t="s">
        <v>7236</v>
      </c>
      <c r="C3714" s="9" t="s">
        <v>4593</v>
      </c>
      <c r="D3714" s="9" t="s">
        <v>4588</v>
      </c>
      <c r="E3714" s="9" t="s">
        <v>4634</v>
      </c>
      <c r="F3714" s="9" t="s">
        <v>7074</v>
      </c>
      <c r="G3714" s="9" t="s">
        <v>4588</v>
      </c>
      <c r="H3714" s="10">
        <v>-7350</v>
      </c>
      <c r="I3714" s="10">
        <v>671726.54000000178</v>
      </c>
      <c r="J3714" s="9" t="s">
        <v>4590</v>
      </c>
      <c r="K3714" s="9" t="s">
        <v>4591</v>
      </c>
      <c r="L3714" s="8">
        <v>45145.81145833333</v>
      </c>
      <c r="M3714" s="8">
        <v>45145.81145833333</v>
      </c>
    </row>
    <row r="3715" spans="2:13" outlineLevel="1" x14ac:dyDescent="0.3">
      <c r="B3715" s="8" t="s">
        <v>7237</v>
      </c>
      <c r="C3715" s="9" t="s">
        <v>4587</v>
      </c>
      <c r="D3715" s="9" t="s">
        <v>4588</v>
      </c>
      <c r="E3715" s="9" t="s">
        <v>4588</v>
      </c>
      <c r="F3715" s="9" t="s">
        <v>4588</v>
      </c>
      <c r="G3715" s="9" t="s">
        <v>4588</v>
      </c>
      <c r="H3715" s="10">
        <v>1160</v>
      </c>
      <c r="I3715" s="10">
        <v>672886.54000000178</v>
      </c>
      <c r="J3715" s="9" t="s">
        <v>4590</v>
      </c>
      <c r="K3715" s="9" t="s">
        <v>4591</v>
      </c>
      <c r="L3715" s="8">
        <v>45145.810810185183</v>
      </c>
      <c r="M3715" s="8">
        <v>45145.810810185183</v>
      </c>
    </row>
    <row r="3716" spans="2:13" outlineLevel="1" x14ac:dyDescent="0.3">
      <c r="B3716" s="8" t="s">
        <v>7237</v>
      </c>
      <c r="C3716" s="9" t="s">
        <v>4587</v>
      </c>
      <c r="D3716" s="9" t="s">
        <v>4588</v>
      </c>
      <c r="E3716" s="9" t="s">
        <v>4588</v>
      </c>
      <c r="F3716" s="9" t="s">
        <v>4588</v>
      </c>
      <c r="G3716" s="9" t="s">
        <v>4588</v>
      </c>
      <c r="H3716" s="10">
        <v>755</v>
      </c>
      <c r="I3716" s="10">
        <v>673641.54000000178</v>
      </c>
      <c r="J3716" s="9" t="s">
        <v>4590</v>
      </c>
      <c r="K3716" s="9" t="s">
        <v>4591</v>
      </c>
      <c r="L3716" s="8">
        <v>45145.810810185183</v>
      </c>
      <c r="M3716" s="8">
        <v>45145.810810185183</v>
      </c>
    </row>
    <row r="3717" spans="2:13" outlineLevel="1" x14ac:dyDescent="0.3">
      <c r="B3717" s="8" t="s">
        <v>7237</v>
      </c>
      <c r="C3717" s="9" t="s">
        <v>4587</v>
      </c>
      <c r="D3717" s="9" t="s">
        <v>4588</v>
      </c>
      <c r="E3717" s="9" t="s">
        <v>4588</v>
      </c>
      <c r="F3717" s="9" t="s">
        <v>4588</v>
      </c>
      <c r="G3717" s="9" t="s">
        <v>4588</v>
      </c>
      <c r="H3717" s="10">
        <v>465</v>
      </c>
      <c r="I3717" s="10">
        <v>674106.54000000178</v>
      </c>
      <c r="J3717" s="9" t="s">
        <v>4590</v>
      </c>
      <c r="K3717" s="9" t="s">
        <v>4591</v>
      </c>
      <c r="L3717" s="8">
        <v>45145.810810185183</v>
      </c>
      <c r="M3717" s="8">
        <v>45145.810810185183</v>
      </c>
    </row>
    <row r="3718" spans="2:13" outlineLevel="1" x14ac:dyDescent="0.3">
      <c r="B3718" s="8" t="s">
        <v>7237</v>
      </c>
      <c r="C3718" s="9" t="s">
        <v>4593</v>
      </c>
      <c r="D3718" s="9" t="s">
        <v>4588</v>
      </c>
      <c r="E3718" s="9" t="s">
        <v>4608</v>
      </c>
      <c r="F3718" s="9" t="s">
        <v>5962</v>
      </c>
      <c r="G3718" s="9" t="s">
        <v>4868</v>
      </c>
      <c r="H3718" s="10">
        <v>-543.37</v>
      </c>
      <c r="I3718" s="10">
        <v>673563.17000000179</v>
      </c>
      <c r="J3718" s="9" t="s">
        <v>4590</v>
      </c>
      <c r="K3718" s="9" t="s">
        <v>4591</v>
      </c>
      <c r="L3718" s="8">
        <v>45145.811469907407</v>
      </c>
      <c r="M3718" s="8">
        <v>45145.811469907407</v>
      </c>
    </row>
    <row r="3719" spans="2:13" outlineLevel="1" x14ac:dyDescent="0.3">
      <c r="B3719" s="8" t="s">
        <v>7238</v>
      </c>
      <c r="C3719" s="9" t="s">
        <v>4587</v>
      </c>
      <c r="D3719" s="9" t="s">
        <v>4588</v>
      </c>
      <c r="E3719" s="9" t="s">
        <v>4588</v>
      </c>
      <c r="F3719" s="9" t="s">
        <v>4671</v>
      </c>
      <c r="G3719" s="9" t="s">
        <v>4931</v>
      </c>
      <c r="H3719" s="10">
        <v>8910</v>
      </c>
      <c r="I3719" s="10">
        <v>682473.17000000179</v>
      </c>
      <c r="J3719" s="9" t="s">
        <v>4590</v>
      </c>
      <c r="K3719" s="9" t="s">
        <v>4591</v>
      </c>
      <c r="L3719" s="8">
        <v>45145.810798611106</v>
      </c>
      <c r="M3719" s="8">
        <v>45145.810798611106</v>
      </c>
    </row>
    <row r="3720" spans="2:13" outlineLevel="1" x14ac:dyDescent="0.3">
      <c r="B3720" s="8" t="s">
        <v>7238</v>
      </c>
      <c r="C3720" s="9" t="s">
        <v>4587</v>
      </c>
      <c r="D3720" s="9" t="s">
        <v>4588</v>
      </c>
      <c r="E3720" s="9" t="s">
        <v>4588</v>
      </c>
      <c r="F3720" s="9" t="s">
        <v>4588</v>
      </c>
      <c r="G3720" s="9" t="s">
        <v>4588</v>
      </c>
      <c r="H3720" s="10">
        <v>290</v>
      </c>
      <c r="I3720" s="10">
        <v>682763.17000000179</v>
      </c>
      <c r="J3720" s="9" t="s">
        <v>4590</v>
      </c>
      <c r="K3720" s="9" t="s">
        <v>4591</v>
      </c>
      <c r="L3720" s="8">
        <v>45145.810810185183</v>
      </c>
      <c r="M3720" s="8">
        <v>45145.810810185183</v>
      </c>
    </row>
    <row r="3721" spans="2:13" outlineLevel="1" x14ac:dyDescent="0.3">
      <c r="B3721" s="8" t="s">
        <v>7238</v>
      </c>
      <c r="C3721" s="9" t="s">
        <v>4587</v>
      </c>
      <c r="D3721" s="9" t="s">
        <v>4588</v>
      </c>
      <c r="E3721" s="9" t="s">
        <v>4588</v>
      </c>
      <c r="F3721" s="9" t="s">
        <v>4588</v>
      </c>
      <c r="G3721" s="9" t="s">
        <v>4588</v>
      </c>
      <c r="H3721" s="10">
        <v>760</v>
      </c>
      <c r="I3721" s="10">
        <v>683523.17000000179</v>
      </c>
      <c r="J3721" s="9" t="s">
        <v>4590</v>
      </c>
      <c r="K3721" s="9" t="s">
        <v>4591</v>
      </c>
      <c r="L3721" s="8">
        <v>45145.810810185183</v>
      </c>
      <c r="M3721" s="8">
        <v>45145.810810185183</v>
      </c>
    </row>
    <row r="3722" spans="2:13" outlineLevel="1" x14ac:dyDescent="0.3">
      <c r="B3722" s="8" t="s">
        <v>7238</v>
      </c>
      <c r="C3722" s="9" t="s">
        <v>4587</v>
      </c>
      <c r="D3722" s="9" t="s">
        <v>4588</v>
      </c>
      <c r="E3722" s="9" t="s">
        <v>4588</v>
      </c>
      <c r="F3722" s="9" t="s">
        <v>4588</v>
      </c>
      <c r="G3722" s="9" t="s">
        <v>4588</v>
      </c>
      <c r="H3722" s="10">
        <v>937.5</v>
      </c>
      <c r="I3722" s="10">
        <v>684460.67000000179</v>
      </c>
      <c r="J3722" s="9" t="s">
        <v>4590</v>
      </c>
      <c r="K3722" s="9" t="s">
        <v>4591</v>
      </c>
      <c r="L3722" s="8">
        <v>45145.810810185183</v>
      </c>
      <c r="M3722" s="8">
        <v>45145.810810185183</v>
      </c>
    </row>
    <row r="3723" spans="2:13" outlineLevel="1" x14ac:dyDescent="0.3">
      <c r="B3723" s="8" t="s">
        <v>7239</v>
      </c>
      <c r="C3723" s="9" t="s">
        <v>4593</v>
      </c>
      <c r="D3723" s="9" t="s">
        <v>4588</v>
      </c>
      <c r="E3723" s="9" t="s">
        <v>7072</v>
      </c>
      <c r="F3723" s="9" t="s">
        <v>7219</v>
      </c>
      <c r="G3723" s="9" t="s">
        <v>5020</v>
      </c>
      <c r="H3723" s="10">
        <v>-10.88</v>
      </c>
      <c r="I3723" s="10">
        <v>684449.79000000178</v>
      </c>
      <c r="J3723" s="9" t="s">
        <v>4590</v>
      </c>
      <c r="K3723" s="9" t="s">
        <v>4591</v>
      </c>
      <c r="L3723" s="8">
        <v>45145.811469907407</v>
      </c>
      <c r="M3723" s="8">
        <v>45145.811469907407</v>
      </c>
    </row>
    <row r="3724" spans="2:13" outlineLevel="1" x14ac:dyDescent="0.3">
      <c r="B3724" s="8" t="s">
        <v>7240</v>
      </c>
      <c r="C3724" s="9" t="s">
        <v>4593</v>
      </c>
      <c r="D3724" s="9" t="s">
        <v>7223</v>
      </c>
      <c r="E3724" s="9" t="s">
        <v>7193</v>
      </c>
      <c r="F3724" s="9" t="s">
        <v>7194</v>
      </c>
      <c r="G3724" s="9" t="s">
        <v>5402</v>
      </c>
      <c r="H3724" s="10">
        <v>-39000</v>
      </c>
      <c r="I3724" s="10">
        <v>645449.79000000178</v>
      </c>
      <c r="J3724" s="9" t="s">
        <v>4590</v>
      </c>
      <c r="K3724" s="9" t="s">
        <v>4591</v>
      </c>
      <c r="L3724" s="8">
        <v>45145.811469907407</v>
      </c>
      <c r="M3724" s="8">
        <v>45145.811469907407</v>
      </c>
    </row>
    <row r="3725" spans="2:13" outlineLevel="1" x14ac:dyDescent="0.3">
      <c r="B3725" s="8" t="s">
        <v>7241</v>
      </c>
      <c r="C3725" s="9" t="s">
        <v>4587</v>
      </c>
      <c r="D3725" s="9" t="s">
        <v>4588</v>
      </c>
      <c r="E3725" s="9" t="s">
        <v>4588</v>
      </c>
      <c r="F3725" s="9" t="s">
        <v>4588</v>
      </c>
      <c r="G3725" s="9" t="s">
        <v>4588</v>
      </c>
      <c r="H3725" s="10">
        <v>2275</v>
      </c>
      <c r="I3725" s="10">
        <v>647724.79000000178</v>
      </c>
      <c r="J3725" s="9" t="s">
        <v>4590</v>
      </c>
      <c r="K3725" s="9" t="s">
        <v>4591</v>
      </c>
      <c r="L3725" s="8">
        <v>45145.81082175926</v>
      </c>
      <c r="M3725" s="8">
        <v>45145.81082175926</v>
      </c>
    </row>
    <row r="3726" spans="2:13" outlineLevel="1" x14ac:dyDescent="0.3">
      <c r="B3726" s="8" t="s">
        <v>7241</v>
      </c>
      <c r="C3726" s="9" t="s">
        <v>4587</v>
      </c>
      <c r="D3726" s="9" t="s">
        <v>4588</v>
      </c>
      <c r="E3726" s="9" t="s">
        <v>4588</v>
      </c>
      <c r="F3726" s="9" t="s">
        <v>4588</v>
      </c>
      <c r="G3726" s="9" t="s">
        <v>4768</v>
      </c>
      <c r="H3726" s="10">
        <v>82.5</v>
      </c>
      <c r="I3726" s="10">
        <v>647807.29000000178</v>
      </c>
      <c r="J3726" s="9" t="s">
        <v>4590</v>
      </c>
      <c r="K3726" s="9" t="s">
        <v>4591</v>
      </c>
      <c r="L3726" s="8">
        <v>45145.81082175926</v>
      </c>
      <c r="M3726" s="8">
        <v>45145.81082175926</v>
      </c>
    </row>
    <row r="3727" spans="2:13" outlineLevel="1" x14ac:dyDescent="0.3">
      <c r="B3727" s="8" t="s">
        <v>7241</v>
      </c>
      <c r="C3727" s="9" t="s">
        <v>4587</v>
      </c>
      <c r="D3727" s="9" t="s">
        <v>4588</v>
      </c>
      <c r="E3727" s="9" t="s">
        <v>4588</v>
      </c>
      <c r="F3727" s="9" t="s">
        <v>4588</v>
      </c>
      <c r="G3727" s="9" t="s">
        <v>4588</v>
      </c>
      <c r="H3727" s="10">
        <v>192.5</v>
      </c>
      <c r="I3727" s="10">
        <v>647999.79000000178</v>
      </c>
      <c r="J3727" s="9" t="s">
        <v>4590</v>
      </c>
      <c r="K3727" s="9" t="s">
        <v>4591</v>
      </c>
      <c r="L3727" s="8">
        <v>45145.81082175926</v>
      </c>
      <c r="M3727" s="8">
        <v>45145.81082175926</v>
      </c>
    </row>
    <row r="3728" spans="2:13" outlineLevel="1" x14ac:dyDescent="0.3">
      <c r="B3728" s="8" t="s">
        <v>7241</v>
      </c>
      <c r="C3728" s="9" t="s">
        <v>4587</v>
      </c>
      <c r="D3728" s="9" t="s">
        <v>4588</v>
      </c>
      <c r="E3728" s="9" t="s">
        <v>4588</v>
      </c>
      <c r="F3728" s="9" t="s">
        <v>4588</v>
      </c>
      <c r="G3728" s="9" t="s">
        <v>4588</v>
      </c>
      <c r="H3728" s="10">
        <v>3310</v>
      </c>
      <c r="I3728" s="10">
        <v>651309.79000000178</v>
      </c>
      <c r="J3728" s="9" t="s">
        <v>4590</v>
      </c>
      <c r="K3728" s="9" t="s">
        <v>4591</v>
      </c>
      <c r="L3728" s="8">
        <v>45145.81082175926</v>
      </c>
      <c r="M3728" s="8">
        <v>45145.81082175926</v>
      </c>
    </row>
    <row r="3729" spans="2:13" outlineLevel="1" x14ac:dyDescent="0.3">
      <c r="B3729" s="8" t="s">
        <v>7241</v>
      </c>
      <c r="C3729" s="9" t="s">
        <v>4587</v>
      </c>
      <c r="D3729" s="9" t="s">
        <v>4588</v>
      </c>
      <c r="E3729" s="9" t="s">
        <v>4588</v>
      </c>
      <c r="F3729" s="9" t="s">
        <v>4588</v>
      </c>
      <c r="G3729" s="9" t="s">
        <v>4588</v>
      </c>
      <c r="H3729" s="10">
        <v>1180</v>
      </c>
      <c r="I3729" s="10">
        <v>652489.79000000178</v>
      </c>
      <c r="J3729" s="9" t="s">
        <v>4590</v>
      </c>
      <c r="K3729" s="9" t="s">
        <v>4591</v>
      </c>
      <c r="L3729" s="8">
        <v>45145.81082175926</v>
      </c>
      <c r="M3729" s="8">
        <v>45145.81082175926</v>
      </c>
    </row>
    <row r="3730" spans="2:13" outlineLevel="1" x14ac:dyDescent="0.3">
      <c r="B3730" s="8" t="s">
        <v>7241</v>
      </c>
      <c r="C3730" s="9" t="s">
        <v>4587</v>
      </c>
      <c r="D3730" s="9" t="s">
        <v>4588</v>
      </c>
      <c r="E3730" s="9" t="s">
        <v>4588</v>
      </c>
      <c r="F3730" s="9" t="s">
        <v>4588</v>
      </c>
      <c r="G3730" s="9" t="s">
        <v>4931</v>
      </c>
      <c r="H3730" s="10">
        <v>270</v>
      </c>
      <c r="I3730" s="10">
        <v>652759.79000000178</v>
      </c>
      <c r="J3730" s="9" t="s">
        <v>4590</v>
      </c>
      <c r="K3730" s="9" t="s">
        <v>4591</v>
      </c>
      <c r="L3730" s="8">
        <v>45145.81082175926</v>
      </c>
      <c r="M3730" s="8">
        <v>45145.81082175926</v>
      </c>
    </row>
    <row r="3731" spans="2:13" outlineLevel="1" x14ac:dyDescent="0.3">
      <c r="B3731" s="8" t="s">
        <v>7241</v>
      </c>
      <c r="C3731" s="9" t="s">
        <v>4593</v>
      </c>
      <c r="D3731" s="9" t="s">
        <v>4588</v>
      </c>
      <c r="E3731" s="9" t="s">
        <v>4588</v>
      </c>
      <c r="F3731" s="9" t="s">
        <v>4588</v>
      </c>
      <c r="G3731" s="9" t="s">
        <v>4630</v>
      </c>
      <c r="H3731" s="10">
        <v>-109</v>
      </c>
      <c r="I3731" s="10">
        <v>652650.79000000178</v>
      </c>
      <c r="J3731" s="9" t="s">
        <v>4590</v>
      </c>
      <c r="K3731" s="9" t="s">
        <v>4591</v>
      </c>
      <c r="L3731" s="8">
        <v>45145.811469907407</v>
      </c>
      <c r="M3731" s="8">
        <v>45145.811469907407</v>
      </c>
    </row>
    <row r="3732" spans="2:13" outlineLevel="1" x14ac:dyDescent="0.3">
      <c r="B3732" s="8" t="s">
        <v>7241</v>
      </c>
      <c r="C3732" s="9" t="s">
        <v>4593</v>
      </c>
      <c r="D3732" s="9" t="s">
        <v>4588</v>
      </c>
      <c r="E3732" s="9" t="s">
        <v>7090</v>
      </c>
      <c r="F3732" s="9" t="s">
        <v>7091</v>
      </c>
      <c r="G3732" s="9" t="s">
        <v>5123</v>
      </c>
      <c r="H3732" s="10">
        <v>-750</v>
      </c>
      <c r="I3732" s="10">
        <v>651900.79000000178</v>
      </c>
      <c r="J3732" s="9" t="s">
        <v>4590</v>
      </c>
      <c r="K3732" s="9" t="s">
        <v>4591</v>
      </c>
      <c r="L3732" s="8">
        <v>45145.811469907407</v>
      </c>
      <c r="M3732" s="8">
        <v>45145.811469907407</v>
      </c>
    </row>
    <row r="3733" spans="2:13" ht="21.6" outlineLevel="1" x14ac:dyDescent="0.3">
      <c r="B3733" s="8" t="s">
        <v>7241</v>
      </c>
      <c r="C3733" s="9" t="s">
        <v>4593</v>
      </c>
      <c r="D3733" s="9" t="s">
        <v>4588</v>
      </c>
      <c r="E3733" s="9" t="s">
        <v>4651</v>
      </c>
      <c r="F3733" s="9" t="s">
        <v>6663</v>
      </c>
      <c r="G3733" s="9" t="s">
        <v>4588</v>
      </c>
      <c r="H3733" s="10">
        <v>-10000</v>
      </c>
      <c r="I3733" s="10">
        <v>641900.79000000178</v>
      </c>
      <c r="J3733" s="9" t="s">
        <v>4590</v>
      </c>
      <c r="K3733" s="9" t="s">
        <v>4591</v>
      </c>
      <c r="L3733" s="8">
        <v>45145.811469907407</v>
      </c>
      <c r="M3733" s="8">
        <v>45145.811469907407</v>
      </c>
    </row>
    <row r="3734" spans="2:13" outlineLevel="1" x14ac:dyDescent="0.3">
      <c r="B3734" s="8" t="s">
        <v>7241</v>
      </c>
      <c r="C3734" s="9" t="s">
        <v>4593</v>
      </c>
      <c r="D3734" s="9" t="s">
        <v>4588</v>
      </c>
      <c r="E3734" s="9" t="s">
        <v>7146</v>
      </c>
      <c r="F3734" s="9" t="s">
        <v>6838</v>
      </c>
      <c r="G3734" s="9" t="s">
        <v>4621</v>
      </c>
      <c r="H3734" s="10">
        <v>-35.159999999999997</v>
      </c>
      <c r="I3734" s="10">
        <v>641865.63000000175</v>
      </c>
      <c r="J3734" s="9" t="s">
        <v>4590</v>
      </c>
      <c r="K3734" s="9" t="s">
        <v>4591</v>
      </c>
      <c r="L3734" s="8">
        <v>45145.811469907407</v>
      </c>
      <c r="M3734" s="8">
        <v>45145.811469907407</v>
      </c>
    </row>
    <row r="3735" spans="2:13" outlineLevel="1" x14ac:dyDescent="0.3">
      <c r="B3735" s="8" t="s">
        <v>7241</v>
      </c>
      <c r="C3735" s="9" t="s">
        <v>4593</v>
      </c>
      <c r="D3735" s="9" t="s">
        <v>4588</v>
      </c>
      <c r="E3735" s="9" t="s">
        <v>4588</v>
      </c>
      <c r="F3735" s="9" t="s">
        <v>4588</v>
      </c>
      <c r="G3735" s="9" t="s">
        <v>4588</v>
      </c>
      <c r="H3735" s="10">
        <v>-730.11</v>
      </c>
      <c r="I3735" s="10">
        <v>641135.52000000176</v>
      </c>
      <c r="J3735" s="9" t="s">
        <v>4590</v>
      </c>
      <c r="K3735" s="9" t="s">
        <v>4591</v>
      </c>
      <c r="L3735" s="8">
        <v>45145.811469907407</v>
      </c>
      <c r="M3735" s="8">
        <v>45145.811469907407</v>
      </c>
    </row>
    <row r="3736" spans="2:13" ht="21.6" outlineLevel="1" x14ac:dyDescent="0.3">
      <c r="B3736" s="8" t="s">
        <v>7241</v>
      </c>
      <c r="C3736" s="9" t="s">
        <v>4593</v>
      </c>
      <c r="D3736" s="9" t="s">
        <v>4588</v>
      </c>
      <c r="E3736" s="9" t="s">
        <v>4651</v>
      </c>
      <c r="F3736" s="9" t="s">
        <v>6663</v>
      </c>
      <c r="G3736" s="9" t="s">
        <v>4588</v>
      </c>
      <c r="H3736" s="10">
        <v>-715.4</v>
      </c>
      <c r="I3736" s="10">
        <v>640420.12000000174</v>
      </c>
      <c r="J3736" s="9" t="s">
        <v>4590</v>
      </c>
      <c r="K3736" s="9" t="s">
        <v>4591</v>
      </c>
      <c r="L3736" s="8">
        <v>45145.811469907407</v>
      </c>
      <c r="M3736" s="8">
        <v>45145.811469907407</v>
      </c>
    </row>
    <row r="3737" spans="2:13" outlineLevel="1" x14ac:dyDescent="0.3">
      <c r="B3737" s="8" t="s">
        <v>7241</v>
      </c>
      <c r="C3737" s="9" t="s">
        <v>4593</v>
      </c>
      <c r="D3737" s="9" t="s">
        <v>4588</v>
      </c>
      <c r="E3737" s="9" t="s">
        <v>4588</v>
      </c>
      <c r="F3737" s="9" t="s">
        <v>4588</v>
      </c>
      <c r="G3737" s="9" t="s">
        <v>4588</v>
      </c>
      <c r="H3737" s="10">
        <v>-31232.99</v>
      </c>
      <c r="I3737" s="10">
        <v>609187.13000000175</v>
      </c>
      <c r="J3737" s="9" t="s">
        <v>4590</v>
      </c>
      <c r="K3737" s="9" t="s">
        <v>4591</v>
      </c>
      <c r="L3737" s="8">
        <v>45145.811469907407</v>
      </c>
      <c r="M3737" s="8">
        <v>45145.811469907407</v>
      </c>
    </row>
    <row r="3738" spans="2:13" outlineLevel="1" x14ac:dyDescent="0.3">
      <c r="B3738" s="8" t="s">
        <v>7242</v>
      </c>
      <c r="C3738" s="9" t="s">
        <v>4593</v>
      </c>
      <c r="D3738" s="9" t="s">
        <v>4588</v>
      </c>
      <c r="E3738" s="9" t="s">
        <v>5403</v>
      </c>
      <c r="F3738" s="9" t="s">
        <v>7243</v>
      </c>
      <c r="G3738" s="9" t="s">
        <v>4702</v>
      </c>
      <c r="H3738" s="10">
        <v>-33.770000000000003</v>
      </c>
      <c r="I3738" s="10">
        <v>609153.36000000173</v>
      </c>
      <c r="J3738" s="9" t="s">
        <v>4590</v>
      </c>
      <c r="K3738" s="9" t="s">
        <v>4591</v>
      </c>
      <c r="L3738" s="8">
        <v>45145.811469907407</v>
      </c>
      <c r="M3738" s="8">
        <v>45145.811469907407</v>
      </c>
    </row>
    <row r="3739" spans="2:13" outlineLevel="1" x14ac:dyDescent="0.3">
      <c r="B3739" s="8" t="s">
        <v>7242</v>
      </c>
      <c r="C3739" s="9" t="s">
        <v>4593</v>
      </c>
      <c r="D3739" s="9" t="s">
        <v>4588</v>
      </c>
      <c r="E3739" s="9" t="s">
        <v>7244</v>
      </c>
      <c r="F3739" s="9" t="s">
        <v>7245</v>
      </c>
      <c r="G3739" s="9" t="s">
        <v>4628</v>
      </c>
      <c r="H3739" s="10">
        <v>-276</v>
      </c>
      <c r="I3739" s="10">
        <v>608877.36000000173</v>
      </c>
      <c r="J3739" s="9" t="s">
        <v>4590</v>
      </c>
      <c r="K3739" s="9" t="s">
        <v>4591</v>
      </c>
      <c r="L3739" s="8">
        <v>45145.811469907407</v>
      </c>
      <c r="M3739" s="8">
        <v>45145.811469907407</v>
      </c>
    </row>
    <row r="3740" spans="2:13" outlineLevel="1" x14ac:dyDescent="0.3">
      <c r="B3740" s="8" t="s">
        <v>7242</v>
      </c>
      <c r="C3740" s="9" t="s">
        <v>4593</v>
      </c>
      <c r="D3740" s="9" t="s">
        <v>4588</v>
      </c>
      <c r="E3740" s="9" t="s">
        <v>4806</v>
      </c>
      <c r="F3740" s="9" t="s">
        <v>7246</v>
      </c>
      <c r="G3740" s="9" t="s">
        <v>7247</v>
      </c>
      <c r="H3740" s="10">
        <v>-86</v>
      </c>
      <c r="I3740" s="10">
        <v>608791.36000000173</v>
      </c>
      <c r="J3740" s="9" t="s">
        <v>4590</v>
      </c>
      <c r="K3740" s="9" t="s">
        <v>4591</v>
      </c>
      <c r="L3740" s="8">
        <v>45145.811469907407</v>
      </c>
      <c r="M3740" s="8">
        <v>45145.811469907407</v>
      </c>
    </row>
    <row r="3741" spans="2:13" outlineLevel="1" x14ac:dyDescent="0.3">
      <c r="B3741" s="8" t="s">
        <v>7248</v>
      </c>
      <c r="C3741" s="9" t="s">
        <v>4593</v>
      </c>
      <c r="D3741" s="9" t="s">
        <v>4588</v>
      </c>
      <c r="E3741" s="9" t="s">
        <v>4799</v>
      </c>
      <c r="F3741" s="9" t="s">
        <v>7249</v>
      </c>
      <c r="G3741" s="9" t="s">
        <v>5063</v>
      </c>
      <c r="H3741" s="10">
        <v>-281.93</v>
      </c>
      <c r="I3741" s="10">
        <v>608509.43000000168</v>
      </c>
      <c r="J3741" s="9" t="s">
        <v>4590</v>
      </c>
      <c r="K3741" s="9" t="s">
        <v>4591</v>
      </c>
      <c r="L3741" s="8">
        <v>45145.811469907407</v>
      </c>
      <c r="M3741" s="8">
        <v>45145.811469907407</v>
      </c>
    </row>
    <row r="3742" spans="2:13" outlineLevel="1" x14ac:dyDescent="0.3">
      <c r="B3742" s="8" t="s">
        <v>7250</v>
      </c>
      <c r="C3742" s="9" t="s">
        <v>4587</v>
      </c>
      <c r="D3742" s="9" t="s">
        <v>4588</v>
      </c>
      <c r="E3742" s="9" t="s">
        <v>4588</v>
      </c>
      <c r="F3742" s="9" t="s">
        <v>4671</v>
      </c>
      <c r="G3742" s="9" t="s">
        <v>4931</v>
      </c>
      <c r="H3742" s="10">
        <v>3850</v>
      </c>
      <c r="I3742" s="10">
        <v>612359.43000000168</v>
      </c>
      <c r="J3742" s="9" t="s">
        <v>4590</v>
      </c>
      <c r="K3742" s="9" t="s">
        <v>4591</v>
      </c>
      <c r="L3742" s="8">
        <v>45145.810798611106</v>
      </c>
      <c r="M3742" s="8">
        <v>45145.810798611106</v>
      </c>
    </row>
    <row r="3743" spans="2:13" outlineLevel="1" x14ac:dyDescent="0.3">
      <c r="B3743" s="8" t="s">
        <v>7250</v>
      </c>
      <c r="C3743" s="9" t="s">
        <v>4587</v>
      </c>
      <c r="D3743" s="9" t="s">
        <v>4588</v>
      </c>
      <c r="E3743" s="9" t="s">
        <v>4588</v>
      </c>
      <c r="F3743" s="9" t="s">
        <v>4671</v>
      </c>
      <c r="G3743" s="9" t="s">
        <v>4931</v>
      </c>
      <c r="H3743" s="10">
        <v>8030</v>
      </c>
      <c r="I3743" s="10">
        <v>620389.43000000168</v>
      </c>
      <c r="J3743" s="9" t="s">
        <v>4590</v>
      </c>
      <c r="K3743" s="9" t="s">
        <v>4591</v>
      </c>
      <c r="L3743" s="8">
        <v>45145.810798611106</v>
      </c>
      <c r="M3743" s="8">
        <v>45145.810798611106</v>
      </c>
    </row>
    <row r="3744" spans="2:13" ht="21.6" outlineLevel="1" x14ac:dyDescent="0.3">
      <c r="B3744" s="8" t="s">
        <v>7251</v>
      </c>
      <c r="C3744" s="9" t="s">
        <v>4587</v>
      </c>
      <c r="D3744" s="9" t="s">
        <v>4588</v>
      </c>
      <c r="E3744" s="9" t="s">
        <v>4588</v>
      </c>
      <c r="F3744" s="9" t="s">
        <v>6993</v>
      </c>
      <c r="G3744" s="9" t="s">
        <v>4768</v>
      </c>
      <c r="H3744" s="10">
        <v>82.5</v>
      </c>
      <c r="I3744" s="10">
        <v>620471.93000000168</v>
      </c>
      <c r="J3744" s="9" t="s">
        <v>4590</v>
      </c>
      <c r="K3744" s="9" t="s">
        <v>4591</v>
      </c>
      <c r="L3744" s="8">
        <v>45145.81082175926</v>
      </c>
      <c r="M3744" s="8">
        <v>45145.81082175926</v>
      </c>
    </row>
    <row r="3745" spans="2:13" ht="21.6" outlineLevel="1" x14ac:dyDescent="0.3">
      <c r="B3745" s="8" t="s">
        <v>7251</v>
      </c>
      <c r="C3745" s="9" t="s">
        <v>4587</v>
      </c>
      <c r="D3745" s="9" t="s">
        <v>4588</v>
      </c>
      <c r="E3745" s="9" t="s">
        <v>4588</v>
      </c>
      <c r="F3745" s="9" t="s">
        <v>7252</v>
      </c>
      <c r="G3745" s="9" t="s">
        <v>4931</v>
      </c>
      <c r="H3745" s="10">
        <v>1070</v>
      </c>
      <c r="I3745" s="10">
        <v>621541.93000000168</v>
      </c>
      <c r="J3745" s="9" t="s">
        <v>4590</v>
      </c>
      <c r="K3745" s="9" t="s">
        <v>4591</v>
      </c>
      <c r="L3745" s="8">
        <v>45145.81082175926</v>
      </c>
      <c r="M3745" s="8">
        <v>45145.81082175926</v>
      </c>
    </row>
    <row r="3746" spans="2:13" ht="21.6" outlineLevel="1" x14ac:dyDescent="0.3">
      <c r="B3746" s="8" t="s">
        <v>7251</v>
      </c>
      <c r="C3746" s="9" t="s">
        <v>4587</v>
      </c>
      <c r="D3746" s="9" t="s">
        <v>4588</v>
      </c>
      <c r="E3746" s="9" t="s">
        <v>4588</v>
      </c>
      <c r="F3746" s="9" t="s">
        <v>7252</v>
      </c>
      <c r="G3746" s="9" t="s">
        <v>4931</v>
      </c>
      <c r="H3746" s="10">
        <v>4870</v>
      </c>
      <c r="I3746" s="10">
        <v>626411.93000000168</v>
      </c>
      <c r="J3746" s="9" t="s">
        <v>4590</v>
      </c>
      <c r="K3746" s="9" t="s">
        <v>4591</v>
      </c>
      <c r="L3746" s="8">
        <v>45145.81082175926</v>
      </c>
      <c r="M3746" s="8">
        <v>45145.81082175926</v>
      </c>
    </row>
    <row r="3747" spans="2:13" ht="21.6" outlineLevel="1" x14ac:dyDescent="0.3">
      <c r="B3747" s="8" t="s">
        <v>7251</v>
      </c>
      <c r="C3747" s="9" t="s">
        <v>4593</v>
      </c>
      <c r="D3747" s="9" t="s">
        <v>4588</v>
      </c>
      <c r="E3747" s="9" t="s">
        <v>6796</v>
      </c>
      <c r="F3747" s="9" t="s">
        <v>6993</v>
      </c>
      <c r="G3747" s="9" t="s">
        <v>4630</v>
      </c>
      <c r="H3747" s="10">
        <v>-1007.7</v>
      </c>
      <c r="I3747" s="10">
        <v>625404.23000000173</v>
      </c>
      <c r="J3747" s="9" t="s">
        <v>4590</v>
      </c>
      <c r="K3747" s="9" t="s">
        <v>4591</v>
      </c>
      <c r="L3747" s="8">
        <v>45145.811469907407</v>
      </c>
      <c r="M3747" s="8">
        <v>45145.811469907407</v>
      </c>
    </row>
    <row r="3748" spans="2:13" outlineLevel="1" x14ac:dyDescent="0.3">
      <c r="B3748" s="8" t="s">
        <v>7251</v>
      </c>
      <c r="C3748" s="9" t="s">
        <v>4593</v>
      </c>
      <c r="D3748" s="9" t="s">
        <v>4588</v>
      </c>
      <c r="E3748" s="9" t="s">
        <v>4626</v>
      </c>
      <c r="F3748" s="9" t="s">
        <v>5013</v>
      </c>
      <c r="G3748" s="9" t="s">
        <v>4628</v>
      </c>
      <c r="H3748" s="10">
        <v>-30</v>
      </c>
      <c r="I3748" s="10">
        <v>625374.23000000173</v>
      </c>
      <c r="J3748" s="9" t="s">
        <v>4590</v>
      </c>
      <c r="K3748" s="9" t="s">
        <v>4591</v>
      </c>
      <c r="L3748" s="8">
        <v>45145.811469907407</v>
      </c>
      <c r="M3748" s="8">
        <v>45145.811469907407</v>
      </c>
    </row>
    <row r="3749" spans="2:13" outlineLevel="1" x14ac:dyDescent="0.3">
      <c r="B3749" s="8" t="s">
        <v>7251</v>
      </c>
      <c r="C3749" s="9" t="s">
        <v>4593</v>
      </c>
      <c r="D3749" s="9" t="s">
        <v>4588</v>
      </c>
      <c r="E3749" s="9" t="s">
        <v>4611</v>
      </c>
      <c r="F3749" s="9" t="s">
        <v>7253</v>
      </c>
      <c r="G3749" s="9" t="s">
        <v>4613</v>
      </c>
      <c r="H3749" s="10">
        <v>-136.1</v>
      </c>
      <c r="I3749" s="10">
        <v>625238.13000000175</v>
      </c>
      <c r="J3749" s="9" t="s">
        <v>4590</v>
      </c>
      <c r="K3749" s="9" t="s">
        <v>4591</v>
      </c>
      <c r="L3749" s="8">
        <v>45145.811469907407</v>
      </c>
      <c r="M3749" s="8">
        <v>45145.811469907407</v>
      </c>
    </row>
    <row r="3750" spans="2:13" ht="21.6" outlineLevel="1" x14ac:dyDescent="0.3">
      <c r="B3750" s="8" t="s">
        <v>7254</v>
      </c>
      <c r="C3750" s="9" t="s">
        <v>4587</v>
      </c>
      <c r="D3750" s="9" t="s">
        <v>4588</v>
      </c>
      <c r="E3750" s="9" t="s">
        <v>4588</v>
      </c>
      <c r="F3750" s="9" t="s">
        <v>7252</v>
      </c>
      <c r="G3750" s="9" t="s">
        <v>4931</v>
      </c>
      <c r="H3750" s="10">
        <v>820</v>
      </c>
      <c r="I3750" s="10">
        <v>626058.13000000175</v>
      </c>
      <c r="J3750" s="9" t="s">
        <v>4590</v>
      </c>
      <c r="K3750" s="9" t="s">
        <v>4591</v>
      </c>
      <c r="L3750" s="8">
        <v>45145.81082175926</v>
      </c>
      <c r="M3750" s="8">
        <v>45145.81082175926</v>
      </c>
    </row>
    <row r="3751" spans="2:13" ht="21.6" outlineLevel="1" x14ac:dyDescent="0.3">
      <c r="B3751" s="8" t="s">
        <v>7255</v>
      </c>
      <c r="C3751" s="9" t="s">
        <v>4587</v>
      </c>
      <c r="D3751" s="9" t="s">
        <v>4588</v>
      </c>
      <c r="E3751" s="9" t="s">
        <v>4588</v>
      </c>
      <c r="F3751" s="9" t="s">
        <v>7252</v>
      </c>
      <c r="G3751" s="9" t="s">
        <v>4588</v>
      </c>
      <c r="H3751" s="10">
        <v>5590</v>
      </c>
      <c r="I3751" s="10">
        <v>631648.13000000175</v>
      </c>
      <c r="J3751" s="9" t="s">
        <v>4590</v>
      </c>
      <c r="K3751" s="9" t="s">
        <v>4591</v>
      </c>
      <c r="L3751" s="8">
        <v>45145.81082175926</v>
      </c>
      <c r="M3751" s="8">
        <v>45145.81082175926</v>
      </c>
    </row>
    <row r="3752" spans="2:13" outlineLevel="1" x14ac:dyDescent="0.3">
      <c r="B3752" s="8" t="s">
        <v>7255</v>
      </c>
      <c r="C3752" s="9" t="s">
        <v>4593</v>
      </c>
      <c r="D3752" s="9" t="s">
        <v>4588</v>
      </c>
      <c r="E3752" s="9" t="s">
        <v>6796</v>
      </c>
      <c r="F3752" s="9" t="s">
        <v>5472</v>
      </c>
      <c r="G3752" s="9" t="s">
        <v>4630</v>
      </c>
      <c r="H3752" s="10">
        <v>-75</v>
      </c>
      <c r="I3752" s="10">
        <v>631573.13000000175</v>
      </c>
      <c r="J3752" s="9" t="s">
        <v>4590</v>
      </c>
      <c r="K3752" s="9" t="s">
        <v>4591</v>
      </c>
      <c r="L3752" s="8">
        <v>45145.811469907407</v>
      </c>
      <c r="M3752" s="8">
        <v>45145.811469907407</v>
      </c>
    </row>
    <row r="3753" spans="2:13" outlineLevel="1" x14ac:dyDescent="0.3">
      <c r="B3753" s="8" t="s">
        <v>7256</v>
      </c>
      <c r="C3753" s="9" t="s">
        <v>4587</v>
      </c>
      <c r="D3753" s="9" t="s">
        <v>4588</v>
      </c>
      <c r="E3753" s="9" t="s">
        <v>4588</v>
      </c>
      <c r="F3753" s="9" t="s">
        <v>7114</v>
      </c>
      <c r="G3753" s="9" t="s">
        <v>7257</v>
      </c>
      <c r="H3753" s="10">
        <v>25000</v>
      </c>
      <c r="I3753" s="10">
        <v>656573.13000000175</v>
      </c>
      <c r="J3753" s="9" t="s">
        <v>4590</v>
      </c>
      <c r="K3753" s="9" t="s">
        <v>4591</v>
      </c>
      <c r="L3753" s="8">
        <v>45145.81082175926</v>
      </c>
      <c r="M3753" s="8">
        <v>45145.81082175926</v>
      </c>
    </row>
    <row r="3754" spans="2:13" ht="21.6" outlineLevel="1" x14ac:dyDescent="0.3">
      <c r="B3754" s="8" t="s">
        <v>7256</v>
      </c>
      <c r="C3754" s="9" t="s">
        <v>4587</v>
      </c>
      <c r="D3754" s="9" t="s">
        <v>4588</v>
      </c>
      <c r="E3754" s="9" t="s">
        <v>4588</v>
      </c>
      <c r="F3754" s="9" t="s">
        <v>7252</v>
      </c>
      <c r="G3754" s="9" t="s">
        <v>4588</v>
      </c>
      <c r="H3754" s="10">
        <v>6001.25</v>
      </c>
      <c r="I3754" s="10">
        <v>662574.38000000175</v>
      </c>
      <c r="J3754" s="9" t="s">
        <v>4590</v>
      </c>
      <c r="K3754" s="9" t="s">
        <v>4591</v>
      </c>
      <c r="L3754" s="8">
        <v>45145.81082175926</v>
      </c>
      <c r="M3754" s="8">
        <v>45145.81082175926</v>
      </c>
    </row>
    <row r="3755" spans="2:13" outlineLevel="1" x14ac:dyDescent="0.3">
      <c r="B3755" s="8" t="s">
        <v>7256</v>
      </c>
      <c r="C3755" s="9" t="s">
        <v>4593</v>
      </c>
      <c r="D3755" s="9" t="s">
        <v>4588</v>
      </c>
      <c r="E3755" s="9" t="s">
        <v>4910</v>
      </c>
      <c r="F3755" s="9" t="s">
        <v>7258</v>
      </c>
      <c r="G3755" s="9" t="s">
        <v>4912</v>
      </c>
      <c r="H3755" s="10">
        <v>-21750</v>
      </c>
      <c r="I3755" s="10">
        <v>640824.38000000175</v>
      </c>
      <c r="J3755" s="9" t="s">
        <v>4590</v>
      </c>
      <c r="K3755" s="9" t="s">
        <v>4591</v>
      </c>
      <c r="L3755" s="8">
        <v>45145.811481481476</v>
      </c>
      <c r="M3755" s="8">
        <v>45145.811481481476</v>
      </c>
    </row>
    <row r="3756" spans="2:13" ht="21.6" outlineLevel="1" x14ac:dyDescent="0.3">
      <c r="B3756" s="8" t="s">
        <v>7259</v>
      </c>
      <c r="C3756" s="9" t="s">
        <v>4587</v>
      </c>
      <c r="D3756" s="9" t="s">
        <v>4588</v>
      </c>
      <c r="E3756" s="9" t="s">
        <v>4588</v>
      </c>
      <c r="F3756" s="9" t="s">
        <v>7252</v>
      </c>
      <c r="G3756" s="9" t="s">
        <v>4588</v>
      </c>
      <c r="H3756" s="10">
        <v>4756.25</v>
      </c>
      <c r="I3756" s="10">
        <v>645580.63000000175</v>
      </c>
      <c r="J3756" s="9" t="s">
        <v>4590</v>
      </c>
      <c r="K3756" s="9" t="s">
        <v>4591</v>
      </c>
      <c r="L3756" s="8">
        <v>45145.81082175926</v>
      </c>
      <c r="M3756" s="8">
        <v>45145.81082175926</v>
      </c>
    </row>
    <row r="3757" spans="2:13" ht="21.6" outlineLevel="1" x14ac:dyDescent="0.3">
      <c r="B3757" s="8" t="s">
        <v>7260</v>
      </c>
      <c r="C3757" s="9" t="s">
        <v>4587</v>
      </c>
      <c r="D3757" s="9" t="s">
        <v>4588</v>
      </c>
      <c r="E3757" s="9" t="s">
        <v>4588</v>
      </c>
      <c r="F3757" s="9" t="s">
        <v>7252</v>
      </c>
      <c r="G3757" s="9" t="s">
        <v>4931</v>
      </c>
      <c r="H3757" s="10">
        <v>160</v>
      </c>
      <c r="I3757" s="10">
        <v>645740.63000000175</v>
      </c>
      <c r="J3757" s="9" t="s">
        <v>4590</v>
      </c>
      <c r="K3757" s="9" t="s">
        <v>4591</v>
      </c>
      <c r="L3757" s="8">
        <v>45145.81082175926</v>
      </c>
      <c r="M3757" s="8">
        <v>45145.81082175926</v>
      </c>
    </row>
    <row r="3758" spans="2:13" ht="21.6" outlineLevel="1" x14ac:dyDescent="0.3">
      <c r="B3758" s="8" t="s">
        <v>7260</v>
      </c>
      <c r="C3758" s="9" t="s">
        <v>4587</v>
      </c>
      <c r="D3758" s="9" t="s">
        <v>4588</v>
      </c>
      <c r="E3758" s="9" t="s">
        <v>4588</v>
      </c>
      <c r="F3758" s="9" t="s">
        <v>7252</v>
      </c>
      <c r="G3758" s="9" t="s">
        <v>4931</v>
      </c>
      <c r="H3758" s="10">
        <v>8640</v>
      </c>
      <c r="I3758" s="10">
        <v>654380.63000000175</v>
      </c>
      <c r="J3758" s="9" t="s">
        <v>4590</v>
      </c>
      <c r="K3758" s="9" t="s">
        <v>4591</v>
      </c>
      <c r="L3758" s="8">
        <v>45145.81082175926</v>
      </c>
      <c r="M3758" s="8">
        <v>45145.81082175926</v>
      </c>
    </row>
    <row r="3759" spans="2:13" ht="21.6" outlineLevel="1" x14ac:dyDescent="0.3">
      <c r="B3759" s="8" t="s">
        <v>7260</v>
      </c>
      <c r="C3759" s="9" t="s">
        <v>4587</v>
      </c>
      <c r="D3759" s="9" t="s">
        <v>4588</v>
      </c>
      <c r="E3759" s="9" t="s">
        <v>4588</v>
      </c>
      <c r="F3759" s="9" t="s">
        <v>7252</v>
      </c>
      <c r="G3759" s="9" t="s">
        <v>4588</v>
      </c>
      <c r="H3759" s="10">
        <v>11206.25</v>
      </c>
      <c r="I3759" s="10">
        <v>665586.88000000175</v>
      </c>
      <c r="J3759" s="9" t="s">
        <v>4590</v>
      </c>
      <c r="K3759" s="9" t="s">
        <v>4591</v>
      </c>
      <c r="L3759" s="8">
        <v>45145.81082175926</v>
      </c>
      <c r="M3759" s="8">
        <v>45145.81082175926</v>
      </c>
    </row>
    <row r="3760" spans="2:13" ht="21.6" outlineLevel="1" x14ac:dyDescent="0.3">
      <c r="B3760" s="8" t="s">
        <v>7261</v>
      </c>
      <c r="C3760" s="9" t="s">
        <v>4587</v>
      </c>
      <c r="D3760" s="9" t="s">
        <v>4588</v>
      </c>
      <c r="E3760" s="9" t="s">
        <v>4588</v>
      </c>
      <c r="F3760" s="9" t="s">
        <v>7252</v>
      </c>
      <c r="G3760" s="9" t="s">
        <v>4588</v>
      </c>
      <c r="H3760" s="10">
        <v>1082.5</v>
      </c>
      <c r="I3760" s="10">
        <v>666669.38000000175</v>
      </c>
      <c r="J3760" s="9" t="s">
        <v>4590</v>
      </c>
      <c r="K3760" s="9" t="s">
        <v>4591</v>
      </c>
      <c r="L3760" s="8">
        <v>45145.81082175926</v>
      </c>
      <c r="M3760" s="8">
        <v>45145.81082175926</v>
      </c>
    </row>
    <row r="3761" spans="2:13" ht="21.6" outlineLevel="1" x14ac:dyDescent="0.3">
      <c r="B3761" s="8" t="s">
        <v>7262</v>
      </c>
      <c r="C3761" s="9" t="s">
        <v>4587</v>
      </c>
      <c r="D3761" s="9" t="s">
        <v>4588</v>
      </c>
      <c r="E3761" s="9" t="s">
        <v>4588</v>
      </c>
      <c r="F3761" s="9" t="s">
        <v>7252</v>
      </c>
      <c r="G3761" s="9" t="s">
        <v>4588</v>
      </c>
      <c r="H3761" s="10">
        <v>206.25</v>
      </c>
      <c r="I3761" s="10">
        <v>666875.63000000175</v>
      </c>
      <c r="J3761" s="9" t="s">
        <v>4590</v>
      </c>
      <c r="K3761" s="9" t="s">
        <v>4591</v>
      </c>
      <c r="L3761" s="8">
        <v>45145.81082175926</v>
      </c>
      <c r="M3761" s="8">
        <v>45145.81082175926</v>
      </c>
    </row>
    <row r="3762" spans="2:13" outlineLevel="1" x14ac:dyDescent="0.3">
      <c r="B3762" s="8" t="s">
        <v>7262</v>
      </c>
      <c r="C3762" s="9" t="s">
        <v>4593</v>
      </c>
      <c r="D3762" s="9" t="s">
        <v>4588</v>
      </c>
      <c r="E3762" s="9" t="s">
        <v>4891</v>
      </c>
      <c r="F3762" s="9" t="s">
        <v>7263</v>
      </c>
      <c r="G3762" s="9" t="s">
        <v>4893</v>
      </c>
      <c r="H3762" s="10">
        <v>-96225</v>
      </c>
      <c r="I3762" s="10">
        <v>570650.63000000175</v>
      </c>
      <c r="J3762" s="9" t="s">
        <v>4590</v>
      </c>
      <c r="K3762" s="9" t="s">
        <v>4591</v>
      </c>
      <c r="L3762" s="8">
        <v>45145.811469907407</v>
      </c>
      <c r="M3762" s="8">
        <v>45145.811469907407</v>
      </c>
    </row>
    <row r="3763" spans="2:13" ht="21.6" outlineLevel="1" x14ac:dyDescent="0.3">
      <c r="B3763" s="8" t="s">
        <v>7264</v>
      </c>
      <c r="C3763" s="9" t="s">
        <v>4587</v>
      </c>
      <c r="D3763" s="9" t="s">
        <v>4588</v>
      </c>
      <c r="E3763" s="9" t="s">
        <v>4588</v>
      </c>
      <c r="F3763" s="9" t="s">
        <v>7252</v>
      </c>
      <c r="G3763" s="9" t="s">
        <v>4588</v>
      </c>
      <c r="H3763" s="10">
        <v>4196.25</v>
      </c>
      <c r="I3763" s="10">
        <v>574846.88000000175</v>
      </c>
      <c r="J3763" s="9" t="s">
        <v>4590</v>
      </c>
      <c r="K3763" s="9" t="s">
        <v>4591</v>
      </c>
      <c r="L3763" s="8">
        <v>45145.81082175926</v>
      </c>
      <c r="M3763" s="8">
        <v>45145.81082175926</v>
      </c>
    </row>
    <row r="3764" spans="2:13" outlineLevel="1" x14ac:dyDescent="0.3">
      <c r="B3764" s="8" t="s">
        <v>7265</v>
      </c>
      <c r="C3764" s="9" t="s">
        <v>4593</v>
      </c>
      <c r="D3764" s="9" t="s">
        <v>4588</v>
      </c>
      <c r="E3764" s="9" t="s">
        <v>4634</v>
      </c>
      <c r="F3764" s="9" t="s">
        <v>4588</v>
      </c>
      <c r="G3764" s="9" t="s">
        <v>4588</v>
      </c>
      <c r="H3764" s="10">
        <v>-2050</v>
      </c>
      <c r="I3764" s="10">
        <v>572796.88000000175</v>
      </c>
      <c r="J3764" s="9" t="s">
        <v>4590</v>
      </c>
      <c r="K3764" s="9" t="s">
        <v>4591</v>
      </c>
      <c r="L3764" s="8">
        <v>45145.81145833333</v>
      </c>
      <c r="M3764" s="8">
        <v>45145.81145833333</v>
      </c>
    </row>
    <row r="3765" spans="2:13" outlineLevel="1" x14ac:dyDescent="0.3">
      <c r="B3765" s="8" t="s">
        <v>7265</v>
      </c>
      <c r="C3765" s="9" t="s">
        <v>4593</v>
      </c>
      <c r="D3765" s="9" t="s">
        <v>4588</v>
      </c>
      <c r="E3765" s="9" t="s">
        <v>4634</v>
      </c>
      <c r="F3765" s="9" t="s">
        <v>4588</v>
      </c>
      <c r="G3765" s="9" t="s">
        <v>6167</v>
      </c>
      <c r="H3765" s="10">
        <v>-5000</v>
      </c>
      <c r="I3765" s="10">
        <v>567796.88000000175</v>
      </c>
      <c r="J3765" s="9" t="s">
        <v>4590</v>
      </c>
      <c r="K3765" s="9" t="s">
        <v>4591</v>
      </c>
      <c r="L3765" s="8">
        <v>45145.81145833333</v>
      </c>
      <c r="M3765" s="8">
        <v>45145.81145833333</v>
      </c>
    </row>
    <row r="3766" spans="2:13" outlineLevel="1" x14ac:dyDescent="0.3">
      <c r="B3766" s="8" t="s">
        <v>7265</v>
      </c>
      <c r="C3766" s="9" t="s">
        <v>4593</v>
      </c>
      <c r="D3766" s="9" t="s">
        <v>4588</v>
      </c>
      <c r="E3766" s="9" t="s">
        <v>4634</v>
      </c>
      <c r="F3766" s="9" t="s">
        <v>4588</v>
      </c>
      <c r="G3766" s="9" t="s">
        <v>6167</v>
      </c>
      <c r="H3766" s="10">
        <v>-300</v>
      </c>
      <c r="I3766" s="10">
        <v>567496.88000000175</v>
      </c>
      <c r="J3766" s="9" t="s">
        <v>4590</v>
      </c>
      <c r="K3766" s="9" t="s">
        <v>4591</v>
      </c>
      <c r="L3766" s="8">
        <v>45145.811469907407</v>
      </c>
      <c r="M3766" s="8">
        <v>45145.811469907407</v>
      </c>
    </row>
    <row r="3767" spans="2:13" ht="21.6" outlineLevel="1" x14ac:dyDescent="0.3">
      <c r="B3767" s="8" t="s">
        <v>7266</v>
      </c>
      <c r="C3767" s="9" t="s">
        <v>4587</v>
      </c>
      <c r="D3767" s="9" t="s">
        <v>4588</v>
      </c>
      <c r="E3767" s="9" t="s">
        <v>4588</v>
      </c>
      <c r="F3767" s="9" t="s">
        <v>7252</v>
      </c>
      <c r="G3767" s="9" t="s">
        <v>4768</v>
      </c>
      <c r="H3767" s="10">
        <v>165</v>
      </c>
      <c r="I3767" s="10">
        <v>567661.88000000175</v>
      </c>
      <c r="J3767" s="9" t="s">
        <v>4590</v>
      </c>
      <c r="K3767" s="9" t="s">
        <v>4591</v>
      </c>
      <c r="L3767" s="8">
        <v>45145.81082175926</v>
      </c>
      <c r="M3767" s="8">
        <v>45145.81082175926</v>
      </c>
    </row>
    <row r="3768" spans="2:13" ht="21.6" outlineLevel="1" x14ac:dyDescent="0.3">
      <c r="B3768" s="8" t="s">
        <v>7266</v>
      </c>
      <c r="C3768" s="9" t="s">
        <v>4587</v>
      </c>
      <c r="D3768" s="9" t="s">
        <v>4588</v>
      </c>
      <c r="E3768" s="9" t="s">
        <v>4588</v>
      </c>
      <c r="F3768" s="9" t="s">
        <v>7252</v>
      </c>
      <c r="G3768" s="9" t="s">
        <v>4588</v>
      </c>
      <c r="H3768" s="10">
        <v>206.25</v>
      </c>
      <c r="I3768" s="10">
        <v>567868.13000000175</v>
      </c>
      <c r="J3768" s="9" t="s">
        <v>4590</v>
      </c>
      <c r="K3768" s="9" t="s">
        <v>4591</v>
      </c>
      <c r="L3768" s="8">
        <v>45145.81082175926</v>
      </c>
      <c r="M3768" s="8">
        <v>45145.81082175926</v>
      </c>
    </row>
    <row r="3769" spans="2:13" outlineLevel="1" x14ac:dyDescent="0.3">
      <c r="B3769" s="8" t="s">
        <v>7267</v>
      </c>
      <c r="C3769" s="9" t="s">
        <v>4593</v>
      </c>
      <c r="D3769" s="9" t="s">
        <v>4588</v>
      </c>
      <c r="E3769" s="9" t="s">
        <v>7072</v>
      </c>
      <c r="F3769" s="9" t="s">
        <v>7219</v>
      </c>
      <c r="G3769" s="9" t="s">
        <v>5020</v>
      </c>
      <c r="H3769" s="10">
        <v>-10.88</v>
      </c>
      <c r="I3769" s="10">
        <v>567857.25000000175</v>
      </c>
      <c r="J3769" s="9" t="s">
        <v>4590</v>
      </c>
      <c r="K3769" s="9" t="s">
        <v>4591</v>
      </c>
      <c r="L3769" s="8">
        <v>45145.811481481476</v>
      </c>
      <c r="M3769" s="8">
        <v>45145.811481481476</v>
      </c>
    </row>
    <row r="3770" spans="2:13" ht="21.6" outlineLevel="1" x14ac:dyDescent="0.3">
      <c r="B3770" s="8" t="s">
        <v>7268</v>
      </c>
      <c r="C3770" s="9" t="s">
        <v>4587</v>
      </c>
      <c r="D3770" s="9" t="s">
        <v>4588</v>
      </c>
      <c r="E3770" s="9" t="s">
        <v>4588</v>
      </c>
      <c r="F3770" s="9" t="s">
        <v>7252</v>
      </c>
      <c r="G3770" s="9" t="s">
        <v>4588</v>
      </c>
      <c r="H3770" s="10">
        <v>206.25</v>
      </c>
      <c r="I3770" s="10">
        <v>568063.50000000175</v>
      </c>
      <c r="J3770" s="9" t="s">
        <v>4590</v>
      </c>
      <c r="K3770" s="9" t="s">
        <v>4591</v>
      </c>
      <c r="L3770" s="8">
        <v>45145.81082175926</v>
      </c>
      <c r="M3770" s="8">
        <v>45145.81082175926</v>
      </c>
    </row>
    <row r="3771" spans="2:13" ht="21.6" outlineLevel="1" x14ac:dyDescent="0.3">
      <c r="B3771" s="8" t="s">
        <v>7269</v>
      </c>
      <c r="C3771" s="9" t="s">
        <v>4587</v>
      </c>
      <c r="D3771" s="9" t="s">
        <v>4588</v>
      </c>
      <c r="E3771" s="9" t="s">
        <v>4588</v>
      </c>
      <c r="F3771" s="9" t="s">
        <v>7252</v>
      </c>
      <c r="G3771" s="9" t="s">
        <v>4588</v>
      </c>
      <c r="H3771" s="10">
        <v>787.5</v>
      </c>
      <c r="I3771" s="10">
        <v>568851.00000000175</v>
      </c>
      <c r="J3771" s="9" t="s">
        <v>4590</v>
      </c>
      <c r="K3771" s="9" t="s">
        <v>4591</v>
      </c>
      <c r="L3771" s="8">
        <v>45145.81082175926</v>
      </c>
      <c r="M3771" s="8">
        <v>45145.81082175926</v>
      </c>
    </row>
    <row r="3772" spans="2:13" outlineLevel="1" x14ac:dyDescent="0.3">
      <c r="B3772" s="8" t="s">
        <v>7270</v>
      </c>
      <c r="C3772" s="9" t="s">
        <v>4587</v>
      </c>
      <c r="D3772" s="9" t="s">
        <v>4588</v>
      </c>
      <c r="E3772" s="9" t="s">
        <v>4588</v>
      </c>
      <c r="F3772" s="9" t="s">
        <v>4671</v>
      </c>
      <c r="G3772" s="9" t="s">
        <v>4931</v>
      </c>
      <c r="H3772" s="10">
        <v>420</v>
      </c>
      <c r="I3772" s="10">
        <v>569271.00000000175</v>
      </c>
      <c r="J3772" s="9" t="s">
        <v>4590</v>
      </c>
      <c r="K3772" s="9" t="s">
        <v>4591</v>
      </c>
      <c r="L3772" s="8">
        <v>45145.81082175926</v>
      </c>
      <c r="M3772" s="8">
        <v>45145.81082175926</v>
      </c>
    </row>
    <row r="3773" spans="2:13" ht="21.6" outlineLevel="1" x14ac:dyDescent="0.3">
      <c r="B3773" s="8" t="s">
        <v>7270</v>
      </c>
      <c r="C3773" s="9" t="s">
        <v>4587</v>
      </c>
      <c r="D3773" s="9" t="s">
        <v>4588</v>
      </c>
      <c r="E3773" s="9" t="s">
        <v>4588</v>
      </c>
      <c r="F3773" s="9" t="s">
        <v>7252</v>
      </c>
      <c r="G3773" s="9" t="s">
        <v>4768</v>
      </c>
      <c r="H3773" s="10">
        <v>165</v>
      </c>
      <c r="I3773" s="10">
        <v>569436.00000000175</v>
      </c>
      <c r="J3773" s="9" t="s">
        <v>4590</v>
      </c>
      <c r="K3773" s="9" t="s">
        <v>4591</v>
      </c>
      <c r="L3773" s="8">
        <v>45145.810833333329</v>
      </c>
      <c r="M3773" s="8">
        <v>45145.810833333329</v>
      </c>
    </row>
    <row r="3774" spans="2:13" ht="21.6" outlineLevel="1" x14ac:dyDescent="0.3">
      <c r="B3774" s="8" t="s">
        <v>7270</v>
      </c>
      <c r="C3774" s="9" t="s">
        <v>4587</v>
      </c>
      <c r="D3774" s="9" t="s">
        <v>4588</v>
      </c>
      <c r="E3774" s="9" t="s">
        <v>4588</v>
      </c>
      <c r="F3774" s="9" t="s">
        <v>7252</v>
      </c>
      <c r="G3774" s="9" t="s">
        <v>4588</v>
      </c>
      <c r="H3774" s="10">
        <v>412.5</v>
      </c>
      <c r="I3774" s="10">
        <v>569848.50000000175</v>
      </c>
      <c r="J3774" s="9" t="s">
        <v>4590</v>
      </c>
      <c r="K3774" s="9" t="s">
        <v>4591</v>
      </c>
      <c r="L3774" s="8">
        <v>45145.810833333329</v>
      </c>
      <c r="M3774" s="8">
        <v>45145.810833333329</v>
      </c>
    </row>
    <row r="3775" spans="2:13" outlineLevel="1" x14ac:dyDescent="0.3">
      <c r="B3775" s="8" t="s">
        <v>7270</v>
      </c>
      <c r="C3775" s="9" t="s">
        <v>4587</v>
      </c>
      <c r="D3775" s="9" t="s">
        <v>4588</v>
      </c>
      <c r="E3775" s="9" t="s">
        <v>4588</v>
      </c>
      <c r="F3775" s="9" t="s">
        <v>4671</v>
      </c>
      <c r="G3775" s="9" t="s">
        <v>4931</v>
      </c>
      <c r="H3775" s="10">
        <v>1000</v>
      </c>
      <c r="I3775" s="10">
        <v>570848.50000000175</v>
      </c>
      <c r="J3775" s="9" t="s">
        <v>4590</v>
      </c>
      <c r="K3775" s="9" t="s">
        <v>4591</v>
      </c>
      <c r="L3775" s="8">
        <v>45145.810833333329</v>
      </c>
      <c r="M3775" s="8">
        <v>45145.810833333329</v>
      </c>
    </row>
    <row r="3776" spans="2:13" ht="21.6" outlineLevel="1" x14ac:dyDescent="0.3">
      <c r="B3776" s="8" t="s">
        <v>7271</v>
      </c>
      <c r="C3776" s="9" t="s">
        <v>4587</v>
      </c>
      <c r="D3776" s="9" t="s">
        <v>4588</v>
      </c>
      <c r="E3776" s="9" t="s">
        <v>4588</v>
      </c>
      <c r="F3776" s="9" t="s">
        <v>7272</v>
      </c>
      <c r="G3776" s="9" t="s">
        <v>5240</v>
      </c>
      <c r="H3776" s="10">
        <v>330</v>
      </c>
      <c r="I3776" s="10">
        <v>571178.50000000175</v>
      </c>
      <c r="J3776" s="9" t="s">
        <v>4590</v>
      </c>
      <c r="K3776" s="9" t="s">
        <v>4591</v>
      </c>
      <c r="L3776" s="8">
        <v>45145.810833333329</v>
      </c>
      <c r="M3776" s="8">
        <v>45145.810833333329</v>
      </c>
    </row>
    <row r="3777" spans="2:13" outlineLevel="1" x14ac:dyDescent="0.3">
      <c r="B3777" s="8" t="s">
        <v>7271</v>
      </c>
      <c r="C3777" s="9" t="s">
        <v>4593</v>
      </c>
      <c r="D3777" s="9" t="s">
        <v>4588</v>
      </c>
      <c r="E3777" s="9" t="s">
        <v>4588</v>
      </c>
      <c r="F3777" s="9" t="s">
        <v>4588</v>
      </c>
      <c r="G3777" s="9" t="s">
        <v>4630</v>
      </c>
      <c r="H3777" s="10">
        <v>-109</v>
      </c>
      <c r="I3777" s="10">
        <v>571069.50000000175</v>
      </c>
      <c r="J3777" s="9" t="s">
        <v>4590</v>
      </c>
      <c r="K3777" s="9" t="s">
        <v>4591</v>
      </c>
      <c r="L3777" s="8">
        <v>45145.811481481476</v>
      </c>
      <c r="M3777" s="8">
        <v>45145.811481481476</v>
      </c>
    </row>
    <row r="3778" spans="2:13" ht="21.6" outlineLevel="1" x14ac:dyDescent="0.3">
      <c r="B3778" s="8" t="s">
        <v>7273</v>
      </c>
      <c r="C3778" s="9" t="s">
        <v>4587</v>
      </c>
      <c r="D3778" s="9" t="s">
        <v>4588</v>
      </c>
      <c r="E3778" s="9" t="s">
        <v>4588</v>
      </c>
      <c r="F3778" s="9" t="s">
        <v>7252</v>
      </c>
      <c r="G3778" s="9" t="s">
        <v>4588</v>
      </c>
      <c r="H3778" s="10">
        <v>665</v>
      </c>
      <c r="I3778" s="10">
        <v>571734.50000000175</v>
      </c>
      <c r="J3778" s="9" t="s">
        <v>4590</v>
      </c>
      <c r="K3778" s="9" t="s">
        <v>4591</v>
      </c>
      <c r="L3778" s="8">
        <v>45145.810833333329</v>
      </c>
      <c r="M3778" s="8">
        <v>45145.810833333329</v>
      </c>
    </row>
    <row r="3779" spans="2:13" ht="21.6" outlineLevel="1" x14ac:dyDescent="0.3">
      <c r="B3779" s="8" t="s">
        <v>7274</v>
      </c>
      <c r="C3779" s="9" t="s">
        <v>4587</v>
      </c>
      <c r="D3779" s="9" t="s">
        <v>4588</v>
      </c>
      <c r="E3779" s="9" t="s">
        <v>4588</v>
      </c>
      <c r="F3779" s="9" t="s">
        <v>7252</v>
      </c>
      <c r="G3779" s="9" t="s">
        <v>4588</v>
      </c>
      <c r="H3779" s="10">
        <v>2016.25</v>
      </c>
      <c r="I3779" s="10">
        <v>573750.75000000175</v>
      </c>
      <c r="J3779" s="9" t="s">
        <v>4590</v>
      </c>
      <c r="K3779" s="9" t="s">
        <v>4591</v>
      </c>
      <c r="L3779" s="8">
        <v>45145.810833333329</v>
      </c>
      <c r="M3779" s="8">
        <v>45145.810833333329</v>
      </c>
    </row>
    <row r="3780" spans="2:13" outlineLevel="1" x14ac:dyDescent="0.3">
      <c r="B3780" s="8" t="s">
        <v>7274</v>
      </c>
      <c r="C3780" s="9" t="s">
        <v>4587</v>
      </c>
      <c r="D3780" s="9" t="s">
        <v>4588</v>
      </c>
      <c r="E3780" s="9" t="s">
        <v>4588</v>
      </c>
      <c r="F3780" s="9" t="s">
        <v>4588</v>
      </c>
      <c r="G3780" s="9" t="s">
        <v>5092</v>
      </c>
      <c r="H3780" s="10">
        <v>1650</v>
      </c>
      <c r="I3780" s="10">
        <v>575400.75000000175</v>
      </c>
      <c r="J3780" s="9" t="s">
        <v>4590</v>
      </c>
      <c r="K3780" s="9" t="s">
        <v>4591</v>
      </c>
      <c r="L3780" s="8">
        <v>45145.810833333329</v>
      </c>
      <c r="M3780" s="8">
        <v>45145.810833333329</v>
      </c>
    </row>
    <row r="3781" spans="2:13" outlineLevel="1" x14ac:dyDescent="0.3">
      <c r="B3781" s="8" t="s">
        <v>7274</v>
      </c>
      <c r="C3781" s="9" t="s">
        <v>4593</v>
      </c>
      <c r="D3781" s="9" t="s">
        <v>4588</v>
      </c>
      <c r="E3781" s="9" t="s">
        <v>4921</v>
      </c>
      <c r="F3781" s="9" t="s">
        <v>5500</v>
      </c>
      <c r="G3781" s="9" t="s">
        <v>4628</v>
      </c>
      <c r="H3781" s="10">
        <v>-42.99</v>
      </c>
      <c r="I3781" s="10">
        <v>575357.76000000176</v>
      </c>
      <c r="J3781" s="9" t="s">
        <v>4590</v>
      </c>
      <c r="K3781" s="9" t="s">
        <v>4591</v>
      </c>
      <c r="L3781" s="8">
        <v>45145.811469907407</v>
      </c>
      <c r="M3781" s="8">
        <v>45145.811469907407</v>
      </c>
    </row>
    <row r="3782" spans="2:13" outlineLevel="1" x14ac:dyDescent="0.3">
      <c r="B3782" s="8" t="s">
        <v>7274</v>
      </c>
      <c r="C3782" s="9" t="s">
        <v>4593</v>
      </c>
      <c r="D3782" s="9" t="s">
        <v>4588</v>
      </c>
      <c r="E3782" s="9" t="s">
        <v>4588</v>
      </c>
      <c r="F3782" s="9" t="s">
        <v>4588</v>
      </c>
      <c r="G3782" s="9" t="s">
        <v>5020</v>
      </c>
      <c r="H3782" s="10">
        <v>-109</v>
      </c>
      <c r="I3782" s="10">
        <v>575248.76000000176</v>
      </c>
      <c r="J3782" s="9" t="s">
        <v>4590</v>
      </c>
      <c r="K3782" s="9" t="s">
        <v>4591</v>
      </c>
      <c r="L3782" s="8">
        <v>45145.811481481476</v>
      </c>
      <c r="M3782" s="8">
        <v>45145.811481481476</v>
      </c>
    </row>
    <row r="3783" spans="2:13" outlineLevel="1" x14ac:dyDescent="0.3">
      <c r="B3783" s="8" t="s">
        <v>7274</v>
      </c>
      <c r="C3783" s="9" t="s">
        <v>4593</v>
      </c>
      <c r="D3783" s="9" t="s">
        <v>4588</v>
      </c>
      <c r="E3783" s="9" t="s">
        <v>7146</v>
      </c>
      <c r="F3783" s="9" t="s">
        <v>7275</v>
      </c>
      <c r="G3783" s="9" t="s">
        <v>5063</v>
      </c>
      <c r="H3783" s="10">
        <v>-12279.24</v>
      </c>
      <c r="I3783" s="10">
        <v>562969.52000000176</v>
      </c>
      <c r="J3783" s="9" t="s">
        <v>4590</v>
      </c>
      <c r="K3783" s="9" t="s">
        <v>4591</v>
      </c>
      <c r="L3783" s="8">
        <v>45145.811481481476</v>
      </c>
      <c r="M3783" s="8">
        <v>45145.811481481476</v>
      </c>
    </row>
    <row r="3784" spans="2:13" ht="21.6" outlineLevel="1" x14ac:dyDescent="0.3">
      <c r="B3784" s="8" t="s">
        <v>7274</v>
      </c>
      <c r="C3784" s="9" t="s">
        <v>4593</v>
      </c>
      <c r="D3784" s="9" t="s">
        <v>4588</v>
      </c>
      <c r="E3784" s="9" t="s">
        <v>4651</v>
      </c>
      <c r="F3784" s="9" t="s">
        <v>6663</v>
      </c>
      <c r="G3784" s="9" t="s">
        <v>4588</v>
      </c>
      <c r="H3784" s="10">
        <v>-20534.3</v>
      </c>
      <c r="I3784" s="10">
        <v>542435.22000000172</v>
      </c>
      <c r="J3784" s="9" t="s">
        <v>4590</v>
      </c>
      <c r="K3784" s="9" t="s">
        <v>4591</v>
      </c>
      <c r="L3784" s="8">
        <v>45145.811481481476</v>
      </c>
      <c r="M3784" s="8">
        <v>45145.811481481476</v>
      </c>
    </row>
    <row r="3785" spans="2:13" ht="21.6" outlineLevel="1" x14ac:dyDescent="0.3">
      <c r="B3785" s="8" t="s">
        <v>7274</v>
      </c>
      <c r="C3785" s="9" t="s">
        <v>4593</v>
      </c>
      <c r="D3785" s="9" t="s">
        <v>4588</v>
      </c>
      <c r="E3785" s="9" t="s">
        <v>4651</v>
      </c>
      <c r="F3785" s="9" t="s">
        <v>6663</v>
      </c>
      <c r="G3785" s="9" t="s">
        <v>4588</v>
      </c>
      <c r="H3785" s="10">
        <v>-668.45</v>
      </c>
      <c r="I3785" s="10">
        <v>541766.77000000176</v>
      </c>
      <c r="J3785" s="9" t="s">
        <v>4590</v>
      </c>
      <c r="K3785" s="9" t="s">
        <v>4591</v>
      </c>
      <c r="L3785" s="8">
        <v>45145.811481481476</v>
      </c>
      <c r="M3785" s="8">
        <v>45145.811481481476</v>
      </c>
    </row>
    <row r="3786" spans="2:13" ht="21.6" outlineLevel="1" x14ac:dyDescent="0.3">
      <c r="B3786" s="8" t="s">
        <v>2950</v>
      </c>
      <c r="C3786" s="9" t="s">
        <v>4587</v>
      </c>
      <c r="D3786" s="9" t="s">
        <v>4588</v>
      </c>
      <c r="E3786" s="9" t="s">
        <v>4588</v>
      </c>
      <c r="F3786" s="9" t="s">
        <v>7276</v>
      </c>
      <c r="G3786" s="9" t="s">
        <v>4931</v>
      </c>
      <c r="H3786" s="10">
        <v>3890</v>
      </c>
      <c r="I3786" s="10">
        <v>545656.77000000176</v>
      </c>
      <c r="J3786" s="9" t="s">
        <v>4590</v>
      </c>
      <c r="K3786" s="9" t="s">
        <v>4591</v>
      </c>
      <c r="L3786" s="8">
        <v>45145.81082175926</v>
      </c>
      <c r="M3786" s="8">
        <v>45145.81082175926</v>
      </c>
    </row>
    <row r="3787" spans="2:13" ht="21.6" outlineLevel="1" x14ac:dyDescent="0.3">
      <c r="B3787" s="8" t="s">
        <v>2950</v>
      </c>
      <c r="C3787" s="9" t="s">
        <v>4587</v>
      </c>
      <c r="D3787" s="9" t="s">
        <v>4588</v>
      </c>
      <c r="E3787" s="9" t="s">
        <v>4588</v>
      </c>
      <c r="F3787" s="9" t="s">
        <v>7252</v>
      </c>
      <c r="G3787" s="9" t="s">
        <v>5081</v>
      </c>
      <c r="H3787" s="10">
        <v>165</v>
      </c>
      <c r="I3787" s="10">
        <v>545821.77000000176</v>
      </c>
      <c r="J3787" s="9" t="s">
        <v>4590</v>
      </c>
      <c r="K3787" s="9" t="s">
        <v>4591</v>
      </c>
      <c r="L3787" s="8">
        <v>45145.810833333329</v>
      </c>
      <c r="M3787" s="8">
        <v>45145.810833333329</v>
      </c>
    </row>
    <row r="3788" spans="2:13" outlineLevel="1" x14ac:dyDescent="0.3">
      <c r="B3788" s="8" t="s">
        <v>2950</v>
      </c>
      <c r="C3788" s="9" t="s">
        <v>4593</v>
      </c>
      <c r="D3788" s="9" t="s">
        <v>4588</v>
      </c>
      <c r="E3788" s="9" t="s">
        <v>4626</v>
      </c>
      <c r="F3788" s="9" t="s">
        <v>5054</v>
      </c>
      <c r="G3788" s="9" t="s">
        <v>4628</v>
      </c>
      <c r="H3788" s="10">
        <v>-30</v>
      </c>
      <c r="I3788" s="10">
        <v>545791.77000000176</v>
      </c>
      <c r="J3788" s="9" t="s">
        <v>4590</v>
      </c>
      <c r="K3788" s="9" t="s">
        <v>4591</v>
      </c>
      <c r="L3788" s="8">
        <v>45145.811469907407</v>
      </c>
      <c r="M3788" s="8">
        <v>45145.811469907407</v>
      </c>
    </row>
    <row r="3789" spans="2:13" ht="21.6" outlineLevel="1" x14ac:dyDescent="0.3">
      <c r="B3789" s="8" t="s">
        <v>2956</v>
      </c>
      <c r="C3789" s="9" t="s">
        <v>4587</v>
      </c>
      <c r="D3789" s="9" t="s">
        <v>4588</v>
      </c>
      <c r="E3789" s="9" t="s">
        <v>4588</v>
      </c>
      <c r="F3789" s="9" t="s">
        <v>7252</v>
      </c>
      <c r="G3789" s="9" t="s">
        <v>5081</v>
      </c>
      <c r="H3789" s="10">
        <v>165</v>
      </c>
      <c r="I3789" s="10">
        <v>545956.77000000176</v>
      </c>
      <c r="J3789" s="9" t="s">
        <v>4590</v>
      </c>
      <c r="K3789" s="9" t="s">
        <v>4591</v>
      </c>
      <c r="L3789" s="8">
        <v>45145.810833333329</v>
      </c>
      <c r="M3789" s="8">
        <v>45145.810833333329</v>
      </c>
    </row>
    <row r="3790" spans="2:13" ht="21.6" outlineLevel="1" x14ac:dyDescent="0.3">
      <c r="B3790" s="8" t="s">
        <v>2956</v>
      </c>
      <c r="C3790" s="9" t="s">
        <v>4593</v>
      </c>
      <c r="D3790" s="9" t="s">
        <v>4588</v>
      </c>
      <c r="E3790" s="9" t="s">
        <v>6796</v>
      </c>
      <c r="F3790" s="9" t="s">
        <v>7252</v>
      </c>
      <c r="G3790" s="9" t="s">
        <v>4630</v>
      </c>
      <c r="H3790" s="10">
        <v>-2534.09</v>
      </c>
      <c r="I3790" s="10">
        <v>543422.6800000018</v>
      </c>
      <c r="J3790" s="9" t="s">
        <v>4590</v>
      </c>
      <c r="K3790" s="9" t="s">
        <v>4591</v>
      </c>
      <c r="L3790" s="8">
        <v>45145.811481481476</v>
      </c>
      <c r="M3790" s="8">
        <v>45145.811481481476</v>
      </c>
    </row>
    <row r="3791" spans="2:13" ht="21.6" outlineLevel="1" x14ac:dyDescent="0.3">
      <c r="B3791" s="8" t="s">
        <v>2958</v>
      </c>
      <c r="C3791" s="9" t="s">
        <v>4587</v>
      </c>
      <c r="D3791" s="9" t="s">
        <v>4588</v>
      </c>
      <c r="E3791" s="9" t="s">
        <v>4588</v>
      </c>
      <c r="F3791" s="9" t="s">
        <v>7252</v>
      </c>
      <c r="G3791" s="9" t="s">
        <v>5081</v>
      </c>
      <c r="H3791" s="10">
        <v>330</v>
      </c>
      <c r="I3791" s="10">
        <v>543752.6800000018</v>
      </c>
      <c r="J3791" s="9" t="s">
        <v>4590</v>
      </c>
      <c r="K3791" s="9" t="s">
        <v>4591</v>
      </c>
      <c r="L3791" s="8">
        <v>45145.810833333329</v>
      </c>
      <c r="M3791" s="8">
        <v>45145.810833333329</v>
      </c>
    </row>
    <row r="3792" spans="2:13" outlineLevel="1" x14ac:dyDescent="0.3">
      <c r="B3792" s="8" t="s">
        <v>2958</v>
      </c>
      <c r="C3792" s="9" t="s">
        <v>4593</v>
      </c>
      <c r="D3792" s="9" t="s">
        <v>4588</v>
      </c>
      <c r="E3792" s="9" t="s">
        <v>4611</v>
      </c>
      <c r="F3792" s="9" t="s">
        <v>7277</v>
      </c>
      <c r="G3792" s="9" t="s">
        <v>4613</v>
      </c>
      <c r="H3792" s="10">
        <v>-136.1</v>
      </c>
      <c r="I3792" s="10">
        <v>543616.58000000182</v>
      </c>
      <c r="J3792" s="9" t="s">
        <v>4590</v>
      </c>
      <c r="K3792" s="9" t="s">
        <v>4591</v>
      </c>
      <c r="L3792" s="8">
        <v>45145.811469907407</v>
      </c>
      <c r="M3792" s="8">
        <v>45145.811469907407</v>
      </c>
    </row>
    <row r="3793" spans="2:13" ht="21.6" outlineLevel="1" x14ac:dyDescent="0.3">
      <c r="B3793" s="8" t="s">
        <v>2960</v>
      </c>
      <c r="C3793" s="9" t="s">
        <v>4587</v>
      </c>
      <c r="D3793" s="9" t="s">
        <v>4588</v>
      </c>
      <c r="E3793" s="9" t="s">
        <v>4588</v>
      </c>
      <c r="F3793" s="9" t="s">
        <v>7252</v>
      </c>
      <c r="G3793" s="9" t="s">
        <v>5081</v>
      </c>
      <c r="H3793" s="10">
        <v>165</v>
      </c>
      <c r="I3793" s="10">
        <v>543781.58000000182</v>
      </c>
      <c r="J3793" s="9" t="s">
        <v>4590</v>
      </c>
      <c r="K3793" s="9" t="s">
        <v>4591</v>
      </c>
      <c r="L3793" s="8">
        <v>45145.810833333329</v>
      </c>
      <c r="M3793" s="8">
        <v>45145.810833333329</v>
      </c>
    </row>
    <row r="3794" spans="2:13" outlineLevel="1" x14ac:dyDescent="0.3">
      <c r="B3794" s="8" t="s">
        <v>7278</v>
      </c>
      <c r="C3794" s="9" t="s">
        <v>4593</v>
      </c>
      <c r="D3794" s="9" t="s">
        <v>4588</v>
      </c>
      <c r="E3794" s="9" t="s">
        <v>4676</v>
      </c>
      <c r="F3794" s="9" t="s">
        <v>6600</v>
      </c>
      <c r="G3794" s="9" t="s">
        <v>4924</v>
      </c>
      <c r="H3794" s="10">
        <v>-3750</v>
      </c>
      <c r="I3794" s="10">
        <v>540031.58000000182</v>
      </c>
      <c r="J3794" s="9" t="s">
        <v>4590</v>
      </c>
      <c r="K3794" s="9" t="s">
        <v>4591</v>
      </c>
      <c r="L3794" s="8">
        <v>45145.811481481476</v>
      </c>
      <c r="M3794" s="8">
        <v>45145.811481481476</v>
      </c>
    </row>
    <row r="3795" spans="2:13" outlineLevel="1" x14ac:dyDescent="0.3">
      <c r="B3795" s="8" t="s">
        <v>7278</v>
      </c>
      <c r="C3795" s="9" t="s">
        <v>4593</v>
      </c>
      <c r="D3795" s="9" t="s">
        <v>4588</v>
      </c>
      <c r="E3795" s="9" t="s">
        <v>4634</v>
      </c>
      <c r="F3795" s="9" t="s">
        <v>4588</v>
      </c>
      <c r="G3795" s="9" t="s">
        <v>4588</v>
      </c>
      <c r="H3795" s="10">
        <v>-7350</v>
      </c>
      <c r="I3795" s="10">
        <v>532681.58000000182</v>
      </c>
      <c r="J3795" s="9" t="s">
        <v>4590</v>
      </c>
      <c r="K3795" s="9" t="s">
        <v>4591</v>
      </c>
      <c r="L3795" s="8">
        <v>45145.811481481476</v>
      </c>
      <c r="M3795" s="8">
        <v>45145.811481481476</v>
      </c>
    </row>
    <row r="3796" spans="2:13" ht="21.6" outlineLevel="1" x14ac:dyDescent="0.3">
      <c r="B3796" s="8" t="s">
        <v>2962</v>
      </c>
      <c r="C3796" s="9" t="s">
        <v>4587</v>
      </c>
      <c r="D3796" s="9" t="s">
        <v>4588</v>
      </c>
      <c r="E3796" s="9" t="s">
        <v>4588</v>
      </c>
      <c r="F3796" s="9" t="s">
        <v>7252</v>
      </c>
      <c r="G3796" s="9" t="s">
        <v>4588</v>
      </c>
      <c r="H3796" s="10">
        <v>581.25</v>
      </c>
      <c r="I3796" s="10">
        <v>533262.83000000182</v>
      </c>
      <c r="J3796" s="9" t="s">
        <v>4590</v>
      </c>
      <c r="K3796" s="9" t="s">
        <v>4591</v>
      </c>
      <c r="L3796" s="8">
        <v>45145.810833333329</v>
      </c>
      <c r="M3796" s="8">
        <v>45145.810833333329</v>
      </c>
    </row>
    <row r="3797" spans="2:13" ht="21.6" outlineLevel="1" x14ac:dyDescent="0.3">
      <c r="B3797" s="8" t="s">
        <v>2962</v>
      </c>
      <c r="C3797" s="9" t="s">
        <v>4587</v>
      </c>
      <c r="D3797" s="9" t="s">
        <v>4588</v>
      </c>
      <c r="E3797" s="9" t="s">
        <v>4588</v>
      </c>
      <c r="F3797" s="9" t="s">
        <v>7252</v>
      </c>
      <c r="G3797" s="9" t="s">
        <v>4588</v>
      </c>
      <c r="H3797" s="10">
        <v>836.25</v>
      </c>
      <c r="I3797" s="10">
        <v>534099.08000000182</v>
      </c>
      <c r="J3797" s="9" t="s">
        <v>4590</v>
      </c>
      <c r="K3797" s="9" t="s">
        <v>4591</v>
      </c>
      <c r="L3797" s="8">
        <v>45145.810833333329</v>
      </c>
      <c r="M3797" s="8">
        <v>45145.810833333329</v>
      </c>
    </row>
    <row r="3798" spans="2:13" ht="21.6" outlineLevel="1" x14ac:dyDescent="0.3">
      <c r="B3798" s="8" t="s">
        <v>2965</v>
      </c>
      <c r="C3798" s="9" t="s">
        <v>4587</v>
      </c>
      <c r="D3798" s="9" t="s">
        <v>4588</v>
      </c>
      <c r="E3798" s="9" t="s">
        <v>4588</v>
      </c>
      <c r="F3798" s="9" t="s">
        <v>7252</v>
      </c>
      <c r="G3798" s="9" t="s">
        <v>5081</v>
      </c>
      <c r="H3798" s="10">
        <v>495</v>
      </c>
      <c r="I3798" s="10">
        <v>534594.08000000182</v>
      </c>
      <c r="J3798" s="9" t="s">
        <v>4590</v>
      </c>
      <c r="K3798" s="9" t="s">
        <v>4591</v>
      </c>
      <c r="L3798" s="8">
        <v>45145.810833333329</v>
      </c>
      <c r="M3798" s="8">
        <v>45145.810833333329</v>
      </c>
    </row>
    <row r="3799" spans="2:13" outlineLevel="1" x14ac:dyDescent="0.3">
      <c r="B3799" s="8" t="s">
        <v>2967</v>
      </c>
      <c r="C3799" s="9" t="s">
        <v>4587</v>
      </c>
      <c r="D3799" s="9" t="s">
        <v>4588</v>
      </c>
      <c r="E3799" s="9" t="s">
        <v>4588</v>
      </c>
      <c r="F3799" s="9" t="s">
        <v>4588</v>
      </c>
      <c r="G3799" s="9" t="s">
        <v>4588</v>
      </c>
      <c r="H3799" s="10">
        <v>3465</v>
      </c>
      <c r="I3799" s="10">
        <v>538059.08000000182</v>
      </c>
      <c r="J3799" s="9" t="s">
        <v>4590</v>
      </c>
      <c r="K3799" s="9" t="s">
        <v>4591</v>
      </c>
      <c r="L3799" s="8">
        <v>45145.810833333329</v>
      </c>
      <c r="M3799" s="8">
        <v>45145.810833333329</v>
      </c>
    </row>
    <row r="3800" spans="2:13" outlineLevel="1" x14ac:dyDescent="0.3">
      <c r="B3800" s="8" t="s">
        <v>2969</v>
      </c>
      <c r="C3800" s="9" t="s">
        <v>4593</v>
      </c>
      <c r="D3800" s="9" t="s">
        <v>4588</v>
      </c>
      <c r="E3800" s="9" t="s">
        <v>4588</v>
      </c>
      <c r="F3800" s="9" t="s">
        <v>6663</v>
      </c>
      <c r="G3800" s="9" t="s">
        <v>4588</v>
      </c>
      <c r="H3800" s="10">
        <v>-46240.21</v>
      </c>
      <c r="I3800" s="10">
        <v>491818.8700000018</v>
      </c>
      <c r="J3800" s="9" t="s">
        <v>4590</v>
      </c>
      <c r="K3800" s="9" t="s">
        <v>4591</v>
      </c>
      <c r="L3800" s="8">
        <v>45145.811481481476</v>
      </c>
      <c r="M3800" s="8">
        <v>45145.811481481476</v>
      </c>
    </row>
    <row r="3801" spans="2:13" outlineLevel="1" x14ac:dyDescent="0.3">
      <c r="B3801" s="8" t="s">
        <v>7279</v>
      </c>
      <c r="C3801" s="9" t="s">
        <v>4587</v>
      </c>
      <c r="D3801" s="9" t="s">
        <v>4588</v>
      </c>
      <c r="E3801" s="9" t="s">
        <v>4588</v>
      </c>
      <c r="F3801" s="9" t="s">
        <v>4588</v>
      </c>
      <c r="G3801" s="9" t="s">
        <v>4588</v>
      </c>
      <c r="H3801" s="10">
        <v>371.25</v>
      </c>
      <c r="I3801" s="10">
        <v>492190.1200000018</v>
      </c>
      <c r="J3801" s="9" t="s">
        <v>4590</v>
      </c>
      <c r="K3801" s="9" t="s">
        <v>4591</v>
      </c>
      <c r="L3801" s="8">
        <v>45145.810833333329</v>
      </c>
      <c r="M3801" s="8">
        <v>45145.810833333329</v>
      </c>
    </row>
    <row r="3802" spans="2:13" outlineLevel="1" x14ac:dyDescent="0.3">
      <c r="B3802" s="8" t="s">
        <v>7280</v>
      </c>
      <c r="C3802" s="9" t="s">
        <v>4587</v>
      </c>
      <c r="D3802" s="9" t="s">
        <v>4588</v>
      </c>
      <c r="E3802" s="9" t="s">
        <v>4588</v>
      </c>
      <c r="F3802" s="9" t="s">
        <v>4588</v>
      </c>
      <c r="G3802" s="9" t="s">
        <v>4588</v>
      </c>
      <c r="H3802" s="10">
        <v>1706.25</v>
      </c>
      <c r="I3802" s="10">
        <v>493896.3700000018</v>
      </c>
      <c r="J3802" s="9" t="s">
        <v>4590</v>
      </c>
      <c r="K3802" s="9" t="s">
        <v>4591</v>
      </c>
      <c r="L3802" s="8">
        <v>45145.810833333329</v>
      </c>
      <c r="M3802" s="8">
        <v>45145.810833333329</v>
      </c>
    </row>
    <row r="3803" spans="2:13" ht="21.6" outlineLevel="1" x14ac:dyDescent="0.3">
      <c r="B3803" s="8" t="s">
        <v>2971</v>
      </c>
      <c r="C3803" s="9" t="s">
        <v>4587</v>
      </c>
      <c r="D3803" s="9" t="s">
        <v>4588</v>
      </c>
      <c r="E3803" s="9" t="s">
        <v>4588</v>
      </c>
      <c r="F3803" s="9" t="s">
        <v>7252</v>
      </c>
      <c r="G3803" s="9" t="s">
        <v>5081</v>
      </c>
      <c r="H3803" s="10">
        <v>330</v>
      </c>
      <c r="I3803" s="10">
        <v>494226.3700000018</v>
      </c>
      <c r="J3803" s="9" t="s">
        <v>4590</v>
      </c>
      <c r="K3803" s="9" t="s">
        <v>4591</v>
      </c>
      <c r="L3803" s="8">
        <v>45145.810833333329</v>
      </c>
      <c r="M3803" s="8">
        <v>45145.810833333329</v>
      </c>
    </row>
    <row r="3804" spans="2:13" ht="21.6" outlineLevel="1" x14ac:dyDescent="0.3">
      <c r="B3804" s="8" t="s">
        <v>2971</v>
      </c>
      <c r="C3804" s="9" t="s">
        <v>4587</v>
      </c>
      <c r="D3804" s="9" t="s">
        <v>4588</v>
      </c>
      <c r="E3804" s="9" t="s">
        <v>4588</v>
      </c>
      <c r="F3804" s="9" t="s">
        <v>7252</v>
      </c>
      <c r="G3804" s="9" t="s">
        <v>5081</v>
      </c>
      <c r="H3804" s="10">
        <v>165</v>
      </c>
      <c r="I3804" s="10">
        <v>494391.3700000018</v>
      </c>
      <c r="J3804" s="9" t="s">
        <v>4590</v>
      </c>
      <c r="K3804" s="9" t="s">
        <v>4591</v>
      </c>
      <c r="L3804" s="8">
        <v>45145.810833333329</v>
      </c>
      <c r="M3804" s="8">
        <v>45145.810833333329</v>
      </c>
    </row>
    <row r="3805" spans="2:13" outlineLevel="1" x14ac:dyDescent="0.3">
      <c r="B3805" s="8" t="s">
        <v>2971</v>
      </c>
      <c r="C3805" s="9" t="s">
        <v>4587</v>
      </c>
      <c r="D3805" s="9" t="s">
        <v>4588</v>
      </c>
      <c r="E3805" s="9" t="s">
        <v>4588</v>
      </c>
      <c r="F3805" s="9" t="s">
        <v>4671</v>
      </c>
      <c r="G3805" s="9" t="s">
        <v>4931</v>
      </c>
      <c r="H3805" s="10">
        <v>110</v>
      </c>
      <c r="I3805" s="10">
        <v>494501.3700000018</v>
      </c>
      <c r="J3805" s="9" t="s">
        <v>4590</v>
      </c>
      <c r="K3805" s="9" t="s">
        <v>4591</v>
      </c>
      <c r="L3805" s="8">
        <v>45145.810833333329</v>
      </c>
      <c r="M3805" s="8">
        <v>45145.810833333329</v>
      </c>
    </row>
    <row r="3806" spans="2:13" outlineLevel="1" x14ac:dyDescent="0.3">
      <c r="B3806" s="8" t="s">
        <v>2971</v>
      </c>
      <c r="C3806" s="9" t="s">
        <v>4587</v>
      </c>
      <c r="D3806" s="9" t="s">
        <v>4588</v>
      </c>
      <c r="E3806" s="9" t="s">
        <v>4588</v>
      </c>
      <c r="F3806" s="9" t="s">
        <v>4588</v>
      </c>
      <c r="G3806" s="9" t="s">
        <v>4588</v>
      </c>
      <c r="H3806" s="10">
        <v>581.25</v>
      </c>
      <c r="I3806" s="10">
        <v>495082.6200000018</v>
      </c>
      <c r="J3806" s="9" t="s">
        <v>4590</v>
      </c>
      <c r="K3806" s="9" t="s">
        <v>4591</v>
      </c>
      <c r="L3806" s="8">
        <v>45145.810833333329</v>
      </c>
      <c r="M3806" s="8">
        <v>45145.810833333329</v>
      </c>
    </row>
    <row r="3807" spans="2:13" outlineLevel="1" x14ac:dyDescent="0.3">
      <c r="B3807" s="8" t="s">
        <v>2971</v>
      </c>
      <c r="C3807" s="9" t="s">
        <v>4587</v>
      </c>
      <c r="D3807" s="9" t="s">
        <v>4588</v>
      </c>
      <c r="E3807" s="9" t="s">
        <v>4588</v>
      </c>
      <c r="F3807" s="9" t="s">
        <v>4588</v>
      </c>
      <c r="G3807" s="9" t="s">
        <v>5081</v>
      </c>
      <c r="H3807" s="10">
        <v>300</v>
      </c>
      <c r="I3807" s="10">
        <v>495382.6200000018</v>
      </c>
      <c r="J3807" s="9" t="s">
        <v>4590</v>
      </c>
      <c r="K3807" s="9" t="s">
        <v>4591</v>
      </c>
      <c r="L3807" s="8">
        <v>45145.810833333329</v>
      </c>
      <c r="M3807" s="8">
        <v>45145.810833333329</v>
      </c>
    </row>
    <row r="3808" spans="2:13" outlineLevel="1" x14ac:dyDescent="0.3">
      <c r="B3808" s="8" t="s">
        <v>3009</v>
      </c>
      <c r="C3808" s="9" t="s">
        <v>4587</v>
      </c>
      <c r="D3808" s="9" t="s">
        <v>4588</v>
      </c>
      <c r="E3808" s="9" t="s">
        <v>4588</v>
      </c>
      <c r="F3808" s="9" t="s">
        <v>4588</v>
      </c>
      <c r="G3808" s="9" t="s">
        <v>4588</v>
      </c>
      <c r="H3808" s="10">
        <v>18180</v>
      </c>
      <c r="I3808" s="10">
        <v>513562.6200000018</v>
      </c>
      <c r="J3808" s="9" t="s">
        <v>4590</v>
      </c>
      <c r="K3808" s="9" t="s">
        <v>4591</v>
      </c>
      <c r="L3808" s="8">
        <v>45145.810833333329</v>
      </c>
      <c r="M3808" s="8">
        <v>45145.810833333329</v>
      </c>
    </row>
    <row r="3809" spans="2:13" outlineLevel="1" x14ac:dyDescent="0.3">
      <c r="B3809" s="8" t="s">
        <v>3009</v>
      </c>
      <c r="C3809" s="9" t="s">
        <v>4587</v>
      </c>
      <c r="D3809" s="9" t="s">
        <v>4588</v>
      </c>
      <c r="E3809" s="9" t="s">
        <v>4588</v>
      </c>
      <c r="F3809" s="9" t="s">
        <v>4588</v>
      </c>
      <c r="G3809" s="9" t="s">
        <v>4588</v>
      </c>
      <c r="H3809" s="10">
        <v>29065</v>
      </c>
      <c r="I3809" s="10">
        <v>542627.62000000174</v>
      </c>
      <c r="J3809" s="9" t="s">
        <v>4590</v>
      </c>
      <c r="K3809" s="9" t="s">
        <v>4591</v>
      </c>
      <c r="L3809" s="8">
        <v>45145.810833333329</v>
      </c>
      <c r="M3809" s="8">
        <v>45145.810833333329</v>
      </c>
    </row>
    <row r="3810" spans="2:13" outlineLevel="1" x14ac:dyDescent="0.3">
      <c r="B3810" s="8" t="s">
        <v>2978</v>
      </c>
      <c r="C3810" s="9" t="s">
        <v>4587</v>
      </c>
      <c r="D3810" s="9" t="s">
        <v>4588</v>
      </c>
      <c r="E3810" s="9" t="s">
        <v>4588</v>
      </c>
      <c r="F3810" s="9" t="s">
        <v>4588</v>
      </c>
      <c r="G3810" s="9" t="s">
        <v>4588</v>
      </c>
      <c r="H3810" s="10">
        <v>11470</v>
      </c>
      <c r="I3810" s="10">
        <v>554097.62000000174</v>
      </c>
      <c r="J3810" s="9" t="s">
        <v>4590</v>
      </c>
      <c r="K3810" s="9" t="s">
        <v>4591</v>
      </c>
      <c r="L3810" s="8">
        <v>45145.810833333329</v>
      </c>
      <c r="M3810" s="8">
        <v>45145.810833333329</v>
      </c>
    </row>
    <row r="3811" spans="2:13" outlineLevel="1" x14ac:dyDescent="0.3">
      <c r="B3811" s="8" t="s">
        <v>2978</v>
      </c>
      <c r="C3811" s="9" t="s">
        <v>4587</v>
      </c>
      <c r="D3811" s="9" t="s">
        <v>4588</v>
      </c>
      <c r="E3811" s="9" t="s">
        <v>4588</v>
      </c>
      <c r="F3811" s="9" t="s">
        <v>4588</v>
      </c>
      <c r="G3811" s="9" t="s">
        <v>5081</v>
      </c>
      <c r="H3811" s="10">
        <v>1155</v>
      </c>
      <c r="I3811" s="10">
        <v>555252.62000000174</v>
      </c>
      <c r="J3811" s="9" t="s">
        <v>4590</v>
      </c>
      <c r="K3811" s="9" t="s">
        <v>4591</v>
      </c>
      <c r="L3811" s="8">
        <v>45145.810833333329</v>
      </c>
      <c r="M3811" s="8">
        <v>45145.810833333329</v>
      </c>
    </row>
    <row r="3812" spans="2:13" outlineLevel="1" x14ac:dyDescent="0.3">
      <c r="B3812" s="8" t="s">
        <v>2978</v>
      </c>
      <c r="C3812" s="9" t="s">
        <v>4593</v>
      </c>
      <c r="D3812" s="9" t="s">
        <v>4588</v>
      </c>
      <c r="E3812" s="9" t="s">
        <v>7072</v>
      </c>
      <c r="F3812" s="9" t="s">
        <v>7281</v>
      </c>
      <c r="G3812" s="9" t="s">
        <v>5020</v>
      </c>
      <c r="H3812" s="10">
        <v>-10.88</v>
      </c>
      <c r="I3812" s="10">
        <v>555241.74000000174</v>
      </c>
      <c r="J3812" s="9" t="s">
        <v>4590</v>
      </c>
      <c r="K3812" s="9" t="s">
        <v>4591</v>
      </c>
      <c r="L3812" s="8">
        <v>45145.811481481476</v>
      </c>
      <c r="M3812" s="8">
        <v>45145.811481481476</v>
      </c>
    </row>
    <row r="3813" spans="2:13" outlineLevel="1" x14ac:dyDescent="0.3">
      <c r="B3813" s="8" t="s">
        <v>7282</v>
      </c>
      <c r="C3813" s="9" t="s">
        <v>4587</v>
      </c>
      <c r="D3813" s="9" t="s">
        <v>4588</v>
      </c>
      <c r="E3813" s="9" t="s">
        <v>4588</v>
      </c>
      <c r="F3813" s="9" t="s">
        <v>4588</v>
      </c>
      <c r="G3813" s="9" t="s">
        <v>4588</v>
      </c>
      <c r="H3813" s="10">
        <v>1856.25</v>
      </c>
      <c r="I3813" s="10">
        <v>557097.99000000174</v>
      </c>
      <c r="J3813" s="9" t="s">
        <v>4590</v>
      </c>
      <c r="K3813" s="9" t="s">
        <v>4591</v>
      </c>
      <c r="L3813" s="8">
        <v>45145.810833333329</v>
      </c>
      <c r="M3813" s="8">
        <v>45145.810833333329</v>
      </c>
    </row>
    <row r="3814" spans="2:13" outlineLevel="1" x14ac:dyDescent="0.3">
      <c r="B3814" s="8" t="s">
        <v>7283</v>
      </c>
      <c r="C3814" s="9" t="s">
        <v>4587</v>
      </c>
      <c r="D3814" s="9" t="s">
        <v>4588</v>
      </c>
      <c r="E3814" s="9" t="s">
        <v>4588</v>
      </c>
      <c r="F3814" s="9" t="s">
        <v>4588</v>
      </c>
      <c r="G3814" s="9" t="s">
        <v>5081</v>
      </c>
      <c r="H3814" s="10">
        <v>3240</v>
      </c>
      <c r="I3814" s="10">
        <v>560337.99000000174</v>
      </c>
      <c r="J3814" s="9" t="s">
        <v>4590</v>
      </c>
      <c r="K3814" s="9" t="s">
        <v>4591</v>
      </c>
      <c r="L3814" s="8">
        <v>45145.810844907406</v>
      </c>
      <c r="M3814" s="8">
        <v>45145.810844907406</v>
      </c>
    </row>
    <row r="3815" spans="2:13" outlineLevel="1" x14ac:dyDescent="0.3">
      <c r="B3815" s="8" t="s">
        <v>2982</v>
      </c>
      <c r="C3815" s="9" t="s">
        <v>4587</v>
      </c>
      <c r="D3815" s="9" t="s">
        <v>4588</v>
      </c>
      <c r="E3815" s="9" t="s">
        <v>4588</v>
      </c>
      <c r="F3815" s="9" t="s">
        <v>4588</v>
      </c>
      <c r="G3815" s="9" t="s">
        <v>4588</v>
      </c>
      <c r="H3815" s="10">
        <v>2351.25</v>
      </c>
      <c r="I3815" s="10">
        <v>562689.24000000174</v>
      </c>
      <c r="J3815" s="9" t="s">
        <v>4590</v>
      </c>
      <c r="K3815" s="9" t="s">
        <v>4591</v>
      </c>
      <c r="L3815" s="8">
        <v>45145.810844907406</v>
      </c>
      <c r="M3815" s="8">
        <v>45145.810844907406</v>
      </c>
    </row>
    <row r="3816" spans="2:13" outlineLevel="1" x14ac:dyDescent="0.3">
      <c r="B3816" s="8" t="s">
        <v>2985</v>
      </c>
      <c r="C3816" s="9" t="s">
        <v>4587</v>
      </c>
      <c r="D3816" s="9" t="s">
        <v>4588</v>
      </c>
      <c r="E3816" s="9" t="s">
        <v>4588</v>
      </c>
      <c r="F3816" s="9" t="s">
        <v>7284</v>
      </c>
      <c r="G3816" s="9" t="s">
        <v>5081</v>
      </c>
      <c r="H3816" s="10">
        <v>165</v>
      </c>
      <c r="I3816" s="10">
        <v>562854.24000000174</v>
      </c>
      <c r="J3816" s="9" t="s">
        <v>4590</v>
      </c>
      <c r="K3816" s="9" t="s">
        <v>4591</v>
      </c>
      <c r="L3816" s="8">
        <v>45145.810833333329</v>
      </c>
      <c r="M3816" s="8">
        <v>45145.810833333329</v>
      </c>
    </row>
    <row r="3817" spans="2:13" outlineLevel="1" x14ac:dyDescent="0.3">
      <c r="B3817" s="8" t="s">
        <v>2985</v>
      </c>
      <c r="C3817" s="9" t="s">
        <v>4587</v>
      </c>
      <c r="D3817" s="9" t="s">
        <v>4588</v>
      </c>
      <c r="E3817" s="9" t="s">
        <v>4588</v>
      </c>
      <c r="F3817" s="9" t="s">
        <v>4588</v>
      </c>
      <c r="G3817" s="9" t="s">
        <v>5081</v>
      </c>
      <c r="H3817" s="10">
        <v>1155</v>
      </c>
      <c r="I3817" s="10">
        <v>564009.24000000174</v>
      </c>
      <c r="J3817" s="9" t="s">
        <v>4590</v>
      </c>
      <c r="K3817" s="9" t="s">
        <v>4591</v>
      </c>
      <c r="L3817" s="8">
        <v>45145.810844907406</v>
      </c>
      <c r="M3817" s="8">
        <v>45145.810844907406</v>
      </c>
    </row>
    <row r="3818" spans="2:13" outlineLevel="1" x14ac:dyDescent="0.3">
      <c r="B3818" s="8" t="s">
        <v>2988</v>
      </c>
      <c r="C3818" s="9" t="s">
        <v>4587</v>
      </c>
      <c r="D3818" s="9" t="s">
        <v>4588</v>
      </c>
      <c r="E3818" s="9" t="s">
        <v>4588</v>
      </c>
      <c r="F3818" s="9" t="s">
        <v>4588</v>
      </c>
      <c r="G3818" s="9" t="s">
        <v>5081</v>
      </c>
      <c r="H3818" s="10">
        <v>660</v>
      </c>
      <c r="I3818" s="10">
        <v>564669.24000000174</v>
      </c>
      <c r="J3818" s="9" t="s">
        <v>4590</v>
      </c>
      <c r="K3818" s="9" t="s">
        <v>4591</v>
      </c>
      <c r="L3818" s="8">
        <v>45145.810844907406</v>
      </c>
      <c r="M3818" s="8">
        <v>45145.810844907406</v>
      </c>
    </row>
    <row r="3819" spans="2:13" outlineLevel="1" x14ac:dyDescent="0.3">
      <c r="B3819" s="8" t="s">
        <v>7285</v>
      </c>
      <c r="C3819" s="9" t="s">
        <v>4587</v>
      </c>
      <c r="D3819" s="9" t="s">
        <v>4588</v>
      </c>
      <c r="E3819" s="9" t="s">
        <v>4588</v>
      </c>
      <c r="F3819" s="9" t="s">
        <v>4588</v>
      </c>
      <c r="G3819" s="9" t="s">
        <v>4588</v>
      </c>
      <c r="H3819" s="10">
        <v>536.25</v>
      </c>
      <c r="I3819" s="10">
        <v>565205.49000000174</v>
      </c>
      <c r="J3819" s="9" t="s">
        <v>4590</v>
      </c>
      <c r="K3819" s="9" t="s">
        <v>4591</v>
      </c>
      <c r="L3819" s="8">
        <v>45145.810844907406</v>
      </c>
      <c r="M3819" s="8">
        <v>45145.810844907406</v>
      </c>
    </row>
    <row r="3820" spans="2:13" outlineLevel="1" x14ac:dyDescent="0.3">
      <c r="B3820" s="8" t="s">
        <v>7285</v>
      </c>
      <c r="C3820" s="9" t="s">
        <v>4587</v>
      </c>
      <c r="D3820" s="9" t="s">
        <v>4588</v>
      </c>
      <c r="E3820" s="9" t="s">
        <v>4588</v>
      </c>
      <c r="F3820" s="9" t="s">
        <v>4588</v>
      </c>
      <c r="G3820" s="9" t="s">
        <v>5081</v>
      </c>
      <c r="H3820" s="10">
        <v>795</v>
      </c>
      <c r="I3820" s="10">
        <v>566000.49000000174</v>
      </c>
      <c r="J3820" s="9" t="s">
        <v>4590</v>
      </c>
      <c r="K3820" s="9" t="s">
        <v>4591</v>
      </c>
      <c r="L3820" s="8">
        <v>45145.810844907406</v>
      </c>
      <c r="M3820" s="8">
        <v>45145.810844907406</v>
      </c>
    </row>
    <row r="3821" spans="2:13" outlineLevel="1" x14ac:dyDescent="0.3">
      <c r="B3821" s="8" t="s">
        <v>2990</v>
      </c>
      <c r="C3821" s="9" t="s">
        <v>4587</v>
      </c>
      <c r="D3821" s="9" t="s">
        <v>4588</v>
      </c>
      <c r="E3821" s="9" t="s">
        <v>4588</v>
      </c>
      <c r="F3821" s="9" t="s">
        <v>4588</v>
      </c>
      <c r="G3821" s="9" t="s">
        <v>6034</v>
      </c>
      <c r="H3821" s="10">
        <v>5500</v>
      </c>
      <c r="I3821" s="10">
        <v>571500.49000000174</v>
      </c>
      <c r="J3821" s="9" t="s">
        <v>4590</v>
      </c>
      <c r="K3821" s="9" t="s">
        <v>4591</v>
      </c>
      <c r="L3821" s="8">
        <v>45145.810844907406</v>
      </c>
      <c r="M3821" s="8">
        <v>45145.810844907406</v>
      </c>
    </row>
    <row r="3822" spans="2:13" outlineLevel="1" x14ac:dyDescent="0.3">
      <c r="B3822" s="8" t="s">
        <v>2990</v>
      </c>
      <c r="C3822" s="9" t="s">
        <v>4587</v>
      </c>
      <c r="D3822" s="9" t="s">
        <v>4588</v>
      </c>
      <c r="E3822" s="9" t="s">
        <v>4588</v>
      </c>
      <c r="F3822" s="9" t="s">
        <v>4588</v>
      </c>
      <c r="G3822" s="9" t="s">
        <v>4588</v>
      </c>
      <c r="H3822" s="10">
        <v>536.25</v>
      </c>
      <c r="I3822" s="10">
        <v>572036.74000000174</v>
      </c>
      <c r="J3822" s="9" t="s">
        <v>4590</v>
      </c>
      <c r="K3822" s="9" t="s">
        <v>4591</v>
      </c>
      <c r="L3822" s="8">
        <v>45145.810844907406</v>
      </c>
      <c r="M3822" s="8">
        <v>45145.810844907406</v>
      </c>
    </row>
    <row r="3823" spans="2:13" outlineLevel="1" x14ac:dyDescent="0.3">
      <c r="B3823" s="8" t="s">
        <v>2990</v>
      </c>
      <c r="C3823" s="9" t="s">
        <v>4593</v>
      </c>
      <c r="D3823" s="9" t="s">
        <v>4588</v>
      </c>
      <c r="E3823" s="9" t="s">
        <v>4608</v>
      </c>
      <c r="F3823" s="9" t="s">
        <v>7286</v>
      </c>
      <c r="G3823" s="9" t="s">
        <v>4621</v>
      </c>
      <c r="H3823" s="10">
        <v>-14.7</v>
      </c>
      <c r="I3823" s="10">
        <v>572022.04000000178</v>
      </c>
      <c r="J3823" s="9" t="s">
        <v>4590</v>
      </c>
      <c r="K3823" s="9" t="s">
        <v>4591</v>
      </c>
      <c r="L3823" s="8">
        <v>45145.811481481476</v>
      </c>
      <c r="M3823" s="8">
        <v>45145.811481481476</v>
      </c>
    </row>
    <row r="3824" spans="2:13" outlineLevel="1" x14ac:dyDescent="0.3">
      <c r="B3824" s="8" t="s">
        <v>7287</v>
      </c>
      <c r="C3824" s="9" t="s">
        <v>4587</v>
      </c>
      <c r="D3824" s="9" t="s">
        <v>4588</v>
      </c>
      <c r="E3824" s="9" t="s">
        <v>4588</v>
      </c>
      <c r="F3824" s="9" t="s">
        <v>4588</v>
      </c>
      <c r="G3824" s="9" t="s">
        <v>5081</v>
      </c>
      <c r="H3824" s="10">
        <v>825</v>
      </c>
      <c r="I3824" s="10">
        <v>572847.04000000178</v>
      </c>
      <c r="J3824" s="9" t="s">
        <v>4590</v>
      </c>
      <c r="K3824" s="9" t="s">
        <v>4591</v>
      </c>
      <c r="L3824" s="8">
        <v>45145.810844907406</v>
      </c>
      <c r="M3824" s="8">
        <v>45145.810844907406</v>
      </c>
    </row>
    <row r="3825" spans="2:13" outlineLevel="1" x14ac:dyDescent="0.3">
      <c r="B3825" s="8" t="s">
        <v>7287</v>
      </c>
      <c r="C3825" s="9" t="s">
        <v>4587</v>
      </c>
      <c r="D3825" s="9" t="s">
        <v>4588</v>
      </c>
      <c r="E3825" s="9" t="s">
        <v>4588</v>
      </c>
      <c r="F3825" s="9" t="s">
        <v>4588</v>
      </c>
      <c r="G3825" s="9" t="s">
        <v>5081</v>
      </c>
      <c r="H3825" s="10">
        <v>1545</v>
      </c>
      <c r="I3825" s="10">
        <v>574392.04000000178</v>
      </c>
      <c r="J3825" s="9" t="s">
        <v>4590</v>
      </c>
      <c r="K3825" s="9" t="s">
        <v>4591</v>
      </c>
      <c r="L3825" s="8">
        <v>45145.810844907406</v>
      </c>
      <c r="M3825" s="8">
        <v>45145.810844907406</v>
      </c>
    </row>
    <row r="3826" spans="2:13" outlineLevel="1" x14ac:dyDescent="0.3">
      <c r="B3826" s="8" t="s">
        <v>7287</v>
      </c>
      <c r="C3826" s="9" t="s">
        <v>4587</v>
      </c>
      <c r="D3826" s="9" t="s">
        <v>4588</v>
      </c>
      <c r="E3826" s="9" t="s">
        <v>4588</v>
      </c>
      <c r="F3826" s="9" t="s">
        <v>4588</v>
      </c>
      <c r="G3826" s="9" t="s">
        <v>4588</v>
      </c>
      <c r="H3826" s="10">
        <v>1702.5</v>
      </c>
      <c r="I3826" s="10">
        <v>576094.54000000178</v>
      </c>
      <c r="J3826" s="9" t="s">
        <v>4590</v>
      </c>
      <c r="K3826" s="9" t="s">
        <v>4591</v>
      </c>
      <c r="L3826" s="8">
        <v>45145.810844907406</v>
      </c>
      <c r="M3826" s="8">
        <v>45145.810844907406</v>
      </c>
    </row>
    <row r="3827" spans="2:13" outlineLevel="1" x14ac:dyDescent="0.3">
      <c r="B3827" s="8" t="s">
        <v>2999</v>
      </c>
      <c r="C3827" s="9" t="s">
        <v>4593</v>
      </c>
      <c r="D3827" s="9" t="s">
        <v>4588</v>
      </c>
      <c r="E3827" s="9" t="s">
        <v>4608</v>
      </c>
      <c r="F3827" s="9" t="s">
        <v>7288</v>
      </c>
      <c r="G3827" s="9" t="s">
        <v>4621</v>
      </c>
      <c r="H3827" s="10">
        <v>-93.28</v>
      </c>
      <c r="I3827" s="10">
        <v>576001.26000000176</v>
      </c>
      <c r="J3827" s="9" t="s">
        <v>4590</v>
      </c>
      <c r="K3827" s="9" t="s">
        <v>4591</v>
      </c>
      <c r="L3827" s="8">
        <v>45145.811481481476</v>
      </c>
      <c r="M3827" s="8">
        <v>45145.811481481476</v>
      </c>
    </row>
    <row r="3828" spans="2:13" outlineLevel="1" x14ac:dyDescent="0.3">
      <c r="B3828" s="8" t="s">
        <v>2999</v>
      </c>
      <c r="C3828" s="9" t="s">
        <v>4593</v>
      </c>
      <c r="D3828" s="9" t="s">
        <v>7289</v>
      </c>
      <c r="E3828" s="9" t="s">
        <v>4634</v>
      </c>
      <c r="F3828" s="9" t="s">
        <v>4588</v>
      </c>
      <c r="G3828" s="9" t="s">
        <v>4588</v>
      </c>
      <c r="H3828" s="10">
        <v>-700</v>
      </c>
      <c r="I3828" s="10">
        <v>575301.26000000176</v>
      </c>
      <c r="J3828" s="9" t="s">
        <v>4590</v>
      </c>
      <c r="K3828" s="9" t="s">
        <v>4591</v>
      </c>
      <c r="L3828" s="8">
        <v>45145.811481481476</v>
      </c>
      <c r="M3828" s="8">
        <v>45307.666666666664</v>
      </c>
    </row>
    <row r="3829" spans="2:13" outlineLevel="1" x14ac:dyDescent="0.3">
      <c r="B3829" s="8" t="s">
        <v>3014</v>
      </c>
      <c r="C3829" s="9" t="s">
        <v>4593</v>
      </c>
      <c r="D3829" s="9" t="s">
        <v>4588</v>
      </c>
      <c r="E3829" s="9" t="s">
        <v>4626</v>
      </c>
      <c r="F3829" s="9" t="s">
        <v>5089</v>
      </c>
      <c r="G3829" s="9" t="s">
        <v>4628</v>
      </c>
      <c r="H3829" s="10">
        <v>-30</v>
      </c>
      <c r="I3829" s="10">
        <v>575271.26000000176</v>
      </c>
      <c r="J3829" s="9" t="s">
        <v>4590</v>
      </c>
      <c r="K3829" s="9" t="s">
        <v>4591</v>
      </c>
      <c r="L3829" s="8">
        <v>45145.811481481476</v>
      </c>
      <c r="M3829" s="8">
        <v>45145.811481481476</v>
      </c>
    </row>
    <row r="3830" spans="2:13" outlineLevel="1" x14ac:dyDescent="0.3">
      <c r="B3830" s="8" t="s">
        <v>3014</v>
      </c>
      <c r="C3830" s="9" t="s">
        <v>4593</v>
      </c>
      <c r="D3830" s="9" t="s">
        <v>4588</v>
      </c>
      <c r="E3830" s="9" t="s">
        <v>4634</v>
      </c>
      <c r="F3830" s="9" t="s">
        <v>4588</v>
      </c>
      <c r="G3830" s="9" t="s">
        <v>4588</v>
      </c>
      <c r="H3830" s="10">
        <v>-7350</v>
      </c>
      <c r="I3830" s="10">
        <v>567921.26000000176</v>
      </c>
      <c r="J3830" s="9" t="s">
        <v>4590</v>
      </c>
      <c r="K3830" s="9" t="s">
        <v>4591</v>
      </c>
      <c r="L3830" s="8">
        <v>45145.811481481476</v>
      </c>
      <c r="M3830" s="8">
        <v>45145.811481481476</v>
      </c>
    </row>
    <row r="3831" spans="2:13" outlineLevel="1" x14ac:dyDescent="0.3">
      <c r="B3831" s="8" t="s">
        <v>3016</v>
      </c>
      <c r="C3831" s="9" t="s">
        <v>4587</v>
      </c>
      <c r="D3831" s="9" t="s">
        <v>4588</v>
      </c>
      <c r="E3831" s="9" t="s">
        <v>4588</v>
      </c>
      <c r="F3831" s="9" t="s">
        <v>7290</v>
      </c>
      <c r="G3831" s="9" t="s">
        <v>5081</v>
      </c>
      <c r="H3831" s="10">
        <v>1650</v>
      </c>
      <c r="I3831" s="10">
        <v>569571.26000000176</v>
      </c>
      <c r="J3831" s="9" t="s">
        <v>4590</v>
      </c>
      <c r="K3831" s="9" t="s">
        <v>4591</v>
      </c>
      <c r="L3831" s="8">
        <v>45145.810844907406</v>
      </c>
      <c r="M3831" s="8">
        <v>45145.810844907406</v>
      </c>
    </row>
    <row r="3832" spans="2:13" ht="21.6" outlineLevel="1" x14ac:dyDescent="0.3">
      <c r="B3832" s="8" t="s">
        <v>3016</v>
      </c>
      <c r="C3832" s="9" t="s">
        <v>4593</v>
      </c>
      <c r="D3832" s="9" t="s">
        <v>4588</v>
      </c>
      <c r="E3832" s="9" t="s">
        <v>4608</v>
      </c>
      <c r="F3832" s="9" t="s">
        <v>7252</v>
      </c>
      <c r="G3832" s="9" t="s">
        <v>4630</v>
      </c>
      <c r="H3832" s="10">
        <v>-3726.67</v>
      </c>
      <c r="I3832" s="10">
        <v>565844.59000000171</v>
      </c>
      <c r="J3832" s="9" t="s">
        <v>4590</v>
      </c>
      <c r="K3832" s="9" t="s">
        <v>4591</v>
      </c>
      <c r="L3832" s="8">
        <v>45145.811481481476</v>
      </c>
      <c r="M3832" s="8">
        <v>45145.811481481476</v>
      </c>
    </row>
    <row r="3833" spans="2:13" ht="21.6" outlineLevel="1" x14ac:dyDescent="0.3">
      <c r="B3833" s="8" t="s">
        <v>3017</v>
      </c>
      <c r="C3833" s="9" t="s">
        <v>4587</v>
      </c>
      <c r="D3833" s="9" t="s">
        <v>4588</v>
      </c>
      <c r="E3833" s="9" t="s">
        <v>4588</v>
      </c>
      <c r="F3833" s="9" t="s">
        <v>7291</v>
      </c>
      <c r="G3833" s="9" t="s">
        <v>4588</v>
      </c>
      <c r="H3833" s="10">
        <v>2940</v>
      </c>
      <c r="I3833" s="10">
        <v>568784.59000000171</v>
      </c>
      <c r="J3833" s="9" t="s">
        <v>4590</v>
      </c>
      <c r="K3833" s="9" t="s">
        <v>4591</v>
      </c>
      <c r="L3833" s="8">
        <v>45145.810844907406</v>
      </c>
      <c r="M3833" s="8">
        <v>45145.810844907406</v>
      </c>
    </row>
    <row r="3834" spans="2:13" ht="21.6" outlineLevel="1" x14ac:dyDescent="0.3">
      <c r="B3834" s="8" t="s">
        <v>3017</v>
      </c>
      <c r="C3834" s="9" t="s">
        <v>4587</v>
      </c>
      <c r="D3834" s="9" t="s">
        <v>4588</v>
      </c>
      <c r="E3834" s="9" t="s">
        <v>4588</v>
      </c>
      <c r="F3834" s="9" t="s">
        <v>7252</v>
      </c>
      <c r="G3834" s="9" t="s">
        <v>4588</v>
      </c>
      <c r="H3834" s="10">
        <v>1196.25</v>
      </c>
      <c r="I3834" s="10">
        <v>569980.84000000171</v>
      </c>
      <c r="J3834" s="9" t="s">
        <v>4590</v>
      </c>
      <c r="K3834" s="9" t="s">
        <v>4591</v>
      </c>
      <c r="L3834" s="8">
        <v>45145.810844907406</v>
      </c>
      <c r="M3834" s="8">
        <v>45145.810844907406</v>
      </c>
    </row>
    <row r="3835" spans="2:13" ht="21.6" outlineLevel="1" x14ac:dyDescent="0.3">
      <c r="B3835" s="8" t="s">
        <v>3017</v>
      </c>
      <c r="C3835" s="9" t="s">
        <v>4587</v>
      </c>
      <c r="D3835" s="9" t="s">
        <v>4588</v>
      </c>
      <c r="E3835" s="9" t="s">
        <v>4588</v>
      </c>
      <c r="F3835" s="9" t="s">
        <v>7252</v>
      </c>
      <c r="G3835" s="9" t="s">
        <v>5081</v>
      </c>
      <c r="H3835" s="10">
        <v>990</v>
      </c>
      <c r="I3835" s="10">
        <v>570970.84000000171</v>
      </c>
      <c r="J3835" s="9" t="s">
        <v>4590</v>
      </c>
      <c r="K3835" s="9" t="s">
        <v>4591</v>
      </c>
      <c r="L3835" s="8">
        <v>45145.810844907406</v>
      </c>
      <c r="M3835" s="8">
        <v>45145.810844907406</v>
      </c>
    </row>
    <row r="3836" spans="2:13" outlineLevel="1" x14ac:dyDescent="0.3">
      <c r="B3836" s="8" t="s">
        <v>3017</v>
      </c>
      <c r="C3836" s="9" t="s">
        <v>4593</v>
      </c>
      <c r="D3836" s="9" t="s">
        <v>4588</v>
      </c>
      <c r="E3836" s="9" t="s">
        <v>4611</v>
      </c>
      <c r="F3836" s="9" t="s">
        <v>7292</v>
      </c>
      <c r="G3836" s="9" t="s">
        <v>4613</v>
      </c>
      <c r="H3836" s="10">
        <v>-136.1</v>
      </c>
      <c r="I3836" s="10">
        <v>570834.74000000174</v>
      </c>
      <c r="J3836" s="9" t="s">
        <v>4590</v>
      </c>
      <c r="K3836" s="9" t="s">
        <v>4591</v>
      </c>
      <c r="L3836" s="8">
        <v>45145.811481481476</v>
      </c>
      <c r="M3836" s="8">
        <v>45145.811481481476</v>
      </c>
    </row>
    <row r="3837" spans="2:13" ht="21.6" outlineLevel="1" x14ac:dyDescent="0.3">
      <c r="B3837" s="8" t="s">
        <v>3017</v>
      </c>
      <c r="C3837" s="9" t="s">
        <v>4593</v>
      </c>
      <c r="D3837" s="9" t="s">
        <v>4588</v>
      </c>
      <c r="E3837" s="9" t="s">
        <v>4699</v>
      </c>
      <c r="F3837" s="9" t="s">
        <v>7293</v>
      </c>
      <c r="G3837" s="9" t="s">
        <v>5075</v>
      </c>
      <c r="H3837" s="10">
        <v>-8331.15</v>
      </c>
      <c r="I3837" s="10">
        <v>562503.59000000171</v>
      </c>
      <c r="J3837" s="9" t="s">
        <v>4590</v>
      </c>
      <c r="K3837" s="9" t="s">
        <v>4591</v>
      </c>
      <c r="L3837" s="8">
        <v>45145.811481481476</v>
      </c>
      <c r="M3837" s="8">
        <v>45145.811481481476</v>
      </c>
    </row>
    <row r="3838" spans="2:13" outlineLevel="1" x14ac:dyDescent="0.3">
      <c r="B3838" s="8" t="s">
        <v>3018</v>
      </c>
      <c r="C3838" s="9" t="s">
        <v>4587</v>
      </c>
      <c r="D3838" s="9" t="s">
        <v>4588</v>
      </c>
      <c r="E3838" s="9" t="s">
        <v>4588</v>
      </c>
      <c r="F3838" s="9" t="s">
        <v>6611</v>
      </c>
      <c r="G3838" s="9" t="s">
        <v>4931</v>
      </c>
      <c r="H3838" s="10">
        <v>7300</v>
      </c>
      <c r="I3838" s="10">
        <v>569803.59000000171</v>
      </c>
      <c r="J3838" s="9" t="s">
        <v>4590</v>
      </c>
      <c r="K3838" s="9" t="s">
        <v>4591</v>
      </c>
      <c r="L3838" s="8">
        <v>45145.810844907406</v>
      </c>
      <c r="M3838" s="8">
        <v>45145.810844907406</v>
      </c>
    </row>
    <row r="3839" spans="2:13" ht="21.6" outlineLevel="1" x14ac:dyDescent="0.3">
      <c r="B3839" s="8" t="s">
        <v>3018</v>
      </c>
      <c r="C3839" s="9" t="s">
        <v>4587</v>
      </c>
      <c r="D3839" s="9" t="s">
        <v>4588</v>
      </c>
      <c r="E3839" s="9" t="s">
        <v>4588</v>
      </c>
      <c r="F3839" s="9" t="s">
        <v>7252</v>
      </c>
      <c r="G3839" s="9" t="s">
        <v>4588</v>
      </c>
      <c r="H3839" s="10">
        <v>855</v>
      </c>
      <c r="I3839" s="10">
        <v>570658.59000000171</v>
      </c>
      <c r="J3839" s="9" t="s">
        <v>4590</v>
      </c>
      <c r="K3839" s="9" t="s">
        <v>4591</v>
      </c>
      <c r="L3839" s="8">
        <v>45145.810844907406</v>
      </c>
      <c r="M3839" s="8">
        <v>45145.810844907406</v>
      </c>
    </row>
    <row r="3840" spans="2:13" ht="21.6" outlineLevel="1" x14ac:dyDescent="0.3">
      <c r="B3840" s="8" t="s">
        <v>3020</v>
      </c>
      <c r="C3840" s="9" t="s">
        <v>4587</v>
      </c>
      <c r="D3840" s="9" t="s">
        <v>4588</v>
      </c>
      <c r="E3840" s="9" t="s">
        <v>4588</v>
      </c>
      <c r="F3840" s="9" t="s">
        <v>7252</v>
      </c>
      <c r="G3840" s="9" t="s">
        <v>4588</v>
      </c>
      <c r="H3840" s="10">
        <v>3011.25</v>
      </c>
      <c r="I3840" s="10">
        <v>573669.84000000171</v>
      </c>
      <c r="J3840" s="9" t="s">
        <v>4590</v>
      </c>
      <c r="K3840" s="9" t="s">
        <v>4591</v>
      </c>
      <c r="L3840" s="8">
        <v>45145.810844907406</v>
      </c>
      <c r="M3840" s="8">
        <v>45145.810844907406</v>
      </c>
    </row>
    <row r="3841" spans="2:13" outlineLevel="1" x14ac:dyDescent="0.3">
      <c r="B3841" s="8" t="s">
        <v>3020</v>
      </c>
      <c r="C3841" s="9" t="s">
        <v>4593</v>
      </c>
      <c r="D3841" s="9" t="s">
        <v>4588</v>
      </c>
      <c r="E3841" s="9" t="s">
        <v>4608</v>
      </c>
      <c r="F3841" s="9" t="s">
        <v>7294</v>
      </c>
      <c r="G3841" s="9" t="s">
        <v>4868</v>
      </c>
      <c r="H3841" s="10">
        <v>-24.8</v>
      </c>
      <c r="I3841" s="10">
        <v>573645.04000000167</v>
      </c>
      <c r="J3841" s="9" t="s">
        <v>4590</v>
      </c>
      <c r="K3841" s="9" t="s">
        <v>4591</v>
      </c>
      <c r="L3841" s="8">
        <v>45145.811481481476</v>
      </c>
      <c r="M3841" s="8">
        <v>45145.811481481476</v>
      </c>
    </row>
    <row r="3842" spans="2:13" ht="21.6" outlineLevel="1" x14ac:dyDescent="0.3">
      <c r="B3842" s="8" t="s">
        <v>3021</v>
      </c>
      <c r="C3842" s="9" t="s">
        <v>4587</v>
      </c>
      <c r="D3842" s="9" t="s">
        <v>4588</v>
      </c>
      <c r="E3842" s="9" t="s">
        <v>4588</v>
      </c>
      <c r="F3842" s="9" t="s">
        <v>7252</v>
      </c>
      <c r="G3842" s="9" t="s">
        <v>4588</v>
      </c>
      <c r="H3842" s="10">
        <v>8391.25</v>
      </c>
      <c r="I3842" s="10">
        <v>582036.29000000167</v>
      </c>
      <c r="J3842" s="9" t="s">
        <v>4590</v>
      </c>
      <c r="K3842" s="9" t="s">
        <v>4591</v>
      </c>
      <c r="L3842" s="8">
        <v>45145.810844907406</v>
      </c>
      <c r="M3842" s="8">
        <v>45145.810844907406</v>
      </c>
    </row>
    <row r="3843" spans="2:13" ht="21.6" outlineLevel="1" x14ac:dyDescent="0.3">
      <c r="B3843" s="8" t="s">
        <v>3022</v>
      </c>
      <c r="C3843" s="9" t="s">
        <v>4587</v>
      </c>
      <c r="D3843" s="9" t="s">
        <v>4588</v>
      </c>
      <c r="E3843" s="9" t="s">
        <v>4588</v>
      </c>
      <c r="F3843" s="9" t="s">
        <v>7252</v>
      </c>
      <c r="G3843" s="9" t="s">
        <v>4588</v>
      </c>
      <c r="H3843" s="10">
        <v>11370</v>
      </c>
      <c r="I3843" s="10">
        <v>593406.29000000167</v>
      </c>
      <c r="J3843" s="9" t="s">
        <v>4590</v>
      </c>
      <c r="K3843" s="9" t="s">
        <v>4591</v>
      </c>
      <c r="L3843" s="8">
        <v>45145.810844907406</v>
      </c>
      <c r="M3843" s="8">
        <v>45145.810844907406</v>
      </c>
    </row>
    <row r="3844" spans="2:13" outlineLevel="1" x14ac:dyDescent="0.3">
      <c r="B3844" s="8" t="s">
        <v>3023</v>
      </c>
      <c r="C3844" s="9" t="s">
        <v>4587</v>
      </c>
      <c r="D3844" s="9" t="s">
        <v>4588</v>
      </c>
      <c r="E3844" s="9" t="s">
        <v>4588</v>
      </c>
      <c r="F3844" s="9" t="s">
        <v>4671</v>
      </c>
      <c r="G3844" s="9" t="s">
        <v>5564</v>
      </c>
      <c r="H3844" s="10">
        <v>7300</v>
      </c>
      <c r="I3844" s="10">
        <v>600706.29000000167</v>
      </c>
      <c r="J3844" s="9" t="s">
        <v>4590</v>
      </c>
      <c r="K3844" s="9" t="s">
        <v>4591</v>
      </c>
      <c r="L3844" s="8">
        <v>45145.810844907406</v>
      </c>
      <c r="M3844" s="8">
        <v>45145.810844907406</v>
      </c>
    </row>
    <row r="3845" spans="2:13" outlineLevel="1" x14ac:dyDescent="0.3">
      <c r="B3845" s="8" t="s">
        <v>3023</v>
      </c>
      <c r="C3845" s="9" t="s">
        <v>4587</v>
      </c>
      <c r="D3845" s="9" t="s">
        <v>4588</v>
      </c>
      <c r="E3845" s="9" t="s">
        <v>4588</v>
      </c>
      <c r="F3845" s="9" t="s">
        <v>4671</v>
      </c>
      <c r="G3845" s="9" t="s">
        <v>5564</v>
      </c>
      <c r="H3845" s="10">
        <v>7300</v>
      </c>
      <c r="I3845" s="10">
        <v>608006.29000000167</v>
      </c>
      <c r="J3845" s="9" t="s">
        <v>4590</v>
      </c>
      <c r="K3845" s="9" t="s">
        <v>4591</v>
      </c>
      <c r="L3845" s="8">
        <v>45145.810844907406</v>
      </c>
      <c r="M3845" s="8">
        <v>45145.810844907406</v>
      </c>
    </row>
    <row r="3846" spans="2:13" ht="21.6" outlineLevel="1" x14ac:dyDescent="0.3">
      <c r="B3846" s="8" t="s">
        <v>3023</v>
      </c>
      <c r="C3846" s="9" t="s">
        <v>4587</v>
      </c>
      <c r="D3846" s="9" t="s">
        <v>4588</v>
      </c>
      <c r="E3846" s="9" t="s">
        <v>4588</v>
      </c>
      <c r="F3846" s="9" t="s">
        <v>7252</v>
      </c>
      <c r="G3846" s="9" t="s">
        <v>4588</v>
      </c>
      <c r="H3846" s="10">
        <v>8981.25</v>
      </c>
      <c r="I3846" s="10">
        <v>616987.54000000167</v>
      </c>
      <c r="J3846" s="9" t="s">
        <v>4590</v>
      </c>
      <c r="K3846" s="9" t="s">
        <v>4591</v>
      </c>
      <c r="L3846" s="8">
        <v>45145.810844907406</v>
      </c>
      <c r="M3846" s="8">
        <v>45145.810844907406</v>
      </c>
    </row>
    <row r="3847" spans="2:13" ht="21.6" outlineLevel="1" x14ac:dyDescent="0.3">
      <c r="B3847" s="8" t="s">
        <v>3023</v>
      </c>
      <c r="C3847" s="9" t="s">
        <v>4587</v>
      </c>
      <c r="D3847" s="9" t="s">
        <v>4588</v>
      </c>
      <c r="E3847" s="9" t="s">
        <v>4588</v>
      </c>
      <c r="F3847" s="9" t="s">
        <v>7252</v>
      </c>
      <c r="G3847" s="9" t="s">
        <v>5081</v>
      </c>
      <c r="H3847" s="10">
        <v>660</v>
      </c>
      <c r="I3847" s="10">
        <v>617647.54000000167</v>
      </c>
      <c r="J3847" s="9" t="s">
        <v>4590</v>
      </c>
      <c r="K3847" s="9" t="s">
        <v>4591</v>
      </c>
      <c r="L3847" s="8">
        <v>45145.810844907406</v>
      </c>
      <c r="M3847" s="8">
        <v>45145.810844907406</v>
      </c>
    </row>
    <row r="3848" spans="2:13" ht="21.6" outlineLevel="1" x14ac:dyDescent="0.3">
      <c r="B3848" s="8" t="s">
        <v>3023</v>
      </c>
      <c r="C3848" s="9" t="s">
        <v>4587</v>
      </c>
      <c r="D3848" s="9" t="s">
        <v>4588</v>
      </c>
      <c r="E3848" s="9" t="s">
        <v>4588</v>
      </c>
      <c r="F3848" s="9" t="s">
        <v>7252</v>
      </c>
      <c r="G3848" s="9" t="s">
        <v>4588</v>
      </c>
      <c r="H3848" s="10">
        <v>4800</v>
      </c>
      <c r="I3848" s="10">
        <v>622447.54000000167</v>
      </c>
      <c r="J3848" s="9" t="s">
        <v>4590</v>
      </c>
      <c r="K3848" s="9" t="s">
        <v>4591</v>
      </c>
      <c r="L3848" s="8">
        <v>45145.810844907406</v>
      </c>
      <c r="M3848" s="8">
        <v>45145.810844907406</v>
      </c>
    </row>
    <row r="3849" spans="2:13" outlineLevel="1" x14ac:dyDescent="0.3">
      <c r="B3849" s="8" t="s">
        <v>3023</v>
      </c>
      <c r="C3849" s="9" t="s">
        <v>4587</v>
      </c>
      <c r="D3849" s="9" t="s">
        <v>4588</v>
      </c>
      <c r="E3849" s="9" t="s">
        <v>4588</v>
      </c>
      <c r="F3849" s="9" t="s">
        <v>4671</v>
      </c>
      <c r="G3849" s="9" t="s">
        <v>5092</v>
      </c>
      <c r="H3849" s="10">
        <v>1650</v>
      </c>
      <c r="I3849" s="10">
        <v>624097.54000000167</v>
      </c>
      <c r="J3849" s="9" t="s">
        <v>4590</v>
      </c>
      <c r="K3849" s="9" t="s">
        <v>4591</v>
      </c>
      <c r="L3849" s="8">
        <v>45145.810856481483</v>
      </c>
      <c r="M3849" s="8">
        <v>45145.810856481483</v>
      </c>
    </row>
    <row r="3850" spans="2:13" ht="21.6" outlineLevel="1" x14ac:dyDescent="0.3">
      <c r="B3850" s="8" t="s">
        <v>3025</v>
      </c>
      <c r="C3850" s="9" t="s">
        <v>4587</v>
      </c>
      <c r="D3850" s="9" t="s">
        <v>4588</v>
      </c>
      <c r="E3850" s="9" t="s">
        <v>4588</v>
      </c>
      <c r="F3850" s="9" t="s">
        <v>7252</v>
      </c>
      <c r="G3850" s="9" t="s">
        <v>4588</v>
      </c>
      <c r="H3850" s="10">
        <v>5995</v>
      </c>
      <c r="I3850" s="10">
        <v>630092.54000000167</v>
      </c>
      <c r="J3850" s="9" t="s">
        <v>4590</v>
      </c>
      <c r="K3850" s="9" t="s">
        <v>4591</v>
      </c>
      <c r="L3850" s="8">
        <v>45145.810844907406</v>
      </c>
      <c r="M3850" s="8">
        <v>45145.810844907406</v>
      </c>
    </row>
    <row r="3851" spans="2:13" ht="21.6" outlineLevel="1" x14ac:dyDescent="0.3">
      <c r="B3851" s="8" t="s">
        <v>3025</v>
      </c>
      <c r="C3851" s="9" t="s">
        <v>4593</v>
      </c>
      <c r="D3851" s="9" t="s">
        <v>4588</v>
      </c>
      <c r="E3851" s="9" t="s">
        <v>4988</v>
      </c>
      <c r="F3851" s="9" t="s">
        <v>7295</v>
      </c>
      <c r="G3851" s="9" t="s">
        <v>4747</v>
      </c>
      <c r="H3851" s="10">
        <v>-532</v>
      </c>
      <c r="I3851" s="10">
        <v>629560.54000000167</v>
      </c>
      <c r="J3851" s="9" t="s">
        <v>4590</v>
      </c>
      <c r="K3851" s="9" t="s">
        <v>4591</v>
      </c>
      <c r="L3851" s="8">
        <v>45145.811481481476</v>
      </c>
      <c r="M3851" s="8">
        <v>45145.811481481476</v>
      </c>
    </row>
    <row r="3852" spans="2:13" ht="21.6" outlineLevel="1" x14ac:dyDescent="0.3">
      <c r="B3852" s="8" t="s">
        <v>3026</v>
      </c>
      <c r="C3852" s="9" t="s">
        <v>4587</v>
      </c>
      <c r="D3852" s="9" t="s">
        <v>4588</v>
      </c>
      <c r="E3852" s="9" t="s">
        <v>4588</v>
      </c>
      <c r="F3852" s="9" t="s">
        <v>7252</v>
      </c>
      <c r="G3852" s="9" t="s">
        <v>4588</v>
      </c>
      <c r="H3852" s="10">
        <v>11665</v>
      </c>
      <c r="I3852" s="10">
        <v>641225.54000000167</v>
      </c>
      <c r="J3852" s="9" t="s">
        <v>4590</v>
      </c>
      <c r="K3852" s="9" t="s">
        <v>4591</v>
      </c>
      <c r="L3852" s="8">
        <v>45145.810844907406</v>
      </c>
      <c r="M3852" s="8">
        <v>45145.810844907406</v>
      </c>
    </row>
    <row r="3853" spans="2:13" ht="21.6" outlineLevel="1" x14ac:dyDescent="0.3">
      <c r="B3853" s="8" t="s">
        <v>3027</v>
      </c>
      <c r="C3853" s="9" t="s">
        <v>4587</v>
      </c>
      <c r="D3853" s="9" t="s">
        <v>4588</v>
      </c>
      <c r="E3853" s="9" t="s">
        <v>4588</v>
      </c>
      <c r="F3853" s="9" t="s">
        <v>7252</v>
      </c>
      <c r="G3853" s="9" t="s">
        <v>4588</v>
      </c>
      <c r="H3853" s="10">
        <v>5385</v>
      </c>
      <c r="I3853" s="10">
        <v>646610.54000000167</v>
      </c>
      <c r="J3853" s="9" t="s">
        <v>4590</v>
      </c>
      <c r="K3853" s="9" t="s">
        <v>4591</v>
      </c>
      <c r="L3853" s="8">
        <v>45145.810856481483</v>
      </c>
      <c r="M3853" s="8">
        <v>45145.810856481483</v>
      </c>
    </row>
    <row r="3854" spans="2:13" outlineLevel="1" x14ac:dyDescent="0.3">
      <c r="B3854" s="8" t="s">
        <v>3028</v>
      </c>
      <c r="C3854" s="9" t="s">
        <v>4587</v>
      </c>
      <c r="D3854" s="9" t="s">
        <v>4588</v>
      </c>
      <c r="E3854" s="9" t="s">
        <v>4588</v>
      </c>
      <c r="F3854" s="9" t="s">
        <v>4671</v>
      </c>
      <c r="G3854" s="9" t="s">
        <v>5081</v>
      </c>
      <c r="H3854" s="10">
        <v>165</v>
      </c>
      <c r="I3854" s="10">
        <v>646775.54000000167</v>
      </c>
      <c r="J3854" s="9" t="s">
        <v>4590</v>
      </c>
      <c r="K3854" s="9" t="s">
        <v>4591</v>
      </c>
      <c r="L3854" s="8">
        <v>45145.810844907406</v>
      </c>
      <c r="M3854" s="8">
        <v>45145.810844907406</v>
      </c>
    </row>
    <row r="3855" spans="2:13" ht="21.6" outlineLevel="1" x14ac:dyDescent="0.3">
      <c r="B3855" s="8" t="s">
        <v>3028</v>
      </c>
      <c r="C3855" s="9" t="s">
        <v>4587</v>
      </c>
      <c r="D3855" s="9" t="s">
        <v>4588</v>
      </c>
      <c r="E3855" s="9" t="s">
        <v>4588</v>
      </c>
      <c r="F3855" s="9" t="s">
        <v>7252</v>
      </c>
      <c r="G3855" s="9" t="s">
        <v>5081</v>
      </c>
      <c r="H3855" s="10">
        <v>795</v>
      </c>
      <c r="I3855" s="10">
        <v>647570.54000000167</v>
      </c>
      <c r="J3855" s="9" t="s">
        <v>4590</v>
      </c>
      <c r="K3855" s="9" t="s">
        <v>4591</v>
      </c>
      <c r="L3855" s="8">
        <v>45145.810856481483</v>
      </c>
      <c r="M3855" s="8">
        <v>45145.810856481483</v>
      </c>
    </row>
    <row r="3856" spans="2:13" outlineLevel="1" x14ac:dyDescent="0.3">
      <c r="B3856" s="8" t="s">
        <v>3028</v>
      </c>
      <c r="C3856" s="9" t="s">
        <v>4593</v>
      </c>
      <c r="D3856" s="9" t="s">
        <v>4588</v>
      </c>
      <c r="E3856" s="9" t="s">
        <v>6749</v>
      </c>
      <c r="F3856" s="9" t="s">
        <v>7296</v>
      </c>
      <c r="G3856" s="9" t="s">
        <v>5020</v>
      </c>
      <c r="H3856" s="10">
        <v>-109</v>
      </c>
      <c r="I3856" s="10">
        <v>647461.54000000167</v>
      </c>
      <c r="J3856" s="9" t="s">
        <v>4590</v>
      </c>
      <c r="K3856" s="9" t="s">
        <v>4591</v>
      </c>
      <c r="L3856" s="8">
        <v>45145.811481481476</v>
      </c>
      <c r="M3856" s="8">
        <v>45145.811481481476</v>
      </c>
    </row>
    <row r="3857" spans="2:13" ht="21.6" outlineLevel="1" x14ac:dyDescent="0.3">
      <c r="B3857" s="8" t="s">
        <v>3029</v>
      </c>
      <c r="C3857" s="9" t="s">
        <v>4587</v>
      </c>
      <c r="D3857" s="9" t="s">
        <v>4588</v>
      </c>
      <c r="E3857" s="9" t="s">
        <v>4588</v>
      </c>
      <c r="F3857" s="9" t="s">
        <v>7252</v>
      </c>
      <c r="G3857" s="9" t="s">
        <v>4588</v>
      </c>
      <c r="H3857" s="10">
        <v>1590</v>
      </c>
      <c r="I3857" s="10">
        <v>649051.54000000167</v>
      </c>
      <c r="J3857" s="9" t="s">
        <v>4590</v>
      </c>
      <c r="K3857" s="9" t="s">
        <v>4591</v>
      </c>
      <c r="L3857" s="8">
        <v>45145.810856481483</v>
      </c>
      <c r="M3857" s="8">
        <v>45145.810856481483</v>
      </c>
    </row>
    <row r="3858" spans="2:13" ht="21.6" outlineLevel="1" x14ac:dyDescent="0.3">
      <c r="B3858" s="8" t="s">
        <v>3029</v>
      </c>
      <c r="C3858" s="9" t="s">
        <v>4587</v>
      </c>
      <c r="D3858" s="9" t="s">
        <v>4588</v>
      </c>
      <c r="E3858" s="9" t="s">
        <v>4588</v>
      </c>
      <c r="F3858" s="9" t="s">
        <v>7252</v>
      </c>
      <c r="G3858" s="9" t="s">
        <v>4588</v>
      </c>
      <c r="H3858" s="10">
        <v>371.25</v>
      </c>
      <c r="I3858" s="10">
        <v>649422.79000000167</v>
      </c>
      <c r="J3858" s="9" t="s">
        <v>4590</v>
      </c>
      <c r="K3858" s="9" t="s">
        <v>4591</v>
      </c>
      <c r="L3858" s="8">
        <v>45145.810856481483</v>
      </c>
      <c r="M3858" s="8">
        <v>45145.810856481483</v>
      </c>
    </row>
    <row r="3859" spans="2:13" ht="21.6" outlineLevel="1" x14ac:dyDescent="0.3">
      <c r="B3859" s="8" t="s">
        <v>3029</v>
      </c>
      <c r="C3859" s="9" t="s">
        <v>4587</v>
      </c>
      <c r="D3859" s="9" t="s">
        <v>4588</v>
      </c>
      <c r="E3859" s="9" t="s">
        <v>4588</v>
      </c>
      <c r="F3859" s="9" t="s">
        <v>7252</v>
      </c>
      <c r="G3859" s="9" t="s">
        <v>4588</v>
      </c>
      <c r="H3859" s="10">
        <v>3877.5</v>
      </c>
      <c r="I3859" s="10">
        <v>653300.29000000167</v>
      </c>
      <c r="J3859" s="9" t="s">
        <v>4590</v>
      </c>
      <c r="K3859" s="9" t="s">
        <v>4591</v>
      </c>
      <c r="L3859" s="8">
        <v>45145.810856481483</v>
      </c>
      <c r="M3859" s="8">
        <v>45145.810856481483</v>
      </c>
    </row>
    <row r="3860" spans="2:13" outlineLevel="1" x14ac:dyDescent="0.3">
      <c r="B3860" s="8" t="s">
        <v>3029</v>
      </c>
      <c r="C3860" s="9" t="s">
        <v>4593</v>
      </c>
      <c r="D3860" s="9" t="s">
        <v>4588</v>
      </c>
      <c r="E3860" s="9" t="s">
        <v>7072</v>
      </c>
      <c r="F3860" s="9" t="s">
        <v>7297</v>
      </c>
      <c r="G3860" s="9" t="s">
        <v>5020</v>
      </c>
      <c r="H3860" s="10">
        <v>-10.88</v>
      </c>
      <c r="I3860" s="10">
        <v>653289.41000000166</v>
      </c>
      <c r="J3860" s="9" t="s">
        <v>4590</v>
      </c>
      <c r="K3860" s="9" t="s">
        <v>4591</v>
      </c>
      <c r="L3860" s="8">
        <v>45145.811481481476</v>
      </c>
      <c r="M3860" s="8">
        <v>45145.811481481476</v>
      </c>
    </row>
    <row r="3861" spans="2:13" ht="21.6" outlineLevel="1" x14ac:dyDescent="0.3">
      <c r="B3861" s="8" t="s">
        <v>3030</v>
      </c>
      <c r="C3861" s="9" t="s">
        <v>4587</v>
      </c>
      <c r="D3861" s="9" t="s">
        <v>4588</v>
      </c>
      <c r="E3861" s="9" t="s">
        <v>4588</v>
      </c>
      <c r="F3861" s="9" t="s">
        <v>7252</v>
      </c>
      <c r="G3861" s="9" t="s">
        <v>5081</v>
      </c>
      <c r="H3861" s="10">
        <v>660</v>
      </c>
      <c r="I3861" s="10">
        <v>653949.41000000166</v>
      </c>
      <c r="J3861" s="9" t="s">
        <v>4590</v>
      </c>
      <c r="K3861" s="9" t="s">
        <v>4591</v>
      </c>
      <c r="L3861" s="8">
        <v>45145.810856481483</v>
      </c>
      <c r="M3861" s="8">
        <v>45145.810856481483</v>
      </c>
    </row>
    <row r="3862" spans="2:13" outlineLevel="1" x14ac:dyDescent="0.3">
      <c r="B3862" s="8" t="s">
        <v>3030</v>
      </c>
      <c r="C3862" s="9" t="s">
        <v>4587</v>
      </c>
      <c r="D3862" s="9" t="s">
        <v>4588</v>
      </c>
      <c r="E3862" s="9" t="s">
        <v>4588</v>
      </c>
      <c r="F3862" s="9" t="s">
        <v>7298</v>
      </c>
      <c r="G3862" s="9" t="s">
        <v>5081</v>
      </c>
      <c r="H3862" s="10">
        <v>3300</v>
      </c>
      <c r="I3862" s="10">
        <v>657249.41000000166</v>
      </c>
      <c r="J3862" s="9" t="s">
        <v>4590</v>
      </c>
      <c r="K3862" s="9" t="s">
        <v>4591</v>
      </c>
      <c r="L3862" s="8">
        <v>45145.810856481483</v>
      </c>
      <c r="M3862" s="8">
        <v>45145.810856481483</v>
      </c>
    </row>
    <row r="3863" spans="2:13" ht="21.6" outlineLevel="1" x14ac:dyDescent="0.3">
      <c r="B3863" s="8" t="s">
        <v>3033</v>
      </c>
      <c r="C3863" s="9" t="s">
        <v>4587</v>
      </c>
      <c r="D3863" s="9" t="s">
        <v>4588</v>
      </c>
      <c r="E3863" s="9" t="s">
        <v>4588</v>
      </c>
      <c r="F3863" s="9" t="s">
        <v>7252</v>
      </c>
      <c r="G3863" s="9" t="s">
        <v>4588</v>
      </c>
      <c r="H3863" s="10">
        <v>2115</v>
      </c>
      <c r="I3863" s="10">
        <v>659364.41000000166</v>
      </c>
      <c r="J3863" s="9" t="s">
        <v>4590</v>
      </c>
      <c r="K3863" s="9" t="s">
        <v>4591</v>
      </c>
      <c r="L3863" s="8">
        <v>45145.810856481483</v>
      </c>
      <c r="M3863" s="8">
        <v>45145.810856481483</v>
      </c>
    </row>
    <row r="3864" spans="2:13" ht="21.6" outlineLevel="1" x14ac:dyDescent="0.3">
      <c r="B3864" s="8" t="s">
        <v>3034</v>
      </c>
      <c r="C3864" s="9" t="s">
        <v>4587</v>
      </c>
      <c r="D3864" s="9" t="s">
        <v>4588</v>
      </c>
      <c r="E3864" s="9" t="s">
        <v>4588</v>
      </c>
      <c r="F3864" s="9" t="s">
        <v>7252</v>
      </c>
      <c r="G3864" s="9" t="s">
        <v>4588</v>
      </c>
      <c r="H3864" s="10">
        <v>1031.25</v>
      </c>
      <c r="I3864" s="10">
        <v>660395.66000000166</v>
      </c>
      <c r="J3864" s="9" t="s">
        <v>4590</v>
      </c>
      <c r="K3864" s="9" t="s">
        <v>4591</v>
      </c>
      <c r="L3864" s="8">
        <v>45145.810856481483</v>
      </c>
      <c r="M3864" s="8">
        <v>45145.810856481483</v>
      </c>
    </row>
    <row r="3865" spans="2:13" outlineLevel="1" x14ac:dyDescent="0.3">
      <c r="B3865" s="8" t="s">
        <v>3034</v>
      </c>
      <c r="C3865" s="9" t="s">
        <v>4587</v>
      </c>
      <c r="D3865" s="9" t="s">
        <v>4588</v>
      </c>
      <c r="E3865" s="9" t="s">
        <v>4588</v>
      </c>
      <c r="F3865" s="9" t="s">
        <v>7299</v>
      </c>
      <c r="G3865" s="9" t="s">
        <v>4931</v>
      </c>
      <c r="H3865" s="10">
        <v>1650</v>
      </c>
      <c r="I3865" s="10">
        <v>662045.66000000166</v>
      </c>
      <c r="J3865" s="9" t="s">
        <v>4590</v>
      </c>
      <c r="K3865" s="9" t="s">
        <v>4591</v>
      </c>
      <c r="L3865" s="8">
        <v>45145.810856481483</v>
      </c>
      <c r="M3865" s="8">
        <v>45145.810856481483</v>
      </c>
    </row>
    <row r="3866" spans="2:13" ht="21.6" outlineLevel="1" x14ac:dyDescent="0.3">
      <c r="B3866" s="8" t="s">
        <v>3035</v>
      </c>
      <c r="C3866" s="9" t="s">
        <v>4587</v>
      </c>
      <c r="D3866" s="9" t="s">
        <v>4588</v>
      </c>
      <c r="E3866" s="9" t="s">
        <v>4588</v>
      </c>
      <c r="F3866" s="9" t="s">
        <v>7252</v>
      </c>
      <c r="G3866" s="9" t="s">
        <v>4588</v>
      </c>
      <c r="H3866" s="10">
        <v>506.25</v>
      </c>
      <c r="I3866" s="10">
        <v>662551.91000000166</v>
      </c>
      <c r="J3866" s="9" t="s">
        <v>4590</v>
      </c>
      <c r="K3866" s="9" t="s">
        <v>4591</v>
      </c>
      <c r="L3866" s="8">
        <v>45145.810856481483</v>
      </c>
      <c r="M3866" s="8">
        <v>45145.810856481483</v>
      </c>
    </row>
    <row r="3867" spans="2:13" ht="21.6" outlineLevel="1" x14ac:dyDescent="0.3">
      <c r="B3867" s="8" t="s">
        <v>3035</v>
      </c>
      <c r="C3867" s="9" t="s">
        <v>4587</v>
      </c>
      <c r="D3867" s="9" t="s">
        <v>4588</v>
      </c>
      <c r="E3867" s="9" t="s">
        <v>4588</v>
      </c>
      <c r="F3867" s="9" t="s">
        <v>7252</v>
      </c>
      <c r="G3867" s="9" t="s">
        <v>4588</v>
      </c>
      <c r="H3867" s="10">
        <v>2310</v>
      </c>
      <c r="I3867" s="10">
        <v>664861.91000000166</v>
      </c>
      <c r="J3867" s="9" t="s">
        <v>4590</v>
      </c>
      <c r="K3867" s="9" t="s">
        <v>4591</v>
      </c>
      <c r="L3867" s="8">
        <v>45145.810856481483</v>
      </c>
      <c r="M3867" s="8">
        <v>45145.810856481483</v>
      </c>
    </row>
    <row r="3868" spans="2:13" ht="21.6" outlineLevel="1" x14ac:dyDescent="0.3">
      <c r="B3868" s="8" t="s">
        <v>3035</v>
      </c>
      <c r="C3868" s="9" t="s">
        <v>4587</v>
      </c>
      <c r="D3868" s="9" t="s">
        <v>4588</v>
      </c>
      <c r="E3868" s="9" t="s">
        <v>4588</v>
      </c>
      <c r="F3868" s="9" t="s">
        <v>7252</v>
      </c>
      <c r="G3868" s="9" t="s">
        <v>5081</v>
      </c>
      <c r="H3868" s="10">
        <v>330</v>
      </c>
      <c r="I3868" s="10">
        <v>665191.91000000166</v>
      </c>
      <c r="J3868" s="9" t="s">
        <v>4590</v>
      </c>
      <c r="K3868" s="9" t="s">
        <v>4591</v>
      </c>
      <c r="L3868" s="8">
        <v>45145.810856481483</v>
      </c>
      <c r="M3868" s="8">
        <v>45145.810856481483</v>
      </c>
    </row>
    <row r="3869" spans="2:13" ht="21.6" outlineLevel="1" x14ac:dyDescent="0.3">
      <c r="B3869" s="8" t="s">
        <v>3035</v>
      </c>
      <c r="C3869" s="9" t="s">
        <v>4587</v>
      </c>
      <c r="D3869" s="9" t="s">
        <v>4588</v>
      </c>
      <c r="E3869" s="9" t="s">
        <v>4588</v>
      </c>
      <c r="F3869" s="9" t="s">
        <v>7252</v>
      </c>
      <c r="G3869" s="9" t="s">
        <v>5081</v>
      </c>
      <c r="H3869" s="10">
        <v>165</v>
      </c>
      <c r="I3869" s="10">
        <v>665356.91000000166</v>
      </c>
      <c r="J3869" s="9" t="s">
        <v>4590</v>
      </c>
      <c r="K3869" s="9" t="s">
        <v>4591</v>
      </c>
      <c r="L3869" s="8">
        <v>45145.810856481483</v>
      </c>
      <c r="M3869" s="8">
        <v>45145.810856481483</v>
      </c>
    </row>
    <row r="3870" spans="2:13" outlineLevel="1" x14ac:dyDescent="0.3">
      <c r="B3870" s="8" t="s">
        <v>3035</v>
      </c>
      <c r="C3870" s="9" t="s">
        <v>4593</v>
      </c>
      <c r="D3870" s="9" t="s">
        <v>4588</v>
      </c>
      <c r="E3870" s="9" t="s">
        <v>4608</v>
      </c>
      <c r="F3870" s="9" t="s">
        <v>5113</v>
      </c>
      <c r="G3870" s="9" t="s">
        <v>4868</v>
      </c>
      <c r="H3870" s="10">
        <v>-79.489999999999995</v>
      </c>
      <c r="I3870" s="10">
        <v>665277.42000000167</v>
      </c>
      <c r="J3870" s="9" t="s">
        <v>4590</v>
      </c>
      <c r="K3870" s="9" t="s">
        <v>4591</v>
      </c>
      <c r="L3870" s="8">
        <v>45145.811481481476</v>
      </c>
      <c r="M3870" s="8">
        <v>45145.811481481476</v>
      </c>
    </row>
    <row r="3871" spans="2:13" outlineLevel="1" x14ac:dyDescent="0.3">
      <c r="B3871" s="8" t="s">
        <v>3035</v>
      </c>
      <c r="C3871" s="9" t="s">
        <v>4593</v>
      </c>
      <c r="D3871" s="9" t="s">
        <v>4588</v>
      </c>
      <c r="E3871" s="9" t="s">
        <v>4588</v>
      </c>
      <c r="F3871" s="9" t="s">
        <v>6663</v>
      </c>
      <c r="G3871" s="9" t="s">
        <v>4588</v>
      </c>
      <c r="H3871" s="10">
        <v>-1340.5</v>
      </c>
      <c r="I3871" s="10">
        <v>663936.92000000167</v>
      </c>
      <c r="J3871" s="9" t="s">
        <v>4590</v>
      </c>
      <c r="K3871" s="9" t="s">
        <v>4591</v>
      </c>
      <c r="L3871" s="8">
        <v>45145.811481481476</v>
      </c>
      <c r="M3871" s="8">
        <v>45145.811481481476</v>
      </c>
    </row>
    <row r="3872" spans="2:13" ht="21.6" outlineLevel="1" x14ac:dyDescent="0.3">
      <c r="B3872" s="8" t="s">
        <v>3036</v>
      </c>
      <c r="C3872" s="9" t="s">
        <v>4587</v>
      </c>
      <c r="D3872" s="9" t="s">
        <v>4588</v>
      </c>
      <c r="E3872" s="9" t="s">
        <v>4588</v>
      </c>
      <c r="F3872" s="9" t="s">
        <v>7252</v>
      </c>
      <c r="G3872" s="9" t="s">
        <v>5081</v>
      </c>
      <c r="H3872" s="10">
        <v>750</v>
      </c>
      <c r="I3872" s="10">
        <v>664686.92000000167</v>
      </c>
      <c r="J3872" s="9" t="s">
        <v>4590</v>
      </c>
      <c r="K3872" s="9" t="s">
        <v>4591</v>
      </c>
      <c r="L3872" s="8">
        <v>45145.810856481483</v>
      </c>
      <c r="M3872" s="8">
        <v>45145.810856481483</v>
      </c>
    </row>
    <row r="3873" spans="2:13" ht="21.6" outlineLevel="1" x14ac:dyDescent="0.3">
      <c r="B3873" s="8" t="s">
        <v>3037</v>
      </c>
      <c r="C3873" s="9" t="s">
        <v>4587</v>
      </c>
      <c r="D3873" s="9" t="s">
        <v>4588</v>
      </c>
      <c r="E3873" s="9" t="s">
        <v>4588</v>
      </c>
      <c r="F3873" s="9" t="s">
        <v>7252</v>
      </c>
      <c r="G3873" s="9" t="s">
        <v>5081</v>
      </c>
      <c r="H3873" s="10">
        <v>1155</v>
      </c>
      <c r="I3873" s="10">
        <v>665841.92000000167</v>
      </c>
      <c r="J3873" s="9" t="s">
        <v>4590</v>
      </c>
      <c r="K3873" s="9" t="s">
        <v>4591</v>
      </c>
      <c r="L3873" s="8">
        <v>45145.810856481483</v>
      </c>
      <c r="M3873" s="8">
        <v>45145.810856481483</v>
      </c>
    </row>
    <row r="3874" spans="2:13" ht="21.6" outlineLevel="1" x14ac:dyDescent="0.3">
      <c r="B3874" s="8" t="s">
        <v>3037</v>
      </c>
      <c r="C3874" s="9" t="s">
        <v>4593</v>
      </c>
      <c r="D3874" s="9" t="s">
        <v>4588</v>
      </c>
      <c r="E3874" s="9" t="s">
        <v>6945</v>
      </c>
      <c r="F3874" s="9" t="s">
        <v>6946</v>
      </c>
      <c r="G3874" s="9" t="s">
        <v>5700</v>
      </c>
      <c r="H3874" s="10">
        <v>-8750</v>
      </c>
      <c r="I3874" s="10">
        <v>657091.92000000167</v>
      </c>
      <c r="J3874" s="9" t="s">
        <v>4590</v>
      </c>
      <c r="K3874" s="9" t="s">
        <v>4591</v>
      </c>
      <c r="L3874" s="8">
        <v>45145.811481481476</v>
      </c>
      <c r="M3874" s="8">
        <v>45145.811481481476</v>
      </c>
    </row>
    <row r="3875" spans="2:13" outlineLevel="1" x14ac:dyDescent="0.3">
      <c r="B3875" s="8" t="s">
        <v>3037</v>
      </c>
      <c r="C3875" s="9" t="s">
        <v>4593</v>
      </c>
      <c r="D3875" s="9" t="s">
        <v>4588</v>
      </c>
      <c r="E3875" s="9" t="s">
        <v>4588</v>
      </c>
      <c r="F3875" s="9" t="s">
        <v>6663</v>
      </c>
      <c r="G3875" s="9" t="s">
        <v>4588</v>
      </c>
      <c r="H3875" s="10">
        <v>-5790.83</v>
      </c>
      <c r="I3875" s="10">
        <v>651301.09000000171</v>
      </c>
      <c r="J3875" s="9" t="s">
        <v>4590</v>
      </c>
      <c r="K3875" s="9" t="s">
        <v>4591</v>
      </c>
      <c r="L3875" s="8">
        <v>45145.811481481476</v>
      </c>
      <c r="M3875" s="8">
        <v>45145.811481481476</v>
      </c>
    </row>
    <row r="3876" spans="2:13" ht="21.6" outlineLevel="1" x14ac:dyDescent="0.3">
      <c r="B3876" s="8" t="s">
        <v>3037</v>
      </c>
      <c r="C3876" s="9" t="s">
        <v>4593</v>
      </c>
      <c r="D3876" s="9" t="s">
        <v>7300</v>
      </c>
      <c r="E3876" s="9" t="s">
        <v>4651</v>
      </c>
      <c r="F3876" s="9" t="s">
        <v>6663</v>
      </c>
      <c r="G3876" s="9" t="s">
        <v>4588</v>
      </c>
      <c r="H3876" s="10">
        <v>-361.84</v>
      </c>
      <c r="I3876" s="10">
        <v>650939.25000000175</v>
      </c>
      <c r="J3876" s="9" t="s">
        <v>4590</v>
      </c>
      <c r="K3876" s="9" t="s">
        <v>4591</v>
      </c>
      <c r="L3876" s="8">
        <v>45145.811481481476</v>
      </c>
      <c r="M3876" s="8">
        <v>45145.811481481476</v>
      </c>
    </row>
    <row r="3877" spans="2:13" ht="21.6" outlineLevel="1" x14ac:dyDescent="0.3">
      <c r="B3877" s="8" t="s">
        <v>3038</v>
      </c>
      <c r="C3877" s="9" t="s">
        <v>4587</v>
      </c>
      <c r="D3877" s="9" t="s">
        <v>4588</v>
      </c>
      <c r="E3877" s="9" t="s">
        <v>4588</v>
      </c>
      <c r="F3877" s="9" t="s">
        <v>7252</v>
      </c>
      <c r="G3877" s="9" t="s">
        <v>5081</v>
      </c>
      <c r="H3877" s="10">
        <v>1155</v>
      </c>
      <c r="I3877" s="10">
        <v>652094.25000000175</v>
      </c>
      <c r="J3877" s="9" t="s">
        <v>4590</v>
      </c>
      <c r="K3877" s="9" t="s">
        <v>4591</v>
      </c>
      <c r="L3877" s="8">
        <v>45145.810856481483</v>
      </c>
      <c r="M3877" s="8">
        <v>45145.810856481483</v>
      </c>
    </row>
    <row r="3878" spans="2:13" ht="21.6" outlineLevel="1" x14ac:dyDescent="0.3">
      <c r="B3878" s="8" t="s">
        <v>7301</v>
      </c>
      <c r="C3878" s="9" t="s">
        <v>4593</v>
      </c>
      <c r="D3878" s="9" t="s">
        <v>7289</v>
      </c>
      <c r="E3878" s="9" t="s">
        <v>4651</v>
      </c>
      <c r="F3878" s="9" t="s">
        <v>4588</v>
      </c>
      <c r="G3878" s="9" t="s">
        <v>4588</v>
      </c>
      <c r="H3878" s="10">
        <v>-500</v>
      </c>
      <c r="I3878" s="10">
        <v>651594.25000000175</v>
      </c>
      <c r="J3878" s="9" t="s">
        <v>4590</v>
      </c>
      <c r="K3878" s="9" t="s">
        <v>4591</v>
      </c>
      <c r="L3878" s="8">
        <v>45145.811481481476</v>
      </c>
      <c r="M3878" s="8">
        <v>45145.811481481476</v>
      </c>
    </row>
    <row r="3879" spans="2:13" outlineLevel="1" x14ac:dyDescent="0.3">
      <c r="B3879" s="8" t="s">
        <v>3049</v>
      </c>
      <c r="C3879" s="9" t="s">
        <v>4587</v>
      </c>
      <c r="D3879" s="9" t="s">
        <v>4588</v>
      </c>
      <c r="E3879" s="9" t="s">
        <v>4588</v>
      </c>
      <c r="F3879" s="9" t="s">
        <v>4588</v>
      </c>
      <c r="G3879" s="9" t="s">
        <v>4588</v>
      </c>
      <c r="H3879" s="10">
        <v>1647.5</v>
      </c>
      <c r="I3879" s="10">
        <v>653241.75000000175</v>
      </c>
      <c r="J3879" s="9" t="s">
        <v>4590</v>
      </c>
      <c r="K3879" s="9" t="s">
        <v>4591</v>
      </c>
      <c r="L3879" s="8">
        <v>45145.810868055552</v>
      </c>
      <c r="M3879" s="8">
        <v>45145.810868055552</v>
      </c>
    </row>
    <row r="3880" spans="2:13" outlineLevel="1" x14ac:dyDescent="0.3">
      <c r="B3880" s="8" t="s">
        <v>3049</v>
      </c>
      <c r="C3880" s="9" t="s">
        <v>4587</v>
      </c>
      <c r="D3880" s="9" t="s">
        <v>4588</v>
      </c>
      <c r="E3880" s="9" t="s">
        <v>4588</v>
      </c>
      <c r="F3880" s="9" t="s">
        <v>4588</v>
      </c>
      <c r="G3880" s="9" t="s">
        <v>4588</v>
      </c>
      <c r="H3880" s="10">
        <v>11741.25</v>
      </c>
      <c r="I3880" s="10">
        <v>664983.00000000175</v>
      </c>
      <c r="J3880" s="9" t="s">
        <v>4590</v>
      </c>
      <c r="K3880" s="9" t="s">
        <v>4591</v>
      </c>
      <c r="L3880" s="8">
        <v>45145.810868055552</v>
      </c>
      <c r="M3880" s="8">
        <v>45145.810868055552</v>
      </c>
    </row>
    <row r="3881" spans="2:13" outlineLevel="1" x14ac:dyDescent="0.3">
      <c r="B3881" s="8" t="s">
        <v>3049</v>
      </c>
      <c r="C3881" s="9" t="s">
        <v>4587</v>
      </c>
      <c r="D3881" s="9" t="s">
        <v>4588</v>
      </c>
      <c r="E3881" s="9" t="s">
        <v>4588</v>
      </c>
      <c r="F3881" s="9" t="s">
        <v>4588</v>
      </c>
      <c r="G3881" s="9" t="s">
        <v>4588</v>
      </c>
      <c r="H3881" s="10">
        <v>12785</v>
      </c>
      <c r="I3881" s="10">
        <v>677768.00000000175</v>
      </c>
      <c r="J3881" s="9" t="s">
        <v>4590</v>
      </c>
      <c r="K3881" s="9" t="s">
        <v>4591</v>
      </c>
      <c r="L3881" s="8">
        <v>45145.810868055552</v>
      </c>
      <c r="M3881" s="8">
        <v>45145.810868055552</v>
      </c>
    </row>
    <row r="3882" spans="2:13" outlineLevel="1" x14ac:dyDescent="0.3">
      <c r="B3882" s="8" t="s">
        <v>3049</v>
      </c>
      <c r="C3882" s="9" t="s">
        <v>4587</v>
      </c>
      <c r="D3882" s="9" t="s">
        <v>4588</v>
      </c>
      <c r="E3882" s="9" t="s">
        <v>4588</v>
      </c>
      <c r="F3882" s="9" t="s">
        <v>4588</v>
      </c>
      <c r="G3882" s="9" t="s">
        <v>4588</v>
      </c>
      <c r="H3882" s="10">
        <v>17010</v>
      </c>
      <c r="I3882" s="10">
        <v>694778.00000000175</v>
      </c>
      <c r="J3882" s="9" t="s">
        <v>4590</v>
      </c>
      <c r="K3882" s="9" t="s">
        <v>4591</v>
      </c>
      <c r="L3882" s="8">
        <v>45145.810879629629</v>
      </c>
      <c r="M3882" s="8">
        <v>45145.810879629629</v>
      </c>
    </row>
    <row r="3883" spans="2:13" outlineLevel="1" x14ac:dyDescent="0.3">
      <c r="B3883" s="8" t="s">
        <v>3049</v>
      </c>
      <c r="C3883" s="9" t="s">
        <v>4587</v>
      </c>
      <c r="D3883" s="9" t="s">
        <v>4588</v>
      </c>
      <c r="E3883" s="9" t="s">
        <v>4588</v>
      </c>
      <c r="F3883" s="9" t="s">
        <v>4588</v>
      </c>
      <c r="G3883" s="9" t="s">
        <v>4588</v>
      </c>
      <c r="H3883" s="10">
        <v>28375</v>
      </c>
      <c r="I3883" s="10">
        <v>723153.00000000175</v>
      </c>
      <c r="J3883" s="9" t="s">
        <v>4590</v>
      </c>
      <c r="K3883" s="9" t="s">
        <v>4591</v>
      </c>
      <c r="L3883" s="8">
        <v>45145.810879629629</v>
      </c>
      <c r="M3883" s="8">
        <v>45145.810879629629</v>
      </c>
    </row>
    <row r="3884" spans="2:13" outlineLevel="1" x14ac:dyDescent="0.3">
      <c r="B3884" s="8" t="s">
        <v>3049</v>
      </c>
      <c r="C3884" s="9" t="s">
        <v>4587</v>
      </c>
      <c r="D3884" s="9" t="s">
        <v>4588</v>
      </c>
      <c r="E3884" s="9" t="s">
        <v>4588</v>
      </c>
      <c r="F3884" s="9" t="s">
        <v>4588</v>
      </c>
      <c r="G3884" s="9" t="s">
        <v>4588</v>
      </c>
      <c r="H3884" s="10">
        <v>35895</v>
      </c>
      <c r="I3884" s="10">
        <v>759048.00000000175</v>
      </c>
      <c r="J3884" s="9" t="s">
        <v>4590</v>
      </c>
      <c r="K3884" s="9" t="s">
        <v>4591</v>
      </c>
      <c r="L3884" s="8">
        <v>45145.810879629629</v>
      </c>
      <c r="M3884" s="8">
        <v>45145.810879629629</v>
      </c>
    </row>
    <row r="3885" spans="2:13" outlineLevel="1" x14ac:dyDescent="0.3">
      <c r="B3885" s="8" t="s">
        <v>3049</v>
      </c>
      <c r="C3885" s="9" t="s">
        <v>4587</v>
      </c>
      <c r="D3885" s="9" t="s">
        <v>4588</v>
      </c>
      <c r="E3885" s="9" t="s">
        <v>4588</v>
      </c>
      <c r="F3885" s="9" t="s">
        <v>4588</v>
      </c>
      <c r="G3885" s="9" t="s">
        <v>4588</v>
      </c>
      <c r="H3885" s="10">
        <v>24355</v>
      </c>
      <c r="I3885" s="10">
        <v>783403.00000000175</v>
      </c>
      <c r="J3885" s="9" t="s">
        <v>4590</v>
      </c>
      <c r="K3885" s="9" t="s">
        <v>4591</v>
      </c>
      <c r="L3885" s="8">
        <v>45145.810879629629</v>
      </c>
      <c r="M3885" s="8">
        <v>45145.810879629629</v>
      </c>
    </row>
    <row r="3886" spans="2:13" outlineLevel="1" x14ac:dyDescent="0.3">
      <c r="B3886" s="8" t="s">
        <v>3049</v>
      </c>
      <c r="C3886" s="9" t="s">
        <v>4587</v>
      </c>
      <c r="D3886" s="9" t="s">
        <v>4588</v>
      </c>
      <c r="E3886" s="9" t="s">
        <v>4588</v>
      </c>
      <c r="F3886" s="9" t="s">
        <v>4588</v>
      </c>
      <c r="G3886" s="9" t="s">
        <v>4588</v>
      </c>
      <c r="H3886" s="10">
        <v>13970</v>
      </c>
      <c r="I3886" s="10">
        <v>797373.00000000175</v>
      </c>
      <c r="J3886" s="9" t="s">
        <v>4590</v>
      </c>
      <c r="K3886" s="9" t="s">
        <v>4591</v>
      </c>
      <c r="L3886" s="8">
        <v>45145.810879629629</v>
      </c>
      <c r="M3886" s="8">
        <v>45145.810879629629</v>
      </c>
    </row>
    <row r="3887" spans="2:13" outlineLevel="1" x14ac:dyDescent="0.3">
      <c r="B3887" s="8" t="s">
        <v>3049</v>
      </c>
      <c r="C3887" s="9" t="s">
        <v>4587</v>
      </c>
      <c r="D3887" s="9" t="s">
        <v>4588</v>
      </c>
      <c r="E3887" s="9" t="s">
        <v>4588</v>
      </c>
      <c r="F3887" s="9" t="s">
        <v>4588</v>
      </c>
      <c r="G3887" s="9" t="s">
        <v>4588</v>
      </c>
      <c r="H3887" s="10">
        <v>36135</v>
      </c>
      <c r="I3887" s="10">
        <v>833508.00000000175</v>
      </c>
      <c r="J3887" s="9" t="s">
        <v>4590</v>
      </c>
      <c r="K3887" s="9" t="s">
        <v>4591</v>
      </c>
      <c r="L3887" s="8">
        <v>45145.810879629629</v>
      </c>
      <c r="M3887" s="8">
        <v>45145.810879629629</v>
      </c>
    </row>
    <row r="3888" spans="2:13" outlineLevel="1" x14ac:dyDescent="0.3">
      <c r="B3888" s="8" t="s">
        <v>3049</v>
      </c>
      <c r="C3888" s="9" t="s">
        <v>4587</v>
      </c>
      <c r="D3888" s="9" t="s">
        <v>4588</v>
      </c>
      <c r="E3888" s="9" t="s">
        <v>4588</v>
      </c>
      <c r="F3888" s="9" t="s">
        <v>4588</v>
      </c>
      <c r="G3888" s="9" t="s">
        <v>4588</v>
      </c>
      <c r="H3888" s="10">
        <v>19145</v>
      </c>
      <c r="I3888" s="10">
        <v>852653.00000000175</v>
      </c>
      <c r="J3888" s="9" t="s">
        <v>4590</v>
      </c>
      <c r="K3888" s="9" t="s">
        <v>4591</v>
      </c>
      <c r="L3888" s="8">
        <v>45145.810879629629</v>
      </c>
      <c r="M3888" s="8">
        <v>45145.810879629629</v>
      </c>
    </row>
    <row r="3889" spans="2:13" outlineLevel="1" x14ac:dyDescent="0.3">
      <c r="B3889" s="8" t="s">
        <v>3049</v>
      </c>
      <c r="C3889" s="9" t="s">
        <v>4587</v>
      </c>
      <c r="D3889" s="9" t="s">
        <v>4588</v>
      </c>
      <c r="E3889" s="9" t="s">
        <v>4588</v>
      </c>
      <c r="F3889" s="9" t="s">
        <v>4588</v>
      </c>
      <c r="G3889" s="9" t="s">
        <v>4588</v>
      </c>
      <c r="H3889" s="10">
        <v>11060</v>
      </c>
      <c r="I3889" s="10">
        <v>863713.00000000175</v>
      </c>
      <c r="J3889" s="9" t="s">
        <v>4590</v>
      </c>
      <c r="K3889" s="9" t="s">
        <v>4591</v>
      </c>
      <c r="L3889" s="8">
        <v>45145.810879629629</v>
      </c>
      <c r="M3889" s="8">
        <v>45145.810879629629</v>
      </c>
    </row>
    <row r="3890" spans="2:13" outlineLevel="1" x14ac:dyDescent="0.3">
      <c r="B3890" s="8" t="s">
        <v>3049</v>
      </c>
      <c r="C3890" s="9" t="s">
        <v>4587</v>
      </c>
      <c r="D3890" s="9" t="s">
        <v>4588</v>
      </c>
      <c r="E3890" s="9" t="s">
        <v>4588</v>
      </c>
      <c r="F3890" s="9" t="s">
        <v>4588</v>
      </c>
      <c r="G3890" s="9" t="s">
        <v>4588</v>
      </c>
      <c r="H3890" s="10">
        <v>11060</v>
      </c>
      <c r="I3890" s="10">
        <v>874773.00000000175</v>
      </c>
      <c r="J3890" s="9" t="s">
        <v>4590</v>
      </c>
      <c r="K3890" s="9" t="s">
        <v>4591</v>
      </c>
      <c r="L3890" s="8">
        <v>45145.810879629629</v>
      </c>
      <c r="M3890" s="8">
        <v>45145.810879629629</v>
      </c>
    </row>
    <row r="3891" spans="2:13" outlineLevel="1" x14ac:dyDescent="0.3">
      <c r="B3891" s="8" t="s">
        <v>3049</v>
      </c>
      <c r="C3891" s="9" t="s">
        <v>4587</v>
      </c>
      <c r="D3891" s="9" t="s">
        <v>4588</v>
      </c>
      <c r="E3891" s="9" t="s">
        <v>4588</v>
      </c>
      <c r="F3891" s="9" t="s">
        <v>4588</v>
      </c>
      <c r="G3891" s="9" t="s">
        <v>4588</v>
      </c>
      <c r="H3891" s="10">
        <v>510</v>
      </c>
      <c r="I3891" s="10">
        <v>875283.00000000175</v>
      </c>
      <c r="J3891" s="9" t="s">
        <v>4590</v>
      </c>
      <c r="K3891" s="9" t="s">
        <v>4591</v>
      </c>
      <c r="L3891" s="8">
        <v>45145.810891203699</v>
      </c>
      <c r="M3891" s="8">
        <v>45145.810891203699</v>
      </c>
    </row>
    <row r="3892" spans="2:13" outlineLevel="1" x14ac:dyDescent="0.3">
      <c r="B3892" s="8" t="s">
        <v>3049</v>
      </c>
      <c r="C3892" s="9" t="s">
        <v>4587</v>
      </c>
      <c r="D3892" s="9" t="s">
        <v>4588</v>
      </c>
      <c r="E3892" s="9" t="s">
        <v>4588</v>
      </c>
      <c r="F3892" s="9" t="s">
        <v>7302</v>
      </c>
      <c r="G3892" s="9" t="s">
        <v>4616</v>
      </c>
      <c r="H3892" s="10">
        <v>7300</v>
      </c>
      <c r="I3892" s="10">
        <v>882583.00000000175</v>
      </c>
      <c r="J3892" s="9" t="s">
        <v>4590</v>
      </c>
      <c r="K3892" s="9" t="s">
        <v>4591</v>
      </c>
      <c r="L3892" s="8">
        <v>45145.810891203699</v>
      </c>
      <c r="M3892" s="8">
        <v>45145.810891203699</v>
      </c>
    </row>
    <row r="3893" spans="2:13" outlineLevel="1" x14ac:dyDescent="0.3">
      <c r="B3893" s="8" t="s">
        <v>3049</v>
      </c>
      <c r="C3893" s="9" t="s">
        <v>4587</v>
      </c>
      <c r="D3893" s="9" t="s">
        <v>4588</v>
      </c>
      <c r="E3893" s="9" t="s">
        <v>4588</v>
      </c>
      <c r="F3893" s="9" t="s">
        <v>4588</v>
      </c>
      <c r="G3893" s="9" t="s">
        <v>4588</v>
      </c>
      <c r="H3893" s="10">
        <v>10035</v>
      </c>
      <c r="I3893" s="10">
        <v>892618.00000000175</v>
      </c>
      <c r="J3893" s="9" t="s">
        <v>4590</v>
      </c>
      <c r="K3893" s="9" t="s">
        <v>4591</v>
      </c>
      <c r="L3893" s="8">
        <v>45145.810891203699</v>
      </c>
      <c r="M3893" s="8">
        <v>45145.810891203699</v>
      </c>
    </row>
    <row r="3894" spans="2:13" outlineLevel="1" x14ac:dyDescent="0.3">
      <c r="B3894" s="8" t="s">
        <v>3049</v>
      </c>
      <c r="C3894" s="9" t="s">
        <v>4593</v>
      </c>
      <c r="D3894" s="9" t="s">
        <v>4588</v>
      </c>
      <c r="E3894" s="9" t="s">
        <v>4611</v>
      </c>
      <c r="F3894" s="9" t="s">
        <v>7303</v>
      </c>
      <c r="G3894" s="9" t="s">
        <v>4613</v>
      </c>
      <c r="H3894" s="10">
        <v>-136.1</v>
      </c>
      <c r="I3894" s="10">
        <v>892481.90000000177</v>
      </c>
      <c r="J3894" s="9" t="s">
        <v>4590</v>
      </c>
      <c r="K3894" s="9" t="s">
        <v>4591</v>
      </c>
      <c r="L3894" s="8">
        <v>45145.811481481476</v>
      </c>
      <c r="M3894" s="8">
        <v>45145.811481481476</v>
      </c>
    </row>
    <row r="3895" spans="2:13" outlineLevel="1" x14ac:dyDescent="0.3">
      <c r="B3895" s="8" t="s">
        <v>3049</v>
      </c>
      <c r="C3895" s="9" t="s">
        <v>4593</v>
      </c>
      <c r="D3895" s="9" t="s">
        <v>4588</v>
      </c>
      <c r="E3895" s="9" t="s">
        <v>7072</v>
      </c>
      <c r="F3895" s="9" t="s">
        <v>7304</v>
      </c>
      <c r="G3895" s="9" t="s">
        <v>4868</v>
      </c>
      <c r="H3895" s="10">
        <v>-13.48</v>
      </c>
      <c r="I3895" s="10">
        <v>892468.42000000179</v>
      </c>
      <c r="J3895" s="9" t="s">
        <v>4590</v>
      </c>
      <c r="K3895" s="9" t="s">
        <v>4591</v>
      </c>
      <c r="L3895" s="8">
        <v>45145.811481481476</v>
      </c>
      <c r="M3895" s="8">
        <v>45145.811481481476</v>
      </c>
    </row>
    <row r="3896" spans="2:13" outlineLevel="1" x14ac:dyDescent="0.3">
      <c r="B3896" s="8" t="s">
        <v>3049</v>
      </c>
      <c r="C3896" s="9" t="s">
        <v>4593</v>
      </c>
      <c r="D3896" s="9" t="s">
        <v>4588</v>
      </c>
      <c r="E3896" s="9" t="s">
        <v>4626</v>
      </c>
      <c r="F3896" s="9" t="s">
        <v>5127</v>
      </c>
      <c r="G3896" s="9" t="s">
        <v>4628</v>
      </c>
      <c r="H3896" s="10">
        <v>-30</v>
      </c>
      <c r="I3896" s="10">
        <v>892438.42000000179</v>
      </c>
      <c r="J3896" s="9" t="s">
        <v>4590</v>
      </c>
      <c r="K3896" s="9" t="s">
        <v>4591</v>
      </c>
      <c r="L3896" s="8">
        <v>45145.811481481476</v>
      </c>
      <c r="M3896" s="8">
        <v>45145.811481481476</v>
      </c>
    </row>
    <row r="3897" spans="2:13" outlineLevel="1" x14ac:dyDescent="0.3">
      <c r="B3897" s="8" t="s">
        <v>3049</v>
      </c>
      <c r="C3897" s="9" t="s">
        <v>4593</v>
      </c>
      <c r="D3897" s="9" t="s">
        <v>4588</v>
      </c>
      <c r="E3897" s="9" t="s">
        <v>4588</v>
      </c>
      <c r="F3897" s="9" t="s">
        <v>4588</v>
      </c>
      <c r="G3897" s="9" t="s">
        <v>5020</v>
      </c>
      <c r="H3897" s="10">
        <v>-10.88</v>
      </c>
      <c r="I3897" s="10">
        <v>892427.54000000178</v>
      </c>
      <c r="J3897" s="9" t="s">
        <v>4590</v>
      </c>
      <c r="K3897" s="9" t="s">
        <v>4591</v>
      </c>
      <c r="L3897" s="8">
        <v>45145.811516203699</v>
      </c>
      <c r="M3897" s="8">
        <v>45145.811516203699</v>
      </c>
    </row>
    <row r="3898" spans="2:13" ht="21.6" outlineLevel="1" x14ac:dyDescent="0.3">
      <c r="B3898" s="8" t="s">
        <v>3056</v>
      </c>
      <c r="C3898" s="9" t="s">
        <v>4593</v>
      </c>
      <c r="D3898" s="9" t="s">
        <v>4588</v>
      </c>
      <c r="E3898" s="9" t="s">
        <v>7305</v>
      </c>
      <c r="F3898" s="9" t="s">
        <v>7291</v>
      </c>
      <c r="G3898" s="9" t="s">
        <v>4768</v>
      </c>
      <c r="H3898" s="10">
        <v>-165</v>
      </c>
      <c r="I3898" s="10">
        <v>892262.54000000178</v>
      </c>
      <c r="J3898" s="9" t="s">
        <v>4590</v>
      </c>
      <c r="K3898" s="9" t="s">
        <v>4591</v>
      </c>
      <c r="L3898" s="8">
        <v>45145.811481481476</v>
      </c>
      <c r="M3898" s="8">
        <v>45145.811481481476</v>
      </c>
    </row>
    <row r="3899" spans="2:13" outlineLevel="1" x14ac:dyDescent="0.3">
      <c r="B3899" s="8" t="s">
        <v>3058</v>
      </c>
      <c r="C3899" s="9" t="s">
        <v>4587</v>
      </c>
      <c r="D3899" s="9" t="s">
        <v>4588</v>
      </c>
      <c r="E3899" s="9" t="s">
        <v>4588</v>
      </c>
      <c r="F3899" s="9" t="s">
        <v>4588</v>
      </c>
      <c r="G3899" s="9" t="s">
        <v>4588</v>
      </c>
      <c r="H3899" s="10">
        <v>18015</v>
      </c>
      <c r="I3899" s="10">
        <v>910277.54000000178</v>
      </c>
      <c r="J3899" s="9" t="s">
        <v>4590</v>
      </c>
      <c r="K3899" s="9" t="s">
        <v>4591</v>
      </c>
      <c r="L3899" s="8">
        <v>45145.810879629629</v>
      </c>
      <c r="M3899" s="8">
        <v>45145.810879629629</v>
      </c>
    </row>
    <row r="3900" spans="2:13" outlineLevel="1" x14ac:dyDescent="0.3">
      <c r="B3900" s="8" t="s">
        <v>7306</v>
      </c>
      <c r="C3900" s="9" t="s">
        <v>4587</v>
      </c>
      <c r="D3900" s="9" t="s">
        <v>4588</v>
      </c>
      <c r="E3900" s="9" t="s">
        <v>4588</v>
      </c>
      <c r="F3900" s="9" t="s">
        <v>4588</v>
      </c>
      <c r="G3900" s="9" t="s">
        <v>4588</v>
      </c>
      <c r="H3900" s="10">
        <v>11100</v>
      </c>
      <c r="I3900" s="10">
        <v>921377.54000000178</v>
      </c>
      <c r="J3900" s="9" t="s">
        <v>4590</v>
      </c>
      <c r="K3900" s="9" t="s">
        <v>4591</v>
      </c>
      <c r="L3900" s="8">
        <v>45145.810879629629</v>
      </c>
      <c r="M3900" s="8">
        <v>45145.810879629629</v>
      </c>
    </row>
    <row r="3901" spans="2:13" outlineLevel="1" x14ac:dyDescent="0.3">
      <c r="B3901" s="8" t="s">
        <v>7306</v>
      </c>
      <c r="C3901" s="9" t="s">
        <v>4587</v>
      </c>
      <c r="D3901" s="9" t="s">
        <v>4588</v>
      </c>
      <c r="E3901" s="9" t="s">
        <v>4588</v>
      </c>
      <c r="F3901" s="9" t="s">
        <v>4588</v>
      </c>
      <c r="G3901" s="9" t="s">
        <v>4588</v>
      </c>
      <c r="H3901" s="10">
        <v>7965</v>
      </c>
      <c r="I3901" s="10">
        <v>929342.54000000178</v>
      </c>
      <c r="J3901" s="9" t="s">
        <v>4590</v>
      </c>
      <c r="K3901" s="9" t="s">
        <v>4591</v>
      </c>
      <c r="L3901" s="8">
        <v>45145.810879629629</v>
      </c>
      <c r="M3901" s="8">
        <v>45145.810879629629</v>
      </c>
    </row>
    <row r="3902" spans="2:13" outlineLevel="1" x14ac:dyDescent="0.3">
      <c r="B3902" s="8" t="s">
        <v>7307</v>
      </c>
      <c r="C3902" s="9" t="s">
        <v>4587</v>
      </c>
      <c r="D3902" s="9" t="s">
        <v>4588</v>
      </c>
      <c r="E3902" s="9" t="s">
        <v>4588</v>
      </c>
      <c r="F3902" s="9" t="s">
        <v>4588</v>
      </c>
      <c r="G3902" s="9" t="s">
        <v>4588</v>
      </c>
      <c r="H3902" s="10">
        <v>14410</v>
      </c>
      <c r="I3902" s="10">
        <v>943752.54000000178</v>
      </c>
      <c r="J3902" s="9" t="s">
        <v>4590</v>
      </c>
      <c r="K3902" s="9" t="s">
        <v>4591</v>
      </c>
      <c r="L3902" s="8">
        <v>45145.810879629629</v>
      </c>
      <c r="M3902" s="8">
        <v>45145.810879629629</v>
      </c>
    </row>
    <row r="3903" spans="2:13" outlineLevel="1" x14ac:dyDescent="0.3">
      <c r="B3903" s="8" t="s">
        <v>7308</v>
      </c>
      <c r="C3903" s="9" t="s">
        <v>4587</v>
      </c>
      <c r="D3903" s="9" t="s">
        <v>4588</v>
      </c>
      <c r="E3903" s="9" t="s">
        <v>4588</v>
      </c>
      <c r="F3903" s="9" t="s">
        <v>7309</v>
      </c>
      <c r="G3903" s="9" t="s">
        <v>4672</v>
      </c>
      <c r="H3903" s="10">
        <v>1650</v>
      </c>
      <c r="I3903" s="10">
        <v>945402.54000000178</v>
      </c>
      <c r="J3903" s="9" t="s">
        <v>4590</v>
      </c>
      <c r="K3903" s="9" t="s">
        <v>4591</v>
      </c>
      <c r="L3903" s="8">
        <v>45145.810856481483</v>
      </c>
      <c r="M3903" s="8">
        <v>45145.810856481483</v>
      </c>
    </row>
    <row r="3904" spans="2:13" outlineLevel="1" x14ac:dyDescent="0.3">
      <c r="B3904" s="8" t="s">
        <v>7308</v>
      </c>
      <c r="C3904" s="9" t="s">
        <v>4587</v>
      </c>
      <c r="D3904" s="9" t="s">
        <v>4588</v>
      </c>
      <c r="E3904" s="9" t="s">
        <v>4588</v>
      </c>
      <c r="F3904" s="9" t="s">
        <v>7310</v>
      </c>
      <c r="G3904" s="9" t="s">
        <v>4672</v>
      </c>
      <c r="H3904" s="10">
        <v>1650</v>
      </c>
      <c r="I3904" s="10">
        <v>947052.54000000178</v>
      </c>
      <c r="J3904" s="9" t="s">
        <v>4590</v>
      </c>
      <c r="K3904" s="9" t="s">
        <v>4591</v>
      </c>
      <c r="L3904" s="8">
        <v>45145.810856481483</v>
      </c>
      <c r="M3904" s="8">
        <v>45145.810856481483</v>
      </c>
    </row>
    <row r="3905" spans="2:13" outlineLevel="1" x14ac:dyDescent="0.3">
      <c r="B3905" s="8" t="s">
        <v>7308</v>
      </c>
      <c r="C3905" s="9" t="s">
        <v>4593</v>
      </c>
      <c r="D3905" s="9" t="s">
        <v>4588</v>
      </c>
      <c r="E3905" s="9" t="s">
        <v>4588</v>
      </c>
      <c r="F3905" s="9" t="s">
        <v>4588</v>
      </c>
      <c r="G3905" s="9" t="s">
        <v>5020</v>
      </c>
      <c r="H3905" s="10">
        <v>-50</v>
      </c>
      <c r="I3905" s="10">
        <v>947002.54000000178</v>
      </c>
      <c r="J3905" s="9" t="s">
        <v>4590</v>
      </c>
      <c r="K3905" s="9" t="s">
        <v>4591</v>
      </c>
      <c r="L3905" s="8">
        <v>45145.811481481476</v>
      </c>
      <c r="M3905" s="8">
        <v>45145.811481481476</v>
      </c>
    </row>
    <row r="3906" spans="2:13" outlineLevel="1" x14ac:dyDescent="0.3">
      <c r="B3906" s="8" t="s">
        <v>7308</v>
      </c>
      <c r="C3906" s="9" t="s">
        <v>4593</v>
      </c>
      <c r="D3906" s="9" t="s">
        <v>4588</v>
      </c>
      <c r="E3906" s="9" t="s">
        <v>6557</v>
      </c>
      <c r="F3906" s="9" t="s">
        <v>6558</v>
      </c>
      <c r="G3906" s="9" t="s">
        <v>4831</v>
      </c>
      <c r="H3906" s="10">
        <v>-25000</v>
      </c>
      <c r="I3906" s="10">
        <v>922002.54000000178</v>
      </c>
      <c r="J3906" s="9" t="s">
        <v>4590</v>
      </c>
      <c r="K3906" s="9" t="s">
        <v>4591</v>
      </c>
      <c r="L3906" s="8">
        <v>45145.811481481476</v>
      </c>
      <c r="M3906" s="8">
        <v>45145.811481481476</v>
      </c>
    </row>
    <row r="3907" spans="2:13" outlineLevel="1" x14ac:dyDescent="0.3">
      <c r="B3907" s="8" t="s">
        <v>7308</v>
      </c>
      <c r="C3907" s="9" t="s">
        <v>4593</v>
      </c>
      <c r="D3907" s="9" t="s">
        <v>4588</v>
      </c>
      <c r="E3907" s="9" t="s">
        <v>4588</v>
      </c>
      <c r="F3907" s="9" t="s">
        <v>4588</v>
      </c>
      <c r="G3907" s="9" t="s">
        <v>4630</v>
      </c>
      <c r="H3907" s="10">
        <v>-920</v>
      </c>
      <c r="I3907" s="10">
        <v>921082.54000000178</v>
      </c>
      <c r="J3907" s="9" t="s">
        <v>4590</v>
      </c>
      <c r="K3907" s="9" t="s">
        <v>4591</v>
      </c>
      <c r="L3907" s="8">
        <v>45145.811481481476</v>
      </c>
      <c r="M3907" s="8">
        <v>45145.811481481476</v>
      </c>
    </row>
    <row r="3908" spans="2:13" ht="21.6" outlineLevel="1" x14ac:dyDescent="0.3">
      <c r="B3908" s="8" t="s">
        <v>7308</v>
      </c>
      <c r="C3908" s="9" t="s">
        <v>4593</v>
      </c>
      <c r="D3908" s="9" t="s">
        <v>7311</v>
      </c>
      <c r="E3908" s="9" t="s">
        <v>4651</v>
      </c>
      <c r="F3908" s="9" t="s">
        <v>4588</v>
      </c>
      <c r="G3908" s="9" t="s">
        <v>4588</v>
      </c>
      <c r="H3908" s="10">
        <v>-5044.78</v>
      </c>
      <c r="I3908" s="10">
        <v>916037.76000000176</v>
      </c>
      <c r="J3908" s="9" t="s">
        <v>4590</v>
      </c>
      <c r="K3908" s="9" t="s">
        <v>4591</v>
      </c>
      <c r="L3908" s="8">
        <v>45145.811493055553</v>
      </c>
      <c r="M3908" s="8">
        <v>45145.811493055553</v>
      </c>
    </row>
    <row r="3909" spans="2:13" outlineLevel="1" x14ac:dyDescent="0.3">
      <c r="B3909" s="8" t="s">
        <v>3072</v>
      </c>
      <c r="C3909" s="9" t="s">
        <v>4587</v>
      </c>
      <c r="D3909" s="9" t="s">
        <v>4588</v>
      </c>
      <c r="E3909" s="9" t="s">
        <v>4588</v>
      </c>
      <c r="F3909" s="9" t="s">
        <v>4588</v>
      </c>
      <c r="G3909" s="9" t="s">
        <v>4588</v>
      </c>
      <c r="H3909" s="10">
        <v>2745</v>
      </c>
      <c r="I3909" s="10">
        <v>918782.76000000176</v>
      </c>
      <c r="J3909" s="9" t="s">
        <v>4590</v>
      </c>
      <c r="K3909" s="9" t="s">
        <v>4591</v>
      </c>
      <c r="L3909" s="8">
        <v>45145.810879629629</v>
      </c>
      <c r="M3909" s="8">
        <v>45145.810879629629</v>
      </c>
    </row>
    <row r="3910" spans="2:13" outlineLevel="1" x14ac:dyDescent="0.3">
      <c r="B3910" s="8" t="s">
        <v>3072</v>
      </c>
      <c r="C3910" s="9" t="s">
        <v>4587</v>
      </c>
      <c r="D3910" s="9" t="s">
        <v>4588</v>
      </c>
      <c r="E3910" s="9" t="s">
        <v>4588</v>
      </c>
      <c r="F3910" s="9" t="s">
        <v>4588</v>
      </c>
      <c r="G3910" s="9" t="s">
        <v>4588</v>
      </c>
      <c r="H3910" s="10">
        <v>5715</v>
      </c>
      <c r="I3910" s="10">
        <v>924497.76000000176</v>
      </c>
      <c r="J3910" s="9" t="s">
        <v>4590</v>
      </c>
      <c r="K3910" s="9" t="s">
        <v>4591</v>
      </c>
      <c r="L3910" s="8">
        <v>45145.810891203699</v>
      </c>
      <c r="M3910" s="8">
        <v>45145.810891203699</v>
      </c>
    </row>
    <row r="3911" spans="2:13" outlineLevel="1" x14ac:dyDescent="0.3">
      <c r="B3911" s="8" t="s">
        <v>3072</v>
      </c>
      <c r="C3911" s="9" t="s">
        <v>4587</v>
      </c>
      <c r="D3911" s="9" t="s">
        <v>4588</v>
      </c>
      <c r="E3911" s="9" t="s">
        <v>4588</v>
      </c>
      <c r="F3911" s="9" t="s">
        <v>4588</v>
      </c>
      <c r="G3911" s="9" t="s">
        <v>4744</v>
      </c>
      <c r="H3911" s="10">
        <v>6485</v>
      </c>
      <c r="I3911" s="10">
        <v>930982.76000000176</v>
      </c>
      <c r="J3911" s="9" t="s">
        <v>4590</v>
      </c>
      <c r="K3911" s="9" t="s">
        <v>4591</v>
      </c>
      <c r="L3911" s="8">
        <v>45145.810891203699</v>
      </c>
      <c r="M3911" s="8">
        <v>45145.810891203699</v>
      </c>
    </row>
    <row r="3912" spans="2:13" outlineLevel="1" x14ac:dyDescent="0.3">
      <c r="B3912" s="8" t="s">
        <v>3072</v>
      </c>
      <c r="C3912" s="9" t="s">
        <v>4587</v>
      </c>
      <c r="D3912" s="9" t="s">
        <v>4588</v>
      </c>
      <c r="E3912" s="9" t="s">
        <v>4588</v>
      </c>
      <c r="F3912" s="9" t="s">
        <v>4588</v>
      </c>
      <c r="G3912" s="9" t="s">
        <v>4598</v>
      </c>
      <c r="H3912" s="10">
        <v>300</v>
      </c>
      <c r="I3912" s="10">
        <v>931282.76000000176</v>
      </c>
      <c r="J3912" s="9" t="s">
        <v>4590</v>
      </c>
      <c r="K3912" s="9" t="s">
        <v>4591</v>
      </c>
      <c r="L3912" s="8">
        <v>45145.810891203699</v>
      </c>
      <c r="M3912" s="8">
        <v>45145.810891203699</v>
      </c>
    </row>
    <row r="3913" spans="2:13" outlineLevel="1" x14ac:dyDescent="0.3">
      <c r="B3913" s="8" t="s">
        <v>3072</v>
      </c>
      <c r="C3913" s="9" t="s">
        <v>4587</v>
      </c>
      <c r="D3913" s="9" t="s">
        <v>4588</v>
      </c>
      <c r="E3913" s="9" t="s">
        <v>4588</v>
      </c>
      <c r="F3913" s="9" t="s">
        <v>4588</v>
      </c>
      <c r="G3913" s="9" t="s">
        <v>4598</v>
      </c>
      <c r="H3913" s="10">
        <v>700</v>
      </c>
      <c r="I3913" s="10">
        <v>931982.76000000176</v>
      </c>
      <c r="J3913" s="9" t="s">
        <v>4590</v>
      </c>
      <c r="K3913" s="9" t="s">
        <v>4591</v>
      </c>
      <c r="L3913" s="8">
        <v>45145.810891203699</v>
      </c>
      <c r="M3913" s="8">
        <v>45145.810891203699</v>
      </c>
    </row>
    <row r="3914" spans="2:13" outlineLevel="1" x14ac:dyDescent="0.3">
      <c r="B3914" s="8" t="s">
        <v>3072</v>
      </c>
      <c r="C3914" s="9" t="s">
        <v>4593</v>
      </c>
      <c r="D3914" s="9" t="s">
        <v>4588</v>
      </c>
      <c r="E3914" s="9" t="s">
        <v>4634</v>
      </c>
      <c r="F3914" s="9" t="s">
        <v>7312</v>
      </c>
      <c r="G3914" s="9" t="s">
        <v>4588</v>
      </c>
      <c r="H3914" s="10">
        <v>-8200</v>
      </c>
      <c r="I3914" s="10">
        <v>923782.76000000176</v>
      </c>
      <c r="J3914" s="9" t="s">
        <v>4590</v>
      </c>
      <c r="K3914" s="9" t="s">
        <v>4591</v>
      </c>
      <c r="L3914" s="8">
        <v>45145.811481481476</v>
      </c>
      <c r="M3914" s="8">
        <v>45145.811481481476</v>
      </c>
    </row>
    <row r="3915" spans="2:13" outlineLevel="1" x14ac:dyDescent="0.3">
      <c r="B3915" s="8" t="s">
        <v>3076</v>
      </c>
      <c r="C3915" s="9" t="s">
        <v>4587</v>
      </c>
      <c r="D3915" s="9" t="s">
        <v>4588</v>
      </c>
      <c r="E3915" s="9" t="s">
        <v>4588</v>
      </c>
      <c r="F3915" s="9" t="s">
        <v>4588</v>
      </c>
      <c r="G3915" s="9" t="s">
        <v>4588</v>
      </c>
      <c r="H3915" s="10">
        <v>5620</v>
      </c>
      <c r="I3915" s="10">
        <v>929402.76000000176</v>
      </c>
      <c r="J3915" s="9" t="s">
        <v>4590</v>
      </c>
      <c r="K3915" s="9" t="s">
        <v>4591</v>
      </c>
      <c r="L3915" s="8">
        <v>45145.810879629629</v>
      </c>
      <c r="M3915" s="8">
        <v>45145.810879629629</v>
      </c>
    </row>
    <row r="3916" spans="2:13" outlineLevel="1" x14ac:dyDescent="0.3">
      <c r="B3916" s="8" t="s">
        <v>3076</v>
      </c>
      <c r="C3916" s="9" t="s">
        <v>4587</v>
      </c>
      <c r="D3916" s="9" t="s">
        <v>4588</v>
      </c>
      <c r="E3916" s="9" t="s">
        <v>4588</v>
      </c>
      <c r="F3916" s="9" t="s">
        <v>4588</v>
      </c>
      <c r="G3916" s="9" t="s">
        <v>4588</v>
      </c>
      <c r="H3916" s="10">
        <v>4255</v>
      </c>
      <c r="I3916" s="10">
        <v>933657.76000000176</v>
      </c>
      <c r="J3916" s="9" t="s">
        <v>4590</v>
      </c>
      <c r="K3916" s="9" t="s">
        <v>4591</v>
      </c>
      <c r="L3916" s="8">
        <v>45145.810879629629</v>
      </c>
      <c r="M3916" s="8">
        <v>45145.810879629629</v>
      </c>
    </row>
    <row r="3917" spans="2:13" outlineLevel="1" x14ac:dyDescent="0.3">
      <c r="B3917" s="8" t="s">
        <v>3076</v>
      </c>
      <c r="C3917" s="9" t="s">
        <v>4587</v>
      </c>
      <c r="D3917" s="9" t="s">
        <v>4588</v>
      </c>
      <c r="E3917" s="9" t="s">
        <v>4588</v>
      </c>
      <c r="F3917" s="9" t="s">
        <v>4588</v>
      </c>
      <c r="G3917" s="9" t="s">
        <v>4588</v>
      </c>
      <c r="H3917" s="10">
        <v>4485</v>
      </c>
      <c r="I3917" s="10">
        <v>938142.76000000176</v>
      </c>
      <c r="J3917" s="9" t="s">
        <v>4590</v>
      </c>
      <c r="K3917" s="9" t="s">
        <v>4591</v>
      </c>
      <c r="L3917" s="8">
        <v>45145.810879629629</v>
      </c>
      <c r="M3917" s="8">
        <v>45145.810879629629</v>
      </c>
    </row>
    <row r="3918" spans="2:13" outlineLevel="1" x14ac:dyDescent="0.3">
      <c r="B3918" s="8" t="s">
        <v>3083</v>
      </c>
      <c r="C3918" s="9" t="s">
        <v>4587</v>
      </c>
      <c r="D3918" s="9" t="s">
        <v>4588</v>
      </c>
      <c r="E3918" s="9" t="s">
        <v>4588</v>
      </c>
      <c r="F3918" s="9" t="s">
        <v>4588</v>
      </c>
      <c r="G3918" s="9" t="s">
        <v>4588</v>
      </c>
      <c r="H3918" s="10">
        <v>5340</v>
      </c>
      <c r="I3918" s="10">
        <v>943482.76000000176</v>
      </c>
      <c r="J3918" s="9" t="s">
        <v>4590</v>
      </c>
      <c r="K3918" s="9" t="s">
        <v>4591</v>
      </c>
      <c r="L3918" s="8">
        <v>45145.810879629629</v>
      </c>
      <c r="M3918" s="8">
        <v>45145.810879629629</v>
      </c>
    </row>
    <row r="3919" spans="2:13" outlineLevel="1" x14ac:dyDescent="0.3">
      <c r="B3919" s="8" t="s">
        <v>3083</v>
      </c>
      <c r="C3919" s="9" t="s">
        <v>4587</v>
      </c>
      <c r="D3919" s="9" t="s">
        <v>4588</v>
      </c>
      <c r="E3919" s="9" t="s">
        <v>4588</v>
      </c>
      <c r="F3919" s="9" t="s">
        <v>4588</v>
      </c>
      <c r="G3919" s="9" t="s">
        <v>4588</v>
      </c>
      <c r="H3919" s="10">
        <v>10585</v>
      </c>
      <c r="I3919" s="10">
        <v>954067.76000000176</v>
      </c>
      <c r="J3919" s="9" t="s">
        <v>4590</v>
      </c>
      <c r="K3919" s="9" t="s">
        <v>4591</v>
      </c>
      <c r="L3919" s="8">
        <v>45145.810879629629</v>
      </c>
      <c r="M3919" s="8">
        <v>45145.810879629629</v>
      </c>
    </row>
    <row r="3920" spans="2:13" outlineLevel="1" x14ac:dyDescent="0.3">
      <c r="B3920" s="8" t="s">
        <v>3083</v>
      </c>
      <c r="C3920" s="9" t="s">
        <v>4587</v>
      </c>
      <c r="D3920" s="9" t="s">
        <v>4588</v>
      </c>
      <c r="E3920" s="9" t="s">
        <v>4588</v>
      </c>
      <c r="F3920" s="9" t="s">
        <v>4588</v>
      </c>
      <c r="G3920" s="9" t="s">
        <v>4588</v>
      </c>
      <c r="H3920" s="10">
        <v>2800</v>
      </c>
      <c r="I3920" s="10">
        <v>956867.76000000176</v>
      </c>
      <c r="J3920" s="9" t="s">
        <v>4590</v>
      </c>
      <c r="K3920" s="9" t="s">
        <v>4591</v>
      </c>
      <c r="L3920" s="8">
        <v>45145.810879629629</v>
      </c>
      <c r="M3920" s="8">
        <v>45145.810879629629</v>
      </c>
    </row>
    <row r="3921" spans="2:13" outlineLevel="1" x14ac:dyDescent="0.3">
      <c r="B3921" s="8" t="s">
        <v>3088</v>
      </c>
      <c r="C3921" s="9" t="s">
        <v>4587</v>
      </c>
      <c r="D3921" s="9" t="s">
        <v>4588</v>
      </c>
      <c r="E3921" s="9" t="s">
        <v>4588</v>
      </c>
      <c r="F3921" s="9" t="s">
        <v>4588</v>
      </c>
      <c r="G3921" s="9" t="s">
        <v>4588</v>
      </c>
      <c r="H3921" s="10">
        <v>765</v>
      </c>
      <c r="I3921" s="10">
        <v>957632.76000000176</v>
      </c>
      <c r="J3921" s="9" t="s">
        <v>4590</v>
      </c>
      <c r="K3921" s="9" t="s">
        <v>4591</v>
      </c>
      <c r="L3921" s="8">
        <v>45145.810879629629</v>
      </c>
      <c r="M3921" s="8">
        <v>45145.810879629629</v>
      </c>
    </row>
    <row r="3922" spans="2:13" outlineLevel="1" x14ac:dyDescent="0.3">
      <c r="B3922" s="8" t="s">
        <v>3088</v>
      </c>
      <c r="C3922" s="9" t="s">
        <v>4587</v>
      </c>
      <c r="D3922" s="9" t="s">
        <v>4588</v>
      </c>
      <c r="E3922" s="9" t="s">
        <v>4588</v>
      </c>
      <c r="F3922" s="9" t="s">
        <v>4588</v>
      </c>
      <c r="G3922" s="9" t="s">
        <v>4588</v>
      </c>
      <c r="H3922" s="10">
        <v>5115</v>
      </c>
      <c r="I3922" s="10">
        <v>962747.76000000176</v>
      </c>
      <c r="J3922" s="9" t="s">
        <v>4590</v>
      </c>
      <c r="K3922" s="9" t="s">
        <v>4591</v>
      </c>
      <c r="L3922" s="8">
        <v>45145.810879629629</v>
      </c>
      <c r="M3922" s="8">
        <v>45145.810879629629</v>
      </c>
    </row>
    <row r="3923" spans="2:13" outlineLevel="1" x14ac:dyDescent="0.3">
      <c r="B3923" s="8" t="s">
        <v>3092</v>
      </c>
      <c r="C3923" s="9" t="s">
        <v>4587</v>
      </c>
      <c r="D3923" s="9" t="s">
        <v>4588</v>
      </c>
      <c r="E3923" s="9" t="s">
        <v>4588</v>
      </c>
      <c r="F3923" s="9" t="s">
        <v>4588</v>
      </c>
      <c r="G3923" s="9" t="s">
        <v>4588</v>
      </c>
      <c r="H3923" s="10">
        <v>7145</v>
      </c>
      <c r="I3923" s="10">
        <v>969892.76000000176</v>
      </c>
      <c r="J3923" s="9" t="s">
        <v>4590</v>
      </c>
      <c r="K3923" s="9" t="s">
        <v>4591</v>
      </c>
      <c r="L3923" s="8">
        <v>45145.810879629629</v>
      </c>
      <c r="M3923" s="8">
        <v>45145.810879629629</v>
      </c>
    </row>
    <row r="3924" spans="2:13" outlineLevel="1" x14ac:dyDescent="0.3">
      <c r="B3924" s="8" t="s">
        <v>3095</v>
      </c>
      <c r="C3924" s="9" t="s">
        <v>4587</v>
      </c>
      <c r="D3924" s="9" t="s">
        <v>4588</v>
      </c>
      <c r="E3924" s="9" t="s">
        <v>4588</v>
      </c>
      <c r="F3924" s="9" t="s">
        <v>4588</v>
      </c>
      <c r="G3924" s="9" t="s">
        <v>4588</v>
      </c>
      <c r="H3924" s="10">
        <v>14015</v>
      </c>
      <c r="I3924" s="10">
        <v>983907.76000000176</v>
      </c>
      <c r="J3924" s="9" t="s">
        <v>4590</v>
      </c>
      <c r="K3924" s="9" t="s">
        <v>4591</v>
      </c>
      <c r="L3924" s="8">
        <v>45145.810879629629</v>
      </c>
      <c r="M3924" s="8">
        <v>45145.810879629629</v>
      </c>
    </row>
    <row r="3925" spans="2:13" outlineLevel="1" x14ac:dyDescent="0.3">
      <c r="B3925" s="8" t="s">
        <v>3095</v>
      </c>
      <c r="C3925" s="9" t="s">
        <v>4587</v>
      </c>
      <c r="D3925" s="9" t="s">
        <v>4588</v>
      </c>
      <c r="E3925" s="9" t="s">
        <v>4588</v>
      </c>
      <c r="F3925" s="9" t="s">
        <v>4588</v>
      </c>
      <c r="G3925" s="9" t="s">
        <v>4588</v>
      </c>
      <c r="H3925" s="10">
        <v>5140</v>
      </c>
      <c r="I3925" s="10">
        <v>989047.76000000176</v>
      </c>
      <c r="J3925" s="9" t="s">
        <v>4590</v>
      </c>
      <c r="K3925" s="9" t="s">
        <v>4591</v>
      </c>
      <c r="L3925" s="8">
        <v>45145.810879629629</v>
      </c>
      <c r="M3925" s="8">
        <v>45145.810879629629</v>
      </c>
    </row>
    <row r="3926" spans="2:13" outlineLevel="1" x14ac:dyDescent="0.3">
      <c r="B3926" s="8" t="s">
        <v>3095</v>
      </c>
      <c r="C3926" s="9" t="s">
        <v>4587</v>
      </c>
      <c r="D3926" s="9" t="s">
        <v>4588</v>
      </c>
      <c r="E3926" s="9" t="s">
        <v>4588</v>
      </c>
      <c r="F3926" s="9" t="s">
        <v>4588</v>
      </c>
      <c r="G3926" s="9" t="s">
        <v>4588</v>
      </c>
      <c r="H3926" s="10">
        <v>2545</v>
      </c>
      <c r="I3926" s="10">
        <v>991592.76000000176</v>
      </c>
      <c r="J3926" s="9" t="s">
        <v>4590</v>
      </c>
      <c r="K3926" s="9" t="s">
        <v>4591</v>
      </c>
      <c r="L3926" s="8">
        <v>45145.810879629629</v>
      </c>
      <c r="M3926" s="8">
        <v>45145.810879629629</v>
      </c>
    </row>
    <row r="3927" spans="2:13" outlineLevel="1" x14ac:dyDescent="0.3">
      <c r="B3927" s="8" t="s">
        <v>3095</v>
      </c>
      <c r="C3927" s="9" t="s">
        <v>4587</v>
      </c>
      <c r="D3927" s="9" t="s">
        <v>4588</v>
      </c>
      <c r="E3927" s="9" t="s">
        <v>4588</v>
      </c>
      <c r="F3927" s="9" t="s">
        <v>4588</v>
      </c>
      <c r="G3927" s="9" t="s">
        <v>4588</v>
      </c>
      <c r="H3927" s="10">
        <v>3005</v>
      </c>
      <c r="I3927" s="10">
        <v>994597.76000000176</v>
      </c>
      <c r="J3927" s="9" t="s">
        <v>4590</v>
      </c>
      <c r="K3927" s="9" t="s">
        <v>4591</v>
      </c>
      <c r="L3927" s="8">
        <v>45145.810879629629</v>
      </c>
      <c r="M3927" s="8">
        <v>45145.810879629629</v>
      </c>
    </row>
    <row r="3928" spans="2:13" outlineLevel="1" x14ac:dyDescent="0.3">
      <c r="B3928" s="8" t="s">
        <v>3098</v>
      </c>
      <c r="C3928" s="9" t="s">
        <v>4587</v>
      </c>
      <c r="D3928" s="9" t="s">
        <v>4588</v>
      </c>
      <c r="E3928" s="9" t="s">
        <v>4588</v>
      </c>
      <c r="F3928" s="9" t="s">
        <v>7313</v>
      </c>
      <c r="G3928" s="9" t="s">
        <v>4744</v>
      </c>
      <c r="H3928" s="10">
        <v>308.36</v>
      </c>
      <c r="I3928" s="10">
        <v>994906.12000000174</v>
      </c>
      <c r="J3928" s="9" t="s">
        <v>4590</v>
      </c>
      <c r="K3928" s="9" t="s">
        <v>4591</v>
      </c>
      <c r="L3928" s="8">
        <v>45145.810891203699</v>
      </c>
      <c r="M3928" s="8">
        <v>45145.810891203699</v>
      </c>
    </row>
    <row r="3929" spans="2:13" outlineLevel="1" x14ac:dyDescent="0.3">
      <c r="B3929" s="8" t="s">
        <v>3108</v>
      </c>
      <c r="C3929" s="9" t="s">
        <v>4587</v>
      </c>
      <c r="D3929" s="9" t="s">
        <v>4588</v>
      </c>
      <c r="E3929" s="9" t="s">
        <v>4588</v>
      </c>
      <c r="F3929" s="9" t="s">
        <v>4588</v>
      </c>
      <c r="G3929" s="9" t="s">
        <v>4588</v>
      </c>
      <c r="H3929" s="10">
        <v>3250</v>
      </c>
      <c r="I3929" s="10">
        <v>998156.12000000174</v>
      </c>
      <c r="J3929" s="9" t="s">
        <v>4590</v>
      </c>
      <c r="K3929" s="9" t="s">
        <v>4591</v>
      </c>
      <c r="L3929" s="8">
        <v>45145.810891203699</v>
      </c>
      <c r="M3929" s="8">
        <v>45145.810891203699</v>
      </c>
    </row>
    <row r="3930" spans="2:13" outlineLevel="1" x14ac:dyDescent="0.3">
      <c r="B3930" s="8" t="s">
        <v>3108</v>
      </c>
      <c r="C3930" s="9" t="s">
        <v>4587</v>
      </c>
      <c r="D3930" s="9" t="s">
        <v>4588</v>
      </c>
      <c r="E3930" s="9" t="s">
        <v>4588</v>
      </c>
      <c r="F3930" s="9" t="s">
        <v>4588</v>
      </c>
      <c r="G3930" s="9" t="s">
        <v>4588</v>
      </c>
      <c r="H3930" s="10">
        <v>7730</v>
      </c>
      <c r="I3930" s="10">
        <v>1005886.1200000017</v>
      </c>
      <c r="J3930" s="9" t="s">
        <v>4590</v>
      </c>
      <c r="K3930" s="9" t="s">
        <v>4591</v>
      </c>
      <c r="L3930" s="8">
        <v>45145.810891203699</v>
      </c>
      <c r="M3930" s="8">
        <v>45145.810891203699</v>
      </c>
    </row>
    <row r="3931" spans="2:13" outlineLevel="1" x14ac:dyDescent="0.3">
      <c r="B3931" s="8" t="s">
        <v>3108</v>
      </c>
      <c r="C3931" s="9" t="s">
        <v>4587</v>
      </c>
      <c r="D3931" s="9" t="s">
        <v>4588</v>
      </c>
      <c r="E3931" s="9" t="s">
        <v>4588</v>
      </c>
      <c r="F3931" s="9" t="s">
        <v>4588</v>
      </c>
      <c r="G3931" s="9" t="s">
        <v>4588</v>
      </c>
      <c r="H3931" s="10">
        <v>3750</v>
      </c>
      <c r="I3931" s="10">
        <v>1009636.1200000017</v>
      </c>
      <c r="J3931" s="9" t="s">
        <v>4590</v>
      </c>
      <c r="K3931" s="9" t="s">
        <v>4591</v>
      </c>
      <c r="L3931" s="8">
        <v>45145.810891203699</v>
      </c>
      <c r="M3931" s="8">
        <v>45145.810891203699</v>
      </c>
    </row>
    <row r="3932" spans="2:13" outlineLevel="1" x14ac:dyDescent="0.3">
      <c r="B3932" s="8" t="s">
        <v>3108</v>
      </c>
      <c r="C3932" s="9" t="s">
        <v>4587</v>
      </c>
      <c r="D3932" s="9" t="s">
        <v>4588</v>
      </c>
      <c r="E3932" s="9" t="s">
        <v>4588</v>
      </c>
      <c r="F3932" s="9" t="s">
        <v>4588</v>
      </c>
      <c r="G3932" s="9" t="s">
        <v>4588</v>
      </c>
      <c r="H3932" s="10">
        <v>5510</v>
      </c>
      <c r="I3932" s="10">
        <v>1015146.1200000017</v>
      </c>
      <c r="J3932" s="9" t="s">
        <v>4590</v>
      </c>
      <c r="K3932" s="9" t="s">
        <v>4591</v>
      </c>
      <c r="L3932" s="8">
        <v>45145.810891203699</v>
      </c>
      <c r="M3932" s="8">
        <v>45145.810891203699</v>
      </c>
    </row>
    <row r="3933" spans="2:13" outlineLevel="1" x14ac:dyDescent="0.3">
      <c r="B3933" s="8" t="s">
        <v>3108</v>
      </c>
      <c r="C3933" s="9" t="s">
        <v>4587</v>
      </c>
      <c r="D3933" s="9" t="s">
        <v>4588</v>
      </c>
      <c r="E3933" s="9" t="s">
        <v>4588</v>
      </c>
      <c r="F3933" s="9" t="s">
        <v>4588</v>
      </c>
      <c r="G3933" s="9" t="s">
        <v>4588</v>
      </c>
      <c r="H3933" s="10">
        <v>4825</v>
      </c>
      <c r="I3933" s="10">
        <v>1019971.1200000017</v>
      </c>
      <c r="J3933" s="9" t="s">
        <v>4590</v>
      </c>
      <c r="K3933" s="9" t="s">
        <v>4591</v>
      </c>
      <c r="L3933" s="8">
        <v>45145.810891203699</v>
      </c>
      <c r="M3933" s="8">
        <v>45145.810891203699</v>
      </c>
    </row>
    <row r="3934" spans="2:13" outlineLevel="1" x14ac:dyDescent="0.3">
      <c r="B3934" s="8" t="s">
        <v>3108</v>
      </c>
      <c r="C3934" s="9" t="s">
        <v>4587</v>
      </c>
      <c r="D3934" s="9" t="s">
        <v>4588</v>
      </c>
      <c r="E3934" s="9" t="s">
        <v>4588</v>
      </c>
      <c r="F3934" s="9" t="s">
        <v>4588</v>
      </c>
      <c r="G3934" s="9" t="s">
        <v>4588</v>
      </c>
      <c r="H3934" s="10">
        <v>2585</v>
      </c>
      <c r="I3934" s="10">
        <v>1022556.1200000017</v>
      </c>
      <c r="J3934" s="9" t="s">
        <v>4590</v>
      </c>
      <c r="K3934" s="9" t="s">
        <v>4591</v>
      </c>
      <c r="L3934" s="8">
        <v>45145.810891203699</v>
      </c>
      <c r="M3934" s="8">
        <v>45145.810891203699</v>
      </c>
    </row>
    <row r="3935" spans="2:13" outlineLevel="1" x14ac:dyDescent="0.3">
      <c r="B3935" s="8" t="s">
        <v>3108</v>
      </c>
      <c r="C3935" s="9" t="s">
        <v>4587</v>
      </c>
      <c r="D3935" s="9" t="s">
        <v>4588</v>
      </c>
      <c r="E3935" s="9" t="s">
        <v>4588</v>
      </c>
      <c r="F3935" s="9" t="s">
        <v>4588</v>
      </c>
      <c r="G3935" s="9" t="s">
        <v>4588</v>
      </c>
      <c r="H3935" s="10">
        <v>1345</v>
      </c>
      <c r="I3935" s="10">
        <v>1023901.1200000017</v>
      </c>
      <c r="J3935" s="9" t="s">
        <v>4590</v>
      </c>
      <c r="K3935" s="9" t="s">
        <v>4591</v>
      </c>
      <c r="L3935" s="8">
        <v>45145.810891203699</v>
      </c>
      <c r="M3935" s="8">
        <v>45145.810891203699</v>
      </c>
    </row>
    <row r="3936" spans="2:13" outlineLevel="1" x14ac:dyDescent="0.3">
      <c r="B3936" s="8" t="s">
        <v>3108</v>
      </c>
      <c r="C3936" s="9" t="s">
        <v>4593</v>
      </c>
      <c r="D3936" s="9" t="s">
        <v>4588</v>
      </c>
      <c r="E3936" s="9" t="s">
        <v>4626</v>
      </c>
      <c r="F3936" s="9" t="s">
        <v>4627</v>
      </c>
      <c r="G3936" s="9" t="s">
        <v>4628</v>
      </c>
      <c r="H3936" s="10">
        <v>-30</v>
      </c>
      <c r="I3936" s="10">
        <v>1023871.1200000017</v>
      </c>
      <c r="J3936" s="9" t="s">
        <v>4590</v>
      </c>
      <c r="K3936" s="9" t="s">
        <v>4591</v>
      </c>
      <c r="L3936" s="8">
        <v>45145.811493055553</v>
      </c>
      <c r="M3936" s="8">
        <v>45145.811493055553</v>
      </c>
    </row>
    <row r="3937" spans="2:13" outlineLevel="1" x14ac:dyDescent="0.3">
      <c r="B3937" s="8" t="s">
        <v>3108</v>
      </c>
      <c r="C3937" s="9" t="s">
        <v>4593</v>
      </c>
      <c r="D3937" s="9" t="s">
        <v>4588</v>
      </c>
      <c r="E3937" s="9" t="s">
        <v>7072</v>
      </c>
      <c r="F3937" s="9" t="s">
        <v>7314</v>
      </c>
      <c r="G3937" s="9" t="s">
        <v>5020</v>
      </c>
      <c r="H3937" s="10">
        <v>-52.26</v>
      </c>
      <c r="I3937" s="10">
        <v>1023818.8600000017</v>
      </c>
      <c r="J3937" s="9" t="s">
        <v>4590</v>
      </c>
      <c r="K3937" s="9" t="s">
        <v>4591</v>
      </c>
      <c r="L3937" s="8">
        <v>45145.811493055553</v>
      </c>
      <c r="M3937" s="8">
        <v>45145.811493055553</v>
      </c>
    </row>
    <row r="3938" spans="2:13" outlineLevel="1" x14ac:dyDescent="0.3">
      <c r="B3938" s="8" t="s">
        <v>3108</v>
      </c>
      <c r="C3938" s="9" t="s">
        <v>4593</v>
      </c>
      <c r="D3938" s="9" t="s">
        <v>4588</v>
      </c>
      <c r="E3938" s="9" t="s">
        <v>7315</v>
      </c>
      <c r="F3938" s="9" t="s">
        <v>4588</v>
      </c>
      <c r="G3938" s="9" t="s">
        <v>7316</v>
      </c>
      <c r="H3938" s="10">
        <v>-9600</v>
      </c>
      <c r="I3938" s="10">
        <v>1014218.8600000017</v>
      </c>
      <c r="J3938" s="9" t="s">
        <v>4590</v>
      </c>
      <c r="K3938" s="9" t="s">
        <v>7317</v>
      </c>
      <c r="L3938" s="8">
        <v>45148.341249999998</v>
      </c>
      <c r="M3938" s="8">
        <v>45181.708333333328</v>
      </c>
    </row>
    <row r="3939" spans="2:13" ht="21.6" outlineLevel="1" x14ac:dyDescent="0.3">
      <c r="B3939" s="8" t="s">
        <v>3110</v>
      </c>
      <c r="C3939" s="9" t="s">
        <v>4593</v>
      </c>
      <c r="D3939" s="9" t="s">
        <v>4588</v>
      </c>
      <c r="E3939" s="9" t="s">
        <v>6796</v>
      </c>
      <c r="F3939" s="9" t="s">
        <v>7291</v>
      </c>
      <c r="G3939" s="9" t="s">
        <v>4630</v>
      </c>
      <c r="H3939" s="10">
        <v>-14001.03</v>
      </c>
      <c r="I3939" s="10">
        <v>1000217.8300000017</v>
      </c>
      <c r="J3939" s="9" t="s">
        <v>4590</v>
      </c>
      <c r="K3939" s="9" t="s">
        <v>4591</v>
      </c>
      <c r="L3939" s="8">
        <v>45145.811493055553</v>
      </c>
      <c r="M3939" s="8">
        <v>45145.811493055553</v>
      </c>
    </row>
    <row r="3940" spans="2:13" outlineLevel="1" x14ac:dyDescent="0.3">
      <c r="B3940" s="8" t="s">
        <v>3112</v>
      </c>
      <c r="C3940" s="9" t="s">
        <v>4593</v>
      </c>
      <c r="D3940" s="9" t="s">
        <v>4588</v>
      </c>
      <c r="E3940" s="9" t="s">
        <v>6796</v>
      </c>
      <c r="F3940" s="9" t="s">
        <v>5170</v>
      </c>
      <c r="G3940" s="9" t="s">
        <v>4630</v>
      </c>
      <c r="H3940" s="10">
        <v>-100</v>
      </c>
      <c r="I3940" s="10">
        <v>1000117.8300000017</v>
      </c>
      <c r="J3940" s="9" t="s">
        <v>4590</v>
      </c>
      <c r="K3940" s="9" t="s">
        <v>4591</v>
      </c>
      <c r="L3940" s="8">
        <v>45145.811493055553</v>
      </c>
      <c r="M3940" s="8">
        <v>45145.811493055553</v>
      </c>
    </row>
    <row r="3941" spans="2:13" outlineLevel="1" x14ac:dyDescent="0.3">
      <c r="B3941" s="8" t="s">
        <v>3112</v>
      </c>
      <c r="C3941" s="9" t="s">
        <v>4593</v>
      </c>
      <c r="D3941" s="9" t="s">
        <v>4588</v>
      </c>
      <c r="E3941" s="9" t="s">
        <v>4611</v>
      </c>
      <c r="F3941" s="9" t="s">
        <v>7025</v>
      </c>
      <c r="G3941" s="9" t="s">
        <v>4613</v>
      </c>
      <c r="H3941" s="10">
        <v>-136.1</v>
      </c>
      <c r="I3941" s="10">
        <v>999981.73000000173</v>
      </c>
      <c r="J3941" s="9" t="s">
        <v>4590</v>
      </c>
      <c r="K3941" s="9" t="s">
        <v>4591</v>
      </c>
      <c r="L3941" s="8">
        <v>45145.811493055553</v>
      </c>
      <c r="M3941" s="8">
        <v>45145.811493055553</v>
      </c>
    </row>
    <row r="3942" spans="2:13" outlineLevel="1" x14ac:dyDescent="0.3">
      <c r="B3942" s="8" t="s">
        <v>3119</v>
      </c>
      <c r="C3942" s="9" t="s">
        <v>4593</v>
      </c>
      <c r="D3942" s="9" t="s">
        <v>4588</v>
      </c>
      <c r="E3942" s="9" t="s">
        <v>5403</v>
      </c>
      <c r="F3942" s="9" t="s">
        <v>7318</v>
      </c>
      <c r="G3942" s="9" t="s">
        <v>4821</v>
      </c>
      <c r="H3942" s="10">
        <v>-64.5</v>
      </c>
      <c r="I3942" s="10">
        <v>999917.23000000173</v>
      </c>
      <c r="J3942" s="9" t="s">
        <v>4590</v>
      </c>
      <c r="K3942" s="9" t="s">
        <v>4591</v>
      </c>
      <c r="L3942" s="8">
        <v>45145.811493055553</v>
      </c>
      <c r="M3942" s="8">
        <v>45145.811493055553</v>
      </c>
    </row>
    <row r="3943" spans="2:13" outlineLevel="1" x14ac:dyDescent="0.3">
      <c r="B3943" s="8" t="s">
        <v>3122</v>
      </c>
      <c r="C3943" s="9" t="s">
        <v>4587</v>
      </c>
      <c r="D3943" s="9" t="s">
        <v>4588</v>
      </c>
      <c r="E3943" s="9" t="s">
        <v>4588</v>
      </c>
      <c r="F3943" s="9" t="s">
        <v>4588</v>
      </c>
      <c r="G3943" s="9" t="s">
        <v>4588</v>
      </c>
      <c r="H3943" s="10">
        <v>13630</v>
      </c>
      <c r="I3943" s="10">
        <v>1013547.2300000017</v>
      </c>
      <c r="J3943" s="9" t="s">
        <v>4590</v>
      </c>
      <c r="K3943" s="9" t="s">
        <v>4591</v>
      </c>
      <c r="L3943" s="8">
        <v>45145.810891203699</v>
      </c>
      <c r="M3943" s="8">
        <v>45145.810891203699</v>
      </c>
    </row>
    <row r="3944" spans="2:13" outlineLevel="1" x14ac:dyDescent="0.3">
      <c r="B3944" s="8" t="s">
        <v>3122</v>
      </c>
      <c r="C3944" s="9" t="s">
        <v>4587</v>
      </c>
      <c r="D3944" s="9" t="s">
        <v>4588</v>
      </c>
      <c r="E3944" s="9" t="s">
        <v>4588</v>
      </c>
      <c r="F3944" s="9" t="s">
        <v>4588</v>
      </c>
      <c r="G3944" s="9" t="s">
        <v>4588</v>
      </c>
      <c r="H3944" s="10">
        <v>7615</v>
      </c>
      <c r="I3944" s="10">
        <v>1021162.2300000017</v>
      </c>
      <c r="J3944" s="9" t="s">
        <v>4590</v>
      </c>
      <c r="K3944" s="9" t="s">
        <v>4591</v>
      </c>
      <c r="L3944" s="8">
        <v>45145.810891203699</v>
      </c>
      <c r="M3944" s="8">
        <v>45145.810891203699</v>
      </c>
    </row>
    <row r="3945" spans="2:13" outlineLevel="1" x14ac:dyDescent="0.3">
      <c r="B3945" s="8" t="s">
        <v>3124</v>
      </c>
      <c r="C3945" s="9" t="s">
        <v>4587</v>
      </c>
      <c r="D3945" s="9" t="s">
        <v>4772</v>
      </c>
      <c r="E3945" s="9" t="s">
        <v>4588</v>
      </c>
      <c r="F3945" s="9" t="s">
        <v>4588</v>
      </c>
      <c r="G3945" s="9" t="s">
        <v>4588</v>
      </c>
      <c r="H3945" s="10">
        <v>7520</v>
      </c>
      <c r="I3945" s="10">
        <v>1028682.2300000017</v>
      </c>
      <c r="J3945" s="9" t="s">
        <v>4590</v>
      </c>
      <c r="K3945" s="9" t="s">
        <v>4591</v>
      </c>
      <c r="L3945" s="8">
        <v>45145.810891203699</v>
      </c>
      <c r="M3945" s="8">
        <v>45145.810891203699</v>
      </c>
    </row>
    <row r="3946" spans="2:13" outlineLevel="1" x14ac:dyDescent="0.3">
      <c r="B3946" s="8" t="s">
        <v>7319</v>
      </c>
      <c r="C3946" s="9" t="s">
        <v>4587</v>
      </c>
      <c r="D3946" s="9" t="s">
        <v>4588</v>
      </c>
      <c r="E3946" s="9" t="s">
        <v>4588</v>
      </c>
      <c r="F3946" s="9" t="s">
        <v>4588</v>
      </c>
      <c r="G3946" s="9" t="s">
        <v>4588</v>
      </c>
      <c r="H3946" s="10">
        <v>1850</v>
      </c>
      <c r="I3946" s="10">
        <v>1030532.2300000017</v>
      </c>
      <c r="J3946" s="9" t="s">
        <v>4590</v>
      </c>
      <c r="K3946" s="9" t="s">
        <v>4591</v>
      </c>
      <c r="L3946" s="8">
        <v>45145.810891203699</v>
      </c>
      <c r="M3946" s="8">
        <v>45145.810891203699</v>
      </c>
    </row>
    <row r="3947" spans="2:13" outlineLevel="1" x14ac:dyDescent="0.3">
      <c r="B3947" s="8" t="s">
        <v>7319</v>
      </c>
      <c r="C3947" s="9" t="s">
        <v>4587</v>
      </c>
      <c r="D3947" s="9" t="s">
        <v>4588</v>
      </c>
      <c r="E3947" s="9" t="s">
        <v>4588</v>
      </c>
      <c r="F3947" s="9" t="s">
        <v>4588</v>
      </c>
      <c r="G3947" s="9" t="s">
        <v>4588</v>
      </c>
      <c r="H3947" s="10">
        <v>965</v>
      </c>
      <c r="I3947" s="10">
        <v>1031497.2300000017</v>
      </c>
      <c r="J3947" s="9" t="s">
        <v>4590</v>
      </c>
      <c r="K3947" s="9" t="s">
        <v>4591</v>
      </c>
      <c r="L3947" s="8">
        <v>45145.810891203699</v>
      </c>
      <c r="M3947" s="8">
        <v>45145.810891203699</v>
      </c>
    </row>
    <row r="3948" spans="2:13" outlineLevel="1" x14ac:dyDescent="0.3">
      <c r="B3948" s="8" t="s">
        <v>7319</v>
      </c>
      <c r="C3948" s="9" t="s">
        <v>4587</v>
      </c>
      <c r="D3948" s="9" t="s">
        <v>4588</v>
      </c>
      <c r="E3948" s="9" t="s">
        <v>4588</v>
      </c>
      <c r="F3948" s="9" t="s">
        <v>4588</v>
      </c>
      <c r="G3948" s="9" t="s">
        <v>4588</v>
      </c>
      <c r="H3948" s="10">
        <v>4490</v>
      </c>
      <c r="I3948" s="10">
        <v>1035987.2300000017</v>
      </c>
      <c r="J3948" s="9" t="s">
        <v>4590</v>
      </c>
      <c r="K3948" s="9" t="s">
        <v>4591</v>
      </c>
      <c r="L3948" s="8">
        <v>45145.810891203699</v>
      </c>
      <c r="M3948" s="8">
        <v>45145.810891203699</v>
      </c>
    </row>
    <row r="3949" spans="2:13" outlineLevel="1" x14ac:dyDescent="0.3">
      <c r="B3949" s="8" t="s">
        <v>3126</v>
      </c>
      <c r="C3949" s="9" t="s">
        <v>4587</v>
      </c>
      <c r="D3949" s="9" t="s">
        <v>4588</v>
      </c>
      <c r="E3949" s="9" t="s">
        <v>4588</v>
      </c>
      <c r="F3949" s="9" t="s">
        <v>4588</v>
      </c>
      <c r="G3949" s="9" t="s">
        <v>4588</v>
      </c>
      <c r="H3949" s="10">
        <v>1745</v>
      </c>
      <c r="I3949" s="10">
        <v>1037732.2300000017</v>
      </c>
      <c r="J3949" s="9" t="s">
        <v>4590</v>
      </c>
      <c r="K3949" s="9" t="s">
        <v>4591</v>
      </c>
      <c r="L3949" s="8">
        <v>45145.810891203699</v>
      </c>
      <c r="M3949" s="8">
        <v>45145.810891203699</v>
      </c>
    </row>
    <row r="3950" spans="2:13" outlineLevel="1" x14ac:dyDescent="0.3">
      <c r="B3950" s="8" t="s">
        <v>3126</v>
      </c>
      <c r="C3950" s="9" t="s">
        <v>4587</v>
      </c>
      <c r="D3950" s="9" t="s">
        <v>4588</v>
      </c>
      <c r="E3950" s="9" t="s">
        <v>4588</v>
      </c>
      <c r="F3950" s="9" t="s">
        <v>4588</v>
      </c>
      <c r="G3950" s="9" t="s">
        <v>4588</v>
      </c>
      <c r="H3950" s="10">
        <v>1800</v>
      </c>
      <c r="I3950" s="10">
        <v>1039532.2300000017</v>
      </c>
      <c r="J3950" s="9" t="s">
        <v>4590</v>
      </c>
      <c r="K3950" s="9" t="s">
        <v>4591</v>
      </c>
      <c r="L3950" s="8">
        <v>45145.810891203699</v>
      </c>
      <c r="M3950" s="8">
        <v>45145.810891203699</v>
      </c>
    </row>
    <row r="3951" spans="2:13" outlineLevel="1" x14ac:dyDescent="0.3">
      <c r="B3951" s="8" t="s">
        <v>3129</v>
      </c>
      <c r="C3951" s="9" t="s">
        <v>4593</v>
      </c>
      <c r="D3951" s="9" t="s">
        <v>4588</v>
      </c>
      <c r="E3951" s="9" t="s">
        <v>5177</v>
      </c>
      <c r="F3951" s="9" t="s">
        <v>7320</v>
      </c>
      <c r="G3951" s="9" t="s">
        <v>5020</v>
      </c>
      <c r="H3951" s="10">
        <v>-119.88</v>
      </c>
      <c r="I3951" s="10">
        <v>1039412.3500000017</v>
      </c>
      <c r="J3951" s="9" t="s">
        <v>4590</v>
      </c>
      <c r="K3951" s="9" t="s">
        <v>4591</v>
      </c>
      <c r="L3951" s="8">
        <v>45145.811493055553</v>
      </c>
      <c r="M3951" s="8">
        <v>45145.811493055553</v>
      </c>
    </row>
    <row r="3952" spans="2:13" outlineLevel="1" x14ac:dyDescent="0.3">
      <c r="B3952" s="8" t="s">
        <v>3131</v>
      </c>
      <c r="C3952" s="9" t="s">
        <v>4587</v>
      </c>
      <c r="D3952" s="9" t="s">
        <v>4588</v>
      </c>
      <c r="E3952" s="9" t="s">
        <v>4588</v>
      </c>
      <c r="F3952" s="9" t="s">
        <v>4588</v>
      </c>
      <c r="G3952" s="9" t="s">
        <v>4616</v>
      </c>
      <c r="H3952" s="10">
        <v>7300</v>
      </c>
      <c r="I3952" s="10">
        <v>1046712.3500000017</v>
      </c>
      <c r="J3952" s="9" t="s">
        <v>4590</v>
      </c>
      <c r="K3952" s="9" t="s">
        <v>4591</v>
      </c>
      <c r="L3952" s="8">
        <v>45145.810856481483</v>
      </c>
      <c r="M3952" s="8">
        <v>45145.810856481483</v>
      </c>
    </row>
    <row r="3953" spans="2:13" outlineLevel="1" x14ac:dyDescent="0.3">
      <c r="B3953" s="8" t="s">
        <v>3131</v>
      </c>
      <c r="C3953" s="9" t="s">
        <v>4587</v>
      </c>
      <c r="D3953" s="9" t="s">
        <v>4588</v>
      </c>
      <c r="E3953" s="9" t="s">
        <v>4588</v>
      </c>
      <c r="F3953" s="9" t="s">
        <v>4588</v>
      </c>
      <c r="G3953" s="9" t="s">
        <v>4588</v>
      </c>
      <c r="H3953" s="10">
        <v>6600</v>
      </c>
      <c r="I3953" s="10">
        <v>1053312.3500000017</v>
      </c>
      <c r="J3953" s="9" t="s">
        <v>4590</v>
      </c>
      <c r="K3953" s="9" t="s">
        <v>4591</v>
      </c>
      <c r="L3953" s="8">
        <v>45145.810856481483</v>
      </c>
      <c r="M3953" s="8">
        <v>45145.810856481483</v>
      </c>
    </row>
    <row r="3954" spans="2:13" outlineLevel="1" x14ac:dyDescent="0.3">
      <c r="B3954" s="8" t="s">
        <v>3131</v>
      </c>
      <c r="C3954" s="9" t="s">
        <v>4587</v>
      </c>
      <c r="D3954" s="9" t="s">
        <v>4588</v>
      </c>
      <c r="E3954" s="9" t="s">
        <v>4588</v>
      </c>
      <c r="F3954" s="9" t="s">
        <v>7321</v>
      </c>
      <c r="G3954" s="9" t="s">
        <v>4692</v>
      </c>
      <c r="H3954" s="10">
        <v>1500</v>
      </c>
      <c r="I3954" s="10">
        <v>1054812.3500000017</v>
      </c>
      <c r="J3954" s="9" t="s">
        <v>4590</v>
      </c>
      <c r="K3954" s="9" t="s">
        <v>4591</v>
      </c>
      <c r="L3954" s="8">
        <v>45145.810856481483</v>
      </c>
      <c r="M3954" s="8">
        <v>45145.810856481483</v>
      </c>
    </row>
    <row r="3955" spans="2:13" outlineLevel="1" x14ac:dyDescent="0.3">
      <c r="B3955" s="8" t="s">
        <v>3131</v>
      </c>
      <c r="C3955" s="9" t="s">
        <v>4587</v>
      </c>
      <c r="D3955" s="9" t="s">
        <v>4588</v>
      </c>
      <c r="E3955" s="9" t="s">
        <v>4588</v>
      </c>
      <c r="F3955" s="9" t="s">
        <v>4588</v>
      </c>
      <c r="G3955" s="9" t="s">
        <v>4588</v>
      </c>
      <c r="H3955" s="10">
        <v>5215</v>
      </c>
      <c r="I3955" s="10">
        <v>1060027.3500000017</v>
      </c>
      <c r="J3955" s="9" t="s">
        <v>4590</v>
      </c>
      <c r="K3955" s="9" t="s">
        <v>4591</v>
      </c>
      <c r="L3955" s="8">
        <v>45145.810891203699</v>
      </c>
      <c r="M3955" s="8">
        <v>45145.810891203699</v>
      </c>
    </row>
    <row r="3956" spans="2:13" outlineLevel="1" x14ac:dyDescent="0.3">
      <c r="B3956" s="8" t="s">
        <v>3131</v>
      </c>
      <c r="C3956" s="9" t="s">
        <v>4587</v>
      </c>
      <c r="D3956" s="9" t="s">
        <v>4588</v>
      </c>
      <c r="E3956" s="9" t="s">
        <v>4588</v>
      </c>
      <c r="F3956" s="9" t="s">
        <v>4588</v>
      </c>
      <c r="G3956" s="9" t="s">
        <v>4588</v>
      </c>
      <c r="H3956" s="10">
        <v>3295</v>
      </c>
      <c r="I3956" s="10">
        <v>1063322.3500000017</v>
      </c>
      <c r="J3956" s="9" t="s">
        <v>4590</v>
      </c>
      <c r="K3956" s="9" t="s">
        <v>4591</v>
      </c>
      <c r="L3956" s="8">
        <v>45145.810891203699</v>
      </c>
      <c r="M3956" s="8">
        <v>45145.810891203699</v>
      </c>
    </row>
    <row r="3957" spans="2:13" outlineLevel="1" x14ac:dyDescent="0.3">
      <c r="B3957" s="8" t="s">
        <v>3131</v>
      </c>
      <c r="C3957" s="9" t="s">
        <v>4587</v>
      </c>
      <c r="D3957" s="9" t="s">
        <v>4588</v>
      </c>
      <c r="E3957" s="9" t="s">
        <v>4588</v>
      </c>
      <c r="F3957" s="9" t="s">
        <v>4588</v>
      </c>
      <c r="G3957" s="9" t="s">
        <v>4744</v>
      </c>
      <c r="H3957" s="10">
        <v>425</v>
      </c>
      <c r="I3957" s="10">
        <v>1063747.3500000017</v>
      </c>
      <c r="J3957" s="9" t="s">
        <v>4590</v>
      </c>
      <c r="K3957" s="9" t="s">
        <v>4591</v>
      </c>
      <c r="L3957" s="8">
        <v>45145.810902777775</v>
      </c>
      <c r="M3957" s="8">
        <v>45145.810902777775</v>
      </c>
    </row>
    <row r="3958" spans="2:13" outlineLevel="1" x14ac:dyDescent="0.3">
      <c r="B3958" s="8" t="s">
        <v>3131</v>
      </c>
      <c r="C3958" s="9" t="s">
        <v>4587</v>
      </c>
      <c r="D3958" s="9" t="s">
        <v>4588</v>
      </c>
      <c r="E3958" s="9" t="s">
        <v>4588</v>
      </c>
      <c r="F3958" s="9" t="s">
        <v>4588</v>
      </c>
      <c r="G3958" s="9" t="s">
        <v>4588</v>
      </c>
      <c r="H3958" s="10">
        <v>33990</v>
      </c>
      <c r="I3958" s="10">
        <v>1097737.3500000017</v>
      </c>
      <c r="J3958" s="9" t="s">
        <v>4590</v>
      </c>
      <c r="K3958" s="9" t="s">
        <v>4591</v>
      </c>
      <c r="L3958" s="8">
        <v>45145.810902777775</v>
      </c>
      <c r="M3958" s="8">
        <v>45145.810902777775</v>
      </c>
    </row>
    <row r="3959" spans="2:13" outlineLevel="1" x14ac:dyDescent="0.3">
      <c r="B3959" s="8" t="s">
        <v>3131</v>
      </c>
      <c r="C3959" s="9" t="s">
        <v>4593</v>
      </c>
      <c r="D3959" s="9" t="s">
        <v>7289</v>
      </c>
      <c r="E3959" s="9" t="s">
        <v>4588</v>
      </c>
      <c r="F3959" s="9" t="s">
        <v>4588</v>
      </c>
      <c r="G3959" s="9" t="s">
        <v>4616</v>
      </c>
      <c r="H3959" s="10">
        <v>-3300</v>
      </c>
      <c r="I3959" s="10">
        <v>1094437.3500000017</v>
      </c>
      <c r="J3959" s="9" t="s">
        <v>4590</v>
      </c>
      <c r="K3959" s="9" t="s">
        <v>4591</v>
      </c>
      <c r="L3959" s="8">
        <v>45145.811493055553</v>
      </c>
      <c r="M3959" s="8">
        <v>45145.811493055553</v>
      </c>
    </row>
    <row r="3960" spans="2:13" ht="21.6" outlineLevel="1" x14ac:dyDescent="0.3">
      <c r="B3960" s="8" t="s">
        <v>3131</v>
      </c>
      <c r="C3960" s="9" t="s">
        <v>4593</v>
      </c>
      <c r="D3960" s="9" t="s">
        <v>4588</v>
      </c>
      <c r="E3960" s="9" t="s">
        <v>4651</v>
      </c>
      <c r="F3960" s="9" t="s">
        <v>4588</v>
      </c>
      <c r="G3960" s="9" t="s">
        <v>4588</v>
      </c>
      <c r="H3960" s="10">
        <v>-37481.5</v>
      </c>
      <c r="I3960" s="10">
        <v>1056955.8500000017</v>
      </c>
      <c r="J3960" s="9" t="s">
        <v>4590</v>
      </c>
      <c r="K3960" s="9" t="s">
        <v>4591</v>
      </c>
      <c r="L3960" s="8">
        <v>45145.811493055553</v>
      </c>
      <c r="M3960" s="8">
        <v>45145.811493055553</v>
      </c>
    </row>
    <row r="3961" spans="2:13" ht="21.6" outlineLevel="1" x14ac:dyDescent="0.3">
      <c r="B3961" s="8" t="s">
        <v>3131</v>
      </c>
      <c r="C3961" s="9" t="s">
        <v>4593</v>
      </c>
      <c r="D3961" s="9" t="s">
        <v>4588</v>
      </c>
      <c r="E3961" s="9" t="s">
        <v>6945</v>
      </c>
      <c r="F3961" s="9" t="s">
        <v>6946</v>
      </c>
      <c r="G3961" s="9" t="s">
        <v>5700</v>
      </c>
      <c r="H3961" s="10">
        <v>-17500</v>
      </c>
      <c r="I3961" s="10">
        <v>1039455.8500000017</v>
      </c>
      <c r="J3961" s="9" t="s">
        <v>4590</v>
      </c>
      <c r="K3961" s="9" t="s">
        <v>4591</v>
      </c>
      <c r="L3961" s="8">
        <v>45145.811493055553</v>
      </c>
      <c r="M3961" s="8">
        <v>45145.811493055553</v>
      </c>
    </row>
    <row r="3962" spans="2:13" outlineLevel="1" x14ac:dyDescent="0.3">
      <c r="B3962" s="8" t="s">
        <v>3131</v>
      </c>
      <c r="C3962" s="9" t="s">
        <v>4593</v>
      </c>
      <c r="D3962" s="9" t="s">
        <v>4588</v>
      </c>
      <c r="E3962" s="9" t="s">
        <v>4676</v>
      </c>
      <c r="F3962" s="9" t="s">
        <v>6600</v>
      </c>
      <c r="G3962" s="9" t="s">
        <v>4924</v>
      </c>
      <c r="H3962" s="10">
        <v>-3750</v>
      </c>
      <c r="I3962" s="10">
        <v>1035705.8500000017</v>
      </c>
      <c r="J3962" s="9" t="s">
        <v>4590</v>
      </c>
      <c r="K3962" s="9" t="s">
        <v>4591</v>
      </c>
      <c r="L3962" s="8">
        <v>45145.811493055553</v>
      </c>
      <c r="M3962" s="8">
        <v>45145.811493055553</v>
      </c>
    </row>
    <row r="3963" spans="2:13" outlineLevel="1" x14ac:dyDescent="0.3">
      <c r="B3963" s="8" t="s">
        <v>3131</v>
      </c>
      <c r="C3963" s="9" t="s">
        <v>4593</v>
      </c>
      <c r="D3963" s="9" t="s">
        <v>4588</v>
      </c>
      <c r="E3963" s="9" t="s">
        <v>4588</v>
      </c>
      <c r="F3963" s="9" t="s">
        <v>4588</v>
      </c>
      <c r="G3963" s="9" t="s">
        <v>4588</v>
      </c>
      <c r="H3963" s="10">
        <v>-960</v>
      </c>
      <c r="I3963" s="10">
        <v>1034745.8500000017</v>
      </c>
      <c r="J3963" s="9" t="s">
        <v>4590</v>
      </c>
      <c r="K3963" s="9" t="s">
        <v>4591</v>
      </c>
      <c r="L3963" s="8">
        <v>45145.811527777776</v>
      </c>
      <c r="M3963" s="8">
        <v>45145.811527777776</v>
      </c>
    </row>
    <row r="3964" spans="2:13" outlineLevel="1" x14ac:dyDescent="0.3">
      <c r="B3964" s="8" t="s">
        <v>3131</v>
      </c>
      <c r="C3964" s="9" t="s">
        <v>4593</v>
      </c>
      <c r="D3964" s="9" t="s">
        <v>4588</v>
      </c>
      <c r="E3964" s="9" t="s">
        <v>6796</v>
      </c>
      <c r="F3964" s="9" t="s">
        <v>5238</v>
      </c>
      <c r="G3964" s="9" t="s">
        <v>4630</v>
      </c>
      <c r="H3964" s="10">
        <v>-1925</v>
      </c>
      <c r="I3964" s="10">
        <v>1032820.8500000017</v>
      </c>
      <c r="J3964" s="9" t="s">
        <v>4590</v>
      </c>
      <c r="K3964" s="9" t="s">
        <v>4591</v>
      </c>
      <c r="L3964" s="8">
        <v>45145.811527777776</v>
      </c>
      <c r="M3964" s="8">
        <v>45145.811527777776</v>
      </c>
    </row>
    <row r="3965" spans="2:13" outlineLevel="1" x14ac:dyDescent="0.3">
      <c r="B3965" s="8" t="s">
        <v>3133</v>
      </c>
      <c r="C3965" s="9" t="s">
        <v>4587</v>
      </c>
      <c r="D3965" s="9" t="s">
        <v>4588</v>
      </c>
      <c r="E3965" s="9" t="s">
        <v>4588</v>
      </c>
      <c r="F3965" s="9" t="s">
        <v>4588</v>
      </c>
      <c r="G3965" s="9" t="s">
        <v>4588</v>
      </c>
      <c r="H3965" s="10">
        <v>6130</v>
      </c>
      <c r="I3965" s="10">
        <v>1038950.8500000017</v>
      </c>
      <c r="J3965" s="9" t="s">
        <v>4590</v>
      </c>
      <c r="K3965" s="9" t="s">
        <v>4591</v>
      </c>
      <c r="L3965" s="8">
        <v>45145.810891203699</v>
      </c>
      <c r="M3965" s="8">
        <v>45145.810891203699</v>
      </c>
    </row>
    <row r="3966" spans="2:13" outlineLevel="1" x14ac:dyDescent="0.3">
      <c r="B3966" s="8" t="s">
        <v>3133</v>
      </c>
      <c r="C3966" s="9" t="s">
        <v>4593</v>
      </c>
      <c r="D3966" s="9" t="s">
        <v>4588</v>
      </c>
      <c r="E3966" s="9" t="s">
        <v>6749</v>
      </c>
      <c r="F3966" s="9" t="s">
        <v>7044</v>
      </c>
      <c r="G3966" s="9" t="s">
        <v>5020</v>
      </c>
      <c r="H3966" s="10">
        <v>-17.600000000000001</v>
      </c>
      <c r="I3966" s="10">
        <v>1038933.2500000017</v>
      </c>
      <c r="J3966" s="9" t="s">
        <v>4590</v>
      </c>
      <c r="K3966" s="9" t="s">
        <v>4591</v>
      </c>
      <c r="L3966" s="8">
        <v>45145.811493055553</v>
      </c>
      <c r="M3966" s="8">
        <v>45145.811493055553</v>
      </c>
    </row>
    <row r="3967" spans="2:13" outlineLevel="1" x14ac:dyDescent="0.3">
      <c r="B3967" s="8" t="s">
        <v>3136</v>
      </c>
      <c r="C3967" s="9" t="s">
        <v>4587</v>
      </c>
      <c r="D3967" s="9" t="s">
        <v>4588</v>
      </c>
      <c r="E3967" s="9" t="s">
        <v>4588</v>
      </c>
      <c r="F3967" s="9" t="s">
        <v>4588</v>
      </c>
      <c r="G3967" s="9" t="s">
        <v>4779</v>
      </c>
      <c r="H3967" s="10">
        <v>600</v>
      </c>
      <c r="I3967" s="10">
        <v>1039533.2500000017</v>
      </c>
      <c r="J3967" s="9" t="s">
        <v>4590</v>
      </c>
      <c r="K3967" s="9" t="s">
        <v>4591</v>
      </c>
      <c r="L3967" s="8">
        <v>45145.810891203699</v>
      </c>
      <c r="M3967" s="8">
        <v>45145.810891203699</v>
      </c>
    </row>
    <row r="3968" spans="2:13" outlineLevel="1" x14ac:dyDescent="0.3">
      <c r="B3968" s="8" t="s">
        <v>3136</v>
      </c>
      <c r="C3968" s="9" t="s">
        <v>4587</v>
      </c>
      <c r="D3968" s="9" t="s">
        <v>4588</v>
      </c>
      <c r="E3968" s="9" t="s">
        <v>4588</v>
      </c>
      <c r="F3968" s="9" t="s">
        <v>4588</v>
      </c>
      <c r="G3968" s="9" t="s">
        <v>4588</v>
      </c>
      <c r="H3968" s="10">
        <v>2505</v>
      </c>
      <c r="I3968" s="10">
        <v>1042038.2500000017</v>
      </c>
      <c r="J3968" s="9" t="s">
        <v>4590</v>
      </c>
      <c r="K3968" s="9" t="s">
        <v>4591</v>
      </c>
      <c r="L3968" s="8">
        <v>45145.810891203699</v>
      </c>
      <c r="M3968" s="8">
        <v>45145.810891203699</v>
      </c>
    </row>
    <row r="3969" spans="2:13" outlineLevel="1" x14ac:dyDescent="0.3">
      <c r="B3969" s="8" t="s">
        <v>3136</v>
      </c>
      <c r="C3969" s="9" t="s">
        <v>4593</v>
      </c>
      <c r="D3969" s="9" t="s">
        <v>4588</v>
      </c>
      <c r="E3969" s="9" t="s">
        <v>7072</v>
      </c>
      <c r="F3969" s="9" t="s">
        <v>7322</v>
      </c>
      <c r="G3969" s="9" t="s">
        <v>5020</v>
      </c>
      <c r="H3969" s="10">
        <v>-10.88</v>
      </c>
      <c r="I3969" s="10">
        <v>1042027.3700000017</v>
      </c>
      <c r="J3969" s="9" t="s">
        <v>4590</v>
      </c>
      <c r="K3969" s="9" t="s">
        <v>4591</v>
      </c>
      <c r="L3969" s="8">
        <v>45145.811493055553</v>
      </c>
      <c r="M3969" s="8">
        <v>45145.811493055553</v>
      </c>
    </row>
    <row r="3970" spans="2:13" outlineLevel="1" x14ac:dyDescent="0.3">
      <c r="B3970" s="8" t="s">
        <v>7323</v>
      </c>
      <c r="C3970" s="9" t="s">
        <v>4587</v>
      </c>
      <c r="D3970" s="9" t="s">
        <v>4588</v>
      </c>
      <c r="E3970" s="9" t="s">
        <v>4588</v>
      </c>
      <c r="F3970" s="9" t="s">
        <v>4588</v>
      </c>
      <c r="G3970" s="9" t="s">
        <v>4588</v>
      </c>
      <c r="H3970" s="10">
        <v>1960</v>
      </c>
      <c r="I3970" s="10">
        <v>1043987.3700000017</v>
      </c>
      <c r="J3970" s="9" t="s">
        <v>4590</v>
      </c>
      <c r="K3970" s="9" t="s">
        <v>4591</v>
      </c>
      <c r="L3970" s="8">
        <v>45145.810891203699</v>
      </c>
      <c r="M3970" s="8">
        <v>45145.810891203699</v>
      </c>
    </row>
    <row r="3971" spans="2:13" outlineLevel="1" x14ac:dyDescent="0.3">
      <c r="B3971" s="8" t="s">
        <v>7323</v>
      </c>
      <c r="C3971" s="9" t="s">
        <v>4587</v>
      </c>
      <c r="D3971" s="9" t="s">
        <v>4588</v>
      </c>
      <c r="E3971" s="9" t="s">
        <v>4588</v>
      </c>
      <c r="F3971" s="9" t="s">
        <v>4588</v>
      </c>
      <c r="G3971" s="9" t="s">
        <v>4588</v>
      </c>
      <c r="H3971" s="10">
        <v>1700</v>
      </c>
      <c r="I3971" s="10">
        <v>1045687.3700000017</v>
      </c>
      <c r="J3971" s="9" t="s">
        <v>4590</v>
      </c>
      <c r="K3971" s="9" t="s">
        <v>4591</v>
      </c>
      <c r="L3971" s="8">
        <v>45145.810891203699</v>
      </c>
      <c r="M3971" s="8">
        <v>45145.810891203699</v>
      </c>
    </row>
    <row r="3972" spans="2:13" outlineLevel="1" x14ac:dyDescent="0.3">
      <c r="B3972" s="8" t="s">
        <v>7323</v>
      </c>
      <c r="C3972" s="9" t="s">
        <v>4587</v>
      </c>
      <c r="D3972" s="9" t="s">
        <v>4588</v>
      </c>
      <c r="E3972" s="9" t="s">
        <v>4588</v>
      </c>
      <c r="F3972" s="9" t="s">
        <v>4588</v>
      </c>
      <c r="G3972" s="9" t="s">
        <v>4588</v>
      </c>
      <c r="H3972" s="10">
        <v>2670</v>
      </c>
      <c r="I3972" s="10">
        <v>1048357.3700000017</v>
      </c>
      <c r="J3972" s="9" t="s">
        <v>4590</v>
      </c>
      <c r="K3972" s="9" t="s">
        <v>4591</v>
      </c>
      <c r="L3972" s="8">
        <v>45145.810902777775</v>
      </c>
      <c r="M3972" s="8">
        <v>45145.810902777775</v>
      </c>
    </row>
    <row r="3973" spans="2:13" outlineLevel="1" x14ac:dyDescent="0.3">
      <c r="B3973" s="8" t="s">
        <v>7323</v>
      </c>
      <c r="C3973" s="9" t="s">
        <v>4587</v>
      </c>
      <c r="D3973" s="9" t="s">
        <v>4588</v>
      </c>
      <c r="E3973" s="9" t="s">
        <v>4588</v>
      </c>
      <c r="F3973" s="9" t="s">
        <v>4588</v>
      </c>
      <c r="G3973" s="9" t="s">
        <v>4588</v>
      </c>
      <c r="H3973" s="10">
        <v>2605</v>
      </c>
      <c r="I3973" s="10">
        <v>1050962.3700000017</v>
      </c>
      <c r="J3973" s="9" t="s">
        <v>4590</v>
      </c>
      <c r="K3973" s="9" t="s">
        <v>4591</v>
      </c>
      <c r="L3973" s="8">
        <v>45145.810902777775</v>
      </c>
      <c r="M3973" s="8">
        <v>45145.810902777775</v>
      </c>
    </row>
    <row r="3974" spans="2:13" outlineLevel="1" x14ac:dyDescent="0.3">
      <c r="B3974" s="8" t="s">
        <v>7324</v>
      </c>
      <c r="C3974" s="9" t="s">
        <v>4587</v>
      </c>
      <c r="D3974" s="9" t="s">
        <v>4588</v>
      </c>
      <c r="E3974" s="9" t="s">
        <v>4588</v>
      </c>
      <c r="F3974" s="9" t="s">
        <v>4588</v>
      </c>
      <c r="G3974" s="9" t="s">
        <v>4588</v>
      </c>
      <c r="H3974" s="10">
        <v>3920</v>
      </c>
      <c r="I3974" s="10">
        <v>1054882.3700000017</v>
      </c>
      <c r="J3974" s="9" t="s">
        <v>4590</v>
      </c>
      <c r="K3974" s="9" t="s">
        <v>4591</v>
      </c>
      <c r="L3974" s="8">
        <v>45145.810902777775</v>
      </c>
      <c r="M3974" s="8">
        <v>45145.810902777775</v>
      </c>
    </row>
    <row r="3975" spans="2:13" outlineLevel="1" x14ac:dyDescent="0.3">
      <c r="B3975" s="8" t="s">
        <v>7324</v>
      </c>
      <c r="C3975" s="9" t="s">
        <v>4587</v>
      </c>
      <c r="D3975" s="9" t="s">
        <v>4588</v>
      </c>
      <c r="E3975" s="9" t="s">
        <v>4588</v>
      </c>
      <c r="F3975" s="9" t="s">
        <v>4588</v>
      </c>
      <c r="G3975" s="9" t="s">
        <v>4588</v>
      </c>
      <c r="H3975" s="10">
        <v>8680</v>
      </c>
      <c r="I3975" s="10">
        <v>1063562.3700000017</v>
      </c>
      <c r="J3975" s="9" t="s">
        <v>4590</v>
      </c>
      <c r="K3975" s="9" t="s">
        <v>4591</v>
      </c>
      <c r="L3975" s="8">
        <v>45145.810902777775</v>
      </c>
      <c r="M3975" s="8">
        <v>45145.810902777775</v>
      </c>
    </row>
    <row r="3976" spans="2:13" outlineLevel="1" x14ac:dyDescent="0.3">
      <c r="B3976" s="8" t="s">
        <v>7324</v>
      </c>
      <c r="C3976" s="9" t="s">
        <v>4587</v>
      </c>
      <c r="D3976" s="9" t="s">
        <v>4588</v>
      </c>
      <c r="E3976" s="9" t="s">
        <v>4588</v>
      </c>
      <c r="F3976" s="9" t="s">
        <v>4588</v>
      </c>
      <c r="G3976" s="9" t="s">
        <v>4588</v>
      </c>
      <c r="H3976" s="10">
        <v>5070</v>
      </c>
      <c r="I3976" s="10">
        <v>1068632.3700000017</v>
      </c>
      <c r="J3976" s="9" t="s">
        <v>4590</v>
      </c>
      <c r="K3976" s="9" t="s">
        <v>4591</v>
      </c>
      <c r="L3976" s="8">
        <v>45145.810902777775</v>
      </c>
      <c r="M3976" s="8">
        <v>45145.810902777775</v>
      </c>
    </row>
    <row r="3977" spans="2:13" outlineLevel="1" x14ac:dyDescent="0.3">
      <c r="B3977" s="8" t="s">
        <v>7324</v>
      </c>
      <c r="C3977" s="9" t="s">
        <v>4587</v>
      </c>
      <c r="D3977" s="9" t="s">
        <v>4588</v>
      </c>
      <c r="E3977" s="9" t="s">
        <v>4588</v>
      </c>
      <c r="F3977" s="9" t="s">
        <v>4588</v>
      </c>
      <c r="G3977" s="9" t="s">
        <v>4588</v>
      </c>
      <c r="H3977" s="10">
        <v>3445</v>
      </c>
      <c r="I3977" s="10">
        <v>1072077.3700000017</v>
      </c>
      <c r="J3977" s="9" t="s">
        <v>4590</v>
      </c>
      <c r="K3977" s="9" t="s">
        <v>4591</v>
      </c>
      <c r="L3977" s="8">
        <v>45145.810902777775</v>
      </c>
      <c r="M3977" s="8">
        <v>45145.810902777775</v>
      </c>
    </row>
    <row r="3978" spans="2:13" outlineLevel="1" x14ac:dyDescent="0.3">
      <c r="B3978" s="8" t="s">
        <v>3152</v>
      </c>
      <c r="C3978" s="9" t="s">
        <v>4593</v>
      </c>
      <c r="D3978" s="9" t="s">
        <v>4588</v>
      </c>
      <c r="E3978" s="9" t="s">
        <v>5047</v>
      </c>
      <c r="F3978" s="9" t="s">
        <v>7325</v>
      </c>
      <c r="G3978" s="9" t="s">
        <v>4710</v>
      </c>
      <c r="H3978" s="10">
        <v>-434.42</v>
      </c>
      <c r="I3978" s="10">
        <v>1071642.9500000018</v>
      </c>
      <c r="J3978" s="9" t="s">
        <v>4590</v>
      </c>
      <c r="K3978" s="9" t="s">
        <v>4591</v>
      </c>
      <c r="L3978" s="8">
        <v>45145.811493055553</v>
      </c>
      <c r="M3978" s="8">
        <v>45145.811493055553</v>
      </c>
    </row>
    <row r="3979" spans="2:13" outlineLevel="1" x14ac:dyDescent="0.3">
      <c r="B3979" s="8" t="s">
        <v>3161</v>
      </c>
      <c r="C3979" s="9" t="s">
        <v>4587</v>
      </c>
      <c r="D3979" s="9" t="s">
        <v>4588</v>
      </c>
      <c r="E3979" s="9" t="s">
        <v>4588</v>
      </c>
      <c r="F3979" s="9" t="s">
        <v>4588</v>
      </c>
      <c r="G3979" s="9" t="s">
        <v>4588</v>
      </c>
      <c r="H3979" s="10">
        <v>2060</v>
      </c>
      <c r="I3979" s="10">
        <v>1073702.9500000018</v>
      </c>
      <c r="J3979" s="9" t="s">
        <v>4590</v>
      </c>
      <c r="K3979" s="9" t="s">
        <v>4591</v>
      </c>
      <c r="L3979" s="8">
        <v>45145.810902777775</v>
      </c>
      <c r="M3979" s="8">
        <v>45145.810902777775</v>
      </c>
    </row>
    <row r="3980" spans="2:13" outlineLevel="1" x14ac:dyDescent="0.3">
      <c r="B3980" s="8" t="s">
        <v>3161</v>
      </c>
      <c r="C3980" s="9" t="s">
        <v>4587</v>
      </c>
      <c r="D3980" s="9" t="s">
        <v>4588</v>
      </c>
      <c r="E3980" s="9" t="s">
        <v>4588</v>
      </c>
      <c r="F3980" s="9" t="s">
        <v>4588</v>
      </c>
      <c r="G3980" s="9" t="s">
        <v>4588</v>
      </c>
      <c r="H3980" s="10">
        <v>28715</v>
      </c>
      <c r="I3980" s="10">
        <v>1102417.9500000018</v>
      </c>
      <c r="J3980" s="9" t="s">
        <v>4590</v>
      </c>
      <c r="K3980" s="9" t="s">
        <v>4591</v>
      </c>
      <c r="L3980" s="8">
        <v>45145.810902777775</v>
      </c>
      <c r="M3980" s="8">
        <v>45145.810902777775</v>
      </c>
    </row>
    <row r="3981" spans="2:13" outlineLevel="1" x14ac:dyDescent="0.3">
      <c r="B3981" s="8" t="s">
        <v>3161</v>
      </c>
      <c r="C3981" s="9" t="s">
        <v>4593</v>
      </c>
      <c r="D3981" s="9" t="s">
        <v>4588</v>
      </c>
      <c r="E3981" s="9" t="s">
        <v>4626</v>
      </c>
      <c r="F3981" s="9" t="s">
        <v>4680</v>
      </c>
      <c r="G3981" s="9" t="s">
        <v>4628</v>
      </c>
      <c r="H3981" s="10">
        <v>-30</v>
      </c>
      <c r="I3981" s="10">
        <v>1102387.9500000018</v>
      </c>
      <c r="J3981" s="9" t="s">
        <v>4590</v>
      </c>
      <c r="K3981" s="9" t="s">
        <v>4591</v>
      </c>
      <c r="L3981" s="8">
        <v>45145.811493055553</v>
      </c>
      <c r="M3981" s="8">
        <v>45145.811493055553</v>
      </c>
    </row>
    <row r="3982" spans="2:13" outlineLevel="1" x14ac:dyDescent="0.3">
      <c r="B3982" s="8" t="s">
        <v>3161</v>
      </c>
      <c r="C3982" s="9" t="s">
        <v>4593</v>
      </c>
      <c r="D3982" s="9" t="s">
        <v>4588</v>
      </c>
      <c r="E3982" s="9" t="s">
        <v>7072</v>
      </c>
      <c r="F3982" s="9" t="s">
        <v>7326</v>
      </c>
      <c r="G3982" s="9" t="s">
        <v>5020</v>
      </c>
      <c r="H3982" s="10">
        <v>-52.26</v>
      </c>
      <c r="I3982" s="10">
        <v>1102335.6900000018</v>
      </c>
      <c r="J3982" s="9" t="s">
        <v>4590</v>
      </c>
      <c r="K3982" s="9" t="s">
        <v>4591</v>
      </c>
      <c r="L3982" s="8">
        <v>45145.811493055553</v>
      </c>
      <c r="M3982" s="8">
        <v>45145.811493055553</v>
      </c>
    </row>
    <row r="3983" spans="2:13" ht="21.6" outlineLevel="1" x14ac:dyDescent="0.3">
      <c r="B3983" s="8" t="s">
        <v>3161</v>
      </c>
      <c r="C3983" s="9" t="s">
        <v>4593</v>
      </c>
      <c r="D3983" s="9" t="s">
        <v>4588</v>
      </c>
      <c r="E3983" s="9" t="s">
        <v>6176</v>
      </c>
      <c r="F3983" s="9" t="s">
        <v>7291</v>
      </c>
      <c r="G3983" s="9" t="s">
        <v>4744</v>
      </c>
      <c r="H3983" s="10">
        <v>-375</v>
      </c>
      <c r="I3983" s="10">
        <v>1101960.6900000018</v>
      </c>
      <c r="J3983" s="9" t="s">
        <v>4590</v>
      </c>
      <c r="K3983" s="9" t="s">
        <v>4591</v>
      </c>
      <c r="L3983" s="8">
        <v>45145.811493055553</v>
      </c>
      <c r="M3983" s="8">
        <v>45145.811493055553</v>
      </c>
    </row>
    <row r="3984" spans="2:13" outlineLevel="1" x14ac:dyDescent="0.3">
      <c r="B3984" s="8" t="s">
        <v>3163</v>
      </c>
      <c r="C3984" s="9" t="s">
        <v>4587</v>
      </c>
      <c r="D3984" s="9" t="s">
        <v>4588</v>
      </c>
      <c r="E3984" s="9" t="s">
        <v>4588</v>
      </c>
      <c r="F3984" s="9" t="s">
        <v>4588</v>
      </c>
      <c r="G3984" s="9" t="s">
        <v>4588</v>
      </c>
      <c r="H3984" s="10">
        <v>1610</v>
      </c>
      <c r="I3984" s="10">
        <v>1103570.6900000018</v>
      </c>
      <c r="J3984" s="9" t="s">
        <v>4590</v>
      </c>
      <c r="K3984" s="9" t="s">
        <v>4591</v>
      </c>
      <c r="L3984" s="8">
        <v>45145.810902777775</v>
      </c>
      <c r="M3984" s="8">
        <v>45145.810902777775</v>
      </c>
    </row>
    <row r="3985" spans="2:13" outlineLevel="1" x14ac:dyDescent="0.3">
      <c r="B3985" s="8" t="s">
        <v>3163</v>
      </c>
      <c r="C3985" s="9" t="s">
        <v>4587</v>
      </c>
      <c r="D3985" s="9" t="s">
        <v>4588</v>
      </c>
      <c r="E3985" s="9" t="s">
        <v>4588</v>
      </c>
      <c r="F3985" s="9" t="s">
        <v>4588</v>
      </c>
      <c r="G3985" s="9" t="s">
        <v>4588</v>
      </c>
      <c r="H3985" s="10">
        <v>1785</v>
      </c>
      <c r="I3985" s="10">
        <v>1105355.6900000018</v>
      </c>
      <c r="J3985" s="9" t="s">
        <v>4590</v>
      </c>
      <c r="K3985" s="9" t="s">
        <v>4591</v>
      </c>
      <c r="L3985" s="8">
        <v>45145.810902777775</v>
      </c>
      <c r="M3985" s="8">
        <v>45145.810902777775</v>
      </c>
    </row>
    <row r="3986" spans="2:13" ht="21.6" outlineLevel="1" x14ac:dyDescent="0.3">
      <c r="B3986" s="8" t="s">
        <v>3163</v>
      </c>
      <c r="C3986" s="9" t="s">
        <v>4593</v>
      </c>
      <c r="D3986" s="9" t="s">
        <v>4588</v>
      </c>
      <c r="E3986" s="9" t="s">
        <v>6796</v>
      </c>
      <c r="F3986" s="9" t="s">
        <v>7291</v>
      </c>
      <c r="G3986" s="9" t="s">
        <v>4588</v>
      </c>
      <c r="H3986" s="10">
        <v>-6292.88</v>
      </c>
      <c r="I3986" s="10">
        <v>1099062.8100000019</v>
      </c>
      <c r="J3986" s="9" t="s">
        <v>4590</v>
      </c>
      <c r="K3986" s="9" t="s">
        <v>4591</v>
      </c>
      <c r="L3986" s="8">
        <v>45145.811493055553</v>
      </c>
      <c r="M3986" s="8">
        <v>45145.811493055553</v>
      </c>
    </row>
    <row r="3987" spans="2:13" ht="21.6" outlineLevel="1" x14ac:dyDescent="0.3">
      <c r="B3987" s="8" t="s">
        <v>3163</v>
      </c>
      <c r="C3987" s="9" t="s">
        <v>4593</v>
      </c>
      <c r="D3987" s="9" t="s">
        <v>4588</v>
      </c>
      <c r="E3987" s="9" t="s">
        <v>6176</v>
      </c>
      <c r="F3987" s="9" t="s">
        <v>7291</v>
      </c>
      <c r="G3987" s="9" t="s">
        <v>4794</v>
      </c>
      <c r="H3987" s="10">
        <v>-250</v>
      </c>
      <c r="I3987" s="10">
        <v>1098812.8100000019</v>
      </c>
      <c r="J3987" s="9" t="s">
        <v>4590</v>
      </c>
      <c r="K3987" s="9" t="s">
        <v>4591</v>
      </c>
      <c r="L3987" s="8">
        <v>45145.811493055553</v>
      </c>
      <c r="M3987" s="8">
        <v>45145.811493055553</v>
      </c>
    </row>
    <row r="3988" spans="2:13" outlineLevel="1" x14ac:dyDescent="0.3">
      <c r="B3988" s="8" t="s">
        <v>3165</v>
      </c>
      <c r="C3988" s="9" t="s">
        <v>4593</v>
      </c>
      <c r="D3988" s="9" t="s">
        <v>4588</v>
      </c>
      <c r="E3988" s="9" t="s">
        <v>6796</v>
      </c>
      <c r="F3988" s="9" t="s">
        <v>5204</v>
      </c>
      <c r="G3988" s="9" t="s">
        <v>4630</v>
      </c>
      <c r="H3988" s="10">
        <v>-50</v>
      </c>
      <c r="I3988" s="10">
        <v>1098762.8100000019</v>
      </c>
      <c r="J3988" s="9" t="s">
        <v>4590</v>
      </c>
      <c r="K3988" s="9" t="s">
        <v>4591</v>
      </c>
      <c r="L3988" s="8">
        <v>45145.811493055553</v>
      </c>
      <c r="M3988" s="8">
        <v>45145.811493055553</v>
      </c>
    </row>
    <row r="3989" spans="2:13" outlineLevel="1" x14ac:dyDescent="0.3">
      <c r="B3989" s="8" t="s">
        <v>3165</v>
      </c>
      <c r="C3989" s="9" t="s">
        <v>4593</v>
      </c>
      <c r="D3989" s="9" t="s">
        <v>4588</v>
      </c>
      <c r="E3989" s="9" t="s">
        <v>4611</v>
      </c>
      <c r="F3989" s="9" t="s">
        <v>6174</v>
      </c>
      <c r="G3989" s="9" t="s">
        <v>4613</v>
      </c>
      <c r="H3989" s="10">
        <v>-136.1</v>
      </c>
      <c r="I3989" s="10">
        <v>1098626.7100000018</v>
      </c>
      <c r="J3989" s="9" t="s">
        <v>4590</v>
      </c>
      <c r="K3989" s="9" t="s">
        <v>4591</v>
      </c>
      <c r="L3989" s="8">
        <v>45145.811493055553</v>
      </c>
      <c r="M3989" s="8">
        <v>45145.811493055553</v>
      </c>
    </row>
    <row r="3990" spans="2:13" ht="21.6" outlineLevel="1" x14ac:dyDescent="0.3">
      <c r="B3990" s="8" t="s">
        <v>3167</v>
      </c>
      <c r="C3990" s="9" t="s">
        <v>4587</v>
      </c>
      <c r="D3990" s="9" t="s">
        <v>4588</v>
      </c>
      <c r="E3990" s="9" t="s">
        <v>4588</v>
      </c>
      <c r="F3990" s="9" t="s">
        <v>7327</v>
      </c>
      <c r="G3990" s="9" t="s">
        <v>4831</v>
      </c>
      <c r="H3990" s="10">
        <v>4000</v>
      </c>
      <c r="I3990" s="10">
        <v>1102626.7100000018</v>
      </c>
      <c r="J3990" s="9" t="s">
        <v>4590</v>
      </c>
      <c r="K3990" s="9" t="s">
        <v>4591</v>
      </c>
      <c r="L3990" s="8">
        <v>45145.810868055552</v>
      </c>
      <c r="M3990" s="8">
        <v>45145.810868055552</v>
      </c>
    </row>
    <row r="3991" spans="2:13" outlineLevel="1" x14ac:dyDescent="0.3">
      <c r="B3991" s="8" t="s">
        <v>3167</v>
      </c>
      <c r="C3991" s="9" t="s">
        <v>4593</v>
      </c>
      <c r="D3991" s="9" t="s">
        <v>4588</v>
      </c>
      <c r="E3991" s="9" t="s">
        <v>4608</v>
      </c>
      <c r="F3991" s="9" t="s">
        <v>7328</v>
      </c>
      <c r="G3991" s="9" t="s">
        <v>4621</v>
      </c>
      <c r="H3991" s="10">
        <v>-6.58</v>
      </c>
      <c r="I3991" s="10">
        <v>1102620.1300000018</v>
      </c>
      <c r="J3991" s="9" t="s">
        <v>4590</v>
      </c>
      <c r="K3991" s="9" t="s">
        <v>4591</v>
      </c>
      <c r="L3991" s="8">
        <v>45145.811493055553</v>
      </c>
      <c r="M3991" s="8">
        <v>45145.811493055553</v>
      </c>
    </row>
    <row r="3992" spans="2:13" ht="31.8" outlineLevel="1" x14ac:dyDescent="0.3">
      <c r="B3992" s="8" t="s">
        <v>3167</v>
      </c>
      <c r="C3992" s="9" t="s">
        <v>4593</v>
      </c>
      <c r="D3992" s="9" t="s">
        <v>4588</v>
      </c>
      <c r="E3992" s="9" t="s">
        <v>7329</v>
      </c>
      <c r="F3992" s="9" t="s">
        <v>7330</v>
      </c>
      <c r="G3992" s="9" t="s">
        <v>5668</v>
      </c>
      <c r="H3992" s="10">
        <v>-2681.57</v>
      </c>
      <c r="I3992" s="10">
        <v>1099938.5600000017</v>
      </c>
      <c r="J3992" s="9" t="s">
        <v>4590</v>
      </c>
      <c r="K3992" s="9" t="s">
        <v>4591</v>
      </c>
      <c r="L3992" s="8">
        <v>45145.811493055553</v>
      </c>
      <c r="M3992" s="8">
        <v>45145.811493055553</v>
      </c>
    </row>
    <row r="3993" spans="2:13" outlineLevel="1" x14ac:dyDescent="0.3">
      <c r="B3993" s="8" t="s">
        <v>3167</v>
      </c>
      <c r="C3993" s="9" t="s">
        <v>4593</v>
      </c>
      <c r="D3993" s="9" t="s">
        <v>4588</v>
      </c>
      <c r="E3993" s="9" t="s">
        <v>4806</v>
      </c>
      <c r="F3993" s="9" t="s">
        <v>6182</v>
      </c>
      <c r="G3993" s="9" t="s">
        <v>5668</v>
      </c>
      <c r="H3993" s="10">
        <v>-32.19</v>
      </c>
      <c r="I3993" s="10">
        <v>1099906.3700000017</v>
      </c>
      <c r="J3993" s="9" t="s">
        <v>4590</v>
      </c>
      <c r="K3993" s="9" t="s">
        <v>4591</v>
      </c>
      <c r="L3993" s="8">
        <v>45145.81150462963</v>
      </c>
      <c r="M3993" s="8">
        <v>45145.81150462963</v>
      </c>
    </row>
    <row r="3994" spans="2:13" outlineLevel="1" x14ac:dyDescent="0.3">
      <c r="B3994" s="8" t="s">
        <v>3167</v>
      </c>
      <c r="C3994" s="9" t="s">
        <v>4593</v>
      </c>
      <c r="D3994" s="9" t="s">
        <v>4588</v>
      </c>
      <c r="E3994" s="9" t="s">
        <v>4608</v>
      </c>
      <c r="F3994" s="9" t="s">
        <v>6182</v>
      </c>
      <c r="G3994" s="9" t="s">
        <v>4621</v>
      </c>
      <c r="H3994" s="10">
        <v>-51.79</v>
      </c>
      <c r="I3994" s="10">
        <v>1099854.5800000017</v>
      </c>
      <c r="J3994" s="9" t="s">
        <v>4590</v>
      </c>
      <c r="K3994" s="9" t="s">
        <v>4591</v>
      </c>
      <c r="L3994" s="8">
        <v>45145.811516203699</v>
      </c>
      <c r="M3994" s="8">
        <v>45145.811516203699</v>
      </c>
    </row>
    <row r="3995" spans="2:13" outlineLevel="1" x14ac:dyDescent="0.3">
      <c r="B3995" s="8" t="s">
        <v>3167</v>
      </c>
      <c r="C3995" s="9" t="s">
        <v>4593</v>
      </c>
      <c r="D3995" s="9" t="s">
        <v>4588</v>
      </c>
      <c r="E3995" s="9" t="s">
        <v>4608</v>
      </c>
      <c r="F3995" s="9" t="s">
        <v>6182</v>
      </c>
      <c r="G3995" s="9" t="s">
        <v>4621</v>
      </c>
      <c r="H3995" s="10">
        <v>-52.02</v>
      </c>
      <c r="I3995" s="10">
        <v>1099802.5600000017</v>
      </c>
      <c r="J3995" s="9" t="s">
        <v>4590</v>
      </c>
      <c r="K3995" s="9" t="s">
        <v>4591</v>
      </c>
      <c r="L3995" s="8">
        <v>45145.811516203699</v>
      </c>
      <c r="M3995" s="8">
        <v>45145.811516203699</v>
      </c>
    </row>
    <row r="3996" spans="2:13" ht="21.6" outlineLevel="1" x14ac:dyDescent="0.3">
      <c r="B3996" s="8" t="s">
        <v>3172</v>
      </c>
      <c r="C3996" s="9" t="s">
        <v>4587</v>
      </c>
      <c r="D3996" s="9" t="s">
        <v>4588</v>
      </c>
      <c r="E3996" s="9" t="s">
        <v>4588</v>
      </c>
      <c r="F3996" s="9" t="s">
        <v>7291</v>
      </c>
      <c r="G3996" s="9" t="s">
        <v>4779</v>
      </c>
      <c r="H3996" s="10">
        <v>25</v>
      </c>
      <c r="I3996" s="10">
        <v>1099827.5600000017</v>
      </c>
      <c r="J3996" s="9" t="s">
        <v>4590</v>
      </c>
      <c r="K3996" s="9" t="s">
        <v>4591</v>
      </c>
      <c r="L3996" s="8">
        <v>45145.810868055552</v>
      </c>
      <c r="M3996" s="8">
        <v>45145.810868055552</v>
      </c>
    </row>
    <row r="3997" spans="2:13" outlineLevel="1" x14ac:dyDescent="0.3">
      <c r="B3997" s="8" t="s">
        <v>3172</v>
      </c>
      <c r="C3997" s="9" t="s">
        <v>4587</v>
      </c>
      <c r="D3997" s="9" t="s">
        <v>4588</v>
      </c>
      <c r="E3997" s="9" t="s">
        <v>4588</v>
      </c>
      <c r="F3997" s="9" t="s">
        <v>4588</v>
      </c>
      <c r="G3997" s="9" t="s">
        <v>4588</v>
      </c>
      <c r="H3997" s="10">
        <v>12015</v>
      </c>
      <c r="I3997" s="10">
        <v>1111842.5600000017</v>
      </c>
      <c r="J3997" s="9" t="s">
        <v>4590</v>
      </c>
      <c r="K3997" s="9" t="s">
        <v>4591</v>
      </c>
      <c r="L3997" s="8">
        <v>45145.810902777775</v>
      </c>
      <c r="M3997" s="8">
        <v>45145.810902777775</v>
      </c>
    </row>
    <row r="3998" spans="2:13" outlineLevel="1" x14ac:dyDescent="0.3">
      <c r="B3998" s="8" t="s">
        <v>3172</v>
      </c>
      <c r="C3998" s="9" t="s">
        <v>4587</v>
      </c>
      <c r="D3998" s="9" t="s">
        <v>4588</v>
      </c>
      <c r="E3998" s="9" t="s">
        <v>4588</v>
      </c>
      <c r="F3998" s="9" t="s">
        <v>4588</v>
      </c>
      <c r="G3998" s="9" t="s">
        <v>4588</v>
      </c>
      <c r="H3998" s="10">
        <v>315</v>
      </c>
      <c r="I3998" s="10">
        <v>1112157.5600000017</v>
      </c>
      <c r="J3998" s="9" t="s">
        <v>4590</v>
      </c>
      <c r="K3998" s="9" t="s">
        <v>4591</v>
      </c>
      <c r="L3998" s="8">
        <v>45145.810902777775</v>
      </c>
      <c r="M3998" s="8">
        <v>45145.810902777775</v>
      </c>
    </row>
    <row r="3999" spans="2:13" outlineLevel="1" x14ac:dyDescent="0.3">
      <c r="B3999" s="8" t="s">
        <v>3174</v>
      </c>
      <c r="C3999" s="9" t="s">
        <v>4587</v>
      </c>
      <c r="D3999" s="9" t="s">
        <v>4588</v>
      </c>
      <c r="E3999" s="9" t="s">
        <v>4588</v>
      </c>
      <c r="F3999" s="9" t="s">
        <v>4588</v>
      </c>
      <c r="G3999" s="9" t="s">
        <v>4588</v>
      </c>
      <c r="H3999" s="10">
        <v>415</v>
      </c>
      <c r="I3999" s="10">
        <v>1112572.5600000017</v>
      </c>
      <c r="J3999" s="9" t="s">
        <v>4590</v>
      </c>
      <c r="K3999" s="9" t="s">
        <v>4591</v>
      </c>
      <c r="L3999" s="8">
        <v>45145.810914351852</v>
      </c>
      <c r="M3999" s="8">
        <v>45145.810914351852</v>
      </c>
    </row>
    <row r="4000" spans="2:13" ht="21.6" outlineLevel="1" x14ac:dyDescent="0.3">
      <c r="B4000" s="8" t="s">
        <v>3174</v>
      </c>
      <c r="C4000" s="9" t="s">
        <v>4593</v>
      </c>
      <c r="D4000" s="9" t="s">
        <v>4588</v>
      </c>
      <c r="E4000" s="9" t="s">
        <v>6796</v>
      </c>
      <c r="F4000" s="9" t="s">
        <v>7291</v>
      </c>
      <c r="G4000" s="9" t="s">
        <v>4630</v>
      </c>
      <c r="H4000" s="10">
        <v>-1975</v>
      </c>
      <c r="I4000" s="10">
        <v>1110597.5600000017</v>
      </c>
      <c r="J4000" s="9" t="s">
        <v>4590</v>
      </c>
      <c r="K4000" s="9" t="s">
        <v>4591</v>
      </c>
      <c r="L4000" s="8">
        <v>45145.811493055553</v>
      </c>
      <c r="M4000" s="8">
        <v>45145.811493055553</v>
      </c>
    </row>
    <row r="4001" spans="2:13" outlineLevel="1" x14ac:dyDescent="0.3">
      <c r="B4001" s="8" t="s">
        <v>3174</v>
      </c>
      <c r="C4001" s="9" t="s">
        <v>4593</v>
      </c>
      <c r="D4001" s="9" t="s">
        <v>4588</v>
      </c>
      <c r="E4001" s="9" t="s">
        <v>4588</v>
      </c>
      <c r="F4001" s="9" t="s">
        <v>4588</v>
      </c>
      <c r="G4001" s="9" t="s">
        <v>4588</v>
      </c>
      <c r="H4001" s="10">
        <v>-3250</v>
      </c>
      <c r="I4001" s="10">
        <v>1107347.5600000017</v>
      </c>
      <c r="J4001" s="9" t="s">
        <v>4590</v>
      </c>
      <c r="K4001" s="9" t="s">
        <v>4591</v>
      </c>
      <c r="L4001" s="8">
        <v>45145.811527777776</v>
      </c>
      <c r="M4001" s="8">
        <v>45145.811527777776</v>
      </c>
    </row>
    <row r="4002" spans="2:13" outlineLevel="1" x14ac:dyDescent="0.3">
      <c r="B4002" s="8" t="s">
        <v>3176</v>
      </c>
      <c r="C4002" s="9" t="s">
        <v>4587</v>
      </c>
      <c r="D4002" s="9" t="s">
        <v>4588</v>
      </c>
      <c r="E4002" s="9" t="s">
        <v>4588</v>
      </c>
      <c r="F4002" s="9" t="s">
        <v>4588</v>
      </c>
      <c r="G4002" s="9" t="s">
        <v>4588</v>
      </c>
      <c r="H4002" s="10">
        <v>1210</v>
      </c>
      <c r="I4002" s="10">
        <v>1108557.5600000017</v>
      </c>
      <c r="J4002" s="9" t="s">
        <v>4590</v>
      </c>
      <c r="K4002" s="9" t="s">
        <v>4591</v>
      </c>
      <c r="L4002" s="8">
        <v>45145.810902777775</v>
      </c>
      <c r="M4002" s="8">
        <v>45145.810902777775</v>
      </c>
    </row>
    <row r="4003" spans="2:13" outlineLevel="1" x14ac:dyDescent="0.3">
      <c r="B4003" s="8" t="s">
        <v>3176</v>
      </c>
      <c r="C4003" s="9" t="s">
        <v>4587</v>
      </c>
      <c r="D4003" s="9" t="s">
        <v>4588</v>
      </c>
      <c r="E4003" s="9" t="s">
        <v>4588</v>
      </c>
      <c r="F4003" s="9" t="s">
        <v>4588</v>
      </c>
      <c r="G4003" s="9" t="s">
        <v>4588</v>
      </c>
      <c r="H4003" s="10">
        <v>175</v>
      </c>
      <c r="I4003" s="10">
        <v>1108732.5600000017</v>
      </c>
      <c r="J4003" s="9" t="s">
        <v>4590</v>
      </c>
      <c r="K4003" s="9" t="s">
        <v>4591</v>
      </c>
      <c r="L4003" s="8">
        <v>45145.810902777775</v>
      </c>
      <c r="M4003" s="8">
        <v>45145.810902777775</v>
      </c>
    </row>
    <row r="4004" spans="2:13" outlineLevel="1" x14ac:dyDescent="0.3">
      <c r="B4004" s="8" t="s">
        <v>7331</v>
      </c>
      <c r="C4004" s="9" t="s">
        <v>4587</v>
      </c>
      <c r="D4004" s="9" t="s">
        <v>4588</v>
      </c>
      <c r="E4004" s="9" t="s">
        <v>4588</v>
      </c>
      <c r="F4004" s="9" t="s">
        <v>7332</v>
      </c>
      <c r="G4004" s="9" t="s">
        <v>4672</v>
      </c>
      <c r="H4004" s="10">
        <v>1650</v>
      </c>
      <c r="I4004" s="10">
        <v>1110382.5600000017</v>
      </c>
      <c r="J4004" s="9" t="s">
        <v>4590</v>
      </c>
      <c r="K4004" s="9" t="s">
        <v>4591</v>
      </c>
      <c r="L4004" s="8">
        <v>45145.810856481483</v>
      </c>
      <c r="M4004" s="8">
        <v>45145.810856481483</v>
      </c>
    </row>
    <row r="4005" spans="2:13" outlineLevel="1" x14ac:dyDescent="0.3">
      <c r="B4005" s="8" t="s">
        <v>7331</v>
      </c>
      <c r="C4005" s="9" t="s">
        <v>4587</v>
      </c>
      <c r="D4005" s="9" t="s">
        <v>4588</v>
      </c>
      <c r="E4005" s="9" t="s">
        <v>4588</v>
      </c>
      <c r="F4005" s="9" t="s">
        <v>4588</v>
      </c>
      <c r="G4005" s="9" t="s">
        <v>5263</v>
      </c>
      <c r="H4005" s="10">
        <v>3300</v>
      </c>
      <c r="I4005" s="10">
        <v>1113682.5600000017</v>
      </c>
      <c r="J4005" s="9" t="s">
        <v>4590</v>
      </c>
      <c r="K4005" s="9" t="s">
        <v>4591</v>
      </c>
      <c r="L4005" s="8">
        <v>45145.810856481483</v>
      </c>
      <c r="M4005" s="8">
        <v>45145.810856481483</v>
      </c>
    </row>
    <row r="4006" spans="2:13" outlineLevel="1" x14ac:dyDescent="0.3">
      <c r="B4006" s="8" t="s">
        <v>7331</v>
      </c>
      <c r="C4006" s="9" t="s">
        <v>4587</v>
      </c>
      <c r="D4006" s="9" t="s">
        <v>4588</v>
      </c>
      <c r="E4006" s="9" t="s">
        <v>4588</v>
      </c>
      <c r="F4006" s="9" t="s">
        <v>6665</v>
      </c>
      <c r="G4006" s="9" t="s">
        <v>4794</v>
      </c>
      <c r="H4006" s="10">
        <v>6000</v>
      </c>
      <c r="I4006" s="10">
        <v>1119682.5600000017</v>
      </c>
      <c r="J4006" s="9" t="s">
        <v>4590</v>
      </c>
      <c r="K4006" s="9" t="s">
        <v>4591</v>
      </c>
      <c r="L4006" s="8">
        <v>45145.810856481483</v>
      </c>
      <c r="M4006" s="8">
        <v>45145.810856481483</v>
      </c>
    </row>
    <row r="4007" spans="2:13" outlineLevel="1" x14ac:dyDescent="0.3">
      <c r="B4007" s="8" t="s">
        <v>7331</v>
      </c>
      <c r="C4007" s="9" t="s">
        <v>4587</v>
      </c>
      <c r="D4007" s="9" t="s">
        <v>4588</v>
      </c>
      <c r="E4007" s="9" t="s">
        <v>4588</v>
      </c>
      <c r="F4007" s="9" t="s">
        <v>4588</v>
      </c>
      <c r="G4007" s="9" t="s">
        <v>4794</v>
      </c>
      <c r="H4007" s="10">
        <v>3000</v>
      </c>
      <c r="I4007" s="10">
        <v>1122682.5600000017</v>
      </c>
      <c r="J4007" s="9" t="s">
        <v>4590</v>
      </c>
      <c r="K4007" s="9" t="s">
        <v>4591</v>
      </c>
      <c r="L4007" s="8">
        <v>45145.810856481483</v>
      </c>
      <c r="M4007" s="8">
        <v>45145.810856481483</v>
      </c>
    </row>
    <row r="4008" spans="2:13" outlineLevel="1" x14ac:dyDescent="0.3">
      <c r="B4008" s="8" t="s">
        <v>7331</v>
      </c>
      <c r="C4008" s="9" t="s">
        <v>4587</v>
      </c>
      <c r="D4008" s="9" t="s">
        <v>4588</v>
      </c>
      <c r="E4008" s="9" t="s">
        <v>4588</v>
      </c>
      <c r="F4008" s="9" t="s">
        <v>4588</v>
      </c>
      <c r="G4008" s="9" t="s">
        <v>4588</v>
      </c>
      <c r="H4008" s="10">
        <v>5105</v>
      </c>
      <c r="I4008" s="10">
        <v>1127787.5600000017</v>
      </c>
      <c r="J4008" s="9" t="s">
        <v>4590</v>
      </c>
      <c r="K4008" s="9" t="s">
        <v>4591</v>
      </c>
      <c r="L4008" s="8">
        <v>45145.810902777775</v>
      </c>
      <c r="M4008" s="8">
        <v>45145.810902777775</v>
      </c>
    </row>
    <row r="4009" spans="2:13" ht="21.6" outlineLevel="1" x14ac:dyDescent="0.3">
      <c r="B4009" s="8" t="s">
        <v>7331</v>
      </c>
      <c r="C4009" s="9" t="s">
        <v>4593</v>
      </c>
      <c r="D4009" s="9" t="s">
        <v>4588</v>
      </c>
      <c r="E4009" s="9" t="s">
        <v>4651</v>
      </c>
      <c r="F4009" s="9" t="s">
        <v>4588</v>
      </c>
      <c r="G4009" s="9" t="s">
        <v>4588</v>
      </c>
      <c r="H4009" s="10">
        <v>-5149.9799999999996</v>
      </c>
      <c r="I4009" s="10">
        <v>1122637.5800000017</v>
      </c>
      <c r="J4009" s="9" t="s">
        <v>4590</v>
      </c>
      <c r="K4009" s="9" t="s">
        <v>4591</v>
      </c>
      <c r="L4009" s="8">
        <v>45145.811493055553</v>
      </c>
      <c r="M4009" s="8">
        <v>45307.666666666664</v>
      </c>
    </row>
    <row r="4010" spans="2:13" ht="21.6" outlineLevel="1" x14ac:dyDescent="0.3">
      <c r="B4010" s="8" t="s">
        <v>3178</v>
      </c>
      <c r="C4010" s="9" t="s">
        <v>4587</v>
      </c>
      <c r="D4010" s="9" t="s">
        <v>4588</v>
      </c>
      <c r="E4010" s="9" t="s">
        <v>4588</v>
      </c>
      <c r="F4010" s="9" t="s">
        <v>7291</v>
      </c>
      <c r="G4010" s="9" t="s">
        <v>4588</v>
      </c>
      <c r="H4010" s="10">
        <v>4275</v>
      </c>
      <c r="I4010" s="10">
        <v>1126912.5800000017</v>
      </c>
      <c r="J4010" s="9" t="s">
        <v>4590</v>
      </c>
      <c r="K4010" s="9" t="s">
        <v>4591</v>
      </c>
      <c r="L4010" s="8">
        <v>45145.810868055552</v>
      </c>
      <c r="M4010" s="8">
        <v>45145.810868055552</v>
      </c>
    </row>
    <row r="4011" spans="2:13" outlineLevel="1" x14ac:dyDescent="0.3">
      <c r="B4011" s="8" t="s">
        <v>3178</v>
      </c>
      <c r="C4011" s="9" t="s">
        <v>4587</v>
      </c>
      <c r="D4011" s="9" t="s">
        <v>4588</v>
      </c>
      <c r="E4011" s="9" t="s">
        <v>4588</v>
      </c>
      <c r="F4011" s="9" t="s">
        <v>4588</v>
      </c>
      <c r="G4011" s="9" t="s">
        <v>4588</v>
      </c>
      <c r="H4011" s="10">
        <v>2110</v>
      </c>
      <c r="I4011" s="10">
        <v>1129022.5800000017</v>
      </c>
      <c r="J4011" s="9" t="s">
        <v>4590</v>
      </c>
      <c r="K4011" s="9" t="s">
        <v>4591</v>
      </c>
      <c r="L4011" s="8">
        <v>45145.810902777775</v>
      </c>
      <c r="M4011" s="8">
        <v>45145.810902777775</v>
      </c>
    </row>
    <row r="4012" spans="2:13" outlineLevel="1" x14ac:dyDescent="0.3">
      <c r="B4012" s="8" t="s">
        <v>3178</v>
      </c>
      <c r="C4012" s="9" t="s">
        <v>4593</v>
      </c>
      <c r="D4012" s="9" t="s">
        <v>4588</v>
      </c>
      <c r="E4012" s="9" t="s">
        <v>4608</v>
      </c>
      <c r="F4012" s="9" t="s">
        <v>5721</v>
      </c>
      <c r="G4012" s="9" t="s">
        <v>4621</v>
      </c>
      <c r="H4012" s="10">
        <v>-45.7</v>
      </c>
      <c r="I4012" s="10">
        <v>1128976.8800000018</v>
      </c>
      <c r="J4012" s="9" t="s">
        <v>4590</v>
      </c>
      <c r="K4012" s="9" t="s">
        <v>4591</v>
      </c>
      <c r="L4012" s="8">
        <v>45145.811493055553</v>
      </c>
      <c r="M4012" s="8">
        <v>45145.811493055553</v>
      </c>
    </row>
    <row r="4013" spans="2:13" outlineLevel="1" x14ac:dyDescent="0.3">
      <c r="B4013" s="8" t="s">
        <v>3178</v>
      </c>
      <c r="C4013" s="9" t="s">
        <v>4593</v>
      </c>
      <c r="D4013" s="9" t="s">
        <v>4588</v>
      </c>
      <c r="E4013" s="9" t="s">
        <v>4891</v>
      </c>
      <c r="F4013" s="9" t="s">
        <v>7333</v>
      </c>
      <c r="G4013" s="9" t="s">
        <v>4893</v>
      </c>
      <c r="H4013" s="10">
        <v>-500000</v>
      </c>
      <c r="I4013" s="10">
        <v>628976.88000000175</v>
      </c>
      <c r="J4013" s="9" t="s">
        <v>4590</v>
      </c>
      <c r="K4013" s="9" t="s">
        <v>4591</v>
      </c>
      <c r="L4013" s="8">
        <v>45145.811493055553</v>
      </c>
      <c r="M4013" s="8">
        <v>45145.811493055553</v>
      </c>
    </row>
    <row r="4014" spans="2:13" outlineLevel="1" x14ac:dyDescent="0.3">
      <c r="B4014" s="8" t="s">
        <v>3181</v>
      </c>
      <c r="C4014" s="9" t="s">
        <v>4587</v>
      </c>
      <c r="D4014" s="9" t="s">
        <v>4588</v>
      </c>
      <c r="E4014" s="9" t="s">
        <v>4588</v>
      </c>
      <c r="F4014" s="9" t="s">
        <v>4588</v>
      </c>
      <c r="G4014" s="9" t="s">
        <v>4588</v>
      </c>
      <c r="H4014" s="10">
        <v>720</v>
      </c>
      <c r="I4014" s="10">
        <v>629696.88000000175</v>
      </c>
      <c r="J4014" s="9" t="s">
        <v>4590</v>
      </c>
      <c r="K4014" s="9" t="s">
        <v>4591</v>
      </c>
      <c r="L4014" s="8">
        <v>45145.810902777775</v>
      </c>
      <c r="M4014" s="8">
        <v>45145.810902777775</v>
      </c>
    </row>
    <row r="4015" spans="2:13" outlineLevel="1" x14ac:dyDescent="0.3">
      <c r="B4015" s="8" t="s">
        <v>3181</v>
      </c>
      <c r="C4015" s="9" t="s">
        <v>4587</v>
      </c>
      <c r="D4015" s="9" t="s">
        <v>4588</v>
      </c>
      <c r="E4015" s="9" t="s">
        <v>4588</v>
      </c>
      <c r="F4015" s="9" t="s">
        <v>4588</v>
      </c>
      <c r="G4015" s="9" t="s">
        <v>4588</v>
      </c>
      <c r="H4015" s="10">
        <v>1910</v>
      </c>
      <c r="I4015" s="10">
        <v>631606.88000000175</v>
      </c>
      <c r="J4015" s="9" t="s">
        <v>4590</v>
      </c>
      <c r="K4015" s="9" t="s">
        <v>4591</v>
      </c>
      <c r="L4015" s="8">
        <v>45145.810902777775</v>
      </c>
      <c r="M4015" s="8">
        <v>45145.810902777775</v>
      </c>
    </row>
    <row r="4016" spans="2:13" outlineLevel="1" x14ac:dyDescent="0.3">
      <c r="B4016" s="8" t="s">
        <v>3181</v>
      </c>
      <c r="C4016" s="9" t="s">
        <v>4587</v>
      </c>
      <c r="D4016" s="9" t="s">
        <v>4588</v>
      </c>
      <c r="E4016" s="9" t="s">
        <v>4588</v>
      </c>
      <c r="F4016" s="9" t="s">
        <v>4588</v>
      </c>
      <c r="G4016" s="9" t="s">
        <v>4588</v>
      </c>
      <c r="H4016" s="10">
        <v>7310</v>
      </c>
      <c r="I4016" s="10">
        <v>638916.88000000175</v>
      </c>
      <c r="J4016" s="9" t="s">
        <v>4590</v>
      </c>
      <c r="K4016" s="9" t="s">
        <v>4591</v>
      </c>
      <c r="L4016" s="8">
        <v>45145.810902777775</v>
      </c>
      <c r="M4016" s="8">
        <v>45145.810902777775</v>
      </c>
    </row>
    <row r="4017" spans="2:13" outlineLevel="1" x14ac:dyDescent="0.3">
      <c r="B4017" s="8" t="s">
        <v>3181</v>
      </c>
      <c r="C4017" s="9" t="s">
        <v>4593</v>
      </c>
      <c r="D4017" s="9" t="s">
        <v>4588</v>
      </c>
      <c r="E4017" s="9" t="s">
        <v>4634</v>
      </c>
      <c r="F4017" s="9" t="s">
        <v>7334</v>
      </c>
      <c r="G4017" s="9" t="s">
        <v>6167</v>
      </c>
      <c r="H4017" s="10">
        <v>-400</v>
      </c>
      <c r="I4017" s="10">
        <v>638516.88000000175</v>
      </c>
      <c r="J4017" s="9" t="s">
        <v>4590</v>
      </c>
      <c r="K4017" s="9" t="s">
        <v>4591</v>
      </c>
      <c r="L4017" s="8">
        <v>45145.811516203699</v>
      </c>
      <c r="M4017" s="8">
        <v>45145.811516203699</v>
      </c>
    </row>
    <row r="4018" spans="2:13" outlineLevel="1" x14ac:dyDescent="0.3">
      <c r="B4018" s="8" t="s">
        <v>3181</v>
      </c>
      <c r="C4018" s="9" t="s">
        <v>4593</v>
      </c>
      <c r="D4018" s="9" t="s">
        <v>7335</v>
      </c>
      <c r="E4018" s="9" t="s">
        <v>4588</v>
      </c>
      <c r="F4018" s="9" t="s">
        <v>4588</v>
      </c>
      <c r="G4018" s="9" t="s">
        <v>4588</v>
      </c>
      <c r="H4018" s="10">
        <v>-1670</v>
      </c>
      <c r="I4018" s="10">
        <v>636846.88000000175</v>
      </c>
      <c r="J4018" s="9" t="s">
        <v>4590</v>
      </c>
      <c r="K4018" s="9" t="s">
        <v>4591</v>
      </c>
      <c r="L4018" s="8">
        <v>45145.811527777776</v>
      </c>
      <c r="M4018" s="8">
        <v>45145.811527777776</v>
      </c>
    </row>
    <row r="4019" spans="2:13" outlineLevel="1" x14ac:dyDescent="0.3">
      <c r="B4019" s="8" t="s">
        <v>3181</v>
      </c>
      <c r="C4019" s="9" t="s">
        <v>4593</v>
      </c>
      <c r="D4019" s="9" t="s">
        <v>4588</v>
      </c>
      <c r="E4019" s="9" t="s">
        <v>4588</v>
      </c>
      <c r="F4019" s="9" t="s">
        <v>4588</v>
      </c>
      <c r="G4019" s="9" t="s">
        <v>4779</v>
      </c>
      <c r="H4019" s="10">
        <v>-900</v>
      </c>
      <c r="I4019" s="10">
        <v>635946.88000000175</v>
      </c>
      <c r="J4019" s="9" t="s">
        <v>4590</v>
      </c>
      <c r="K4019" s="9" t="s">
        <v>4591</v>
      </c>
      <c r="L4019" s="8">
        <v>45145.811527777776</v>
      </c>
      <c r="M4019" s="8">
        <v>45145.811527777776</v>
      </c>
    </row>
    <row r="4020" spans="2:13" ht="21.6" outlineLevel="1" x14ac:dyDescent="0.3">
      <c r="B4020" s="8" t="s">
        <v>3183</v>
      </c>
      <c r="C4020" s="9" t="s">
        <v>4593</v>
      </c>
      <c r="D4020" s="9" t="s">
        <v>4588</v>
      </c>
      <c r="E4020" s="9" t="s">
        <v>4651</v>
      </c>
      <c r="F4020" s="9" t="s">
        <v>7336</v>
      </c>
      <c r="G4020" s="9" t="s">
        <v>4841</v>
      </c>
      <c r="H4020" s="10">
        <v>-79062.98</v>
      </c>
      <c r="I4020" s="10">
        <v>556883.90000000177</v>
      </c>
      <c r="J4020" s="9" t="s">
        <v>4590</v>
      </c>
      <c r="K4020" s="9" t="s">
        <v>4591</v>
      </c>
      <c r="L4020" s="8">
        <v>45145.81150462963</v>
      </c>
      <c r="M4020" s="8">
        <v>45145.81150462963</v>
      </c>
    </row>
    <row r="4021" spans="2:13" outlineLevel="1" x14ac:dyDescent="0.3">
      <c r="B4021" s="8" t="s">
        <v>3185</v>
      </c>
      <c r="C4021" s="9" t="s">
        <v>4593</v>
      </c>
      <c r="D4021" s="9" t="s">
        <v>4588</v>
      </c>
      <c r="E4021" s="9" t="s">
        <v>6749</v>
      </c>
      <c r="F4021" s="9" t="s">
        <v>6200</v>
      </c>
      <c r="G4021" s="9" t="s">
        <v>4815</v>
      </c>
      <c r="H4021" s="10">
        <v>-25</v>
      </c>
      <c r="I4021" s="10">
        <v>556858.90000000177</v>
      </c>
      <c r="J4021" s="9" t="s">
        <v>4590</v>
      </c>
      <c r="K4021" s="9" t="s">
        <v>4591</v>
      </c>
      <c r="L4021" s="8">
        <v>45145.811493055553</v>
      </c>
      <c r="M4021" s="8">
        <v>45145.811493055553</v>
      </c>
    </row>
    <row r="4022" spans="2:13" ht="21.6" outlineLevel="1" x14ac:dyDescent="0.3">
      <c r="B4022" s="8" t="s">
        <v>3185</v>
      </c>
      <c r="C4022" s="9" t="s">
        <v>4593</v>
      </c>
      <c r="D4022" s="9" t="s">
        <v>4588</v>
      </c>
      <c r="E4022" s="9" t="s">
        <v>7337</v>
      </c>
      <c r="F4022" s="9" t="s">
        <v>7338</v>
      </c>
      <c r="G4022" s="9" t="s">
        <v>5303</v>
      </c>
      <c r="H4022" s="10">
        <v>-671.29</v>
      </c>
      <c r="I4022" s="10">
        <v>556187.61000000173</v>
      </c>
      <c r="J4022" s="9" t="s">
        <v>4590</v>
      </c>
      <c r="K4022" s="9" t="s">
        <v>4591</v>
      </c>
      <c r="L4022" s="8">
        <v>45145.811493055553</v>
      </c>
      <c r="M4022" s="8">
        <v>45145.811493055553</v>
      </c>
    </row>
    <row r="4023" spans="2:13" ht="21.6" outlineLevel="1" x14ac:dyDescent="0.3">
      <c r="B4023" s="8" t="s">
        <v>3185</v>
      </c>
      <c r="C4023" s="9" t="s">
        <v>4593</v>
      </c>
      <c r="D4023" s="9" t="s">
        <v>4588</v>
      </c>
      <c r="E4023" s="9" t="s">
        <v>4588</v>
      </c>
      <c r="F4023" s="9" t="s">
        <v>7291</v>
      </c>
      <c r="G4023" s="9" t="s">
        <v>4630</v>
      </c>
      <c r="H4023" s="10">
        <v>-1021.87</v>
      </c>
      <c r="I4023" s="10">
        <v>555165.74000000174</v>
      </c>
      <c r="J4023" s="9" t="s">
        <v>4590</v>
      </c>
      <c r="K4023" s="9" t="s">
        <v>4591</v>
      </c>
      <c r="L4023" s="8">
        <v>45145.811516203699</v>
      </c>
      <c r="M4023" s="8">
        <v>45145.811516203699</v>
      </c>
    </row>
    <row r="4024" spans="2:13" outlineLevel="1" x14ac:dyDescent="0.3">
      <c r="B4024" s="8" t="s">
        <v>3187</v>
      </c>
      <c r="C4024" s="9" t="s">
        <v>4587</v>
      </c>
      <c r="D4024" s="9" t="s">
        <v>4588</v>
      </c>
      <c r="E4024" s="9" t="s">
        <v>4588</v>
      </c>
      <c r="F4024" s="9" t="s">
        <v>4588</v>
      </c>
      <c r="G4024" s="9" t="s">
        <v>4588</v>
      </c>
      <c r="H4024" s="10">
        <v>2285</v>
      </c>
      <c r="I4024" s="10">
        <v>557450.74000000174</v>
      </c>
      <c r="J4024" s="9" t="s">
        <v>4590</v>
      </c>
      <c r="K4024" s="9" t="s">
        <v>4591</v>
      </c>
      <c r="L4024" s="8">
        <v>45145.810902777775</v>
      </c>
      <c r="M4024" s="8">
        <v>45145.810902777775</v>
      </c>
    </row>
    <row r="4025" spans="2:13" outlineLevel="1" x14ac:dyDescent="0.3">
      <c r="B4025" s="8" t="s">
        <v>3187</v>
      </c>
      <c r="C4025" s="9" t="s">
        <v>4587</v>
      </c>
      <c r="D4025" s="9" t="s">
        <v>4588</v>
      </c>
      <c r="E4025" s="9" t="s">
        <v>4588</v>
      </c>
      <c r="F4025" s="9" t="s">
        <v>4588</v>
      </c>
      <c r="G4025" s="9" t="s">
        <v>4588</v>
      </c>
      <c r="H4025" s="10">
        <v>3035</v>
      </c>
      <c r="I4025" s="10">
        <v>560485.74000000174</v>
      </c>
      <c r="J4025" s="9" t="s">
        <v>4590</v>
      </c>
      <c r="K4025" s="9" t="s">
        <v>4591</v>
      </c>
      <c r="L4025" s="8">
        <v>45145.810902777775</v>
      </c>
      <c r="M4025" s="8">
        <v>45145.810902777775</v>
      </c>
    </row>
    <row r="4026" spans="2:13" outlineLevel="1" x14ac:dyDescent="0.3">
      <c r="B4026" s="8" t="s">
        <v>3187</v>
      </c>
      <c r="C4026" s="9" t="s">
        <v>4593</v>
      </c>
      <c r="D4026" s="9" t="s">
        <v>4588</v>
      </c>
      <c r="E4026" s="9" t="s">
        <v>7339</v>
      </c>
      <c r="F4026" s="9" t="s">
        <v>6700</v>
      </c>
      <c r="G4026" s="9" t="s">
        <v>4829</v>
      </c>
      <c r="H4026" s="10">
        <v>-589.38</v>
      </c>
      <c r="I4026" s="10">
        <v>559896.36000000173</v>
      </c>
      <c r="J4026" s="9" t="s">
        <v>4590</v>
      </c>
      <c r="K4026" s="9" t="s">
        <v>4591</v>
      </c>
      <c r="L4026" s="8">
        <v>45145.811516203699</v>
      </c>
      <c r="M4026" s="8">
        <v>45145.811516203699</v>
      </c>
    </row>
    <row r="4027" spans="2:13" outlineLevel="1" x14ac:dyDescent="0.3">
      <c r="B4027" s="8" t="s">
        <v>3187</v>
      </c>
      <c r="C4027" s="9" t="s">
        <v>4593</v>
      </c>
      <c r="D4027" s="9" t="s">
        <v>4588</v>
      </c>
      <c r="E4027" s="9" t="s">
        <v>7339</v>
      </c>
      <c r="F4027" s="9" t="s">
        <v>6700</v>
      </c>
      <c r="G4027" s="9" t="s">
        <v>4829</v>
      </c>
      <c r="H4027" s="10">
        <v>-705.75</v>
      </c>
      <c r="I4027" s="10">
        <v>559190.61000000173</v>
      </c>
      <c r="J4027" s="9" t="s">
        <v>4590</v>
      </c>
      <c r="K4027" s="9" t="s">
        <v>4591</v>
      </c>
      <c r="L4027" s="8">
        <v>45145.811516203699</v>
      </c>
      <c r="M4027" s="8">
        <v>45145.811516203699</v>
      </c>
    </row>
    <row r="4028" spans="2:13" outlineLevel="1" x14ac:dyDescent="0.3">
      <c r="B4028" s="8" t="s">
        <v>3187</v>
      </c>
      <c r="C4028" s="9" t="s">
        <v>4593</v>
      </c>
      <c r="D4028" s="9" t="s">
        <v>4588</v>
      </c>
      <c r="E4028" s="9" t="s">
        <v>4588</v>
      </c>
      <c r="F4028" s="9" t="s">
        <v>4588</v>
      </c>
      <c r="G4028" s="9" t="s">
        <v>4779</v>
      </c>
      <c r="H4028" s="10">
        <v>0</v>
      </c>
      <c r="I4028" s="10">
        <v>559190.61000000173</v>
      </c>
      <c r="J4028" s="9" t="s">
        <v>4590</v>
      </c>
      <c r="K4028" s="9" t="s">
        <v>4591</v>
      </c>
      <c r="L4028" s="8">
        <v>45145.811516203699</v>
      </c>
      <c r="M4028" s="8">
        <v>45145.811516203699</v>
      </c>
    </row>
    <row r="4029" spans="2:13" outlineLevel="1" x14ac:dyDescent="0.3">
      <c r="B4029" s="8" t="s">
        <v>3189</v>
      </c>
      <c r="C4029" s="9" t="s">
        <v>4587</v>
      </c>
      <c r="D4029" s="9" t="s">
        <v>4588</v>
      </c>
      <c r="E4029" s="9" t="s">
        <v>4588</v>
      </c>
      <c r="F4029" s="9" t="s">
        <v>4588</v>
      </c>
      <c r="G4029" s="9" t="s">
        <v>4588</v>
      </c>
      <c r="H4029" s="10">
        <v>2795</v>
      </c>
      <c r="I4029" s="10">
        <v>561985.61000000173</v>
      </c>
      <c r="J4029" s="9" t="s">
        <v>4590</v>
      </c>
      <c r="K4029" s="9" t="s">
        <v>4591</v>
      </c>
      <c r="L4029" s="8">
        <v>45145.810902777775</v>
      </c>
      <c r="M4029" s="8">
        <v>45145.810902777775</v>
      </c>
    </row>
    <row r="4030" spans="2:13" outlineLevel="1" x14ac:dyDescent="0.3">
      <c r="B4030" s="8" t="s">
        <v>3189</v>
      </c>
      <c r="C4030" s="9" t="s">
        <v>4587</v>
      </c>
      <c r="D4030" s="9" t="s">
        <v>4588</v>
      </c>
      <c r="E4030" s="9" t="s">
        <v>4588</v>
      </c>
      <c r="F4030" s="9" t="s">
        <v>4588</v>
      </c>
      <c r="G4030" s="9" t="s">
        <v>4744</v>
      </c>
      <c r="H4030" s="10">
        <v>195</v>
      </c>
      <c r="I4030" s="10">
        <v>562180.61000000173</v>
      </c>
      <c r="J4030" s="9" t="s">
        <v>4590</v>
      </c>
      <c r="K4030" s="9" t="s">
        <v>4591</v>
      </c>
      <c r="L4030" s="8">
        <v>45145.810902777775</v>
      </c>
      <c r="M4030" s="8">
        <v>45145.810902777775</v>
      </c>
    </row>
    <row r="4031" spans="2:13" outlineLevel="1" x14ac:dyDescent="0.3">
      <c r="B4031" s="8" t="s">
        <v>3189</v>
      </c>
      <c r="C4031" s="9" t="s">
        <v>4587</v>
      </c>
      <c r="D4031" s="9" t="s">
        <v>4588</v>
      </c>
      <c r="E4031" s="9" t="s">
        <v>4588</v>
      </c>
      <c r="F4031" s="9" t="s">
        <v>4588</v>
      </c>
      <c r="G4031" s="9" t="s">
        <v>4588</v>
      </c>
      <c r="H4031" s="10">
        <v>2920</v>
      </c>
      <c r="I4031" s="10">
        <v>565100.61000000173</v>
      </c>
      <c r="J4031" s="9" t="s">
        <v>4590</v>
      </c>
      <c r="K4031" s="9" t="s">
        <v>4591</v>
      </c>
      <c r="L4031" s="8">
        <v>45145.810902777775</v>
      </c>
      <c r="M4031" s="8">
        <v>45145.810902777775</v>
      </c>
    </row>
    <row r="4032" spans="2:13" outlineLevel="1" x14ac:dyDescent="0.3">
      <c r="B4032" s="8" t="s">
        <v>3189</v>
      </c>
      <c r="C4032" s="9" t="s">
        <v>4587</v>
      </c>
      <c r="D4032" s="9" t="s">
        <v>4588</v>
      </c>
      <c r="E4032" s="9" t="s">
        <v>4588</v>
      </c>
      <c r="F4032" s="9" t="s">
        <v>4588</v>
      </c>
      <c r="G4032" s="9" t="s">
        <v>4588</v>
      </c>
      <c r="H4032" s="10">
        <v>3415</v>
      </c>
      <c r="I4032" s="10">
        <v>568515.61000000173</v>
      </c>
      <c r="J4032" s="9" t="s">
        <v>4590</v>
      </c>
      <c r="K4032" s="9" t="s">
        <v>4591</v>
      </c>
      <c r="L4032" s="8">
        <v>45145.810914351852</v>
      </c>
      <c r="M4032" s="8">
        <v>45145.810914351852</v>
      </c>
    </row>
    <row r="4033" spans="2:13" outlineLevel="1" x14ac:dyDescent="0.3">
      <c r="B4033" s="8" t="s">
        <v>3189</v>
      </c>
      <c r="C4033" s="9" t="s">
        <v>4593</v>
      </c>
      <c r="D4033" s="9" t="s">
        <v>4588</v>
      </c>
      <c r="E4033" s="9" t="s">
        <v>7072</v>
      </c>
      <c r="F4033" s="9" t="s">
        <v>7068</v>
      </c>
      <c r="G4033" s="9" t="s">
        <v>5020</v>
      </c>
      <c r="H4033" s="10">
        <v>-10.88</v>
      </c>
      <c r="I4033" s="10">
        <v>568504.73000000173</v>
      </c>
      <c r="J4033" s="9" t="s">
        <v>4590</v>
      </c>
      <c r="K4033" s="9" t="s">
        <v>4591</v>
      </c>
      <c r="L4033" s="8">
        <v>45145.811493055553</v>
      </c>
      <c r="M4033" s="8">
        <v>45145.811493055553</v>
      </c>
    </row>
    <row r="4034" spans="2:13" outlineLevel="1" x14ac:dyDescent="0.3">
      <c r="B4034" s="8" t="s">
        <v>3189</v>
      </c>
      <c r="C4034" s="9" t="s">
        <v>4593</v>
      </c>
      <c r="D4034" s="9" t="s">
        <v>4588</v>
      </c>
      <c r="E4034" s="9" t="s">
        <v>4806</v>
      </c>
      <c r="F4034" s="9" t="s">
        <v>7340</v>
      </c>
      <c r="G4034" s="9" t="s">
        <v>4821</v>
      </c>
      <c r="H4034" s="10">
        <v>-19.899999999999999</v>
      </c>
      <c r="I4034" s="10">
        <v>568484.8300000017</v>
      </c>
      <c r="J4034" s="9" t="s">
        <v>4590</v>
      </c>
      <c r="K4034" s="9" t="s">
        <v>4591</v>
      </c>
      <c r="L4034" s="8">
        <v>45145.811493055553</v>
      </c>
      <c r="M4034" s="8">
        <v>45145.811493055553</v>
      </c>
    </row>
    <row r="4035" spans="2:13" outlineLevel="1" x14ac:dyDescent="0.3">
      <c r="B4035" s="8" t="s">
        <v>3189</v>
      </c>
      <c r="C4035" s="9" t="s">
        <v>4593</v>
      </c>
      <c r="D4035" s="9" t="s">
        <v>4588</v>
      </c>
      <c r="E4035" s="9" t="s">
        <v>4806</v>
      </c>
      <c r="F4035" s="9" t="s">
        <v>7340</v>
      </c>
      <c r="G4035" s="9" t="s">
        <v>4821</v>
      </c>
      <c r="H4035" s="10">
        <v>-24.99</v>
      </c>
      <c r="I4035" s="10">
        <v>568459.84000000171</v>
      </c>
      <c r="J4035" s="9" t="s">
        <v>4590</v>
      </c>
      <c r="K4035" s="9" t="s">
        <v>4591</v>
      </c>
      <c r="L4035" s="8">
        <v>45145.811493055553</v>
      </c>
      <c r="M4035" s="8">
        <v>45145.811493055553</v>
      </c>
    </row>
    <row r="4036" spans="2:13" ht="31.8" outlineLevel="1" x14ac:dyDescent="0.3">
      <c r="B4036" s="8" t="s">
        <v>3189</v>
      </c>
      <c r="C4036" s="9" t="s">
        <v>4593</v>
      </c>
      <c r="D4036" s="9" t="s">
        <v>4588</v>
      </c>
      <c r="E4036" s="9" t="s">
        <v>7341</v>
      </c>
      <c r="F4036" s="9" t="s">
        <v>7342</v>
      </c>
      <c r="G4036" s="9" t="s">
        <v>5303</v>
      </c>
      <c r="H4036" s="10">
        <v>-507.53</v>
      </c>
      <c r="I4036" s="10">
        <v>567952.31000000169</v>
      </c>
      <c r="J4036" s="9" t="s">
        <v>4590</v>
      </c>
      <c r="K4036" s="9" t="s">
        <v>4591</v>
      </c>
      <c r="L4036" s="8">
        <v>45145.811493055553</v>
      </c>
      <c r="M4036" s="8">
        <v>45145.811493055553</v>
      </c>
    </row>
    <row r="4037" spans="2:13" outlineLevel="1" x14ac:dyDescent="0.3">
      <c r="B4037" s="8" t="s">
        <v>3189</v>
      </c>
      <c r="C4037" s="9" t="s">
        <v>4593</v>
      </c>
      <c r="D4037" s="9" t="s">
        <v>4588</v>
      </c>
      <c r="E4037" s="9" t="s">
        <v>4806</v>
      </c>
      <c r="F4037" s="9" t="s">
        <v>7340</v>
      </c>
      <c r="G4037" s="9" t="s">
        <v>5303</v>
      </c>
      <c r="H4037" s="10">
        <v>-110.94</v>
      </c>
      <c r="I4037" s="10">
        <v>567841.37000000174</v>
      </c>
      <c r="J4037" s="9" t="s">
        <v>4590</v>
      </c>
      <c r="K4037" s="9" t="s">
        <v>4591</v>
      </c>
      <c r="L4037" s="8">
        <v>45145.81150462963</v>
      </c>
      <c r="M4037" s="8">
        <v>45145.81150462963</v>
      </c>
    </row>
    <row r="4038" spans="2:13" ht="21.6" outlineLevel="1" x14ac:dyDescent="0.3">
      <c r="B4038" s="8" t="s">
        <v>3192</v>
      </c>
      <c r="C4038" s="9" t="s">
        <v>4587</v>
      </c>
      <c r="D4038" s="9" t="s">
        <v>4588</v>
      </c>
      <c r="E4038" s="9" t="s">
        <v>4588</v>
      </c>
      <c r="F4038" s="9" t="s">
        <v>7343</v>
      </c>
      <c r="G4038" s="9" t="s">
        <v>5182</v>
      </c>
      <c r="H4038" s="10">
        <v>11000</v>
      </c>
      <c r="I4038" s="10">
        <v>578841.37000000174</v>
      </c>
      <c r="J4038" s="9" t="s">
        <v>4590</v>
      </c>
      <c r="K4038" s="9" t="s">
        <v>4591</v>
      </c>
      <c r="L4038" s="8">
        <v>45145.810868055552</v>
      </c>
      <c r="M4038" s="8">
        <v>45145.810868055552</v>
      </c>
    </row>
    <row r="4039" spans="2:13" outlineLevel="1" x14ac:dyDescent="0.3">
      <c r="B4039" s="8" t="s">
        <v>3192</v>
      </c>
      <c r="C4039" s="9" t="s">
        <v>4593</v>
      </c>
      <c r="D4039" s="9" t="s">
        <v>4588</v>
      </c>
      <c r="E4039" s="9" t="s">
        <v>7344</v>
      </c>
      <c r="F4039" s="9" t="s">
        <v>7345</v>
      </c>
      <c r="G4039" s="9" t="s">
        <v>4825</v>
      </c>
      <c r="H4039" s="10">
        <v>-2.75</v>
      </c>
      <c r="I4039" s="10">
        <v>578838.62000000174</v>
      </c>
      <c r="J4039" s="9" t="s">
        <v>4590</v>
      </c>
      <c r="K4039" s="9" t="s">
        <v>4591</v>
      </c>
      <c r="L4039" s="8">
        <v>45145.811493055553</v>
      </c>
      <c r="M4039" s="8">
        <v>45145.811493055553</v>
      </c>
    </row>
    <row r="4040" spans="2:13" outlineLevel="1" x14ac:dyDescent="0.3">
      <c r="B4040" s="8" t="s">
        <v>3192</v>
      </c>
      <c r="C4040" s="9" t="s">
        <v>4593</v>
      </c>
      <c r="D4040" s="9" t="s">
        <v>4588</v>
      </c>
      <c r="E4040" s="9" t="s">
        <v>7344</v>
      </c>
      <c r="F4040" s="9" t="s">
        <v>7345</v>
      </c>
      <c r="G4040" s="9" t="s">
        <v>4825</v>
      </c>
      <c r="H4040" s="10">
        <v>-2.75</v>
      </c>
      <c r="I4040" s="10">
        <v>578835.87000000174</v>
      </c>
      <c r="J4040" s="9" t="s">
        <v>4590</v>
      </c>
      <c r="K4040" s="9" t="s">
        <v>4591</v>
      </c>
      <c r="L4040" s="8">
        <v>45145.811493055553</v>
      </c>
      <c r="M4040" s="8">
        <v>45145.811493055553</v>
      </c>
    </row>
    <row r="4041" spans="2:13" outlineLevel="1" x14ac:dyDescent="0.3">
      <c r="B4041" s="8" t="s">
        <v>3192</v>
      </c>
      <c r="C4041" s="9" t="s">
        <v>4593</v>
      </c>
      <c r="D4041" s="9" t="s">
        <v>4588</v>
      </c>
      <c r="E4041" s="9" t="s">
        <v>7344</v>
      </c>
      <c r="F4041" s="9" t="s">
        <v>7345</v>
      </c>
      <c r="G4041" s="9" t="s">
        <v>4825</v>
      </c>
      <c r="H4041" s="10">
        <v>-234</v>
      </c>
      <c r="I4041" s="10">
        <v>578601.87000000174</v>
      </c>
      <c r="J4041" s="9" t="s">
        <v>4590</v>
      </c>
      <c r="K4041" s="9" t="s">
        <v>4591</v>
      </c>
      <c r="L4041" s="8">
        <v>45145.811493055553</v>
      </c>
      <c r="M4041" s="8">
        <v>45145.811493055553</v>
      </c>
    </row>
    <row r="4042" spans="2:13" outlineLevel="1" x14ac:dyDescent="0.3">
      <c r="B4042" s="8" t="s">
        <v>3192</v>
      </c>
      <c r="C4042" s="9" t="s">
        <v>4593</v>
      </c>
      <c r="D4042" s="9" t="s">
        <v>4588</v>
      </c>
      <c r="E4042" s="9" t="s">
        <v>7344</v>
      </c>
      <c r="F4042" s="9" t="s">
        <v>7345</v>
      </c>
      <c r="G4042" s="9" t="s">
        <v>4825</v>
      </c>
      <c r="H4042" s="10">
        <v>-234</v>
      </c>
      <c r="I4042" s="10">
        <v>578367.87000000174</v>
      </c>
      <c r="J4042" s="9" t="s">
        <v>4590</v>
      </c>
      <c r="K4042" s="9" t="s">
        <v>4591</v>
      </c>
      <c r="L4042" s="8">
        <v>45145.81150462963</v>
      </c>
      <c r="M4042" s="8">
        <v>45145.81150462963</v>
      </c>
    </row>
    <row r="4043" spans="2:13" outlineLevel="1" x14ac:dyDescent="0.3">
      <c r="B4043" s="8" t="s">
        <v>3192</v>
      </c>
      <c r="C4043" s="9" t="s">
        <v>4593</v>
      </c>
      <c r="D4043" s="9" t="s">
        <v>4588</v>
      </c>
      <c r="E4043" s="9" t="s">
        <v>7344</v>
      </c>
      <c r="F4043" s="9" t="s">
        <v>7345</v>
      </c>
      <c r="G4043" s="9" t="s">
        <v>4825</v>
      </c>
      <c r="H4043" s="10">
        <v>-236.75</v>
      </c>
      <c r="I4043" s="10">
        <v>578131.12000000174</v>
      </c>
      <c r="J4043" s="9" t="s">
        <v>4590</v>
      </c>
      <c r="K4043" s="9" t="s">
        <v>4591</v>
      </c>
      <c r="L4043" s="8">
        <v>45145.81150462963</v>
      </c>
      <c r="M4043" s="8">
        <v>45145.81150462963</v>
      </c>
    </row>
    <row r="4044" spans="2:13" outlineLevel="1" x14ac:dyDescent="0.3">
      <c r="B4044" s="8" t="s">
        <v>3192</v>
      </c>
      <c r="C4044" s="9" t="s">
        <v>4593</v>
      </c>
      <c r="D4044" s="9" t="s">
        <v>4588</v>
      </c>
      <c r="E4044" s="9" t="s">
        <v>7344</v>
      </c>
      <c r="F4044" s="9" t="s">
        <v>7345</v>
      </c>
      <c r="G4044" s="9" t="s">
        <v>4825</v>
      </c>
      <c r="H4044" s="10">
        <v>-236.75</v>
      </c>
      <c r="I4044" s="10">
        <v>577894.37000000174</v>
      </c>
      <c r="J4044" s="9" t="s">
        <v>4590</v>
      </c>
      <c r="K4044" s="9" t="s">
        <v>4591</v>
      </c>
      <c r="L4044" s="8">
        <v>45145.81150462963</v>
      </c>
      <c r="M4044" s="8">
        <v>45145.81150462963</v>
      </c>
    </row>
    <row r="4045" spans="2:13" outlineLevel="1" x14ac:dyDescent="0.3">
      <c r="B4045" s="8" t="s">
        <v>3192</v>
      </c>
      <c r="C4045" s="9" t="s">
        <v>4593</v>
      </c>
      <c r="D4045" s="9" t="s">
        <v>4588</v>
      </c>
      <c r="E4045" s="9" t="s">
        <v>7344</v>
      </c>
      <c r="F4045" s="9" t="s">
        <v>7345</v>
      </c>
      <c r="G4045" s="9" t="s">
        <v>4825</v>
      </c>
      <c r="H4045" s="10">
        <v>-756</v>
      </c>
      <c r="I4045" s="10">
        <v>577138.37000000174</v>
      </c>
      <c r="J4045" s="9" t="s">
        <v>4590</v>
      </c>
      <c r="K4045" s="9" t="s">
        <v>4591</v>
      </c>
      <c r="L4045" s="8">
        <v>45145.81150462963</v>
      </c>
      <c r="M4045" s="8">
        <v>45145.81150462963</v>
      </c>
    </row>
    <row r="4046" spans="2:13" outlineLevel="1" x14ac:dyDescent="0.3">
      <c r="B4046" s="8" t="s">
        <v>3192</v>
      </c>
      <c r="C4046" s="9" t="s">
        <v>4593</v>
      </c>
      <c r="D4046" s="9" t="s">
        <v>4588</v>
      </c>
      <c r="E4046" s="9" t="s">
        <v>7344</v>
      </c>
      <c r="F4046" s="9" t="s">
        <v>7345</v>
      </c>
      <c r="G4046" s="9" t="s">
        <v>4825</v>
      </c>
      <c r="H4046" s="10">
        <v>-756</v>
      </c>
      <c r="I4046" s="10">
        <v>576382.37000000174</v>
      </c>
      <c r="J4046" s="9" t="s">
        <v>4590</v>
      </c>
      <c r="K4046" s="9" t="s">
        <v>4591</v>
      </c>
      <c r="L4046" s="8">
        <v>45145.81150462963</v>
      </c>
      <c r="M4046" s="8">
        <v>45145.81150462963</v>
      </c>
    </row>
    <row r="4047" spans="2:13" outlineLevel="1" x14ac:dyDescent="0.3">
      <c r="B4047" s="8" t="s">
        <v>3192</v>
      </c>
      <c r="C4047" s="9" t="s">
        <v>4593</v>
      </c>
      <c r="D4047" s="9" t="s">
        <v>4588</v>
      </c>
      <c r="E4047" s="9" t="s">
        <v>4806</v>
      </c>
      <c r="F4047" s="9" t="s">
        <v>7346</v>
      </c>
      <c r="G4047" s="9" t="s">
        <v>4821</v>
      </c>
      <c r="H4047" s="10">
        <v>-28.28</v>
      </c>
      <c r="I4047" s="10">
        <v>576354.09000000171</v>
      </c>
      <c r="J4047" s="9" t="s">
        <v>4590</v>
      </c>
      <c r="K4047" s="9" t="s">
        <v>4591</v>
      </c>
      <c r="L4047" s="8">
        <v>45145.81150462963</v>
      </c>
      <c r="M4047" s="8">
        <v>45145.81150462963</v>
      </c>
    </row>
    <row r="4048" spans="2:13" ht="21.6" outlineLevel="1" x14ac:dyDescent="0.3">
      <c r="B4048" s="8" t="s">
        <v>3192</v>
      </c>
      <c r="C4048" s="9" t="s">
        <v>4593</v>
      </c>
      <c r="D4048" s="9" t="s">
        <v>4588</v>
      </c>
      <c r="E4048" s="9" t="s">
        <v>7193</v>
      </c>
      <c r="F4048" s="9" t="s">
        <v>7347</v>
      </c>
      <c r="G4048" s="9" t="s">
        <v>5668</v>
      </c>
      <c r="H4048" s="10">
        <v>-80000</v>
      </c>
      <c r="I4048" s="10">
        <v>496354.09000000171</v>
      </c>
      <c r="J4048" s="9" t="s">
        <v>4590</v>
      </c>
      <c r="K4048" s="9" t="s">
        <v>4591</v>
      </c>
      <c r="L4048" s="8">
        <v>45145.811516203699</v>
      </c>
      <c r="M4048" s="8">
        <v>45145.811516203699</v>
      </c>
    </row>
    <row r="4049" spans="2:13" outlineLevel="1" x14ac:dyDescent="0.3">
      <c r="B4049" s="8" t="s">
        <v>3192</v>
      </c>
      <c r="C4049" s="9" t="s">
        <v>4593</v>
      </c>
      <c r="D4049" s="9" t="s">
        <v>4588</v>
      </c>
      <c r="E4049" s="9" t="s">
        <v>6557</v>
      </c>
      <c r="F4049" s="9" t="s">
        <v>6558</v>
      </c>
      <c r="G4049" s="9" t="s">
        <v>4831</v>
      </c>
      <c r="H4049" s="10">
        <v>-20000</v>
      </c>
      <c r="I4049" s="10">
        <v>476354.09000000171</v>
      </c>
      <c r="J4049" s="9" t="s">
        <v>4590</v>
      </c>
      <c r="K4049" s="9" t="s">
        <v>4591</v>
      </c>
      <c r="L4049" s="8">
        <v>45145.811516203699</v>
      </c>
      <c r="M4049" s="8">
        <v>45145.811516203699</v>
      </c>
    </row>
    <row r="4050" spans="2:13" outlineLevel="1" x14ac:dyDescent="0.3">
      <c r="B4050" s="8" t="s">
        <v>3195</v>
      </c>
      <c r="C4050" s="9" t="s">
        <v>4593</v>
      </c>
      <c r="D4050" s="9" t="s">
        <v>4588</v>
      </c>
      <c r="E4050" s="9" t="s">
        <v>7348</v>
      </c>
      <c r="F4050" s="9" t="s">
        <v>7349</v>
      </c>
      <c r="G4050" s="9" t="s">
        <v>4829</v>
      </c>
      <c r="H4050" s="10">
        <v>-1836.58</v>
      </c>
      <c r="I4050" s="10">
        <v>474517.5100000017</v>
      </c>
      <c r="J4050" s="9" t="s">
        <v>4590</v>
      </c>
      <c r="K4050" s="9" t="s">
        <v>4591</v>
      </c>
      <c r="L4050" s="8">
        <v>45145.81150462963</v>
      </c>
      <c r="M4050" s="8">
        <v>45145.81150462963</v>
      </c>
    </row>
    <row r="4051" spans="2:13" outlineLevel="1" x14ac:dyDescent="0.3">
      <c r="B4051" s="8" t="s">
        <v>3195</v>
      </c>
      <c r="C4051" s="9" t="s">
        <v>4593</v>
      </c>
      <c r="D4051" s="9" t="s">
        <v>4588</v>
      </c>
      <c r="E4051" s="9" t="s">
        <v>7350</v>
      </c>
      <c r="F4051" s="9" t="s">
        <v>7351</v>
      </c>
      <c r="G4051" s="9" t="s">
        <v>4829</v>
      </c>
      <c r="H4051" s="10">
        <v>-1304.8699999999999</v>
      </c>
      <c r="I4051" s="10">
        <v>473212.6400000017</v>
      </c>
      <c r="J4051" s="9" t="s">
        <v>4590</v>
      </c>
      <c r="K4051" s="9" t="s">
        <v>4591</v>
      </c>
      <c r="L4051" s="8">
        <v>45145.81150462963</v>
      </c>
      <c r="M4051" s="8">
        <v>45145.81150462963</v>
      </c>
    </row>
    <row r="4052" spans="2:13" outlineLevel="1" x14ac:dyDescent="0.3">
      <c r="B4052" s="8" t="s">
        <v>3195</v>
      </c>
      <c r="C4052" s="9" t="s">
        <v>4593</v>
      </c>
      <c r="D4052" s="9" t="s">
        <v>4588</v>
      </c>
      <c r="E4052" s="9" t="s">
        <v>4806</v>
      </c>
      <c r="F4052" s="9" t="s">
        <v>7352</v>
      </c>
      <c r="G4052" s="9" t="s">
        <v>4821</v>
      </c>
      <c r="H4052" s="10">
        <v>-19.75</v>
      </c>
      <c r="I4052" s="10">
        <v>473192.8900000017</v>
      </c>
      <c r="J4052" s="9" t="s">
        <v>4590</v>
      </c>
      <c r="K4052" s="9" t="s">
        <v>4591</v>
      </c>
      <c r="L4052" s="8">
        <v>45145.81150462963</v>
      </c>
      <c r="M4052" s="8">
        <v>45145.81150462963</v>
      </c>
    </row>
    <row r="4053" spans="2:13" outlineLevel="1" x14ac:dyDescent="0.3">
      <c r="B4053" s="8" t="s">
        <v>3195</v>
      </c>
      <c r="C4053" s="9" t="s">
        <v>4593</v>
      </c>
      <c r="D4053" s="9" t="s">
        <v>4588</v>
      </c>
      <c r="E4053" s="9" t="s">
        <v>4806</v>
      </c>
      <c r="F4053" s="9" t="s">
        <v>7352</v>
      </c>
      <c r="G4053" s="9" t="s">
        <v>5668</v>
      </c>
      <c r="H4053" s="10">
        <v>-19.47</v>
      </c>
      <c r="I4053" s="10">
        <v>473173.42000000173</v>
      </c>
      <c r="J4053" s="9" t="s">
        <v>4590</v>
      </c>
      <c r="K4053" s="9" t="s">
        <v>4591</v>
      </c>
      <c r="L4053" s="8">
        <v>45145.81150462963</v>
      </c>
      <c r="M4053" s="8">
        <v>45145.81150462963</v>
      </c>
    </row>
    <row r="4054" spans="2:13" outlineLevel="1" x14ac:dyDescent="0.3">
      <c r="B4054" s="8" t="s">
        <v>3195</v>
      </c>
      <c r="C4054" s="9" t="s">
        <v>4593</v>
      </c>
      <c r="D4054" s="9" t="s">
        <v>4588</v>
      </c>
      <c r="E4054" s="9" t="s">
        <v>4806</v>
      </c>
      <c r="F4054" s="9" t="s">
        <v>7352</v>
      </c>
      <c r="G4054" s="9" t="s">
        <v>5303</v>
      </c>
      <c r="H4054" s="10">
        <v>-23.94</v>
      </c>
      <c r="I4054" s="10">
        <v>473149.48000000173</v>
      </c>
      <c r="J4054" s="9" t="s">
        <v>4590</v>
      </c>
      <c r="K4054" s="9" t="s">
        <v>4591</v>
      </c>
      <c r="L4054" s="8">
        <v>45145.81150462963</v>
      </c>
      <c r="M4054" s="8">
        <v>45145.81150462963</v>
      </c>
    </row>
    <row r="4055" spans="2:13" outlineLevel="1" x14ac:dyDescent="0.3">
      <c r="B4055" s="8" t="s">
        <v>3195</v>
      </c>
      <c r="C4055" s="9" t="s">
        <v>4593</v>
      </c>
      <c r="D4055" s="9" t="s">
        <v>4588</v>
      </c>
      <c r="E4055" s="9" t="s">
        <v>4806</v>
      </c>
      <c r="F4055" s="9" t="s">
        <v>7352</v>
      </c>
      <c r="G4055" s="9" t="s">
        <v>4821</v>
      </c>
      <c r="H4055" s="10">
        <v>-23.94</v>
      </c>
      <c r="I4055" s="10">
        <v>473125.54000000173</v>
      </c>
      <c r="J4055" s="9" t="s">
        <v>4590</v>
      </c>
      <c r="K4055" s="9" t="s">
        <v>4591</v>
      </c>
      <c r="L4055" s="8">
        <v>45145.81150462963</v>
      </c>
      <c r="M4055" s="8">
        <v>45145.81150462963</v>
      </c>
    </row>
    <row r="4056" spans="2:13" ht="21.6" outlineLevel="1" x14ac:dyDescent="0.3">
      <c r="B4056" s="8" t="s">
        <v>3195</v>
      </c>
      <c r="C4056" s="9" t="s">
        <v>4593</v>
      </c>
      <c r="D4056" s="9" t="s">
        <v>4588</v>
      </c>
      <c r="E4056" s="9" t="s">
        <v>4651</v>
      </c>
      <c r="F4056" s="9" t="s">
        <v>6663</v>
      </c>
      <c r="G4056" s="9" t="s">
        <v>4841</v>
      </c>
      <c r="H4056" s="10">
        <v>-46087</v>
      </c>
      <c r="I4056" s="10">
        <v>427038.54000000173</v>
      </c>
      <c r="J4056" s="9" t="s">
        <v>4590</v>
      </c>
      <c r="K4056" s="9" t="s">
        <v>4591</v>
      </c>
      <c r="L4056" s="8">
        <v>45145.811516203699</v>
      </c>
      <c r="M4056" s="8">
        <v>45145.811516203699</v>
      </c>
    </row>
    <row r="4057" spans="2:13" ht="21.6" outlineLevel="1" x14ac:dyDescent="0.3">
      <c r="B4057" s="8" t="s">
        <v>3195</v>
      </c>
      <c r="C4057" s="9" t="s">
        <v>4593</v>
      </c>
      <c r="D4057" s="9" t="s">
        <v>4588</v>
      </c>
      <c r="E4057" s="9" t="s">
        <v>7193</v>
      </c>
      <c r="F4057" s="9" t="s">
        <v>7347</v>
      </c>
      <c r="G4057" s="9" t="s">
        <v>5668</v>
      </c>
      <c r="H4057" s="10">
        <v>-31344.53</v>
      </c>
      <c r="I4057" s="10">
        <v>395694.01000000176</v>
      </c>
      <c r="J4057" s="9" t="s">
        <v>4590</v>
      </c>
      <c r="K4057" s="9" t="s">
        <v>4591</v>
      </c>
      <c r="L4057" s="8">
        <v>45145.811516203699</v>
      </c>
      <c r="M4057" s="8">
        <v>45145.811516203699</v>
      </c>
    </row>
    <row r="4058" spans="2:13" outlineLevel="1" x14ac:dyDescent="0.3">
      <c r="B4058" s="8" t="s">
        <v>3195</v>
      </c>
      <c r="C4058" s="9" t="s">
        <v>4593</v>
      </c>
      <c r="D4058" s="9" t="s">
        <v>4588</v>
      </c>
      <c r="E4058" s="9" t="s">
        <v>4806</v>
      </c>
      <c r="F4058" s="9" t="s">
        <v>7346</v>
      </c>
      <c r="G4058" s="9" t="s">
        <v>4821</v>
      </c>
      <c r="H4058" s="10">
        <v>-295.83999999999997</v>
      </c>
      <c r="I4058" s="10">
        <v>395398.17000000173</v>
      </c>
      <c r="J4058" s="9" t="s">
        <v>4590</v>
      </c>
      <c r="K4058" s="9" t="s">
        <v>4591</v>
      </c>
      <c r="L4058" s="8">
        <v>45145.811516203699</v>
      </c>
      <c r="M4058" s="8">
        <v>45145.811516203699</v>
      </c>
    </row>
    <row r="4059" spans="2:13" outlineLevel="1" x14ac:dyDescent="0.3">
      <c r="B4059" s="8" t="s">
        <v>3195</v>
      </c>
      <c r="C4059" s="9" t="s">
        <v>4593</v>
      </c>
      <c r="D4059" s="9" t="s">
        <v>4588</v>
      </c>
      <c r="E4059" s="9" t="s">
        <v>7353</v>
      </c>
      <c r="F4059" s="9" t="s">
        <v>7354</v>
      </c>
      <c r="G4059" s="9" t="s">
        <v>4821</v>
      </c>
      <c r="H4059" s="10">
        <v>-1943.42</v>
      </c>
      <c r="I4059" s="10">
        <v>393454.75000000175</v>
      </c>
      <c r="J4059" s="9" t="s">
        <v>4590</v>
      </c>
      <c r="K4059" s="9" t="s">
        <v>4591</v>
      </c>
      <c r="L4059" s="8">
        <v>45145.811516203699</v>
      </c>
      <c r="M4059" s="8">
        <v>45145.811516203699</v>
      </c>
    </row>
    <row r="4060" spans="2:13" outlineLevel="1" x14ac:dyDescent="0.3">
      <c r="B4060" s="8" t="s">
        <v>3197</v>
      </c>
      <c r="C4060" s="9" t="s">
        <v>4587</v>
      </c>
      <c r="D4060" s="9" t="s">
        <v>4588</v>
      </c>
      <c r="E4060" s="9" t="s">
        <v>4588</v>
      </c>
      <c r="F4060" s="9" t="s">
        <v>4588</v>
      </c>
      <c r="G4060" s="9" t="s">
        <v>4588</v>
      </c>
      <c r="H4060" s="10">
        <v>2615</v>
      </c>
      <c r="I4060" s="10">
        <v>396069.75000000175</v>
      </c>
      <c r="J4060" s="9" t="s">
        <v>4590</v>
      </c>
      <c r="K4060" s="9" t="s">
        <v>4591</v>
      </c>
      <c r="L4060" s="8">
        <v>45145.810914351852</v>
      </c>
      <c r="M4060" s="8">
        <v>45145.810914351852</v>
      </c>
    </row>
    <row r="4061" spans="2:13" outlineLevel="1" x14ac:dyDescent="0.3">
      <c r="B4061" s="8" t="s">
        <v>3197</v>
      </c>
      <c r="C4061" s="9" t="s">
        <v>4587</v>
      </c>
      <c r="D4061" s="9" t="s">
        <v>4588</v>
      </c>
      <c r="E4061" s="9" t="s">
        <v>4588</v>
      </c>
      <c r="F4061" s="9" t="s">
        <v>4588</v>
      </c>
      <c r="G4061" s="9" t="s">
        <v>4588</v>
      </c>
      <c r="H4061" s="10">
        <v>2820</v>
      </c>
      <c r="I4061" s="10">
        <v>398889.75000000175</v>
      </c>
      <c r="J4061" s="9" t="s">
        <v>4590</v>
      </c>
      <c r="K4061" s="9" t="s">
        <v>4591</v>
      </c>
      <c r="L4061" s="8">
        <v>45145.810914351852</v>
      </c>
      <c r="M4061" s="8">
        <v>45145.810914351852</v>
      </c>
    </row>
    <row r="4062" spans="2:13" outlineLevel="1" x14ac:dyDescent="0.3">
      <c r="B4062" s="8" t="s">
        <v>3197</v>
      </c>
      <c r="C4062" s="9" t="s">
        <v>4593</v>
      </c>
      <c r="D4062" s="9" t="s">
        <v>4588</v>
      </c>
      <c r="E4062" s="9" t="s">
        <v>4806</v>
      </c>
      <c r="F4062" s="9" t="s">
        <v>7352</v>
      </c>
      <c r="G4062" s="9" t="s">
        <v>4821</v>
      </c>
      <c r="H4062" s="10">
        <v>-208.98</v>
      </c>
      <c r="I4062" s="10">
        <v>398680.77000000176</v>
      </c>
      <c r="J4062" s="9" t="s">
        <v>4590</v>
      </c>
      <c r="K4062" s="9" t="s">
        <v>4591</v>
      </c>
      <c r="L4062" s="8">
        <v>45145.81150462963</v>
      </c>
      <c r="M4062" s="8">
        <v>45145.81150462963</v>
      </c>
    </row>
    <row r="4063" spans="2:13" outlineLevel="1" x14ac:dyDescent="0.3">
      <c r="B4063" s="8" t="s">
        <v>3197</v>
      </c>
      <c r="C4063" s="9" t="s">
        <v>4593</v>
      </c>
      <c r="D4063" s="9" t="s">
        <v>4588</v>
      </c>
      <c r="E4063" s="9" t="s">
        <v>4806</v>
      </c>
      <c r="F4063" s="9" t="s">
        <v>7352</v>
      </c>
      <c r="G4063" s="9" t="s">
        <v>5020</v>
      </c>
      <c r="H4063" s="10">
        <v>-334.9</v>
      </c>
      <c r="I4063" s="10">
        <v>398345.87000000174</v>
      </c>
      <c r="J4063" s="9" t="s">
        <v>4590</v>
      </c>
      <c r="K4063" s="9" t="s">
        <v>4591</v>
      </c>
      <c r="L4063" s="8">
        <v>45145.81150462963</v>
      </c>
      <c r="M4063" s="8">
        <v>45145.81150462963</v>
      </c>
    </row>
    <row r="4064" spans="2:13" outlineLevel="1" x14ac:dyDescent="0.3">
      <c r="B4064" s="8" t="s">
        <v>3197</v>
      </c>
      <c r="C4064" s="9" t="s">
        <v>4593</v>
      </c>
      <c r="D4064" s="9" t="s">
        <v>4588</v>
      </c>
      <c r="E4064" s="9" t="s">
        <v>4806</v>
      </c>
      <c r="F4064" s="9" t="s">
        <v>7352</v>
      </c>
      <c r="G4064" s="9" t="s">
        <v>4821</v>
      </c>
      <c r="H4064" s="10">
        <v>-16.59</v>
      </c>
      <c r="I4064" s="10">
        <v>398329.28000000172</v>
      </c>
      <c r="J4064" s="9" t="s">
        <v>4590</v>
      </c>
      <c r="K4064" s="9" t="s">
        <v>4591</v>
      </c>
      <c r="L4064" s="8">
        <v>45145.81150462963</v>
      </c>
      <c r="M4064" s="8">
        <v>45145.81150462963</v>
      </c>
    </row>
    <row r="4065" spans="2:13" outlineLevel="1" x14ac:dyDescent="0.3">
      <c r="B4065" s="8" t="s">
        <v>3197</v>
      </c>
      <c r="C4065" s="9" t="s">
        <v>4593</v>
      </c>
      <c r="D4065" s="9" t="s">
        <v>4588</v>
      </c>
      <c r="E4065" s="9" t="s">
        <v>4806</v>
      </c>
      <c r="F4065" s="9" t="s">
        <v>7355</v>
      </c>
      <c r="G4065" s="9" t="s">
        <v>4821</v>
      </c>
      <c r="H4065" s="10">
        <v>-114.55</v>
      </c>
      <c r="I4065" s="10">
        <v>398214.73000000173</v>
      </c>
      <c r="J4065" s="9" t="s">
        <v>4590</v>
      </c>
      <c r="K4065" s="9" t="s">
        <v>4591</v>
      </c>
      <c r="L4065" s="8">
        <v>45145.81150462963</v>
      </c>
      <c r="M4065" s="8">
        <v>45145.81150462963</v>
      </c>
    </row>
    <row r="4066" spans="2:13" outlineLevel="1" x14ac:dyDescent="0.3">
      <c r="B4066" s="8" t="s">
        <v>3197</v>
      </c>
      <c r="C4066" s="9" t="s">
        <v>4593</v>
      </c>
      <c r="D4066" s="9" t="s">
        <v>4588</v>
      </c>
      <c r="E4066" s="9" t="s">
        <v>4806</v>
      </c>
      <c r="F4066" s="9" t="s">
        <v>7352</v>
      </c>
      <c r="G4066" s="9" t="s">
        <v>4821</v>
      </c>
      <c r="H4066" s="10">
        <v>-21.33</v>
      </c>
      <c r="I4066" s="10">
        <v>398193.40000000171</v>
      </c>
      <c r="J4066" s="9" t="s">
        <v>4590</v>
      </c>
      <c r="K4066" s="9" t="s">
        <v>4591</v>
      </c>
      <c r="L4066" s="8">
        <v>45145.81150462963</v>
      </c>
      <c r="M4066" s="8">
        <v>45145.81150462963</v>
      </c>
    </row>
    <row r="4067" spans="2:13" outlineLevel="1" x14ac:dyDescent="0.3">
      <c r="B4067" s="8" t="s">
        <v>3197</v>
      </c>
      <c r="C4067" s="9" t="s">
        <v>4593</v>
      </c>
      <c r="D4067" s="9" t="s">
        <v>4588</v>
      </c>
      <c r="E4067" s="9" t="s">
        <v>4806</v>
      </c>
      <c r="F4067" s="9" t="s">
        <v>7355</v>
      </c>
      <c r="G4067" s="9" t="s">
        <v>4821</v>
      </c>
      <c r="H4067" s="10">
        <v>-121.87</v>
      </c>
      <c r="I4067" s="10">
        <v>398071.53000000172</v>
      </c>
      <c r="J4067" s="9" t="s">
        <v>4590</v>
      </c>
      <c r="K4067" s="9" t="s">
        <v>4591</v>
      </c>
      <c r="L4067" s="8">
        <v>45145.81150462963</v>
      </c>
      <c r="M4067" s="8">
        <v>45145.81150462963</v>
      </c>
    </row>
    <row r="4068" spans="2:13" outlineLevel="1" x14ac:dyDescent="0.3">
      <c r="B4068" s="8" t="s">
        <v>3197</v>
      </c>
      <c r="C4068" s="9" t="s">
        <v>4593</v>
      </c>
      <c r="D4068" s="9" t="s">
        <v>4588</v>
      </c>
      <c r="E4068" s="9" t="s">
        <v>7339</v>
      </c>
      <c r="F4068" s="9" t="s">
        <v>6713</v>
      </c>
      <c r="G4068" s="9" t="s">
        <v>4829</v>
      </c>
      <c r="H4068" s="10">
        <v>-353.75</v>
      </c>
      <c r="I4068" s="10">
        <v>397717.78000000172</v>
      </c>
      <c r="J4068" s="9" t="s">
        <v>4590</v>
      </c>
      <c r="K4068" s="9" t="s">
        <v>4591</v>
      </c>
      <c r="L4068" s="8">
        <v>45145.811516203699</v>
      </c>
      <c r="M4068" s="8">
        <v>45145.811516203699</v>
      </c>
    </row>
    <row r="4069" spans="2:13" outlineLevel="1" x14ac:dyDescent="0.3">
      <c r="B4069" s="8" t="s">
        <v>3197</v>
      </c>
      <c r="C4069" s="9" t="s">
        <v>4593</v>
      </c>
      <c r="D4069" s="9" t="s">
        <v>4588</v>
      </c>
      <c r="E4069" s="9" t="s">
        <v>4806</v>
      </c>
      <c r="F4069" s="9" t="s">
        <v>7355</v>
      </c>
      <c r="G4069" s="9" t="s">
        <v>4821</v>
      </c>
      <c r="H4069" s="10">
        <v>-73.959999999999994</v>
      </c>
      <c r="I4069" s="10">
        <v>397643.8200000017</v>
      </c>
      <c r="J4069" s="9" t="s">
        <v>4590</v>
      </c>
      <c r="K4069" s="9" t="s">
        <v>4591</v>
      </c>
      <c r="L4069" s="8">
        <v>45145.811516203699</v>
      </c>
      <c r="M4069" s="8">
        <v>45145.811516203699</v>
      </c>
    </row>
    <row r="4070" spans="2:13" outlineLevel="1" x14ac:dyDescent="0.3">
      <c r="B4070" s="8" t="s">
        <v>3199</v>
      </c>
      <c r="C4070" s="9" t="s">
        <v>4593</v>
      </c>
      <c r="D4070" s="9" t="s">
        <v>4588</v>
      </c>
      <c r="E4070" s="9" t="s">
        <v>7344</v>
      </c>
      <c r="F4070" s="9" t="s">
        <v>6715</v>
      </c>
      <c r="G4070" s="9" t="s">
        <v>4825</v>
      </c>
      <c r="H4070" s="10">
        <v>-171.95</v>
      </c>
      <c r="I4070" s="10">
        <v>397471.87000000168</v>
      </c>
      <c r="J4070" s="9" t="s">
        <v>4590</v>
      </c>
      <c r="K4070" s="9" t="s">
        <v>4591</v>
      </c>
      <c r="L4070" s="8">
        <v>45145.811516203699</v>
      </c>
      <c r="M4070" s="8">
        <v>45145.811516203699</v>
      </c>
    </row>
    <row r="4071" spans="2:13" outlineLevel="1" x14ac:dyDescent="0.3">
      <c r="B4071" s="8" t="s">
        <v>3199</v>
      </c>
      <c r="C4071" s="9" t="s">
        <v>4593</v>
      </c>
      <c r="D4071" s="9" t="s">
        <v>4588</v>
      </c>
      <c r="E4071" s="9" t="s">
        <v>7344</v>
      </c>
      <c r="F4071" s="9" t="s">
        <v>6715</v>
      </c>
      <c r="G4071" s="9" t="s">
        <v>4825</v>
      </c>
      <c r="H4071" s="10">
        <v>-171.95</v>
      </c>
      <c r="I4071" s="10">
        <v>397299.92000000167</v>
      </c>
      <c r="J4071" s="9" t="s">
        <v>4590</v>
      </c>
      <c r="K4071" s="9" t="s">
        <v>4591</v>
      </c>
      <c r="L4071" s="8">
        <v>45145.811516203699</v>
      </c>
      <c r="M4071" s="8">
        <v>45145.811516203699</v>
      </c>
    </row>
    <row r="4072" spans="2:13" outlineLevel="1" x14ac:dyDescent="0.3">
      <c r="B4072" s="8" t="s">
        <v>3199</v>
      </c>
      <c r="C4072" s="9" t="s">
        <v>4593</v>
      </c>
      <c r="D4072" s="9" t="s">
        <v>4588</v>
      </c>
      <c r="E4072" s="9" t="s">
        <v>4806</v>
      </c>
      <c r="F4072" s="9" t="s">
        <v>7355</v>
      </c>
      <c r="G4072" s="9" t="s">
        <v>5303</v>
      </c>
      <c r="H4072" s="10">
        <v>-240.5</v>
      </c>
      <c r="I4072" s="10">
        <v>397059.42000000167</v>
      </c>
      <c r="J4072" s="9" t="s">
        <v>4590</v>
      </c>
      <c r="K4072" s="9" t="s">
        <v>4591</v>
      </c>
      <c r="L4072" s="8">
        <v>45145.811516203699</v>
      </c>
      <c r="M4072" s="8">
        <v>45145.811516203699</v>
      </c>
    </row>
    <row r="4073" spans="2:13" outlineLevel="1" x14ac:dyDescent="0.3">
      <c r="B4073" s="8" t="s">
        <v>3201</v>
      </c>
      <c r="C4073" s="9" t="s">
        <v>4587</v>
      </c>
      <c r="D4073" s="9" t="s">
        <v>4588</v>
      </c>
      <c r="E4073" s="9" t="s">
        <v>4588</v>
      </c>
      <c r="F4073" s="9" t="s">
        <v>4588</v>
      </c>
      <c r="G4073" s="9" t="s">
        <v>4588</v>
      </c>
      <c r="H4073" s="10">
        <v>3535</v>
      </c>
      <c r="I4073" s="10">
        <v>400594.42000000167</v>
      </c>
      <c r="J4073" s="9" t="s">
        <v>4590</v>
      </c>
      <c r="K4073" s="9" t="s">
        <v>4591</v>
      </c>
      <c r="L4073" s="8">
        <v>45145.810914351852</v>
      </c>
      <c r="M4073" s="8">
        <v>45145.810914351852</v>
      </c>
    </row>
    <row r="4074" spans="2:13" outlineLevel="1" x14ac:dyDescent="0.3">
      <c r="B4074" s="8" t="s">
        <v>3201</v>
      </c>
      <c r="C4074" s="9" t="s">
        <v>4587</v>
      </c>
      <c r="D4074" s="9" t="s">
        <v>4588</v>
      </c>
      <c r="E4074" s="9" t="s">
        <v>4588</v>
      </c>
      <c r="F4074" s="9" t="s">
        <v>4588</v>
      </c>
      <c r="G4074" s="9" t="s">
        <v>4588</v>
      </c>
      <c r="H4074" s="10">
        <v>3090</v>
      </c>
      <c r="I4074" s="10">
        <v>403684.42000000167</v>
      </c>
      <c r="J4074" s="9" t="s">
        <v>4590</v>
      </c>
      <c r="K4074" s="9" t="s">
        <v>4591</v>
      </c>
      <c r="L4074" s="8">
        <v>45145.810914351852</v>
      </c>
      <c r="M4074" s="8">
        <v>45145.810914351852</v>
      </c>
    </row>
    <row r="4075" spans="2:13" outlineLevel="1" x14ac:dyDescent="0.3">
      <c r="B4075" s="8" t="s">
        <v>3201</v>
      </c>
      <c r="C4075" s="9" t="s">
        <v>4587</v>
      </c>
      <c r="D4075" s="9" t="s">
        <v>4588</v>
      </c>
      <c r="E4075" s="9" t="s">
        <v>4588</v>
      </c>
      <c r="F4075" s="9" t="s">
        <v>4588</v>
      </c>
      <c r="G4075" s="9" t="s">
        <v>4588</v>
      </c>
      <c r="H4075" s="10">
        <v>590</v>
      </c>
      <c r="I4075" s="10">
        <v>404274.42000000167</v>
      </c>
      <c r="J4075" s="9" t="s">
        <v>4590</v>
      </c>
      <c r="K4075" s="9" t="s">
        <v>4591</v>
      </c>
      <c r="L4075" s="8">
        <v>45145.810914351852</v>
      </c>
      <c r="M4075" s="8">
        <v>45145.810914351852</v>
      </c>
    </row>
    <row r="4076" spans="2:13" outlineLevel="1" x14ac:dyDescent="0.3">
      <c r="B4076" s="8" t="s">
        <v>3201</v>
      </c>
      <c r="C4076" s="9" t="s">
        <v>4587</v>
      </c>
      <c r="D4076" s="9" t="s">
        <v>4588</v>
      </c>
      <c r="E4076" s="9" t="s">
        <v>4588</v>
      </c>
      <c r="F4076" s="9" t="s">
        <v>4588</v>
      </c>
      <c r="G4076" s="9" t="s">
        <v>4588</v>
      </c>
      <c r="H4076" s="10">
        <v>2045</v>
      </c>
      <c r="I4076" s="10">
        <v>406319.42000000167</v>
      </c>
      <c r="J4076" s="9" t="s">
        <v>4590</v>
      </c>
      <c r="K4076" s="9" t="s">
        <v>4591</v>
      </c>
      <c r="L4076" s="8">
        <v>45145.810914351852</v>
      </c>
      <c r="M4076" s="8">
        <v>45145.810914351852</v>
      </c>
    </row>
    <row r="4077" spans="2:13" outlineLevel="1" x14ac:dyDescent="0.3">
      <c r="B4077" s="8" t="s">
        <v>3201</v>
      </c>
      <c r="C4077" s="9" t="s">
        <v>4587</v>
      </c>
      <c r="D4077" s="9" t="s">
        <v>4588</v>
      </c>
      <c r="E4077" s="9" t="s">
        <v>4588</v>
      </c>
      <c r="F4077" s="9" t="s">
        <v>4588</v>
      </c>
      <c r="G4077" s="9" t="s">
        <v>4588</v>
      </c>
      <c r="H4077" s="10">
        <v>1180</v>
      </c>
      <c r="I4077" s="10">
        <v>407499.42000000167</v>
      </c>
      <c r="J4077" s="9" t="s">
        <v>4590</v>
      </c>
      <c r="K4077" s="9" t="s">
        <v>4591</v>
      </c>
      <c r="L4077" s="8">
        <v>45145.810914351852</v>
      </c>
      <c r="M4077" s="8">
        <v>45145.810914351852</v>
      </c>
    </row>
    <row r="4078" spans="2:13" outlineLevel="1" x14ac:dyDescent="0.3">
      <c r="B4078" s="8" t="s">
        <v>3201</v>
      </c>
      <c r="C4078" s="9" t="s">
        <v>4587</v>
      </c>
      <c r="D4078" s="9" t="s">
        <v>4588</v>
      </c>
      <c r="E4078" s="9" t="s">
        <v>4588</v>
      </c>
      <c r="F4078" s="9" t="s">
        <v>4588</v>
      </c>
      <c r="G4078" s="9" t="s">
        <v>4588</v>
      </c>
      <c r="H4078" s="10">
        <v>1255</v>
      </c>
      <c r="I4078" s="10">
        <v>408754.42000000167</v>
      </c>
      <c r="J4078" s="9" t="s">
        <v>4590</v>
      </c>
      <c r="K4078" s="9" t="s">
        <v>4591</v>
      </c>
      <c r="L4078" s="8">
        <v>45145.810914351852</v>
      </c>
      <c r="M4078" s="8">
        <v>45145.810914351852</v>
      </c>
    </row>
    <row r="4079" spans="2:13" outlineLevel="1" x14ac:dyDescent="0.3">
      <c r="B4079" s="8" t="s">
        <v>3201</v>
      </c>
      <c r="C4079" s="9" t="s">
        <v>4593</v>
      </c>
      <c r="D4079" s="9" t="s">
        <v>4588</v>
      </c>
      <c r="E4079" s="9" t="s">
        <v>4608</v>
      </c>
      <c r="F4079" s="9" t="s">
        <v>7356</v>
      </c>
      <c r="G4079" s="9" t="s">
        <v>5726</v>
      </c>
      <c r="H4079" s="10">
        <v>-1.36</v>
      </c>
      <c r="I4079" s="10">
        <v>408753.06000000169</v>
      </c>
      <c r="J4079" s="9" t="s">
        <v>4590</v>
      </c>
      <c r="K4079" s="9" t="s">
        <v>4591</v>
      </c>
      <c r="L4079" s="8">
        <v>45145.81150462963</v>
      </c>
      <c r="M4079" s="8">
        <v>45145.81150462963</v>
      </c>
    </row>
    <row r="4080" spans="2:13" outlineLevel="1" x14ac:dyDescent="0.3">
      <c r="B4080" s="8" t="s">
        <v>3201</v>
      </c>
      <c r="C4080" s="9" t="s">
        <v>4593</v>
      </c>
      <c r="D4080" s="9" t="s">
        <v>4588</v>
      </c>
      <c r="E4080" s="9" t="s">
        <v>4608</v>
      </c>
      <c r="F4080" s="9" t="s">
        <v>7356</v>
      </c>
      <c r="G4080" s="9" t="s">
        <v>5726</v>
      </c>
      <c r="H4080" s="10">
        <v>-10.8</v>
      </c>
      <c r="I4080" s="10">
        <v>408742.2600000017</v>
      </c>
      <c r="J4080" s="9" t="s">
        <v>4590</v>
      </c>
      <c r="K4080" s="9" t="s">
        <v>4591</v>
      </c>
      <c r="L4080" s="8">
        <v>45145.81150462963</v>
      </c>
      <c r="M4080" s="8">
        <v>45145.81150462963</v>
      </c>
    </row>
    <row r="4081" spans="2:13" ht="31.8" outlineLevel="1" x14ac:dyDescent="0.3">
      <c r="B4081" s="8" t="s">
        <v>3201</v>
      </c>
      <c r="C4081" s="9" t="s">
        <v>4593</v>
      </c>
      <c r="D4081" s="9" t="s">
        <v>4588</v>
      </c>
      <c r="E4081" s="9" t="s">
        <v>7357</v>
      </c>
      <c r="F4081" s="9" t="s">
        <v>6278</v>
      </c>
      <c r="G4081" s="9" t="s">
        <v>5303</v>
      </c>
      <c r="H4081" s="10">
        <v>-71.819999999999993</v>
      </c>
      <c r="I4081" s="10">
        <v>408670.44000000169</v>
      </c>
      <c r="J4081" s="9" t="s">
        <v>4590</v>
      </c>
      <c r="K4081" s="9" t="s">
        <v>4591</v>
      </c>
      <c r="L4081" s="8">
        <v>45145.81150462963</v>
      </c>
      <c r="M4081" s="8">
        <v>45145.81150462963</v>
      </c>
    </row>
    <row r="4082" spans="2:13" outlineLevel="1" x14ac:dyDescent="0.3">
      <c r="B4082" s="8" t="s">
        <v>3201</v>
      </c>
      <c r="C4082" s="9" t="s">
        <v>4593</v>
      </c>
      <c r="D4082" s="9" t="s">
        <v>4588</v>
      </c>
      <c r="E4082" s="9" t="s">
        <v>7339</v>
      </c>
      <c r="F4082" s="9" t="s">
        <v>7358</v>
      </c>
      <c r="G4082" s="9" t="s">
        <v>4829</v>
      </c>
      <c r="H4082" s="10">
        <v>-37.68</v>
      </c>
      <c r="I4082" s="10">
        <v>408632.7600000017</v>
      </c>
      <c r="J4082" s="9" t="s">
        <v>4590</v>
      </c>
      <c r="K4082" s="9" t="s">
        <v>4591</v>
      </c>
      <c r="L4082" s="8">
        <v>45145.81150462963</v>
      </c>
      <c r="M4082" s="8">
        <v>45145.81150462963</v>
      </c>
    </row>
    <row r="4083" spans="2:13" outlineLevel="1" x14ac:dyDescent="0.3">
      <c r="B4083" s="8" t="s">
        <v>3201</v>
      </c>
      <c r="C4083" s="9" t="s">
        <v>4593</v>
      </c>
      <c r="D4083" s="9" t="s">
        <v>4588</v>
      </c>
      <c r="E4083" s="9" t="s">
        <v>7339</v>
      </c>
      <c r="F4083" s="9" t="s">
        <v>7359</v>
      </c>
      <c r="G4083" s="9" t="s">
        <v>4829</v>
      </c>
      <c r="H4083" s="10">
        <v>-41.55</v>
      </c>
      <c r="I4083" s="10">
        <v>408591.21000000171</v>
      </c>
      <c r="J4083" s="9" t="s">
        <v>4590</v>
      </c>
      <c r="K4083" s="9" t="s">
        <v>4591</v>
      </c>
      <c r="L4083" s="8">
        <v>45145.81150462963</v>
      </c>
      <c r="M4083" s="8">
        <v>45145.81150462963</v>
      </c>
    </row>
    <row r="4084" spans="2:13" outlineLevel="1" x14ac:dyDescent="0.3">
      <c r="B4084" s="8" t="s">
        <v>3201</v>
      </c>
      <c r="C4084" s="9" t="s">
        <v>4593</v>
      </c>
      <c r="D4084" s="9" t="s">
        <v>4588</v>
      </c>
      <c r="E4084" s="9" t="s">
        <v>7339</v>
      </c>
      <c r="F4084" s="9" t="s">
        <v>7359</v>
      </c>
      <c r="G4084" s="9" t="s">
        <v>4829</v>
      </c>
      <c r="H4084" s="10">
        <v>-43.55</v>
      </c>
      <c r="I4084" s="10">
        <v>408547.66000000172</v>
      </c>
      <c r="J4084" s="9" t="s">
        <v>4590</v>
      </c>
      <c r="K4084" s="9" t="s">
        <v>4591</v>
      </c>
      <c r="L4084" s="8">
        <v>45145.81150462963</v>
      </c>
      <c r="M4084" s="8">
        <v>45145.81150462963</v>
      </c>
    </row>
    <row r="4085" spans="2:13" outlineLevel="1" x14ac:dyDescent="0.3">
      <c r="B4085" s="8" t="s">
        <v>3201</v>
      </c>
      <c r="C4085" s="9" t="s">
        <v>4593</v>
      </c>
      <c r="D4085" s="9" t="s">
        <v>4588</v>
      </c>
      <c r="E4085" s="9" t="s">
        <v>7339</v>
      </c>
      <c r="F4085" s="9" t="s">
        <v>7358</v>
      </c>
      <c r="G4085" s="9" t="s">
        <v>4829</v>
      </c>
      <c r="H4085" s="10">
        <v>-58.52</v>
      </c>
      <c r="I4085" s="10">
        <v>408489.1400000017</v>
      </c>
      <c r="J4085" s="9" t="s">
        <v>4590</v>
      </c>
      <c r="K4085" s="9" t="s">
        <v>4591</v>
      </c>
      <c r="L4085" s="8">
        <v>45145.81150462963</v>
      </c>
      <c r="M4085" s="8">
        <v>45145.81150462963</v>
      </c>
    </row>
    <row r="4086" spans="2:13" outlineLevel="1" x14ac:dyDescent="0.3">
      <c r="B4086" s="8" t="s">
        <v>3201</v>
      </c>
      <c r="C4086" s="9" t="s">
        <v>4593</v>
      </c>
      <c r="D4086" s="9" t="s">
        <v>4588</v>
      </c>
      <c r="E4086" s="9" t="s">
        <v>7344</v>
      </c>
      <c r="F4086" s="9" t="s">
        <v>6276</v>
      </c>
      <c r="G4086" s="9" t="s">
        <v>4825</v>
      </c>
      <c r="H4086" s="10">
        <v>-64.8</v>
      </c>
      <c r="I4086" s="10">
        <v>408424.34000000171</v>
      </c>
      <c r="J4086" s="9" t="s">
        <v>4590</v>
      </c>
      <c r="K4086" s="9" t="s">
        <v>4591</v>
      </c>
      <c r="L4086" s="8">
        <v>45145.81150462963</v>
      </c>
      <c r="M4086" s="8">
        <v>45145.81150462963</v>
      </c>
    </row>
    <row r="4087" spans="2:13" outlineLevel="1" x14ac:dyDescent="0.3">
      <c r="B4087" s="8" t="s">
        <v>3201</v>
      </c>
      <c r="C4087" s="9" t="s">
        <v>4593</v>
      </c>
      <c r="D4087" s="9" t="s">
        <v>4588</v>
      </c>
      <c r="E4087" s="9" t="s">
        <v>7344</v>
      </c>
      <c r="F4087" s="9" t="s">
        <v>6276</v>
      </c>
      <c r="G4087" s="9" t="s">
        <v>4825</v>
      </c>
      <c r="H4087" s="10">
        <v>-64.8</v>
      </c>
      <c r="I4087" s="10">
        <v>408359.54000000173</v>
      </c>
      <c r="J4087" s="9" t="s">
        <v>4590</v>
      </c>
      <c r="K4087" s="9" t="s">
        <v>4591</v>
      </c>
      <c r="L4087" s="8">
        <v>45145.81150462963</v>
      </c>
      <c r="M4087" s="8">
        <v>45145.81150462963</v>
      </c>
    </row>
    <row r="4088" spans="2:13" outlineLevel="1" x14ac:dyDescent="0.3">
      <c r="B4088" s="8" t="s">
        <v>3201</v>
      </c>
      <c r="C4088" s="9" t="s">
        <v>4593</v>
      </c>
      <c r="D4088" s="9" t="s">
        <v>4588</v>
      </c>
      <c r="E4088" s="9" t="s">
        <v>7339</v>
      </c>
      <c r="F4088" s="9" t="s">
        <v>7359</v>
      </c>
      <c r="G4088" s="9" t="s">
        <v>4829</v>
      </c>
      <c r="H4088" s="10">
        <v>-72.55</v>
      </c>
      <c r="I4088" s="10">
        <v>408286.99000000174</v>
      </c>
      <c r="J4088" s="9" t="s">
        <v>4590</v>
      </c>
      <c r="K4088" s="9" t="s">
        <v>4591</v>
      </c>
      <c r="L4088" s="8">
        <v>45145.81150462963</v>
      </c>
      <c r="M4088" s="8">
        <v>45145.81150462963</v>
      </c>
    </row>
    <row r="4089" spans="2:13" outlineLevel="1" x14ac:dyDescent="0.3">
      <c r="B4089" s="8" t="s">
        <v>3201</v>
      </c>
      <c r="C4089" s="9" t="s">
        <v>4593</v>
      </c>
      <c r="D4089" s="9" t="s">
        <v>4588</v>
      </c>
      <c r="E4089" s="9" t="s">
        <v>7339</v>
      </c>
      <c r="F4089" s="9" t="s">
        <v>7359</v>
      </c>
      <c r="G4089" s="9" t="s">
        <v>4829</v>
      </c>
      <c r="H4089" s="10">
        <v>-83.09</v>
      </c>
      <c r="I4089" s="10">
        <v>408203.90000000171</v>
      </c>
      <c r="J4089" s="9" t="s">
        <v>4590</v>
      </c>
      <c r="K4089" s="9" t="s">
        <v>4591</v>
      </c>
      <c r="L4089" s="8">
        <v>45145.81150462963</v>
      </c>
      <c r="M4089" s="8">
        <v>45145.81150462963</v>
      </c>
    </row>
    <row r="4090" spans="2:13" outlineLevel="1" x14ac:dyDescent="0.3">
      <c r="B4090" s="8" t="s">
        <v>3201</v>
      </c>
      <c r="C4090" s="9" t="s">
        <v>4593</v>
      </c>
      <c r="D4090" s="9" t="s">
        <v>4588</v>
      </c>
      <c r="E4090" s="9" t="s">
        <v>7339</v>
      </c>
      <c r="F4090" s="9" t="s">
        <v>7356</v>
      </c>
      <c r="G4090" s="9" t="s">
        <v>4829</v>
      </c>
      <c r="H4090" s="10">
        <v>-228.57</v>
      </c>
      <c r="I4090" s="10">
        <v>407975.3300000017</v>
      </c>
      <c r="J4090" s="9" t="s">
        <v>4590</v>
      </c>
      <c r="K4090" s="9" t="s">
        <v>4591</v>
      </c>
      <c r="L4090" s="8">
        <v>45145.811516203699</v>
      </c>
      <c r="M4090" s="8">
        <v>45145.811516203699</v>
      </c>
    </row>
    <row r="4091" spans="2:13" outlineLevel="1" x14ac:dyDescent="0.3">
      <c r="B4091" s="8" t="s">
        <v>3201</v>
      </c>
      <c r="C4091" s="9" t="s">
        <v>4593</v>
      </c>
      <c r="D4091" s="9" t="s">
        <v>4588</v>
      </c>
      <c r="E4091" s="9" t="s">
        <v>4806</v>
      </c>
      <c r="F4091" s="9" t="s">
        <v>6297</v>
      </c>
      <c r="G4091" s="9" t="s">
        <v>4821</v>
      </c>
      <c r="H4091" s="10">
        <v>-148</v>
      </c>
      <c r="I4091" s="10">
        <v>407827.3300000017</v>
      </c>
      <c r="J4091" s="9" t="s">
        <v>4590</v>
      </c>
      <c r="K4091" s="9" t="s">
        <v>4591</v>
      </c>
      <c r="L4091" s="8">
        <v>45145.811516203699</v>
      </c>
      <c r="M4091" s="8">
        <v>45145.811516203699</v>
      </c>
    </row>
    <row r="4092" spans="2:13" ht="21.6" outlineLevel="1" x14ac:dyDescent="0.3">
      <c r="B4092" s="8" t="s">
        <v>3201</v>
      </c>
      <c r="C4092" s="9" t="s">
        <v>4593</v>
      </c>
      <c r="D4092" s="9" t="s">
        <v>4588</v>
      </c>
      <c r="E4092" s="9" t="s">
        <v>7360</v>
      </c>
      <c r="F4092" s="9" t="s">
        <v>7291</v>
      </c>
      <c r="G4092" s="9" t="s">
        <v>4779</v>
      </c>
      <c r="H4092" s="10">
        <v>-440</v>
      </c>
      <c r="I4092" s="10">
        <v>407387.3300000017</v>
      </c>
      <c r="J4092" s="9" t="s">
        <v>4590</v>
      </c>
      <c r="K4092" s="9" t="s">
        <v>4591</v>
      </c>
      <c r="L4092" s="8">
        <v>45145.811516203699</v>
      </c>
      <c r="M4092" s="8">
        <v>45145.811516203699</v>
      </c>
    </row>
    <row r="4093" spans="2:13" outlineLevel="1" x14ac:dyDescent="0.3">
      <c r="B4093" s="8" t="s">
        <v>3204</v>
      </c>
      <c r="C4093" s="9" t="s">
        <v>4593</v>
      </c>
      <c r="D4093" s="9" t="s">
        <v>4588</v>
      </c>
      <c r="E4093" s="9" t="s">
        <v>7348</v>
      </c>
      <c r="F4093" s="9" t="s">
        <v>7361</v>
      </c>
      <c r="G4093" s="9" t="s">
        <v>4829</v>
      </c>
      <c r="H4093" s="10">
        <v>-0.5</v>
      </c>
      <c r="I4093" s="10">
        <v>407386.8300000017</v>
      </c>
      <c r="J4093" s="9" t="s">
        <v>4590</v>
      </c>
      <c r="K4093" s="9" t="s">
        <v>4591</v>
      </c>
      <c r="L4093" s="8">
        <v>45145.81150462963</v>
      </c>
      <c r="M4093" s="8">
        <v>45145.81150462963</v>
      </c>
    </row>
    <row r="4094" spans="2:13" outlineLevel="1" x14ac:dyDescent="0.3">
      <c r="B4094" s="8" t="s">
        <v>3204</v>
      </c>
      <c r="C4094" s="9" t="s">
        <v>4593</v>
      </c>
      <c r="D4094" s="9" t="s">
        <v>4588</v>
      </c>
      <c r="E4094" s="9" t="s">
        <v>7339</v>
      </c>
      <c r="F4094" s="9" t="s">
        <v>7358</v>
      </c>
      <c r="G4094" s="9" t="s">
        <v>4829</v>
      </c>
      <c r="H4094" s="10">
        <v>-37.56</v>
      </c>
      <c r="I4094" s="10">
        <v>407349.27000000171</v>
      </c>
      <c r="J4094" s="9" t="s">
        <v>4590</v>
      </c>
      <c r="K4094" s="9" t="s">
        <v>4591</v>
      </c>
      <c r="L4094" s="8">
        <v>45145.81150462963</v>
      </c>
      <c r="M4094" s="8">
        <v>45145.81150462963</v>
      </c>
    </row>
    <row r="4095" spans="2:13" outlineLevel="1" x14ac:dyDescent="0.3">
      <c r="B4095" s="8" t="s">
        <v>3204</v>
      </c>
      <c r="C4095" s="9" t="s">
        <v>4593</v>
      </c>
      <c r="D4095" s="9" t="s">
        <v>4588</v>
      </c>
      <c r="E4095" s="9" t="s">
        <v>7362</v>
      </c>
      <c r="F4095" s="9" t="s">
        <v>7363</v>
      </c>
      <c r="G4095" s="9" t="s">
        <v>4878</v>
      </c>
      <c r="H4095" s="10">
        <v>-2518.75</v>
      </c>
      <c r="I4095" s="10">
        <v>404830.52000000171</v>
      </c>
      <c r="J4095" s="9" t="s">
        <v>4590</v>
      </c>
      <c r="K4095" s="9" t="s">
        <v>4591</v>
      </c>
      <c r="L4095" s="8">
        <v>45145.811516203699</v>
      </c>
      <c r="M4095" s="8">
        <v>45145.811516203699</v>
      </c>
    </row>
    <row r="4096" spans="2:13" outlineLevel="1" x14ac:dyDescent="0.3">
      <c r="B4096" s="8" t="s">
        <v>3208</v>
      </c>
      <c r="C4096" s="9" t="s">
        <v>4593</v>
      </c>
      <c r="D4096" s="9" t="s">
        <v>4588</v>
      </c>
      <c r="E4096" s="9" t="s">
        <v>7344</v>
      </c>
      <c r="F4096" s="9" t="s">
        <v>7364</v>
      </c>
      <c r="G4096" s="9" t="s">
        <v>4831</v>
      </c>
      <c r="H4096" s="10">
        <v>-224.4</v>
      </c>
      <c r="I4096" s="10">
        <v>404606.12000000168</v>
      </c>
      <c r="J4096" s="9" t="s">
        <v>4590</v>
      </c>
      <c r="K4096" s="9" t="s">
        <v>4591</v>
      </c>
      <c r="L4096" s="8">
        <v>45145.81150462963</v>
      </c>
      <c r="M4096" s="8">
        <v>45145.81150462963</v>
      </c>
    </row>
    <row r="4097" spans="2:13" outlineLevel="1" x14ac:dyDescent="0.3">
      <c r="B4097" s="8" t="s">
        <v>3208</v>
      </c>
      <c r="C4097" s="9" t="s">
        <v>4593</v>
      </c>
      <c r="D4097" s="9" t="s">
        <v>4588</v>
      </c>
      <c r="E4097" s="9" t="s">
        <v>7344</v>
      </c>
      <c r="F4097" s="9" t="s">
        <v>7364</v>
      </c>
      <c r="G4097" s="9" t="s">
        <v>4831</v>
      </c>
      <c r="H4097" s="10">
        <v>-224.4</v>
      </c>
      <c r="I4097" s="10">
        <v>404381.72000000166</v>
      </c>
      <c r="J4097" s="9" t="s">
        <v>4590</v>
      </c>
      <c r="K4097" s="9" t="s">
        <v>4591</v>
      </c>
      <c r="L4097" s="8">
        <v>45145.81150462963</v>
      </c>
      <c r="M4097" s="8">
        <v>45145.81150462963</v>
      </c>
    </row>
    <row r="4098" spans="2:13" outlineLevel="1" x14ac:dyDescent="0.3">
      <c r="B4098" s="8" t="s">
        <v>3208</v>
      </c>
      <c r="C4098" s="9" t="s">
        <v>4593</v>
      </c>
      <c r="D4098" s="9" t="s">
        <v>4588</v>
      </c>
      <c r="E4098" s="9" t="s">
        <v>5061</v>
      </c>
      <c r="F4098" s="9" t="s">
        <v>7365</v>
      </c>
      <c r="G4098" s="9" t="s">
        <v>5193</v>
      </c>
      <c r="H4098" s="10">
        <v>-101.91</v>
      </c>
      <c r="I4098" s="10">
        <v>404279.81000000169</v>
      </c>
      <c r="J4098" s="9" t="s">
        <v>4590</v>
      </c>
      <c r="K4098" s="9" t="s">
        <v>4591</v>
      </c>
      <c r="L4098" s="8">
        <v>45145.811516203699</v>
      </c>
      <c r="M4098" s="8">
        <v>45145.811516203699</v>
      </c>
    </row>
    <row r="4099" spans="2:13" outlineLevel="1" x14ac:dyDescent="0.3">
      <c r="B4099" s="8" t="s">
        <v>3208</v>
      </c>
      <c r="C4099" s="9" t="s">
        <v>4593</v>
      </c>
      <c r="D4099" s="9" t="s">
        <v>4588</v>
      </c>
      <c r="E4099" s="9" t="s">
        <v>7366</v>
      </c>
      <c r="F4099" s="9" t="s">
        <v>7367</v>
      </c>
      <c r="G4099" s="9" t="s">
        <v>4878</v>
      </c>
      <c r="H4099" s="10">
        <v>-192</v>
      </c>
      <c r="I4099" s="10">
        <v>404087.81000000169</v>
      </c>
      <c r="J4099" s="9" t="s">
        <v>4590</v>
      </c>
      <c r="K4099" s="9" t="s">
        <v>4591</v>
      </c>
      <c r="L4099" s="8">
        <v>45145.811516203699</v>
      </c>
      <c r="M4099" s="8">
        <v>45145.811516203699</v>
      </c>
    </row>
    <row r="4100" spans="2:13" outlineLevel="1" x14ac:dyDescent="0.3">
      <c r="B4100" s="8" t="s">
        <v>3208</v>
      </c>
      <c r="C4100" s="9" t="s">
        <v>4593</v>
      </c>
      <c r="D4100" s="9" t="s">
        <v>4588</v>
      </c>
      <c r="E4100" s="9" t="s">
        <v>4588</v>
      </c>
      <c r="F4100" s="9" t="s">
        <v>4588</v>
      </c>
      <c r="G4100" s="9" t="s">
        <v>4841</v>
      </c>
      <c r="H4100" s="10">
        <v>-31255.3</v>
      </c>
      <c r="I4100" s="10">
        <v>372832.5100000017</v>
      </c>
      <c r="J4100" s="9" t="s">
        <v>4590</v>
      </c>
      <c r="K4100" s="9" t="s">
        <v>4591</v>
      </c>
      <c r="L4100" s="8">
        <v>45145.811516203699</v>
      </c>
      <c r="M4100" s="8">
        <v>45145.811516203699</v>
      </c>
    </row>
    <row r="4101" spans="2:13" outlineLevel="1" x14ac:dyDescent="0.3">
      <c r="B4101" s="8" t="s">
        <v>3208</v>
      </c>
      <c r="C4101" s="9" t="s">
        <v>4593</v>
      </c>
      <c r="D4101" s="9" t="s">
        <v>4588</v>
      </c>
      <c r="E4101" s="9" t="s">
        <v>7368</v>
      </c>
      <c r="F4101" s="9" t="s">
        <v>6663</v>
      </c>
      <c r="G4101" s="9" t="s">
        <v>4841</v>
      </c>
      <c r="H4101" s="10">
        <v>-30000</v>
      </c>
      <c r="I4101" s="10">
        <v>342832.5100000017</v>
      </c>
      <c r="J4101" s="9" t="s">
        <v>4590</v>
      </c>
      <c r="K4101" s="9" t="s">
        <v>4591</v>
      </c>
      <c r="L4101" s="8">
        <v>45145.811527777776</v>
      </c>
      <c r="M4101" s="8">
        <v>45145.811527777776</v>
      </c>
    </row>
    <row r="4102" spans="2:13" ht="21.6" outlineLevel="1" x14ac:dyDescent="0.3">
      <c r="B4102" s="8" t="s">
        <v>3210</v>
      </c>
      <c r="C4102" s="9" t="s">
        <v>4587</v>
      </c>
      <c r="D4102" s="9" t="s">
        <v>4588</v>
      </c>
      <c r="E4102" s="9" t="s">
        <v>4588</v>
      </c>
      <c r="F4102" s="9" t="s">
        <v>7291</v>
      </c>
      <c r="G4102" s="9" t="s">
        <v>4779</v>
      </c>
      <c r="H4102" s="10">
        <v>280</v>
      </c>
      <c r="I4102" s="10">
        <v>343112.5100000017</v>
      </c>
      <c r="J4102" s="9" t="s">
        <v>4590</v>
      </c>
      <c r="K4102" s="9" t="s">
        <v>4591</v>
      </c>
      <c r="L4102" s="8">
        <v>45145.810868055552</v>
      </c>
      <c r="M4102" s="8">
        <v>45145.810868055552</v>
      </c>
    </row>
    <row r="4103" spans="2:13" ht="21.6" outlineLevel="1" x14ac:dyDescent="0.3">
      <c r="B4103" s="8" t="s">
        <v>3269</v>
      </c>
      <c r="C4103" s="9" t="s">
        <v>4587</v>
      </c>
      <c r="D4103" s="9" t="s">
        <v>4588</v>
      </c>
      <c r="E4103" s="9" t="s">
        <v>4588</v>
      </c>
      <c r="F4103" s="9" t="s">
        <v>7291</v>
      </c>
      <c r="G4103" s="9" t="s">
        <v>4588</v>
      </c>
      <c r="H4103" s="10">
        <v>640</v>
      </c>
      <c r="I4103" s="10">
        <v>343752.5100000017</v>
      </c>
      <c r="J4103" s="9" t="s">
        <v>4590</v>
      </c>
      <c r="K4103" s="9" t="s">
        <v>4591</v>
      </c>
      <c r="L4103" s="8">
        <v>45145.810868055552</v>
      </c>
      <c r="M4103" s="8">
        <v>45145.810868055552</v>
      </c>
    </row>
    <row r="4104" spans="2:13" ht="21.6" outlineLevel="1" x14ac:dyDescent="0.3">
      <c r="B4104" s="8" t="s">
        <v>3269</v>
      </c>
      <c r="C4104" s="9" t="s">
        <v>4587</v>
      </c>
      <c r="D4104" s="9" t="s">
        <v>4588</v>
      </c>
      <c r="E4104" s="9" t="s">
        <v>4588</v>
      </c>
      <c r="F4104" s="9" t="s">
        <v>7291</v>
      </c>
      <c r="G4104" s="9" t="s">
        <v>4588</v>
      </c>
      <c r="H4104" s="10">
        <v>145</v>
      </c>
      <c r="I4104" s="10">
        <v>343897.5100000017</v>
      </c>
      <c r="J4104" s="9" t="s">
        <v>4590</v>
      </c>
      <c r="K4104" s="9" t="s">
        <v>4591</v>
      </c>
      <c r="L4104" s="8">
        <v>45145.810868055552</v>
      </c>
      <c r="M4104" s="8">
        <v>45145.810868055552</v>
      </c>
    </row>
    <row r="4105" spans="2:13" outlineLevel="1" x14ac:dyDescent="0.3">
      <c r="B4105" s="8" t="s">
        <v>3269</v>
      </c>
      <c r="C4105" s="9" t="s">
        <v>4593</v>
      </c>
      <c r="D4105" s="9" t="s">
        <v>4588</v>
      </c>
      <c r="E4105" s="9" t="s">
        <v>4611</v>
      </c>
      <c r="F4105" s="9" t="s">
        <v>7093</v>
      </c>
      <c r="G4105" s="9" t="s">
        <v>4613</v>
      </c>
      <c r="H4105" s="10">
        <v>-136.1</v>
      </c>
      <c r="I4105" s="10">
        <v>343761.41000000172</v>
      </c>
      <c r="J4105" s="9" t="s">
        <v>4590</v>
      </c>
      <c r="K4105" s="9" t="s">
        <v>4591</v>
      </c>
      <c r="L4105" s="8">
        <v>45145.81150462963</v>
      </c>
      <c r="M4105" s="8">
        <v>45145.81150462963</v>
      </c>
    </row>
    <row r="4106" spans="2:13" outlineLevel="1" x14ac:dyDescent="0.3">
      <c r="B4106" s="8" t="s">
        <v>3269</v>
      </c>
      <c r="C4106" s="9" t="s">
        <v>4593</v>
      </c>
      <c r="D4106" s="9" t="s">
        <v>4588</v>
      </c>
      <c r="E4106" s="9" t="s">
        <v>7072</v>
      </c>
      <c r="F4106" s="9" t="s">
        <v>7369</v>
      </c>
      <c r="G4106" s="9" t="s">
        <v>5020</v>
      </c>
      <c r="H4106" s="10">
        <v>-52.26</v>
      </c>
      <c r="I4106" s="10">
        <v>343709.15000000171</v>
      </c>
      <c r="J4106" s="9" t="s">
        <v>4590</v>
      </c>
      <c r="K4106" s="9" t="s">
        <v>4591</v>
      </c>
      <c r="L4106" s="8">
        <v>45145.81150462963</v>
      </c>
      <c r="M4106" s="8">
        <v>45145.81150462963</v>
      </c>
    </row>
    <row r="4107" spans="2:13" outlineLevel="1" x14ac:dyDescent="0.3">
      <c r="B4107" s="8" t="s">
        <v>3269</v>
      </c>
      <c r="C4107" s="9" t="s">
        <v>4593</v>
      </c>
      <c r="D4107" s="9" t="s">
        <v>4588</v>
      </c>
      <c r="E4107" s="9" t="s">
        <v>4626</v>
      </c>
      <c r="F4107" s="9" t="s">
        <v>4730</v>
      </c>
      <c r="G4107" s="9" t="s">
        <v>4628</v>
      </c>
      <c r="H4107" s="10">
        <v>-30</v>
      </c>
      <c r="I4107" s="10">
        <v>343679.15000000171</v>
      </c>
      <c r="J4107" s="9" t="s">
        <v>4590</v>
      </c>
      <c r="K4107" s="9" t="s">
        <v>4591</v>
      </c>
      <c r="L4107" s="8">
        <v>45145.81150462963</v>
      </c>
      <c r="M4107" s="8">
        <v>45145.81150462963</v>
      </c>
    </row>
    <row r="4108" spans="2:13" ht="21.6" outlineLevel="1" x14ac:dyDescent="0.3">
      <c r="B4108" s="8" t="s">
        <v>3269</v>
      </c>
      <c r="C4108" s="9" t="s">
        <v>4593</v>
      </c>
      <c r="D4108" s="9" t="s">
        <v>4588</v>
      </c>
      <c r="E4108" s="9" t="s">
        <v>6796</v>
      </c>
      <c r="F4108" s="9" t="s">
        <v>7291</v>
      </c>
      <c r="G4108" s="9" t="s">
        <v>4630</v>
      </c>
      <c r="H4108" s="10">
        <v>-4270.4399999999996</v>
      </c>
      <c r="I4108" s="10">
        <v>339408.71000000171</v>
      </c>
      <c r="J4108" s="9" t="s">
        <v>4590</v>
      </c>
      <c r="K4108" s="9" t="s">
        <v>4591</v>
      </c>
      <c r="L4108" s="8">
        <v>45145.811516203699</v>
      </c>
      <c r="M4108" s="8">
        <v>45145.811516203699</v>
      </c>
    </row>
    <row r="4109" spans="2:13" ht="21.6" outlineLevel="1" x14ac:dyDescent="0.3">
      <c r="B4109" s="8" t="s">
        <v>3269</v>
      </c>
      <c r="C4109" s="9" t="s">
        <v>4593</v>
      </c>
      <c r="D4109" s="9" t="s">
        <v>4588</v>
      </c>
      <c r="E4109" s="9" t="s">
        <v>6796</v>
      </c>
      <c r="F4109" s="9" t="s">
        <v>7291</v>
      </c>
      <c r="G4109" s="9" t="s">
        <v>4630</v>
      </c>
      <c r="H4109" s="10">
        <v>-1450</v>
      </c>
      <c r="I4109" s="10">
        <v>337958.71000000171</v>
      </c>
      <c r="J4109" s="9" t="s">
        <v>4590</v>
      </c>
      <c r="K4109" s="9" t="s">
        <v>4591</v>
      </c>
      <c r="L4109" s="8">
        <v>45145.811516203699</v>
      </c>
      <c r="M4109" s="8">
        <v>45145.811516203699</v>
      </c>
    </row>
    <row r="4110" spans="2:13" outlineLevel="1" x14ac:dyDescent="0.3">
      <c r="B4110" s="8" t="s">
        <v>3272</v>
      </c>
      <c r="C4110" s="9" t="s">
        <v>4587</v>
      </c>
      <c r="D4110" s="9" t="s">
        <v>4588</v>
      </c>
      <c r="E4110" s="9" t="s">
        <v>4588</v>
      </c>
      <c r="F4110" s="9" t="s">
        <v>4671</v>
      </c>
      <c r="G4110" s="9" t="s">
        <v>4788</v>
      </c>
      <c r="H4110" s="10">
        <v>4500</v>
      </c>
      <c r="I4110" s="10">
        <v>342458.71000000171</v>
      </c>
      <c r="J4110" s="9" t="s">
        <v>4590</v>
      </c>
      <c r="K4110" s="9" t="s">
        <v>4591</v>
      </c>
      <c r="L4110" s="8">
        <v>45145.810868055552</v>
      </c>
      <c r="M4110" s="8">
        <v>45145.810868055552</v>
      </c>
    </row>
    <row r="4111" spans="2:13" outlineLevel="1" x14ac:dyDescent="0.3">
      <c r="B4111" s="8" t="s">
        <v>3272</v>
      </c>
      <c r="C4111" s="9" t="s">
        <v>4587</v>
      </c>
      <c r="D4111" s="9" t="s">
        <v>4588</v>
      </c>
      <c r="E4111" s="9" t="s">
        <v>4588</v>
      </c>
      <c r="F4111" s="9" t="s">
        <v>4671</v>
      </c>
      <c r="G4111" s="9" t="s">
        <v>4794</v>
      </c>
      <c r="H4111" s="10">
        <v>6600</v>
      </c>
      <c r="I4111" s="10">
        <v>349058.71000000171</v>
      </c>
      <c r="J4111" s="9" t="s">
        <v>4590</v>
      </c>
      <c r="K4111" s="9" t="s">
        <v>4591</v>
      </c>
      <c r="L4111" s="8">
        <v>45145.810868055552</v>
      </c>
      <c r="M4111" s="8">
        <v>45145.810868055552</v>
      </c>
    </row>
    <row r="4112" spans="2:13" outlineLevel="1" x14ac:dyDescent="0.3">
      <c r="B4112" s="8" t="s">
        <v>3272</v>
      </c>
      <c r="C4112" s="9" t="s">
        <v>4593</v>
      </c>
      <c r="D4112" s="9" t="s">
        <v>4588</v>
      </c>
      <c r="E4112" s="9" t="s">
        <v>6796</v>
      </c>
      <c r="F4112" s="9" t="s">
        <v>5238</v>
      </c>
      <c r="G4112" s="9" t="s">
        <v>4630</v>
      </c>
      <c r="H4112" s="10">
        <v>-50</v>
      </c>
      <c r="I4112" s="10">
        <v>349008.71000000171</v>
      </c>
      <c r="J4112" s="9" t="s">
        <v>4590</v>
      </c>
      <c r="K4112" s="9" t="s">
        <v>4591</v>
      </c>
      <c r="L4112" s="8">
        <v>45145.81150462963</v>
      </c>
      <c r="M4112" s="8">
        <v>45145.81150462963</v>
      </c>
    </row>
    <row r="4113" spans="2:13" outlineLevel="1" x14ac:dyDescent="0.3">
      <c r="B4113" s="8" t="s">
        <v>3272</v>
      </c>
      <c r="C4113" s="9" t="s">
        <v>4593</v>
      </c>
      <c r="D4113" s="9" t="s">
        <v>4588</v>
      </c>
      <c r="E4113" s="9" t="s">
        <v>4740</v>
      </c>
      <c r="F4113" s="9" t="s">
        <v>7370</v>
      </c>
      <c r="G4113" s="9" t="s">
        <v>4742</v>
      </c>
      <c r="H4113" s="10">
        <v>-3650</v>
      </c>
      <c r="I4113" s="10">
        <v>345358.71000000171</v>
      </c>
      <c r="J4113" s="9" t="s">
        <v>4590</v>
      </c>
      <c r="K4113" s="9" t="s">
        <v>4591</v>
      </c>
      <c r="L4113" s="8">
        <v>45145.811516203699</v>
      </c>
      <c r="M4113" s="8">
        <v>45145.811516203699</v>
      </c>
    </row>
    <row r="4114" spans="2:13" ht="21.6" outlineLevel="1" x14ac:dyDescent="0.3">
      <c r="B4114" s="8" t="s">
        <v>3272</v>
      </c>
      <c r="C4114" s="9" t="s">
        <v>4593</v>
      </c>
      <c r="D4114" s="9" t="s">
        <v>4588</v>
      </c>
      <c r="E4114" s="9" t="s">
        <v>4588</v>
      </c>
      <c r="F4114" s="9" t="s">
        <v>7291</v>
      </c>
      <c r="G4114" s="9" t="s">
        <v>4861</v>
      </c>
      <c r="H4114" s="10">
        <v>-85</v>
      </c>
      <c r="I4114" s="10">
        <v>345273.71000000171</v>
      </c>
      <c r="J4114" s="9" t="s">
        <v>4590</v>
      </c>
      <c r="K4114" s="9" t="s">
        <v>4591</v>
      </c>
      <c r="L4114" s="8">
        <v>45145.811516203699</v>
      </c>
      <c r="M4114" s="8">
        <v>45145.811516203699</v>
      </c>
    </row>
    <row r="4115" spans="2:13" ht="21.6" outlineLevel="1" x14ac:dyDescent="0.3">
      <c r="B4115" s="8" t="s">
        <v>3273</v>
      </c>
      <c r="C4115" s="9" t="s">
        <v>4587</v>
      </c>
      <c r="D4115" s="9" t="s">
        <v>4588</v>
      </c>
      <c r="E4115" s="9" t="s">
        <v>4588</v>
      </c>
      <c r="F4115" s="9" t="s">
        <v>7291</v>
      </c>
      <c r="G4115" s="9" t="s">
        <v>4588</v>
      </c>
      <c r="H4115" s="10">
        <v>332.5</v>
      </c>
      <c r="I4115" s="10">
        <v>345606.21000000171</v>
      </c>
      <c r="J4115" s="9" t="s">
        <v>4590</v>
      </c>
      <c r="K4115" s="9" t="s">
        <v>4591</v>
      </c>
      <c r="L4115" s="8">
        <v>45145.810868055552</v>
      </c>
      <c r="M4115" s="8">
        <v>45145.810868055552</v>
      </c>
    </row>
    <row r="4116" spans="2:13" ht="21.6" outlineLevel="1" x14ac:dyDescent="0.3">
      <c r="B4116" s="8" t="s">
        <v>3276</v>
      </c>
      <c r="C4116" s="9" t="s">
        <v>4587</v>
      </c>
      <c r="D4116" s="9" t="s">
        <v>4588</v>
      </c>
      <c r="E4116" s="9" t="s">
        <v>4588</v>
      </c>
      <c r="F4116" s="9" t="s">
        <v>7291</v>
      </c>
      <c r="G4116" s="9" t="s">
        <v>4588</v>
      </c>
      <c r="H4116" s="10">
        <v>307.5</v>
      </c>
      <c r="I4116" s="10">
        <v>345913.71000000171</v>
      </c>
      <c r="J4116" s="9" t="s">
        <v>4590</v>
      </c>
      <c r="K4116" s="9" t="s">
        <v>4591</v>
      </c>
      <c r="L4116" s="8">
        <v>45145.810868055552</v>
      </c>
      <c r="M4116" s="8">
        <v>45145.810868055552</v>
      </c>
    </row>
    <row r="4117" spans="2:13" ht="21.6" outlineLevel="1" x14ac:dyDescent="0.3">
      <c r="B4117" s="8" t="s">
        <v>3278</v>
      </c>
      <c r="C4117" s="9" t="s">
        <v>4587</v>
      </c>
      <c r="D4117" s="9" t="s">
        <v>4588</v>
      </c>
      <c r="E4117" s="9" t="s">
        <v>4588</v>
      </c>
      <c r="F4117" s="9" t="s">
        <v>7291</v>
      </c>
      <c r="G4117" s="9" t="s">
        <v>4768</v>
      </c>
      <c r="H4117" s="10">
        <v>123.75</v>
      </c>
      <c r="I4117" s="10">
        <v>346037.46000000171</v>
      </c>
      <c r="J4117" s="9" t="s">
        <v>4590</v>
      </c>
      <c r="K4117" s="9" t="s">
        <v>4591</v>
      </c>
      <c r="L4117" s="8">
        <v>45145.810868055552</v>
      </c>
      <c r="M4117" s="8">
        <v>45145.810868055552</v>
      </c>
    </row>
    <row r="4118" spans="2:13" ht="21.6" outlineLevel="1" x14ac:dyDescent="0.3">
      <c r="B4118" s="8" t="s">
        <v>3278</v>
      </c>
      <c r="C4118" s="9" t="s">
        <v>4587</v>
      </c>
      <c r="D4118" s="9" t="s">
        <v>4588</v>
      </c>
      <c r="E4118" s="9" t="s">
        <v>4588</v>
      </c>
      <c r="F4118" s="9" t="s">
        <v>7291</v>
      </c>
      <c r="G4118" s="9" t="s">
        <v>4768</v>
      </c>
      <c r="H4118" s="10">
        <v>165</v>
      </c>
      <c r="I4118" s="10">
        <v>346202.46000000171</v>
      </c>
      <c r="J4118" s="9" t="s">
        <v>4590</v>
      </c>
      <c r="K4118" s="9" t="s">
        <v>4591</v>
      </c>
      <c r="L4118" s="8">
        <v>45145.810868055552</v>
      </c>
      <c r="M4118" s="8">
        <v>45145.810868055552</v>
      </c>
    </row>
    <row r="4119" spans="2:13" ht="21.6" outlineLevel="1" x14ac:dyDescent="0.3">
      <c r="B4119" s="8" t="s">
        <v>3278</v>
      </c>
      <c r="C4119" s="9" t="s">
        <v>4587</v>
      </c>
      <c r="D4119" s="9" t="s">
        <v>4588</v>
      </c>
      <c r="E4119" s="9" t="s">
        <v>4588</v>
      </c>
      <c r="F4119" s="9" t="s">
        <v>7291</v>
      </c>
      <c r="G4119" s="9" t="s">
        <v>4768</v>
      </c>
      <c r="H4119" s="10">
        <v>123.75</v>
      </c>
      <c r="I4119" s="10">
        <v>346326.21000000171</v>
      </c>
      <c r="J4119" s="9" t="s">
        <v>4590</v>
      </c>
      <c r="K4119" s="9" t="s">
        <v>4591</v>
      </c>
      <c r="L4119" s="8">
        <v>45145.810868055552</v>
      </c>
      <c r="M4119" s="8">
        <v>45145.810868055552</v>
      </c>
    </row>
    <row r="4120" spans="2:13" outlineLevel="1" x14ac:dyDescent="0.3">
      <c r="B4120" s="8" t="s">
        <v>3278</v>
      </c>
      <c r="C4120" s="9" t="s">
        <v>4593</v>
      </c>
      <c r="D4120" s="9" t="s">
        <v>4588</v>
      </c>
      <c r="E4120" s="9" t="s">
        <v>4608</v>
      </c>
      <c r="F4120" s="9" t="s">
        <v>5756</v>
      </c>
      <c r="G4120" s="9" t="s">
        <v>5020</v>
      </c>
      <c r="H4120" s="10">
        <v>-49.5</v>
      </c>
      <c r="I4120" s="10">
        <v>346276.71000000171</v>
      </c>
      <c r="J4120" s="9" t="s">
        <v>4590</v>
      </c>
      <c r="K4120" s="9" t="s">
        <v>4591</v>
      </c>
      <c r="L4120" s="8">
        <v>45145.811516203699</v>
      </c>
      <c r="M4120" s="8">
        <v>45145.811516203699</v>
      </c>
    </row>
    <row r="4121" spans="2:13" outlineLevel="1" x14ac:dyDescent="0.3">
      <c r="B4121" s="8" t="s">
        <v>3314</v>
      </c>
      <c r="C4121" s="9" t="s">
        <v>4593</v>
      </c>
      <c r="D4121" s="9" t="s">
        <v>4588</v>
      </c>
      <c r="E4121" s="9" t="s">
        <v>5403</v>
      </c>
      <c r="F4121" s="9" t="s">
        <v>7371</v>
      </c>
      <c r="G4121" s="9" t="s">
        <v>4853</v>
      </c>
      <c r="H4121" s="10">
        <v>-1204.43</v>
      </c>
      <c r="I4121" s="10">
        <v>345072.28000000172</v>
      </c>
      <c r="J4121" s="9" t="s">
        <v>4590</v>
      </c>
      <c r="K4121" s="9" t="s">
        <v>4591</v>
      </c>
      <c r="L4121" s="8">
        <v>45145.811516203699</v>
      </c>
      <c r="M4121" s="8">
        <v>45145.811516203699</v>
      </c>
    </row>
    <row r="4122" spans="2:13" ht="21.6" outlineLevel="1" x14ac:dyDescent="0.3">
      <c r="B4122" s="8" t="s">
        <v>3281</v>
      </c>
      <c r="C4122" s="9" t="s">
        <v>4587</v>
      </c>
      <c r="D4122" s="9" t="s">
        <v>4588</v>
      </c>
      <c r="E4122" s="9" t="s">
        <v>4588</v>
      </c>
      <c r="F4122" s="9" t="s">
        <v>7291</v>
      </c>
      <c r="G4122" s="9" t="s">
        <v>4588</v>
      </c>
      <c r="H4122" s="10">
        <v>483.75</v>
      </c>
      <c r="I4122" s="10">
        <v>345556.03000000172</v>
      </c>
      <c r="J4122" s="9" t="s">
        <v>4590</v>
      </c>
      <c r="K4122" s="9" t="s">
        <v>4591</v>
      </c>
      <c r="L4122" s="8">
        <v>45145.810868055552</v>
      </c>
      <c r="M4122" s="8">
        <v>45145.810868055552</v>
      </c>
    </row>
    <row r="4123" spans="2:13" outlineLevel="1" x14ac:dyDescent="0.3">
      <c r="B4123" s="8" t="s">
        <v>3281</v>
      </c>
      <c r="C4123" s="9" t="s">
        <v>4593</v>
      </c>
      <c r="D4123" s="9" t="s">
        <v>4588</v>
      </c>
      <c r="E4123" s="9" t="s">
        <v>4608</v>
      </c>
      <c r="F4123" s="9" t="s">
        <v>4749</v>
      </c>
      <c r="G4123" s="9" t="s">
        <v>5020</v>
      </c>
      <c r="H4123" s="10">
        <v>-25.63</v>
      </c>
      <c r="I4123" s="10">
        <v>345530.40000000171</v>
      </c>
      <c r="J4123" s="9" t="s">
        <v>4590</v>
      </c>
      <c r="K4123" s="9" t="s">
        <v>4591</v>
      </c>
      <c r="L4123" s="8">
        <v>45145.811516203699</v>
      </c>
      <c r="M4123" s="8">
        <v>45145.811516203699</v>
      </c>
    </row>
    <row r="4124" spans="2:13" ht="21.6" outlineLevel="1" x14ac:dyDescent="0.3">
      <c r="B4124" s="8" t="s">
        <v>3283</v>
      </c>
      <c r="C4124" s="9" t="s">
        <v>4587</v>
      </c>
      <c r="D4124" s="9" t="s">
        <v>4588</v>
      </c>
      <c r="E4124" s="9" t="s">
        <v>4588</v>
      </c>
      <c r="F4124" s="9" t="s">
        <v>7291</v>
      </c>
      <c r="G4124" s="9" t="s">
        <v>4588</v>
      </c>
      <c r="H4124" s="10">
        <v>3255</v>
      </c>
      <c r="I4124" s="10">
        <v>348785.40000000171</v>
      </c>
      <c r="J4124" s="9" t="s">
        <v>4590</v>
      </c>
      <c r="K4124" s="9" t="s">
        <v>4591</v>
      </c>
      <c r="L4124" s="8">
        <v>45145.810868055552</v>
      </c>
      <c r="M4124" s="8">
        <v>45145.810868055552</v>
      </c>
    </row>
    <row r="4125" spans="2:13" ht="21.6" outlineLevel="1" x14ac:dyDescent="0.3">
      <c r="B4125" s="8" t="s">
        <v>3285</v>
      </c>
      <c r="C4125" s="9" t="s">
        <v>4587</v>
      </c>
      <c r="D4125" s="9" t="s">
        <v>4588</v>
      </c>
      <c r="E4125" s="9" t="s">
        <v>4588</v>
      </c>
      <c r="F4125" s="9" t="s">
        <v>7291</v>
      </c>
      <c r="G4125" s="9" t="s">
        <v>4588</v>
      </c>
      <c r="H4125" s="10">
        <v>223.75</v>
      </c>
      <c r="I4125" s="10">
        <v>349009.15000000171</v>
      </c>
      <c r="J4125" s="9" t="s">
        <v>4590</v>
      </c>
      <c r="K4125" s="9" t="s">
        <v>4591</v>
      </c>
      <c r="L4125" s="8">
        <v>45145.810868055552</v>
      </c>
      <c r="M4125" s="8">
        <v>45145.810868055552</v>
      </c>
    </row>
    <row r="4126" spans="2:13" outlineLevel="1" x14ac:dyDescent="0.3">
      <c r="B4126" s="8" t="s">
        <v>7372</v>
      </c>
      <c r="C4126" s="9" t="s">
        <v>4593</v>
      </c>
      <c r="D4126" s="9" t="s">
        <v>7373</v>
      </c>
      <c r="E4126" s="9" t="s">
        <v>4634</v>
      </c>
      <c r="F4126" s="9" t="s">
        <v>7334</v>
      </c>
      <c r="G4126" s="9" t="s">
        <v>4588</v>
      </c>
      <c r="H4126" s="10">
        <v>-8400</v>
      </c>
      <c r="I4126" s="10">
        <v>340609.15000000171</v>
      </c>
      <c r="J4126" s="9" t="s">
        <v>4590</v>
      </c>
      <c r="K4126" s="9" t="s">
        <v>4591</v>
      </c>
      <c r="L4126" s="8">
        <v>45145.811527777776</v>
      </c>
      <c r="M4126" s="8">
        <v>45145.811527777776</v>
      </c>
    </row>
    <row r="4127" spans="2:13" ht="21.6" outlineLevel="1" x14ac:dyDescent="0.3">
      <c r="B4127" s="8" t="s">
        <v>7374</v>
      </c>
      <c r="C4127" s="9" t="s">
        <v>4587</v>
      </c>
      <c r="D4127" s="9" t="s">
        <v>4588</v>
      </c>
      <c r="E4127" s="9" t="s">
        <v>4588</v>
      </c>
      <c r="F4127" s="9" t="s">
        <v>7375</v>
      </c>
      <c r="G4127" s="9" t="s">
        <v>4744</v>
      </c>
      <c r="H4127" s="10">
        <v>1200</v>
      </c>
      <c r="I4127" s="10">
        <v>341809.15000000171</v>
      </c>
      <c r="J4127" s="9" t="s">
        <v>4590</v>
      </c>
      <c r="K4127" s="9" t="s">
        <v>4591</v>
      </c>
      <c r="L4127" s="8">
        <v>45145.810914351852</v>
      </c>
      <c r="M4127" s="8">
        <v>45145.810914351852</v>
      </c>
    </row>
    <row r="4128" spans="2:13" ht="21.6" outlineLevel="1" x14ac:dyDescent="0.3">
      <c r="B4128" s="8" t="s">
        <v>3287</v>
      </c>
      <c r="C4128" s="9" t="s">
        <v>4587</v>
      </c>
      <c r="D4128" s="9" t="s">
        <v>4588</v>
      </c>
      <c r="E4128" s="9" t="s">
        <v>4588</v>
      </c>
      <c r="F4128" s="9" t="s">
        <v>7291</v>
      </c>
      <c r="G4128" s="9" t="s">
        <v>4768</v>
      </c>
      <c r="H4128" s="10">
        <v>165</v>
      </c>
      <c r="I4128" s="10">
        <v>341974.15000000171</v>
      </c>
      <c r="J4128" s="9" t="s">
        <v>4590</v>
      </c>
      <c r="K4128" s="9" t="s">
        <v>4591</v>
      </c>
      <c r="L4128" s="8">
        <v>45145.810868055552</v>
      </c>
      <c r="M4128" s="8">
        <v>45145.810868055552</v>
      </c>
    </row>
    <row r="4129" spans="2:13" ht="21.6" outlineLevel="1" x14ac:dyDescent="0.3">
      <c r="B4129" s="8" t="s">
        <v>3287</v>
      </c>
      <c r="C4129" s="9" t="s">
        <v>4587</v>
      </c>
      <c r="D4129" s="9" t="s">
        <v>4588</v>
      </c>
      <c r="E4129" s="9" t="s">
        <v>4588</v>
      </c>
      <c r="F4129" s="9" t="s">
        <v>7291</v>
      </c>
      <c r="G4129" s="9" t="s">
        <v>4768</v>
      </c>
      <c r="H4129" s="10">
        <v>165</v>
      </c>
      <c r="I4129" s="10">
        <v>342139.15000000171</v>
      </c>
      <c r="J4129" s="9" t="s">
        <v>4590</v>
      </c>
      <c r="K4129" s="9" t="s">
        <v>4591</v>
      </c>
      <c r="L4129" s="8">
        <v>45145.810868055552</v>
      </c>
      <c r="M4129" s="8">
        <v>45145.810868055552</v>
      </c>
    </row>
    <row r="4130" spans="2:13" ht="21.6" outlineLevel="1" x14ac:dyDescent="0.3">
      <c r="B4130" s="8" t="s">
        <v>3287</v>
      </c>
      <c r="C4130" s="9" t="s">
        <v>4587</v>
      </c>
      <c r="D4130" s="9" t="s">
        <v>4588</v>
      </c>
      <c r="E4130" s="9" t="s">
        <v>4588</v>
      </c>
      <c r="F4130" s="9" t="s">
        <v>7291</v>
      </c>
      <c r="G4130" s="9" t="s">
        <v>4768</v>
      </c>
      <c r="H4130" s="10">
        <v>123.75</v>
      </c>
      <c r="I4130" s="10">
        <v>342262.90000000171</v>
      </c>
      <c r="J4130" s="9" t="s">
        <v>4590</v>
      </c>
      <c r="K4130" s="9" t="s">
        <v>4591</v>
      </c>
      <c r="L4130" s="8">
        <v>45145.810868055552</v>
      </c>
      <c r="M4130" s="8">
        <v>45145.810868055552</v>
      </c>
    </row>
    <row r="4131" spans="2:13" outlineLevel="1" x14ac:dyDescent="0.3">
      <c r="B4131" s="8" t="s">
        <v>3287</v>
      </c>
      <c r="C4131" s="9" t="s">
        <v>4593</v>
      </c>
      <c r="D4131" s="9" t="s">
        <v>4588</v>
      </c>
      <c r="E4131" s="9" t="s">
        <v>6749</v>
      </c>
      <c r="F4131" s="9" t="s">
        <v>7104</v>
      </c>
      <c r="G4131" s="9" t="s">
        <v>4815</v>
      </c>
      <c r="H4131" s="10">
        <v>-25</v>
      </c>
      <c r="I4131" s="10">
        <v>342237.90000000171</v>
      </c>
      <c r="J4131" s="9" t="s">
        <v>4590</v>
      </c>
      <c r="K4131" s="9" t="s">
        <v>4591</v>
      </c>
      <c r="L4131" s="8">
        <v>45145.811516203699</v>
      </c>
      <c r="M4131" s="8">
        <v>45145.811516203699</v>
      </c>
    </row>
    <row r="4132" spans="2:13" outlineLevel="1" x14ac:dyDescent="0.3">
      <c r="B4132" s="8" t="s">
        <v>3307</v>
      </c>
      <c r="C4132" s="9" t="s">
        <v>4593</v>
      </c>
      <c r="D4132" s="9" t="s">
        <v>4588</v>
      </c>
      <c r="E4132" s="9" t="s">
        <v>4608</v>
      </c>
      <c r="F4132" s="9" t="s">
        <v>7376</v>
      </c>
      <c r="G4132" s="9" t="s">
        <v>4621</v>
      </c>
      <c r="H4132" s="10">
        <v>-28.33</v>
      </c>
      <c r="I4132" s="10">
        <v>342209.5700000017</v>
      </c>
      <c r="J4132" s="9" t="s">
        <v>4590</v>
      </c>
      <c r="K4132" s="9" t="s">
        <v>4591</v>
      </c>
      <c r="L4132" s="8">
        <v>45145.811516203699</v>
      </c>
      <c r="M4132" s="8">
        <v>45145.811516203699</v>
      </c>
    </row>
    <row r="4133" spans="2:13" outlineLevel="1" x14ac:dyDescent="0.3">
      <c r="B4133" s="8" t="s">
        <v>3307</v>
      </c>
      <c r="C4133" s="9" t="s">
        <v>4593</v>
      </c>
      <c r="D4133" s="9" t="s">
        <v>4588</v>
      </c>
      <c r="E4133" s="9" t="s">
        <v>7072</v>
      </c>
      <c r="F4133" s="9" t="s">
        <v>7377</v>
      </c>
      <c r="G4133" s="9" t="s">
        <v>5020</v>
      </c>
      <c r="H4133" s="10">
        <v>-10.88</v>
      </c>
      <c r="I4133" s="10">
        <v>342198.69000000169</v>
      </c>
      <c r="J4133" s="9" t="s">
        <v>4590</v>
      </c>
      <c r="K4133" s="9" t="s">
        <v>4591</v>
      </c>
      <c r="L4133" s="8">
        <v>45145.811516203699</v>
      </c>
      <c r="M4133" s="8">
        <v>45145.811516203699</v>
      </c>
    </row>
    <row r="4134" spans="2:13" ht="21.6" outlineLevel="1" x14ac:dyDescent="0.3">
      <c r="B4134" s="8" t="s">
        <v>3290</v>
      </c>
      <c r="C4134" s="9" t="s">
        <v>4587</v>
      </c>
      <c r="D4134" s="9" t="s">
        <v>4588</v>
      </c>
      <c r="E4134" s="9" t="s">
        <v>4588</v>
      </c>
      <c r="F4134" s="9" t="s">
        <v>7291</v>
      </c>
      <c r="G4134" s="9" t="s">
        <v>4768</v>
      </c>
      <c r="H4134" s="10">
        <v>123.75</v>
      </c>
      <c r="I4134" s="10">
        <v>342322.44000000169</v>
      </c>
      <c r="J4134" s="9" t="s">
        <v>4590</v>
      </c>
      <c r="K4134" s="9" t="s">
        <v>4591</v>
      </c>
      <c r="L4134" s="8">
        <v>45145.810868055552</v>
      </c>
      <c r="M4134" s="8">
        <v>45145.810868055552</v>
      </c>
    </row>
    <row r="4135" spans="2:13" outlineLevel="1" x14ac:dyDescent="0.3">
      <c r="B4135" s="8" t="s">
        <v>3290</v>
      </c>
      <c r="C4135" s="9" t="s">
        <v>4593</v>
      </c>
      <c r="D4135" s="9" t="s">
        <v>4588</v>
      </c>
      <c r="E4135" s="9" t="s">
        <v>7368</v>
      </c>
      <c r="F4135" s="9" t="s">
        <v>7336</v>
      </c>
      <c r="G4135" s="9" t="s">
        <v>4588</v>
      </c>
      <c r="H4135" s="10">
        <v>-100000</v>
      </c>
      <c r="I4135" s="10">
        <v>242322.44000000169</v>
      </c>
      <c r="J4135" s="9" t="s">
        <v>4590</v>
      </c>
      <c r="K4135" s="9" t="s">
        <v>4591</v>
      </c>
      <c r="L4135" s="8">
        <v>45145.811516203699</v>
      </c>
      <c r="M4135" s="8">
        <v>45145.811516203699</v>
      </c>
    </row>
    <row r="4136" spans="2:13" outlineLevel="1" x14ac:dyDescent="0.3">
      <c r="B4136" s="8" t="s">
        <v>3290</v>
      </c>
      <c r="C4136" s="9" t="s">
        <v>4593</v>
      </c>
      <c r="D4136" s="9" t="s">
        <v>4588</v>
      </c>
      <c r="E4136" s="9" t="s">
        <v>7368</v>
      </c>
      <c r="F4136" s="9" t="s">
        <v>6663</v>
      </c>
      <c r="G4136" s="9" t="s">
        <v>4841</v>
      </c>
      <c r="H4136" s="10">
        <v>-31314.29</v>
      </c>
      <c r="I4136" s="10">
        <v>211008.15000000168</v>
      </c>
      <c r="J4136" s="9" t="s">
        <v>4590</v>
      </c>
      <c r="K4136" s="9" t="s">
        <v>4591</v>
      </c>
      <c r="L4136" s="8">
        <v>45145.811516203699</v>
      </c>
      <c r="M4136" s="8">
        <v>45145.811516203699</v>
      </c>
    </row>
    <row r="4137" spans="2:13" outlineLevel="1" x14ac:dyDescent="0.3">
      <c r="B4137" s="8" t="s">
        <v>3310</v>
      </c>
      <c r="C4137" s="9" t="s">
        <v>4593</v>
      </c>
      <c r="D4137" s="9" t="s">
        <v>4588</v>
      </c>
      <c r="E4137" s="9" t="s">
        <v>4608</v>
      </c>
      <c r="F4137" s="9" t="s">
        <v>7378</v>
      </c>
      <c r="G4137" s="9" t="s">
        <v>4868</v>
      </c>
      <c r="H4137" s="10">
        <v>-410.38</v>
      </c>
      <c r="I4137" s="10">
        <v>210597.77000000168</v>
      </c>
      <c r="J4137" s="9" t="s">
        <v>4590</v>
      </c>
      <c r="K4137" s="9" t="s">
        <v>4591</v>
      </c>
      <c r="L4137" s="8">
        <v>45145.811516203699</v>
      </c>
      <c r="M4137" s="8">
        <v>45145.811516203699</v>
      </c>
    </row>
    <row r="4138" spans="2:13" ht="21.6" outlineLevel="1" x14ac:dyDescent="0.3">
      <c r="B4138" s="8" t="s">
        <v>3292</v>
      </c>
      <c r="C4138" s="9" t="s">
        <v>4587</v>
      </c>
      <c r="D4138" s="9" t="s">
        <v>4588</v>
      </c>
      <c r="E4138" s="9" t="s">
        <v>4588</v>
      </c>
      <c r="F4138" s="9" t="s">
        <v>7291</v>
      </c>
      <c r="G4138" s="9" t="s">
        <v>4768</v>
      </c>
      <c r="H4138" s="10">
        <v>371.25</v>
      </c>
      <c r="I4138" s="10">
        <v>210969.02000000168</v>
      </c>
      <c r="J4138" s="9" t="s">
        <v>4590</v>
      </c>
      <c r="K4138" s="9" t="s">
        <v>4591</v>
      </c>
      <c r="L4138" s="8">
        <v>45145.810868055552</v>
      </c>
      <c r="M4138" s="8">
        <v>45145.810868055552</v>
      </c>
    </row>
    <row r="4139" spans="2:13" ht="21.6" outlineLevel="1" x14ac:dyDescent="0.3">
      <c r="B4139" s="8" t="s">
        <v>3294</v>
      </c>
      <c r="C4139" s="9" t="s">
        <v>4587</v>
      </c>
      <c r="D4139" s="9" t="s">
        <v>4588</v>
      </c>
      <c r="E4139" s="9" t="s">
        <v>4588</v>
      </c>
      <c r="F4139" s="9" t="s">
        <v>7291</v>
      </c>
      <c r="G4139" s="9" t="s">
        <v>4768</v>
      </c>
      <c r="H4139" s="10">
        <v>123.75</v>
      </c>
      <c r="I4139" s="10">
        <v>211092.77000000168</v>
      </c>
      <c r="J4139" s="9" t="s">
        <v>4590</v>
      </c>
      <c r="K4139" s="9" t="s">
        <v>4591</v>
      </c>
      <c r="L4139" s="8">
        <v>45145.810868055552</v>
      </c>
      <c r="M4139" s="8">
        <v>45145.810868055552</v>
      </c>
    </row>
    <row r="4140" spans="2:13" ht="21.6" outlineLevel="1" x14ac:dyDescent="0.3">
      <c r="B4140" s="8" t="s">
        <v>3296</v>
      </c>
      <c r="C4140" s="9" t="s">
        <v>4587</v>
      </c>
      <c r="D4140" s="9" t="s">
        <v>4588</v>
      </c>
      <c r="E4140" s="9" t="s">
        <v>4588</v>
      </c>
      <c r="F4140" s="9" t="s">
        <v>7291</v>
      </c>
      <c r="G4140" s="9" t="s">
        <v>4768</v>
      </c>
      <c r="H4140" s="10">
        <v>123.75</v>
      </c>
      <c r="I4140" s="10">
        <v>211216.52000000168</v>
      </c>
      <c r="J4140" s="9" t="s">
        <v>4590</v>
      </c>
      <c r="K4140" s="9" t="s">
        <v>4591</v>
      </c>
      <c r="L4140" s="8">
        <v>45145.810868055552</v>
      </c>
      <c r="M4140" s="8">
        <v>45145.810868055552</v>
      </c>
    </row>
    <row r="4141" spans="2:13" ht="21.6" outlineLevel="1" x14ac:dyDescent="0.3">
      <c r="B4141" s="8" t="s">
        <v>3298</v>
      </c>
      <c r="C4141" s="9" t="s">
        <v>4587</v>
      </c>
      <c r="D4141" s="9" t="s">
        <v>4588</v>
      </c>
      <c r="E4141" s="9" t="s">
        <v>4588</v>
      </c>
      <c r="F4141" s="9" t="s">
        <v>7291</v>
      </c>
      <c r="G4141" s="9" t="s">
        <v>4630</v>
      </c>
      <c r="H4141" s="10">
        <v>901.25</v>
      </c>
      <c r="I4141" s="10">
        <v>212117.77000000168</v>
      </c>
      <c r="J4141" s="9" t="s">
        <v>4590</v>
      </c>
      <c r="K4141" s="9" t="s">
        <v>4591</v>
      </c>
      <c r="L4141" s="8">
        <v>45145.810868055552</v>
      </c>
      <c r="M4141" s="8">
        <v>45145.810868055552</v>
      </c>
    </row>
    <row r="4142" spans="2:13" ht="21.6" outlineLevel="1" x14ac:dyDescent="0.3">
      <c r="B4142" s="8" t="s">
        <v>3300</v>
      </c>
      <c r="C4142" s="9" t="s">
        <v>4587</v>
      </c>
      <c r="D4142" s="9" t="s">
        <v>4588</v>
      </c>
      <c r="E4142" s="9" t="s">
        <v>4588</v>
      </c>
      <c r="F4142" s="9" t="s">
        <v>7291</v>
      </c>
      <c r="G4142" s="9" t="s">
        <v>4588</v>
      </c>
      <c r="H4142" s="10">
        <v>5747.5</v>
      </c>
      <c r="I4142" s="10">
        <v>217865.27000000168</v>
      </c>
      <c r="J4142" s="9" t="s">
        <v>4590</v>
      </c>
      <c r="K4142" s="9" t="s">
        <v>4591</v>
      </c>
      <c r="L4142" s="8">
        <v>45145.810868055552</v>
      </c>
      <c r="M4142" s="8">
        <v>45145.810868055552</v>
      </c>
    </row>
    <row r="4143" spans="2:13" outlineLevel="1" x14ac:dyDescent="0.3">
      <c r="B4143" s="8" t="s">
        <v>7379</v>
      </c>
      <c r="C4143" s="9" t="s">
        <v>4587</v>
      </c>
      <c r="D4143" s="9" t="s">
        <v>4588</v>
      </c>
      <c r="E4143" s="9" t="s">
        <v>4588</v>
      </c>
      <c r="F4143" s="9" t="s">
        <v>4588</v>
      </c>
      <c r="G4143" s="9" t="s">
        <v>4588</v>
      </c>
      <c r="H4143" s="10">
        <v>5479</v>
      </c>
      <c r="I4143" s="10">
        <v>223344.27000000168</v>
      </c>
      <c r="J4143" s="9" t="s">
        <v>4590</v>
      </c>
      <c r="K4143" s="9" t="s">
        <v>4591</v>
      </c>
      <c r="L4143" s="8">
        <v>45145.810914351852</v>
      </c>
      <c r="M4143" s="8">
        <v>45145.810914351852</v>
      </c>
    </row>
    <row r="4144" spans="2:13" ht="21.6" outlineLevel="1" x14ac:dyDescent="0.3">
      <c r="B4144" s="8" t="s">
        <v>7379</v>
      </c>
      <c r="C4144" s="9" t="s">
        <v>4593</v>
      </c>
      <c r="D4144" s="9" t="s">
        <v>4588</v>
      </c>
      <c r="E4144" s="9" t="s">
        <v>4859</v>
      </c>
      <c r="F4144" s="9" t="s">
        <v>4588</v>
      </c>
      <c r="G4144" s="9" t="s">
        <v>4906</v>
      </c>
      <c r="H4144" s="10">
        <v>-21760</v>
      </c>
      <c r="I4144" s="10">
        <v>201584.27000000168</v>
      </c>
      <c r="J4144" s="9" t="s">
        <v>4590</v>
      </c>
      <c r="K4144" s="9" t="s">
        <v>4591</v>
      </c>
      <c r="L4144" s="8">
        <v>45145.811516203699</v>
      </c>
      <c r="M4144" s="8">
        <v>45145.811516203699</v>
      </c>
    </row>
    <row r="4145" spans="2:13" ht="21.6" outlineLevel="1" x14ac:dyDescent="0.3">
      <c r="B4145" s="8" t="s">
        <v>7379</v>
      </c>
      <c r="C4145" s="9" t="s">
        <v>4593</v>
      </c>
      <c r="D4145" s="9" t="s">
        <v>4588</v>
      </c>
      <c r="E4145" s="9" t="s">
        <v>4588</v>
      </c>
      <c r="F4145" s="9" t="s">
        <v>7380</v>
      </c>
      <c r="G4145" s="9" t="s">
        <v>4861</v>
      </c>
      <c r="H4145" s="10">
        <v>-85</v>
      </c>
      <c r="I4145" s="10">
        <v>201499.27000000168</v>
      </c>
      <c r="J4145" s="9" t="s">
        <v>4590</v>
      </c>
      <c r="K4145" s="9" t="s">
        <v>4591</v>
      </c>
      <c r="L4145" s="8">
        <v>45145.811527777776</v>
      </c>
      <c r="M4145" s="8">
        <v>45145.811527777776</v>
      </c>
    </row>
    <row r="4146" spans="2:13" outlineLevel="1" x14ac:dyDescent="0.3">
      <c r="B4146" s="8" t="s">
        <v>7379</v>
      </c>
      <c r="C4146" s="9" t="s">
        <v>4593</v>
      </c>
      <c r="D4146" s="9" t="s">
        <v>4588</v>
      </c>
      <c r="E4146" s="9" t="s">
        <v>4588</v>
      </c>
      <c r="F4146" s="9" t="s">
        <v>4588</v>
      </c>
      <c r="G4146" s="9" t="s">
        <v>4588</v>
      </c>
      <c r="H4146" s="10">
        <v>-15561.08</v>
      </c>
      <c r="I4146" s="10">
        <v>185938.19000000169</v>
      </c>
      <c r="J4146" s="9" t="s">
        <v>4590</v>
      </c>
      <c r="K4146" s="9" t="s">
        <v>4591</v>
      </c>
      <c r="L4146" s="8">
        <v>45145.811527777776</v>
      </c>
      <c r="M4146" s="8">
        <v>45145.811527777776</v>
      </c>
    </row>
    <row r="4147" spans="2:13" ht="21.6" outlineLevel="1" x14ac:dyDescent="0.3">
      <c r="B4147" s="8" t="s">
        <v>3318</v>
      </c>
      <c r="C4147" s="9" t="s">
        <v>4587</v>
      </c>
      <c r="D4147" s="9" t="s">
        <v>4588</v>
      </c>
      <c r="E4147" s="9" t="s">
        <v>4588</v>
      </c>
      <c r="F4147" s="9" t="s">
        <v>7291</v>
      </c>
      <c r="G4147" s="9" t="s">
        <v>4657</v>
      </c>
      <c r="H4147" s="10">
        <v>50</v>
      </c>
      <c r="I4147" s="10">
        <v>185988.19000000169</v>
      </c>
      <c r="J4147" s="9" t="s">
        <v>4590</v>
      </c>
      <c r="K4147" s="9" t="s">
        <v>4591</v>
      </c>
      <c r="L4147" s="8">
        <v>45145.810914351852</v>
      </c>
      <c r="M4147" s="8">
        <v>45145.810914351852</v>
      </c>
    </row>
    <row r="4148" spans="2:13" ht="21.6" outlineLevel="1" x14ac:dyDescent="0.3">
      <c r="B4148" s="8" t="s">
        <v>3318</v>
      </c>
      <c r="C4148" s="9" t="s">
        <v>4587</v>
      </c>
      <c r="D4148" s="9" t="s">
        <v>4588</v>
      </c>
      <c r="E4148" s="9" t="s">
        <v>4588</v>
      </c>
      <c r="F4148" s="9" t="s">
        <v>7291</v>
      </c>
      <c r="G4148" s="9" t="s">
        <v>4588</v>
      </c>
      <c r="H4148" s="10">
        <v>398.75</v>
      </c>
      <c r="I4148" s="10">
        <v>186386.94000000169</v>
      </c>
      <c r="J4148" s="9" t="s">
        <v>4590</v>
      </c>
      <c r="K4148" s="9" t="s">
        <v>4591</v>
      </c>
      <c r="L4148" s="8">
        <v>45145.810914351852</v>
      </c>
      <c r="M4148" s="8">
        <v>45145.810914351852</v>
      </c>
    </row>
    <row r="4149" spans="2:13" ht="21.6" outlineLevel="1" x14ac:dyDescent="0.3">
      <c r="B4149" s="8" t="s">
        <v>3318</v>
      </c>
      <c r="C4149" s="9" t="s">
        <v>4587</v>
      </c>
      <c r="D4149" s="9" t="s">
        <v>4588</v>
      </c>
      <c r="E4149" s="9" t="s">
        <v>4588</v>
      </c>
      <c r="F4149" s="9" t="s">
        <v>7291</v>
      </c>
      <c r="G4149" s="9" t="s">
        <v>4588</v>
      </c>
      <c r="H4149" s="10">
        <v>738.75</v>
      </c>
      <c r="I4149" s="10">
        <v>187125.69000000169</v>
      </c>
      <c r="J4149" s="9" t="s">
        <v>4590</v>
      </c>
      <c r="K4149" s="9" t="s">
        <v>4591</v>
      </c>
      <c r="L4149" s="8">
        <v>45145.810925925922</v>
      </c>
      <c r="M4149" s="8">
        <v>45145.810925925922</v>
      </c>
    </row>
    <row r="4150" spans="2:13" outlineLevel="1" x14ac:dyDescent="0.3">
      <c r="B4150" s="8" t="s">
        <v>3318</v>
      </c>
      <c r="C4150" s="9" t="s">
        <v>4593</v>
      </c>
      <c r="D4150" s="9" t="s">
        <v>4588</v>
      </c>
      <c r="E4150" s="9" t="s">
        <v>4626</v>
      </c>
      <c r="F4150" s="9" t="s">
        <v>4781</v>
      </c>
      <c r="G4150" s="9" t="s">
        <v>4628</v>
      </c>
      <c r="H4150" s="10">
        <v>-34</v>
      </c>
      <c r="I4150" s="10">
        <v>187091.69000000169</v>
      </c>
      <c r="J4150" s="9" t="s">
        <v>4590</v>
      </c>
      <c r="K4150" s="9" t="s">
        <v>4591</v>
      </c>
      <c r="L4150" s="8">
        <v>45145.811527777776</v>
      </c>
      <c r="M4150" s="8">
        <v>45145.811527777776</v>
      </c>
    </row>
    <row r="4151" spans="2:13" outlineLevel="1" x14ac:dyDescent="0.3">
      <c r="B4151" s="8" t="s">
        <v>3318</v>
      </c>
      <c r="C4151" s="9" t="s">
        <v>4593</v>
      </c>
      <c r="D4151" s="9" t="s">
        <v>4588</v>
      </c>
      <c r="E4151" s="9" t="s">
        <v>7072</v>
      </c>
      <c r="F4151" s="9" t="s">
        <v>7381</v>
      </c>
      <c r="G4151" s="9" t="s">
        <v>5020</v>
      </c>
      <c r="H4151" s="10">
        <v>-52.26</v>
      </c>
      <c r="I4151" s="10">
        <v>187039.43000000168</v>
      </c>
      <c r="J4151" s="9" t="s">
        <v>4590</v>
      </c>
      <c r="K4151" s="9" t="s">
        <v>4591</v>
      </c>
      <c r="L4151" s="8">
        <v>45145.811527777776</v>
      </c>
      <c r="M4151" s="8">
        <v>45145.811527777776</v>
      </c>
    </row>
    <row r="4152" spans="2:13" ht="21.6" outlineLevel="1" x14ac:dyDescent="0.3">
      <c r="B4152" s="8" t="s">
        <v>3362</v>
      </c>
      <c r="C4152" s="9" t="s">
        <v>4593</v>
      </c>
      <c r="D4152" s="9" t="s">
        <v>4588</v>
      </c>
      <c r="E4152" s="9" t="s">
        <v>6796</v>
      </c>
      <c r="F4152" s="9" t="s">
        <v>7291</v>
      </c>
      <c r="G4152" s="9" t="s">
        <v>4630</v>
      </c>
      <c r="H4152" s="10">
        <v>-687.05</v>
      </c>
      <c r="I4152" s="10">
        <v>186352.38000000169</v>
      </c>
      <c r="J4152" s="9" t="s">
        <v>4590</v>
      </c>
      <c r="K4152" s="9" t="s">
        <v>4591</v>
      </c>
      <c r="L4152" s="8">
        <v>45145.811527777776</v>
      </c>
      <c r="M4152" s="8">
        <v>45145.811527777776</v>
      </c>
    </row>
    <row r="4153" spans="2:13" ht="21.6" outlineLevel="1" x14ac:dyDescent="0.3">
      <c r="B4153" s="8" t="s">
        <v>3321</v>
      </c>
      <c r="C4153" s="9" t="s">
        <v>4587</v>
      </c>
      <c r="D4153" s="9" t="s">
        <v>4588</v>
      </c>
      <c r="E4153" s="9" t="s">
        <v>4588</v>
      </c>
      <c r="F4153" s="9" t="s">
        <v>7291</v>
      </c>
      <c r="G4153" s="9" t="s">
        <v>4588</v>
      </c>
      <c r="H4153" s="10">
        <v>247.5</v>
      </c>
      <c r="I4153" s="10">
        <v>186599.88000000169</v>
      </c>
      <c r="J4153" s="9" t="s">
        <v>4590</v>
      </c>
      <c r="K4153" s="9" t="s">
        <v>4591</v>
      </c>
      <c r="L4153" s="8">
        <v>45145.810914351852</v>
      </c>
      <c r="M4153" s="8">
        <v>45145.810914351852</v>
      </c>
    </row>
    <row r="4154" spans="2:13" outlineLevel="1" x14ac:dyDescent="0.3">
      <c r="B4154" s="8" t="s">
        <v>3321</v>
      </c>
      <c r="C4154" s="9" t="s">
        <v>4593</v>
      </c>
      <c r="D4154" s="9" t="s">
        <v>4588</v>
      </c>
      <c r="E4154" s="9" t="s">
        <v>4611</v>
      </c>
      <c r="F4154" s="9" t="s">
        <v>7120</v>
      </c>
      <c r="G4154" s="9" t="s">
        <v>4613</v>
      </c>
      <c r="H4154" s="10">
        <v>-136.1</v>
      </c>
      <c r="I4154" s="10">
        <v>186463.78000000169</v>
      </c>
      <c r="J4154" s="9" t="s">
        <v>4590</v>
      </c>
      <c r="K4154" s="9" t="s">
        <v>4591</v>
      </c>
      <c r="L4154" s="8">
        <v>45145.811527777776</v>
      </c>
      <c r="M4154" s="8">
        <v>45145.811527777776</v>
      </c>
    </row>
    <row r="4155" spans="2:13" outlineLevel="1" x14ac:dyDescent="0.3">
      <c r="B4155" s="8" t="s">
        <v>3321</v>
      </c>
      <c r="C4155" s="9" t="s">
        <v>4593</v>
      </c>
      <c r="D4155" s="9" t="s">
        <v>4588</v>
      </c>
      <c r="E4155" s="9" t="s">
        <v>5045</v>
      </c>
      <c r="F4155" s="9" t="s">
        <v>7382</v>
      </c>
      <c r="G4155" s="9" t="s">
        <v>4702</v>
      </c>
      <c r="H4155" s="10">
        <v>-945.81</v>
      </c>
      <c r="I4155" s="10">
        <v>185517.97000000169</v>
      </c>
      <c r="J4155" s="9" t="s">
        <v>4590</v>
      </c>
      <c r="K4155" s="9" t="s">
        <v>4591</v>
      </c>
      <c r="L4155" s="8">
        <v>45145.811527777776</v>
      </c>
      <c r="M4155" s="8">
        <v>45145.811527777776</v>
      </c>
    </row>
    <row r="4156" spans="2:13" ht="21.6" outlineLevel="1" x14ac:dyDescent="0.3">
      <c r="B4156" s="8" t="s">
        <v>3323</v>
      </c>
      <c r="C4156" s="9" t="s">
        <v>4587</v>
      </c>
      <c r="D4156" s="9" t="s">
        <v>4588</v>
      </c>
      <c r="E4156" s="9" t="s">
        <v>4588</v>
      </c>
      <c r="F4156" s="9" t="s">
        <v>7291</v>
      </c>
      <c r="G4156" s="9" t="s">
        <v>4588</v>
      </c>
      <c r="H4156" s="10">
        <v>412.5</v>
      </c>
      <c r="I4156" s="10">
        <v>185930.47000000169</v>
      </c>
      <c r="J4156" s="9" t="s">
        <v>4590</v>
      </c>
      <c r="K4156" s="9" t="s">
        <v>4591</v>
      </c>
      <c r="L4156" s="8">
        <v>45145.810925925922</v>
      </c>
      <c r="M4156" s="8">
        <v>45145.810925925922</v>
      </c>
    </row>
    <row r="4157" spans="2:13" ht="21.6" outlineLevel="1" x14ac:dyDescent="0.3">
      <c r="B4157" s="8" t="s">
        <v>3325</v>
      </c>
      <c r="C4157" s="9" t="s">
        <v>4587</v>
      </c>
      <c r="D4157" s="9" t="s">
        <v>4588</v>
      </c>
      <c r="E4157" s="9" t="s">
        <v>4588</v>
      </c>
      <c r="F4157" s="9" t="s">
        <v>7291</v>
      </c>
      <c r="G4157" s="9" t="s">
        <v>4588</v>
      </c>
      <c r="H4157" s="10">
        <v>338.75</v>
      </c>
      <c r="I4157" s="10">
        <v>186269.22000000169</v>
      </c>
      <c r="J4157" s="9" t="s">
        <v>4590</v>
      </c>
      <c r="K4157" s="9" t="s">
        <v>4591</v>
      </c>
      <c r="L4157" s="8">
        <v>45145.810925925922</v>
      </c>
      <c r="M4157" s="8">
        <v>45145.810925925922</v>
      </c>
    </row>
    <row r="4158" spans="2:13" ht="21.6" outlineLevel="1" x14ac:dyDescent="0.3">
      <c r="B4158" s="8" t="s">
        <v>3327</v>
      </c>
      <c r="C4158" s="9" t="s">
        <v>4587</v>
      </c>
      <c r="D4158" s="9" t="s">
        <v>4588</v>
      </c>
      <c r="E4158" s="9" t="s">
        <v>4588</v>
      </c>
      <c r="F4158" s="9" t="s">
        <v>7291</v>
      </c>
      <c r="G4158" s="9" t="s">
        <v>4657</v>
      </c>
      <c r="H4158" s="10">
        <v>100</v>
      </c>
      <c r="I4158" s="10">
        <v>186369.22000000169</v>
      </c>
      <c r="J4158" s="9" t="s">
        <v>4590</v>
      </c>
      <c r="K4158" s="9" t="s">
        <v>4591</v>
      </c>
      <c r="L4158" s="8">
        <v>45145.810914351852</v>
      </c>
      <c r="M4158" s="8">
        <v>45145.810914351852</v>
      </c>
    </row>
    <row r="4159" spans="2:13" ht="21.6" outlineLevel="1" x14ac:dyDescent="0.3">
      <c r="B4159" s="8" t="s">
        <v>3327</v>
      </c>
      <c r="C4159" s="9" t="s">
        <v>4587</v>
      </c>
      <c r="D4159" s="9" t="s">
        <v>4588</v>
      </c>
      <c r="E4159" s="9" t="s">
        <v>4588</v>
      </c>
      <c r="F4159" s="9" t="s">
        <v>7291</v>
      </c>
      <c r="G4159" s="9" t="s">
        <v>4768</v>
      </c>
      <c r="H4159" s="10">
        <v>123.75</v>
      </c>
      <c r="I4159" s="10">
        <v>186492.97000000169</v>
      </c>
      <c r="J4159" s="9" t="s">
        <v>4590</v>
      </c>
      <c r="K4159" s="9" t="s">
        <v>4591</v>
      </c>
      <c r="L4159" s="8">
        <v>45145.810914351852</v>
      </c>
      <c r="M4159" s="8">
        <v>45145.810914351852</v>
      </c>
    </row>
    <row r="4160" spans="2:13" ht="21.6" outlineLevel="1" x14ac:dyDescent="0.3">
      <c r="B4160" s="8" t="s">
        <v>3327</v>
      </c>
      <c r="C4160" s="9" t="s">
        <v>4593</v>
      </c>
      <c r="D4160" s="9" t="s">
        <v>4588</v>
      </c>
      <c r="E4160" s="9" t="s">
        <v>7383</v>
      </c>
      <c r="F4160" s="9" t="s">
        <v>7384</v>
      </c>
      <c r="G4160" s="9" t="s">
        <v>7385</v>
      </c>
      <c r="H4160" s="10">
        <v>-6750</v>
      </c>
      <c r="I4160" s="10">
        <v>179742.97000000169</v>
      </c>
      <c r="J4160" s="9" t="s">
        <v>4590</v>
      </c>
      <c r="K4160" s="9" t="s">
        <v>4591</v>
      </c>
      <c r="L4160" s="8">
        <v>45145.811527777776</v>
      </c>
      <c r="M4160" s="8">
        <v>45145.811527777776</v>
      </c>
    </row>
    <row r="4161" spans="2:13" ht="21.6" outlineLevel="1" x14ac:dyDescent="0.3">
      <c r="B4161" s="8" t="s">
        <v>3330</v>
      </c>
      <c r="C4161" s="9" t="s">
        <v>4587</v>
      </c>
      <c r="D4161" s="9" t="s">
        <v>4588</v>
      </c>
      <c r="E4161" s="9" t="s">
        <v>4588</v>
      </c>
      <c r="F4161" s="9" t="s">
        <v>7291</v>
      </c>
      <c r="G4161" s="9" t="s">
        <v>4768</v>
      </c>
      <c r="H4161" s="10">
        <v>165</v>
      </c>
      <c r="I4161" s="10">
        <v>179907.97000000169</v>
      </c>
      <c r="J4161" s="9" t="s">
        <v>4590</v>
      </c>
      <c r="K4161" s="9" t="s">
        <v>4591</v>
      </c>
      <c r="L4161" s="8">
        <v>45145.810914351852</v>
      </c>
      <c r="M4161" s="8">
        <v>45145.810914351852</v>
      </c>
    </row>
    <row r="4162" spans="2:13" ht="21.6" outlineLevel="1" x14ac:dyDescent="0.3">
      <c r="B4162" s="8" t="s">
        <v>3330</v>
      </c>
      <c r="C4162" s="9" t="s">
        <v>4593</v>
      </c>
      <c r="D4162" s="9" t="s">
        <v>4588</v>
      </c>
      <c r="E4162" s="9" t="s">
        <v>5264</v>
      </c>
      <c r="F4162" s="9" t="s">
        <v>7386</v>
      </c>
      <c r="G4162" s="9" t="s">
        <v>4747</v>
      </c>
      <c r="H4162" s="10">
        <v>-1086.33</v>
      </c>
      <c r="I4162" s="10">
        <v>178821.6400000017</v>
      </c>
      <c r="J4162" s="9" t="s">
        <v>4590</v>
      </c>
      <c r="K4162" s="9" t="s">
        <v>4591</v>
      </c>
      <c r="L4162" s="8">
        <v>45145.811527777776</v>
      </c>
      <c r="M4162" s="8">
        <v>45145.811527777776</v>
      </c>
    </row>
    <row r="4163" spans="2:13" ht="21.6" outlineLevel="1" x14ac:dyDescent="0.3">
      <c r="B4163" s="8" t="s">
        <v>3332</v>
      </c>
      <c r="C4163" s="9" t="s">
        <v>4587</v>
      </c>
      <c r="D4163" s="9" t="s">
        <v>4588</v>
      </c>
      <c r="E4163" s="9" t="s">
        <v>4588</v>
      </c>
      <c r="F4163" s="9" t="s">
        <v>7291</v>
      </c>
      <c r="G4163" s="9" t="s">
        <v>4588</v>
      </c>
      <c r="H4163" s="10">
        <v>412.5</v>
      </c>
      <c r="I4163" s="10">
        <v>179234.1400000017</v>
      </c>
      <c r="J4163" s="9" t="s">
        <v>4590</v>
      </c>
      <c r="K4163" s="9" t="s">
        <v>4591</v>
      </c>
      <c r="L4163" s="8">
        <v>45145.810925925922</v>
      </c>
      <c r="M4163" s="8">
        <v>45145.810925925922</v>
      </c>
    </row>
    <row r="4164" spans="2:13" outlineLevel="1" x14ac:dyDescent="0.3">
      <c r="B4164" s="8" t="s">
        <v>3332</v>
      </c>
      <c r="C4164" s="9" t="s">
        <v>4593</v>
      </c>
      <c r="D4164" s="9" t="s">
        <v>4588</v>
      </c>
      <c r="E4164" s="9" t="s">
        <v>4921</v>
      </c>
      <c r="F4164" s="9" t="s">
        <v>5293</v>
      </c>
      <c r="G4164" s="9" t="s">
        <v>4628</v>
      </c>
      <c r="H4164" s="10">
        <v>-50.97</v>
      </c>
      <c r="I4164" s="10">
        <v>179183.1700000017</v>
      </c>
      <c r="J4164" s="9" t="s">
        <v>4590</v>
      </c>
      <c r="K4164" s="9" t="s">
        <v>4591</v>
      </c>
      <c r="L4164" s="8">
        <v>45145.811527777776</v>
      </c>
      <c r="M4164" s="8">
        <v>45145.811527777776</v>
      </c>
    </row>
    <row r="4165" spans="2:13" ht="21.6" outlineLevel="1" x14ac:dyDescent="0.3">
      <c r="B4165" s="8" t="s">
        <v>3334</v>
      </c>
      <c r="C4165" s="9" t="s">
        <v>4587</v>
      </c>
      <c r="D4165" s="9" t="s">
        <v>4588</v>
      </c>
      <c r="E4165" s="9" t="s">
        <v>4588</v>
      </c>
      <c r="F4165" s="9" t="s">
        <v>7291</v>
      </c>
      <c r="G4165" s="9" t="s">
        <v>4588</v>
      </c>
      <c r="H4165" s="10">
        <v>847.5</v>
      </c>
      <c r="I4165" s="10">
        <v>180030.6700000017</v>
      </c>
      <c r="J4165" s="9" t="s">
        <v>4590</v>
      </c>
      <c r="K4165" s="9" t="s">
        <v>4591</v>
      </c>
      <c r="L4165" s="8">
        <v>45145.810925925922</v>
      </c>
      <c r="M4165" s="8">
        <v>45145.810925925922</v>
      </c>
    </row>
    <row r="4166" spans="2:13" ht="21.6" outlineLevel="1" x14ac:dyDescent="0.3">
      <c r="B4166" s="8" t="s">
        <v>3334</v>
      </c>
      <c r="C4166" s="9" t="s">
        <v>4593</v>
      </c>
      <c r="D4166" s="9" t="s">
        <v>4588</v>
      </c>
      <c r="E4166" s="9" t="s">
        <v>4651</v>
      </c>
      <c r="F4166" s="9" t="s">
        <v>6663</v>
      </c>
      <c r="G4166" s="9" t="s">
        <v>4588</v>
      </c>
      <c r="H4166" s="10">
        <v>-8000.92</v>
      </c>
      <c r="I4166" s="10">
        <v>172029.75000000169</v>
      </c>
      <c r="J4166" s="9" t="s">
        <v>4590</v>
      </c>
      <c r="K4166" s="9" t="s">
        <v>4591</v>
      </c>
      <c r="L4166" s="8">
        <v>45145.811527777776</v>
      </c>
      <c r="M4166" s="8">
        <v>45145.811527777776</v>
      </c>
    </row>
    <row r="4167" spans="2:13" ht="21.6" outlineLevel="1" x14ac:dyDescent="0.3">
      <c r="B4167" s="8" t="s">
        <v>3334</v>
      </c>
      <c r="C4167" s="9" t="s">
        <v>4587</v>
      </c>
      <c r="D4167" s="9" t="s">
        <v>4588</v>
      </c>
      <c r="E4167" s="9" t="s">
        <v>4588</v>
      </c>
      <c r="F4167" s="9" t="s">
        <v>4002</v>
      </c>
      <c r="G4167" s="9" t="s">
        <v>4621</v>
      </c>
      <c r="H4167" s="10">
        <v>1870.89</v>
      </c>
      <c r="I4167" s="10">
        <v>173900.6400000017</v>
      </c>
      <c r="J4167" s="9" t="s">
        <v>4590</v>
      </c>
      <c r="K4167" s="9" t="s">
        <v>7317</v>
      </c>
      <c r="L4167" s="8">
        <v>45455.708333333328</v>
      </c>
      <c r="M4167" s="8">
        <v>45525.708333333328</v>
      </c>
    </row>
    <row r="4168" spans="2:13" outlineLevel="1" x14ac:dyDescent="0.3">
      <c r="B4168" s="8" t="s">
        <v>3336</v>
      </c>
      <c r="C4168" s="9" t="s">
        <v>4593</v>
      </c>
      <c r="D4168" s="9" t="s">
        <v>4588</v>
      </c>
      <c r="E4168" s="9" t="s">
        <v>6749</v>
      </c>
      <c r="F4168" s="9" t="s">
        <v>5812</v>
      </c>
      <c r="G4168" s="9" t="s">
        <v>4815</v>
      </c>
      <c r="H4168" s="10">
        <v>-25</v>
      </c>
      <c r="I4168" s="10">
        <v>173875.6400000017</v>
      </c>
      <c r="J4168" s="9" t="s">
        <v>4590</v>
      </c>
      <c r="K4168" s="9" t="s">
        <v>4591</v>
      </c>
      <c r="L4168" s="8">
        <v>45145.811527777776</v>
      </c>
      <c r="M4168" s="8">
        <v>45145.811527777776</v>
      </c>
    </row>
    <row r="4169" spans="2:13" ht="21.6" outlineLevel="1" x14ac:dyDescent="0.3">
      <c r="B4169" s="8" t="s">
        <v>3338</v>
      </c>
      <c r="C4169" s="9" t="s">
        <v>4587</v>
      </c>
      <c r="D4169" s="9" t="s">
        <v>4588</v>
      </c>
      <c r="E4169" s="9" t="s">
        <v>4588</v>
      </c>
      <c r="F4169" s="9" t="s">
        <v>7291</v>
      </c>
      <c r="G4169" s="9" t="s">
        <v>4588</v>
      </c>
      <c r="H4169" s="10">
        <v>2247.5</v>
      </c>
      <c r="I4169" s="10">
        <v>176123.1400000017</v>
      </c>
      <c r="J4169" s="9" t="s">
        <v>4590</v>
      </c>
      <c r="K4169" s="9" t="s">
        <v>4591</v>
      </c>
      <c r="L4169" s="8">
        <v>45145.810925925922</v>
      </c>
      <c r="M4169" s="8">
        <v>45145.810925925922</v>
      </c>
    </row>
    <row r="4170" spans="2:13" outlineLevel="1" x14ac:dyDescent="0.3">
      <c r="B4170" s="8" t="s">
        <v>3340</v>
      </c>
      <c r="C4170" s="9" t="s">
        <v>4587</v>
      </c>
      <c r="D4170" s="9" t="s">
        <v>4588</v>
      </c>
      <c r="E4170" s="9" t="s">
        <v>4588</v>
      </c>
      <c r="F4170" s="9" t="s">
        <v>4671</v>
      </c>
      <c r="G4170" s="9" t="s">
        <v>4794</v>
      </c>
      <c r="H4170" s="10">
        <v>300</v>
      </c>
      <c r="I4170" s="10">
        <v>176423.1400000017</v>
      </c>
      <c r="J4170" s="9" t="s">
        <v>4590</v>
      </c>
      <c r="K4170" s="9" t="s">
        <v>4591</v>
      </c>
      <c r="L4170" s="8">
        <v>45145.810914351852</v>
      </c>
      <c r="M4170" s="8">
        <v>45145.810914351852</v>
      </c>
    </row>
    <row r="4171" spans="2:13" outlineLevel="1" x14ac:dyDescent="0.3">
      <c r="B4171" s="8" t="s">
        <v>3340</v>
      </c>
      <c r="C4171" s="9" t="s">
        <v>4587</v>
      </c>
      <c r="D4171" s="9" t="s">
        <v>4588</v>
      </c>
      <c r="E4171" s="9" t="s">
        <v>4588</v>
      </c>
      <c r="F4171" s="9" t="s">
        <v>4671</v>
      </c>
      <c r="G4171" s="9" t="s">
        <v>4788</v>
      </c>
      <c r="H4171" s="10">
        <v>375</v>
      </c>
      <c r="I4171" s="10">
        <v>176798.1400000017</v>
      </c>
      <c r="J4171" s="9" t="s">
        <v>4590</v>
      </c>
      <c r="K4171" s="9" t="s">
        <v>4591</v>
      </c>
      <c r="L4171" s="8">
        <v>45145.810914351852</v>
      </c>
      <c r="M4171" s="8">
        <v>45145.810914351852</v>
      </c>
    </row>
    <row r="4172" spans="2:13" outlineLevel="1" x14ac:dyDescent="0.3">
      <c r="B4172" s="8" t="s">
        <v>3340</v>
      </c>
      <c r="C4172" s="9" t="s">
        <v>4587</v>
      </c>
      <c r="D4172" s="9" t="s">
        <v>4588</v>
      </c>
      <c r="E4172" s="9" t="s">
        <v>4588</v>
      </c>
      <c r="F4172" s="9" t="s">
        <v>4671</v>
      </c>
      <c r="G4172" s="9" t="s">
        <v>4954</v>
      </c>
      <c r="H4172" s="10">
        <v>600</v>
      </c>
      <c r="I4172" s="10">
        <v>177398.1400000017</v>
      </c>
      <c r="J4172" s="9" t="s">
        <v>4590</v>
      </c>
      <c r="K4172" s="9" t="s">
        <v>4591</v>
      </c>
      <c r="L4172" s="8">
        <v>45145.810914351852</v>
      </c>
      <c r="M4172" s="8">
        <v>45145.810914351852</v>
      </c>
    </row>
    <row r="4173" spans="2:13" outlineLevel="1" x14ac:dyDescent="0.3">
      <c r="B4173" s="8" t="s">
        <v>3340</v>
      </c>
      <c r="C4173" s="9" t="s">
        <v>4593</v>
      </c>
      <c r="D4173" s="9" t="s">
        <v>4588</v>
      </c>
      <c r="E4173" s="9" t="s">
        <v>5373</v>
      </c>
      <c r="F4173" s="9" t="s">
        <v>7387</v>
      </c>
      <c r="G4173" s="9" t="s">
        <v>5020</v>
      </c>
      <c r="H4173" s="10">
        <v>-10.88</v>
      </c>
      <c r="I4173" s="10">
        <v>177387.2600000017</v>
      </c>
      <c r="J4173" s="9" t="s">
        <v>4590</v>
      </c>
      <c r="K4173" s="9" t="s">
        <v>4591</v>
      </c>
      <c r="L4173" s="8">
        <v>45145.811527777776</v>
      </c>
      <c r="M4173" s="8">
        <v>45145.811527777776</v>
      </c>
    </row>
    <row r="4174" spans="2:13" outlineLevel="1" x14ac:dyDescent="0.3">
      <c r="B4174" s="8" t="s">
        <v>3341</v>
      </c>
      <c r="C4174" s="9" t="s">
        <v>4593</v>
      </c>
      <c r="D4174" s="9" t="s">
        <v>4588</v>
      </c>
      <c r="E4174" s="9" t="s">
        <v>5403</v>
      </c>
      <c r="F4174" s="9" t="s">
        <v>7388</v>
      </c>
      <c r="G4174" s="9" t="s">
        <v>4702</v>
      </c>
      <c r="H4174" s="10">
        <v>-599.88</v>
      </c>
      <c r="I4174" s="10">
        <v>176787.38000000169</v>
      </c>
      <c r="J4174" s="9" t="s">
        <v>4590</v>
      </c>
      <c r="K4174" s="9" t="s">
        <v>4591</v>
      </c>
      <c r="L4174" s="8">
        <v>45145.811527777776</v>
      </c>
      <c r="M4174" s="8">
        <v>45145.811527777776</v>
      </c>
    </row>
    <row r="4175" spans="2:13" ht="21.6" outlineLevel="1" x14ac:dyDescent="0.3">
      <c r="B4175" s="8" t="s">
        <v>3343</v>
      </c>
      <c r="C4175" s="9" t="s">
        <v>4587</v>
      </c>
      <c r="D4175" s="9" t="s">
        <v>4588</v>
      </c>
      <c r="E4175" s="9" t="s">
        <v>4588</v>
      </c>
      <c r="F4175" s="9" t="s">
        <v>7291</v>
      </c>
      <c r="G4175" s="9" t="s">
        <v>4768</v>
      </c>
      <c r="H4175" s="10">
        <v>123.75</v>
      </c>
      <c r="I4175" s="10">
        <v>176911.13000000169</v>
      </c>
      <c r="J4175" s="9" t="s">
        <v>4590</v>
      </c>
      <c r="K4175" s="9" t="s">
        <v>4591</v>
      </c>
      <c r="L4175" s="8">
        <v>45145.810914351852</v>
      </c>
      <c r="M4175" s="8">
        <v>45145.810914351852</v>
      </c>
    </row>
    <row r="4176" spans="2:13" ht="21.6" outlineLevel="1" x14ac:dyDescent="0.3">
      <c r="B4176" s="8" t="s">
        <v>3343</v>
      </c>
      <c r="C4176" s="9" t="s">
        <v>4587</v>
      </c>
      <c r="D4176" s="9" t="s">
        <v>4588</v>
      </c>
      <c r="E4176" s="9" t="s">
        <v>4588</v>
      </c>
      <c r="F4176" s="9" t="s">
        <v>7291</v>
      </c>
      <c r="G4176" s="9" t="s">
        <v>4768</v>
      </c>
      <c r="H4176" s="10">
        <v>247.5</v>
      </c>
      <c r="I4176" s="10">
        <v>177158.63000000169</v>
      </c>
      <c r="J4176" s="9" t="s">
        <v>4590</v>
      </c>
      <c r="K4176" s="9" t="s">
        <v>4591</v>
      </c>
      <c r="L4176" s="8">
        <v>45145.810914351852</v>
      </c>
      <c r="M4176" s="8">
        <v>45145.810914351852</v>
      </c>
    </row>
    <row r="4177" spans="2:13" ht="21.6" outlineLevel="1" x14ac:dyDescent="0.3">
      <c r="B4177" s="8" t="s">
        <v>3345</v>
      </c>
      <c r="C4177" s="9" t="s">
        <v>4587</v>
      </c>
      <c r="D4177" s="9" t="s">
        <v>4588</v>
      </c>
      <c r="E4177" s="9" t="s">
        <v>4588</v>
      </c>
      <c r="F4177" s="9" t="s">
        <v>7291</v>
      </c>
      <c r="G4177" s="9" t="s">
        <v>4768</v>
      </c>
      <c r="H4177" s="10">
        <v>123.75</v>
      </c>
      <c r="I4177" s="10">
        <v>177282.38000000169</v>
      </c>
      <c r="J4177" s="9" t="s">
        <v>4590</v>
      </c>
      <c r="K4177" s="9" t="s">
        <v>4591</v>
      </c>
      <c r="L4177" s="8">
        <v>45145.810914351852</v>
      </c>
      <c r="M4177" s="8">
        <v>45145.810914351852</v>
      </c>
    </row>
    <row r="4178" spans="2:13" outlineLevel="1" x14ac:dyDescent="0.3">
      <c r="B4178" s="8" t="s">
        <v>3345</v>
      </c>
      <c r="C4178" s="9" t="s">
        <v>4587</v>
      </c>
      <c r="D4178" s="9" t="s">
        <v>4588</v>
      </c>
      <c r="E4178" s="9" t="s">
        <v>4588</v>
      </c>
      <c r="F4178" s="9" t="s">
        <v>4588</v>
      </c>
      <c r="G4178" s="9" t="s">
        <v>4588</v>
      </c>
      <c r="H4178" s="10">
        <v>10500</v>
      </c>
      <c r="I4178" s="10">
        <v>187782.38000000169</v>
      </c>
      <c r="J4178" s="9" t="s">
        <v>4590</v>
      </c>
      <c r="K4178" s="9" t="s">
        <v>4591</v>
      </c>
      <c r="L4178" s="8">
        <v>45145.810925925922</v>
      </c>
      <c r="M4178" s="8">
        <v>45145.810925925922</v>
      </c>
    </row>
    <row r="4179" spans="2:13" outlineLevel="1" x14ac:dyDescent="0.3">
      <c r="B4179" s="8" t="s">
        <v>3345</v>
      </c>
      <c r="C4179" s="9" t="s">
        <v>4593</v>
      </c>
      <c r="D4179" s="9" t="s">
        <v>4588</v>
      </c>
      <c r="E4179" s="9" t="s">
        <v>7146</v>
      </c>
      <c r="F4179" s="9" t="s">
        <v>7389</v>
      </c>
      <c r="G4179" s="9" t="s">
        <v>7390</v>
      </c>
      <c r="H4179" s="10">
        <v>-5445.39</v>
      </c>
      <c r="I4179" s="10">
        <v>182336.99000000168</v>
      </c>
      <c r="J4179" s="9" t="s">
        <v>4590</v>
      </c>
      <c r="K4179" s="9" t="s">
        <v>4591</v>
      </c>
      <c r="L4179" s="8">
        <v>45145.811527777776</v>
      </c>
      <c r="M4179" s="8">
        <v>45145.811527777776</v>
      </c>
    </row>
    <row r="4180" spans="2:13" outlineLevel="1" x14ac:dyDescent="0.3">
      <c r="B4180" s="8" t="s">
        <v>3345</v>
      </c>
      <c r="C4180" s="9" t="s">
        <v>4593</v>
      </c>
      <c r="D4180" s="9" t="s">
        <v>4588</v>
      </c>
      <c r="E4180" s="9" t="s">
        <v>4806</v>
      </c>
      <c r="F4180" s="9" t="s">
        <v>6789</v>
      </c>
      <c r="G4180" s="9" t="s">
        <v>4621</v>
      </c>
      <c r="H4180" s="10">
        <v>-1850</v>
      </c>
      <c r="I4180" s="10">
        <v>180486.99000000168</v>
      </c>
      <c r="J4180" s="9" t="s">
        <v>4590</v>
      </c>
      <c r="K4180" s="9" t="s">
        <v>4591</v>
      </c>
      <c r="L4180" s="8">
        <v>45145.811527777776</v>
      </c>
      <c r="M4180" s="8">
        <v>45145.811527777776</v>
      </c>
    </row>
    <row r="4181" spans="2:13" outlineLevel="1" x14ac:dyDescent="0.3">
      <c r="B4181" s="8" t="s">
        <v>3345</v>
      </c>
      <c r="C4181" s="9" t="s">
        <v>4593</v>
      </c>
      <c r="D4181" s="9" t="s">
        <v>7373</v>
      </c>
      <c r="E4181" s="9" t="s">
        <v>4634</v>
      </c>
      <c r="F4181" s="9" t="s">
        <v>4588</v>
      </c>
      <c r="G4181" s="9" t="s">
        <v>4588</v>
      </c>
      <c r="H4181" s="10">
        <v>-12400</v>
      </c>
      <c r="I4181" s="10">
        <v>168086.99000000168</v>
      </c>
      <c r="J4181" s="9" t="s">
        <v>4590</v>
      </c>
      <c r="K4181" s="9" t="s">
        <v>4591</v>
      </c>
      <c r="L4181" s="8">
        <v>45145.811527777776</v>
      </c>
      <c r="M4181" s="8">
        <v>45145.811527777776</v>
      </c>
    </row>
    <row r="4182" spans="2:13" outlineLevel="1" x14ac:dyDescent="0.3">
      <c r="B4182" s="8" t="s">
        <v>3345</v>
      </c>
      <c r="C4182" s="9" t="s">
        <v>4593</v>
      </c>
      <c r="D4182" s="9" t="s">
        <v>4588</v>
      </c>
      <c r="E4182" s="9" t="s">
        <v>6704</v>
      </c>
      <c r="F4182" s="9" t="s">
        <v>7391</v>
      </c>
      <c r="G4182" s="9" t="s">
        <v>4839</v>
      </c>
      <c r="H4182" s="10">
        <v>-1250</v>
      </c>
      <c r="I4182" s="10">
        <v>166836.99000000168</v>
      </c>
      <c r="J4182" s="9" t="s">
        <v>4590</v>
      </c>
      <c r="K4182" s="9" t="s">
        <v>4591</v>
      </c>
      <c r="L4182" s="8">
        <v>45145.811527777776</v>
      </c>
      <c r="M4182" s="8">
        <v>45145.811527777776</v>
      </c>
    </row>
    <row r="4183" spans="2:13" outlineLevel="1" x14ac:dyDescent="0.3">
      <c r="B4183" s="8" t="s">
        <v>3345</v>
      </c>
      <c r="C4183" s="9" t="s">
        <v>4593</v>
      </c>
      <c r="D4183" s="9" t="s">
        <v>4588</v>
      </c>
      <c r="E4183" s="9" t="s">
        <v>4676</v>
      </c>
      <c r="F4183" s="9" t="s">
        <v>6600</v>
      </c>
      <c r="G4183" s="9" t="s">
        <v>4924</v>
      </c>
      <c r="H4183" s="10">
        <v>-3750</v>
      </c>
      <c r="I4183" s="10">
        <v>163086.99000000168</v>
      </c>
      <c r="J4183" s="9" t="s">
        <v>4590</v>
      </c>
      <c r="K4183" s="9" t="s">
        <v>4591</v>
      </c>
      <c r="L4183" s="8">
        <v>45145.811527777776</v>
      </c>
      <c r="M4183" s="8">
        <v>45145.811527777776</v>
      </c>
    </row>
    <row r="4184" spans="2:13" outlineLevel="1" x14ac:dyDescent="0.3">
      <c r="B4184" s="8" t="s">
        <v>3345</v>
      </c>
      <c r="C4184" s="9" t="s">
        <v>4593</v>
      </c>
      <c r="D4184" s="9" t="s">
        <v>4588</v>
      </c>
      <c r="E4184" s="9" t="s">
        <v>4676</v>
      </c>
      <c r="F4184" s="9" t="s">
        <v>6600</v>
      </c>
      <c r="G4184" s="9" t="s">
        <v>4924</v>
      </c>
      <c r="H4184" s="10">
        <v>-4900</v>
      </c>
      <c r="I4184" s="10">
        <v>158186.99000000168</v>
      </c>
      <c r="J4184" s="9" t="s">
        <v>4590</v>
      </c>
      <c r="K4184" s="9" t="s">
        <v>4591</v>
      </c>
      <c r="L4184" s="8">
        <v>45145.811527777776</v>
      </c>
      <c r="M4184" s="8">
        <v>45145.811527777776</v>
      </c>
    </row>
    <row r="4185" spans="2:13" outlineLevel="1" x14ac:dyDescent="0.3">
      <c r="B4185" s="8" t="s">
        <v>3345</v>
      </c>
      <c r="C4185" s="9" t="s">
        <v>4593</v>
      </c>
      <c r="D4185" s="9" t="s">
        <v>4588</v>
      </c>
      <c r="E4185" s="9" t="s">
        <v>4910</v>
      </c>
      <c r="F4185" s="9" t="s">
        <v>7258</v>
      </c>
      <c r="G4185" s="9" t="s">
        <v>4912</v>
      </c>
      <c r="H4185" s="10">
        <v>-21750</v>
      </c>
      <c r="I4185" s="10">
        <v>136436.99000000168</v>
      </c>
      <c r="J4185" s="9" t="s">
        <v>4590</v>
      </c>
      <c r="K4185" s="9" t="s">
        <v>4591</v>
      </c>
      <c r="L4185" s="8">
        <v>45145.811527777776</v>
      </c>
      <c r="M4185" s="8">
        <v>45181.708333333328</v>
      </c>
    </row>
    <row r="4186" spans="2:13" ht="21.6" outlineLevel="1" x14ac:dyDescent="0.3">
      <c r="B4186" s="8" t="s">
        <v>3348</v>
      </c>
      <c r="C4186" s="9" t="s">
        <v>4587</v>
      </c>
      <c r="D4186" s="9" t="s">
        <v>4588</v>
      </c>
      <c r="E4186" s="9" t="s">
        <v>4588</v>
      </c>
      <c r="F4186" s="9" t="s">
        <v>7291</v>
      </c>
      <c r="G4186" s="9" t="s">
        <v>4768</v>
      </c>
      <c r="H4186" s="10">
        <v>123.75</v>
      </c>
      <c r="I4186" s="10">
        <v>136560.74000000168</v>
      </c>
      <c r="J4186" s="9" t="s">
        <v>4590</v>
      </c>
      <c r="K4186" s="9" t="s">
        <v>4591</v>
      </c>
      <c r="L4186" s="8">
        <v>45145.810914351852</v>
      </c>
      <c r="M4186" s="8">
        <v>45145.810914351852</v>
      </c>
    </row>
    <row r="4187" spans="2:13" ht="21.6" outlineLevel="1" x14ac:dyDescent="0.3">
      <c r="B4187" s="8" t="s">
        <v>3350</v>
      </c>
      <c r="C4187" s="9" t="s">
        <v>4587</v>
      </c>
      <c r="D4187" s="9" t="s">
        <v>4588</v>
      </c>
      <c r="E4187" s="9" t="s">
        <v>4588</v>
      </c>
      <c r="F4187" s="9" t="s">
        <v>7291</v>
      </c>
      <c r="G4187" s="9" t="s">
        <v>4768</v>
      </c>
      <c r="H4187" s="10">
        <v>123.75</v>
      </c>
      <c r="I4187" s="10">
        <v>136684.49000000168</v>
      </c>
      <c r="J4187" s="9" t="s">
        <v>4590</v>
      </c>
      <c r="K4187" s="9" t="s">
        <v>4591</v>
      </c>
      <c r="L4187" s="8">
        <v>45145.810914351852</v>
      </c>
      <c r="M4187" s="8">
        <v>45145.810914351852</v>
      </c>
    </row>
    <row r="4188" spans="2:13" ht="21.6" outlineLevel="1" x14ac:dyDescent="0.3">
      <c r="B4188" s="8" t="s">
        <v>3350</v>
      </c>
      <c r="C4188" s="9" t="s">
        <v>4587</v>
      </c>
      <c r="D4188" s="9" t="s">
        <v>4588</v>
      </c>
      <c r="E4188" s="9" t="s">
        <v>4588</v>
      </c>
      <c r="F4188" s="9" t="s">
        <v>7291</v>
      </c>
      <c r="G4188" s="9" t="s">
        <v>4768</v>
      </c>
      <c r="H4188" s="10">
        <v>247.5</v>
      </c>
      <c r="I4188" s="10">
        <v>136931.99000000168</v>
      </c>
      <c r="J4188" s="9" t="s">
        <v>4590</v>
      </c>
      <c r="K4188" s="9" t="s">
        <v>4591</v>
      </c>
      <c r="L4188" s="8">
        <v>45145.810914351852</v>
      </c>
      <c r="M4188" s="8">
        <v>45145.810914351852</v>
      </c>
    </row>
    <row r="4189" spans="2:13" ht="21.6" outlineLevel="1" x14ac:dyDescent="0.3">
      <c r="B4189" s="8" t="s">
        <v>3350</v>
      </c>
      <c r="C4189" s="9" t="s">
        <v>4587</v>
      </c>
      <c r="D4189" s="9" t="s">
        <v>4588</v>
      </c>
      <c r="E4189" s="9" t="s">
        <v>4588</v>
      </c>
      <c r="F4189" s="9" t="s">
        <v>7291</v>
      </c>
      <c r="G4189" s="9" t="s">
        <v>4657</v>
      </c>
      <c r="H4189" s="10">
        <v>50</v>
      </c>
      <c r="I4189" s="10">
        <v>136981.99000000168</v>
      </c>
      <c r="J4189" s="9" t="s">
        <v>4590</v>
      </c>
      <c r="K4189" s="9" t="s">
        <v>4591</v>
      </c>
      <c r="L4189" s="8">
        <v>45145.810914351852</v>
      </c>
      <c r="M4189" s="8">
        <v>45145.810914351852</v>
      </c>
    </row>
    <row r="4190" spans="2:13" ht="21.6" outlineLevel="1" x14ac:dyDescent="0.3">
      <c r="B4190" s="8" t="s">
        <v>3350</v>
      </c>
      <c r="C4190" s="9" t="s">
        <v>4593</v>
      </c>
      <c r="D4190" s="9" t="s">
        <v>4588</v>
      </c>
      <c r="E4190" s="9" t="s">
        <v>7392</v>
      </c>
      <c r="F4190" s="9" t="s">
        <v>7393</v>
      </c>
      <c r="G4190" s="9" t="s">
        <v>4882</v>
      </c>
      <c r="H4190" s="10">
        <v>-4000</v>
      </c>
      <c r="I4190" s="10">
        <v>132981.99000000168</v>
      </c>
      <c r="J4190" s="9" t="s">
        <v>4590</v>
      </c>
      <c r="K4190" s="9" t="s">
        <v>4591</v>
      </c>
      <c r="L4190" s="8">
        <v>45145.811527777776</v>
      </c>
      <c r="M4190" s="8">
        <v>45145.811527777776</v>
      </c>
    </row>
    <row r="4191" spans="2:13" outlineLevel="1" x14ac:dyDescent="0.3">
      <c r="B4191" s="8" t="s">
        <v>7394</v>
      </c>
      <c r="C4191" s="9" t="s">
        <v>4593</v>
      </c>
      <c r="D4191" s="9" t="s">
        <v>4588</v>
      </c>
      <c r="E4191" s="9" t="s">
        <v>6704</v>
      </c>
      <c r="F4191" s="9" t="s">
        <v>7395</v>
      </c>
      <c r="G4191" s="9" t="s">
        <v>4839</v>
      </c>
      <c r="H4191" s="10">
        <v>-3750</v>
      </c>
      <c r="I4191" s="10">
        <v>129231.99000000168</v>
      </c>
      <c r="J4191" s="9" t="s">
        <v>4590</v>
      </c>
      <c r="K4191" s="9" t="s">
        <v>4591</v>
      </c>
      <c r="L4191" s="8">
        <v>45145.811527777776</v>
      </c>
      <c r="M4191" s="8">
        <v>45145.811527777776</v>
      </c>
    </row>
    <row r="4192" spans="2:13" ht="21.6" outlineLevel="1" x14ac:dyDescent="0.3">
      <c r="B4192" s="8" t="s">
        <v>3369</v>
      </c>
      <c r="C4192" s="9" t="s">
        <v>4587</v>
      </c>
      <c r="D4192" s="9" t="s">
        <v>4588</v>
      </c>
      <c r="E4192" s="9" t="s">
        <v>4588</v>
      </c>
      <c r="F4192" s="9" t="s">
        <v>7291</v>
      </c>
      <c r="G4192" s="9" t="s">
        <v>4588</v>
      </c>
      <c r="H4192" s="10">
        <v>173.75</v>
      </c>
      <c r="I4192" s="10">
        <v>129405.74000000168</v>
      </c>
      <c r="J4192" s="9" t="s">
        <v>4590</v>
      </c>
      <c r="K4192" s="9" t="s">
        <v>4591</v>
      </c>
      <c r="L4192" s="8">
        <v>45145.810925925922</v>
      </c>
      <c r="M4192" s="8">
        <v>45145.810925925922</v>
      </c>
    </row>
    <row r="4193" spans="2:13" outlineLevel="1" x14ac:dyDescent="0.3">
      <c r="B4193" s="8" t="s">
        <v>3369</v>
      </c>
      <c r="C4193" s="9" t="s">
        <v>4593</v>
      </c>
      <c r="D4193" s="9" t="s">
        <v>4588</v>
      </c>
      <c r="E4193" s="9" t="s">
        <v>4626</v>
      </c>
      <c r="F4193" s="9" t="s">
        <v>4865</v>
      </c>
      <c r="G4193" s="9" t="s">
        <v>4628</v>
      </c>
      <c r="H4193" s="10">
        <v>-34</v>
      </c>
      <c r="I4193" s="10">
        <v>129371.74000000168</v>
      </c>
      <c r="J4193" s="9" t="s">
        <v>4590</v>
      </c>
      <c r="K4193" s="9" t="s">
        <v>4591</v>
      </c>
      <c r="L4193" s="8">
        <v>45145.811527777776</v>
      </c>
      <c r="M4193" s="8">
        <v>45145.811527777776</v>
      </c>
    </row>
    <row r="4194" spans="2:13" outlineLevel="1" x14ac:dyDescent="0.3">
      <c r="B4194" s="8" t="s">
        <v>3369</v>
      </c>
      <c r="C4194" s="9" t="s">
        <v>4593</v>
      </c>
      <c r="D4194" s="9" t="s">
        <v>4588</v>
      </c>
      <c r="E4194" s="9" t="s">
        <v>7072</v>
      </c>
      <c r="F4194" s="9" t="s">
        <v>7396</v>
      </c>
      <c r="G4194" s="9" t="s">
        <v>5020</v>
      </c>
      <c r="H4194" s="10">
        <v>-52.26</v>
      </c>
      <c r="I4194" s="10">
        <v>129319.48000000168</v>
      </c>
      <c r="J4194" s="9" t="s">
        <v>4590</v>
      </c>
      <c r="K4194" s="9" t="s">
        <v>4591</v>
      </c>
      <c r="L4194" s="8">
        <v>45145.811527777776</v>
      </c>
      <c r="M4194" s="8">
        <v>45145.811527777776</v>
      </c>
    </row>
    <row r="4195" spans="2:13" ht="21.6" outlineLevel="1" x14ac:dyDescent="0.3">
      <c r="B4195" s="8" t="s">
        <v>3371</v>
      </c>
      <c r="C4195" s="9" t="s">
        <v>4587</v>
      </c>
      <c r="D4195" s="9" t="s">
        <v>4588</v>
      </c>
      <c r="E4195" s="9" t="s">
        <v>4588</v>
      </c>
      <c r="F4195" s="9" t="s">
        <v>7291</v>
      </c>
      <c r="G4195" s="9" t="s">
        <v>4588</v>
      </c>
      <c r="H4195" s="10">
        <v>215</v>
      </c>
      <c r="I4195" s="10">
        <v>129534.48000000168</v>
      </c>
      <c r="J4195" s="9" t="s">
        <v>4590</v>
      </c>
      <c r="K4195" s="9" t="s">
        <v>4591</v>
      </c>
      <c r="L4195" s="8">
        <v>45145.810925925922</v>
      </c>
      <c r="M4195" s="8">
        <v>45145.810925925922</v>
      </c>
    </row>
    <row r="4196" spans="2:13" ht="21.6" outlineLevel="1" x14ac:dyDescent="0.3">
      <c r="B4196" s="8" t="s">
        <v>3371</v>
      </c>
      <c r="C4196" s="9" t="s">
        <v>4593</v>
      </c>
      <c r="D4196" s="9" t="s">
        <v>4588</v>
      </c>
      <c r="E4196" s="9" t="s">
        <v>6796</v>
      </c>
      <c r="F4196" s="9" t="s">
        <v>7291</v>
      </c>
      <c r="G4196" s="9" t="s">
        <v>4630</v>
      </c>
      <c r="H4196" s="10">
        <v>-327.23</v>
      </c>
      <c r="I4196" s="10">
        <v>129207.25000000169</v>
      </c>
      <c r="J4196" s="9" t="s">
        <v>4590</v>
      </c>
      <c r="K4196" s="9" t="s">
        <v>4591</v>
      </c>
      <c r="L4196" s="8">
        <v>45145.811539351853</v>
      </c>
      <c r="M4196" s="8">
        <v>45145.811539351853</v>
      </c>
    </row>
    <row r="4197" spans="2:13" ht="21.6" outlineLevel="1" x14ac:dyDescent="0.3">
      <c r="B4197" s="8" t="s">
        <v>3373</v>
      </c>
      <c r="C4197" s="9" t="s">
        <v>4587</v>
      </c>
      <c r="D4197" s="9" t="s">
        <v>4588</v>
      </c>
      <c r="E4197" s="9" t="s">
        <v>4588</v>
      </c>
      <c r="F4197" s="9" t="s">
        <v>7291</v>
      </c>
      <c r="G4197" s="9" t="s">
        <v>4588</v>
      </c>
      <c r="H4197" s="10">
        <v>375</v>
      </c>
      <c r="I4197" s="10">
        <v>129582.25000000169</v>
      </c>
      <c r="J4197" s="9" t="s">
        <v>4590</v>
      </c>
      <c r="K4197" s="9" t="s">
        <v>4591</v>
      </c>
      <c r="L4197" s="8">
        <v>45145.810925925922</v>
      </c>
      <c r="M4197" s="8">
        <v>45145.810925925922</v>
      </c>
    </row>
    <row r="4198" spans="2:13" ht="21.6" outlineLevel="1" x14ac:dyDescent="0.3">
      <c r="B4198" s="8" t="s">
        <v>3373</v>
      </c>
      <c r="C4198" s="9" t="s">
        <v>4587</v>
      </c>
      <c r="D4198" s="9" t="s">
        <v>4588</v>
      </c>
      <c r="E4198" s="9" t="s">
        <v>4588</v>
      </c>
      <c r="F4198" s="9" t="s">
        <v>7291</v>
      </c>
      <c r="G4198" s="9" t="s">
        <v>4588</v>
      </c>
      <c r="H4198" s="10">
        <v>435</v>
      </c>
      <c r="I4198" s="10">
        <v>130017.25000000169</v>
      </c>
      <c r="J4198" s="9" t="s">
        <v>4590</v>
      </c>
      <c r="K4198" s="9" t="s">
        <v>4591</v>
      </c>
      <c r="L4198" s="8">
        <v>45145.810925925922</v>
      </c>
      <c r="M4198" s="8">
        <v>45145.810925925922</v>
      </c>
    </row>
    <row r="4199" spans="2:13" ht="21.6" outlineLevel="1" x14ac:dyDescent="0.3">
      <c r="B4199" s="8" t="s">
        <v>3373</v>
      </c>
      <c r="C4199" s="9" t="s">
        <v>4587</v>
      </c>
      <c r="D4199" s="9" t="s">
        <v>4588</v>
      </c>
      <c r="E4199" s="9" t="s">
        <v>4588</v>
      </c>
      <c r="F4199" s="9" t="s">
        <v>7291</v>
      </c>
      <c r="G4199" s="9" t="s">
        <v>4588</v>
      </c>
      <c r="H4199" s="10">
        <v>655</v>
      </c>
      <c r="I4199" s="10">
        <v>130672.25000000169</v>
      </c>
      <c r="J4199" s="9" t="s">
        <v>4590</v>
      </c>
      <c r="K4199" s="9" t="s">
        <v>4591</v>
      </c>
      <c r="L4199" s="8">
        <v>45145.810925925922</v>
      </c>
      <c r="M4199" s="8">
        <v>45145.810925925922</v>
      </c>
    </row>
    <row r="4200" spans="2:13" outlineLevel="1" x14ac:dyDescent="0.3">
      <c r="B4200" s="8" t="s">
        <v>3373</v>
      </c>
      <c r="C4200" s="9" t="s">
        <v>4593</v>
      </c>
      <c r="D4200" s="9" t="s">
        <v>4588</v>
      </c>
      <c r="E4200" s="9" t="s">
        <v>4611</v>
      </c>
      <c r="F4200" s="9" t="s">
        <v>7153</v>
      </c>
      <c r="G4200" s="9" t="s">
        <v>4613</v>
      </c>
      <c r="H4200" s="10">
        <v>-136.1</v>
      </c>
      <c r="I4200" s="10">
        <v>130536.15000000168</v>
      </c>
      <c r="J4200" s="9" t="s">
        <v>4590</v>
      </c>
      <c r="K4200" s="9" t="s">
        <v>4591</v>
      </c>
      <c r="L4200" s="8">
        <v>45145.811527777776</v>
      </c>
      <c r="M4200" s="8">
        <v>45145.811527777776</v>
      </c>
    </row>
    <row r="4201" spans="2:13" outlineLevel="1" x14ac:dyDescent="0.3">
      <c r="B4201" s="8" t="s">
        <v>3373</v>
      </c>
      <c r="C4201" s="9" t="s">
        <v>4593</v>
      </c>
      <c r="D4201" s="9" t="s">
        <v>4588</v>
      </c>
      <c r="E4201" s="9" t="s">
        <v>5421</v>
      </c>
      <c r="F4201" s="9" t="s">
        <v>7397</v>
      </c>
      <c r="G4201" s="9" t="s">
        <v>5020</v>
      </c>
      <c r="H4201" s="10">
        <v>-597.72</v>
      </c>
      <c r="I4201" s="10">
        <v>129938.43000000168</v>
      </c>
      <c r="J4201" s="9" t="s">
        <v>4590</v>
      </c>
      <c r="K4201" s="9" t="s">
        <v>4591</v>
      </c>
      <c r="L4201" s="8">
        <v>45145.811527777776</v>
      </c>
      <c r="M4201" s="8">
        <v>45145.811527777776</v>
      </c>
    </row>
    <row r="4202" spans="2:13" ht="21.6" outlineLevel="1" x14ac:dyDescent="0.3">
      <c r="B4202" s="8" t="s">
        <v>3373</v>
      </c>
      <c r="C4202" s="9" t="s">
        <v>4593</v>
      </c>
      <c r="D4202" s="9" t="s">
        <v>4588</v>
      </c>
      <c r="E4202" s="9" t="s">
        <v>6704</v>
      </c>
      <c r="F4202" s="9" t="s">
        <v>7384</v>
      </c>
      <c r="G4202" s="9" t="s">
        <v>4839</v>
      </c>
      <c r="H4202" s="10">
        <v>-1250</v>
      </c>
      <c r="I4202" s="10">
        <v>128688.43000000168</v>
      </c>
      <c r="J4202" s="9" t="s">
        <v>4590</v>
      </c>
      <c r="K4202" s="9" t="s">
        <v>4591</v>
      </c>
      <c r="L4202" s="8">
        <v>45145.811527777776</v>
      </c>
      <c r="M4202" s="8">
        <v>45145.811527777776</v>
      </c>
    </row>
    <row r="4203" spans="2:13" outlineLevel="1" x14ac:dyDescent="0.3">
      <c r="B4203" s="8" t="s">
        <v>3373</v>
      </c>
      <c r="C4203" s="9" t="s">
        <v>4593</v>
      </c>
      <c r="D4203" s="9" t="s">
        <v>4588</v>
      </c>
      <c r="E4203" s="9" t="s">
        <v>6796</v>
      </c>
      <c r="F4203" s="9" t="s">
        <v>4870</v>
      </c>
      <c r="G4203" s="9" t="s">
        <v>4630</v>
      </c>
      <c r="H4203" s="10">
        <v>-34</v>
      </c>
      <c r="I4203" s="10">
        <v>128654.43000000168</v>
      </c>
      <c r="J4203" s="9" t="s">
        <v>4590</v>
      </c>
      <c r="K4203" s="9" t="s">
        <v>4591</v>
      </c>
      <c r="L4203" s="8">
        <v>45145.811527777776</v>
      </c>
      <c r="M4203" s="8">
        <v>45145.811527777776</v>
      </c>
    </row>
    <row r="4204" spans="2:13" ht="21.6" outlineLevel="1" x14ac:dyDescent="0.3">
      <c r="B4204" s="8" t="s">
        <v>3376</v>
      </c>
      <c r="C4204" s="9" t="s">
        <v>4587</v>
      </c>
      <c r="D4204" s="9" t="s">
        <v>4588</v>
      </c>
      <c r="E4204" s="9" t="s">
        <v>4588</v>
      </c>
      <c r="F4204" s="9" t="s">
        <v>7291</v>
      </c>
      <c r="G4204" s="9" t="s">
        <v>4588</v>
      </c>
      <c r="H4204" s="10">
        <v>718.75</v>
      </c>
      <c r="I4204" s="10">
        <v>129373.18000000168</v>
      </c>
      <c r="J4204" s="9" t="s">
        <v>4590</v>
      </c>
      <c r="K4204" s="9" t="s">
        <v>4591</v>
      </c>
      <c r="L4204" s="8">
        <v>45145.810925925922</v>
      </c>
      <c r="M4204" s="8">
        <v>45145.810925925922</v>
      </c>
    </row>
    <row r="4205" spans="2:13" ht="21.6" outlineLevel="1" x14ac:dyDescent="0.3">
      <c r="B4205" s="8" t="s">
        <v>3378</v>
      </c>
      <c r="C4205" s="9" t="s">
        <v>4587</v>
      </c>
      <c r="D4205" s="9" t="s">
        <v>4588</v>
      </c>
      <c r="E4205" s="9" t="s">
        <v>4588</v>
      </c>
      <c r="F4205" s="9" t="s">
        <v>7291</v>
      </c>
      <c r="G4205" s="9" t="s">
        <v>4588</v>
      </c>
      <c r="H4205" s="10">
        <v>1381.25</v>
      </c>
      <c r="I4205" s="10">
        <v>130754.43000000168</v>
      </c>
      <c r="J4205" s="9" t="s">
        <v>4590</v>
      </c>
      <c r="K4205" s="9" t="s">
        <v>4591</v>
      </c>
      <c r="L4205" s="8">
        <v>45145.810925925922</v>
      </c>
      <c r="M4205" s="8">
        <v>45145.810925925922</v>
      </c>
    </row>
    <row r="4206" spans="2:13" ht="21.6" outlineLevel="1" x14ac:dyDescent="0.3">
      <c r="B4206" s="8" t="s">
        <v>3380</v>
      </c>
      <c r="C4206" s="9" t="s">
        <v>4587</v>
      </c>
      <c r="D4206" s="9" t="s">
        <v>4588</v>
      </c>
      <c r="E4206" s="9" t="s">
        <v>4588</v>
      </c>
      <c r="F4206" s="9" t="s">
        <v>7291</v>
      </c>
      <c r="G4206" s="9" t="s">
        <v>4588</v>
      </c>
      <c r="H4206" s="10">
        <v>1863.75</v>
      </c>
      <c r="I4206" s="10">
        <v>132618.18000000168</v>
      </c>
      <c r="J4206" s="9" t="s">
        <v>4590</v>
      </c>
      <c r="K4206" s="9" t="s">
        <v>4591</v>
      </c>
      <c r="L4206" s="8">
        <v>45145.810925925922</v>
      </c>
      <c r="M4206" s="8">
        <v>45145.810925925922</v>
      </c>
    </row>
    <row r="4207" spans="2:13" ht="21.6" outlineLevel="1" x14ac:dyDescent="0.3">
      <c r="B4207" s="8" t="s">
        <v>3382</v>
      </c>
      <c r="C4207" s="9" t="s">
        <v>4587</v>
      </c>
      <c r="D4207" s="9" t="s">
        <v>4588</v>
      </c>
      <c r="E4207" s="9" t="s">
        <v>4588</v>
      </c>
      <c r="F4207" s="9" t="s">
        <v>7291</v>
      </c>
      <c r="G4207" s="9" t="s">
        <v>4931</v>
      </c>
      <c r="H4207" s="10">
        <v>440</v>
      </c>
      <c r="I4207" s="10">
        <v>133058.18000000168</v>
      </c>
      <c r="J4207" s="9" t="s">
        <v>4590</v>
      </c>
      <c r="K4207" s="9" t="s">
        <v>4591</v>
      </c>
      <c r="L4207" s="8">
        <v>45145.810925925922</v>
      </c>
      <c r="M4207" s="8">
        <v>45145.810925925922</v>
      </c>
    </row>
    <row r="4208" spans="2:13" ht="21.6" outlineLevel="1" x14ac:dyDescent="0.3">
      <c r="B4208" s="8" t="s">
        <v>3382</v>
      </c>
      <c r="C4208" s="9" t="s">
        <v>4587</v>
      </c>
      <c r="D4208" s="9" t="s">
        <v>4588</v>
      </c>
      <c r="E4208" s="9" t="s">
        <v>4588</v>
      </c>
      <c r="F4208" s="9" t="s">
        <v>7291</v>
      </c>
      <c r="G4208" s="9" t="s">
        <v>4588</v>
      </c>
      <c r="H4208" s="10">
        <v>700</v>
      </c>
      <c r="I4208" s="10">
        <v>133758.18000000168</v>
      </c>
      <c r="J4208" s="9" t="s">
        <v>4590</v>
      </c>
      <c r="K4208" s="9" t="s">
        <v>4591</v>
      </c>
      <c r="L4208" s="8">
        <v>45145.810925925922</v>
      </c>
      <c r="M4208" s="8">
        <v>45145.810925925922</v>
      </c>
    </row>
    <row r="4209" spans="2:13" ht="21.6" outlineLevel="1" x14ac:dyDescent="0.3">
      <c r="B4209" s="8" t="s">
        <v>3385</v>
      </c>
      <c r="C4209" s="9" t="s">
        <v>4587</v>
      </c>
      <c r="D4209" s="9" t="s">
        <v>4588</v>
      </c>
      <c r="E4209" s="9" t="s">
        <v>4588</v>
      </c>
      <c r="F4209" s="9" t="s">
        <v>7291</v>
      </c>
      <c r="G4209" s="9" t="s">
        <v>4588</v>
      </c>
      <c r="H4209" s="10">
        <v>730</v>
      </c>
      <c r="I4209" s="10">
        <v>134488.18000000168</v>
      </c>
      <c r="J4209" s="9" t="s">
        <v>4590</v>
      </c>
      <c r="K4209" s="9" t="s">
        <v>4591</v>
      </c>
      <c r="L4209" s="8">
        <v>45145.810925925922</v>
      </c>
      <c r="M4209" s="8">
        <v>45145.810925925922</v>
      </c>
    </row>
    <row r="4210" spans="2:13" ht="21.6" outlineLevel="1" x14ac:dyDescent="0.3">
      <c r="B4210" s="8" t="s">
        <v>3387</v>
      </c>
      <c r="C4210" s="9" t="s">
        <v>4587</v>
      </c>
      <c r="D4210" s="9" t="s">
        <v>4588</v>
      </c>
      <c r="E4210" s="9" t="s">
        <v>4588</v>
      </c>
      <c r="F4210" s="9" t="s">
        <v>7291</v>
      </c>
      <c r="G4210" s="9" t="s">
        <v>4931</v>
      </c>
      <c r="H4210" s="10">
        <v>550</v>
      </c>
      <c r="I4210" s="10">
        <v>135038.18000000168</v>
      </c>
      <c r="J4210" s="9" t="s">
        <v>4590</v>
      </c>
      <c r="K4210" s="9" t="s">
        <v>4591</v>
      </c>
      <c r="L4210" s="8">
        <v>45145.810925925922</v>
      </c>
      <c r="M4210" s="8">
        <v>45145.810925925922</v>
      </c>
    </row>
    <row r="4211" spans="2:13" outlineLevel="1" x14ac:dyDescent="0.3">
      <c r="B4211" s="8" t="s">
        <v>3387</v>
      </c>
      <c r="C4211" s="9" t="s">
        <v>4593</v>
      </c>
      <c r="D4211" s="9" t="s">
        <v>4588</v>
      </c>
      <c r="E4211" s="9" t="s">
        <v>7398</v>
      </c>
      <c r="F4211" s="9" t="s">
        <v>7399</v>
      </c>
      <c r="G4211" s="9" t="s">
        <v>5020</v>
      </c>
      <c r="H4211" s="10">
        <v>-533</v>
      </c>
      <c r="I4211" s="10">
        <v>134505.18000000168</v>
      </c>
      <c r="J4211" s="9" t="s">
        <v>4590</v>
      </c>
      <c r="K4211" s="9" t="s">
        <v>4591</v>
      </c>
      <c r="L4211" s="8">
        <v>45145.811527777776</v>
      </c>
      <c r="M4211" s="8">
        <v>45145.811527777776</v>
      </c>
    </row>
    <row r="4212" spans="2:13" ht="21.6" outlineLevel="1" x14ac:dyDescent="0.3">
      <c r="B4212" s="8" t="s">
        <v>3387</v>
      </c>
      <c r="C4212" s="9" t="s">
        <v>4593</v>
      </c>
      <c r="D4212" s="9" t="s">
        <v>4588</v>
      </c>
      <c r="E4212" s="9" t="s">
        <v>4651</v>
      </c>
      <c r="F4212" s="9" t="s">
        <v>6663</v>
      </c>
      <c r="G4212" s="9" t="s">
        <v>4588</v>
      </c>
      <c r="H4212" s="10">
        <v>-8732.74</v>
      </c>
      <c r="I4212" s="10">
        <v>125772.44000000168</v>
      </c>
      <c r="J4212" s="9" t="s">
        <v>4590</v>
      </c>
      <c r="K4212" s="9" t="s">
        <v>4591</v>
      </c>
      <c r="L4212" s="8">
        <v>45145.811539351853</v>
      </c>
      <c r="M4212" s="8">
        <v>45179.708333333328</v>
      </c>
    </row>
    <row r="4213" spans="2:13" outlineLevel="1" x14ac:dyDescent="0.3">
      <c r="B4213" s="8" t="s">
        <v>3387</v>
      </c>
      <c r="C4213" s="9" t="s">
        <v>4593</v>
      </c>
      <c r="D4213" s="9" t="s">
        <v>7400</v>
      </c>
      <c r="E4213" s="9" t="s">
        <v>4634</v>
      </c>
      <c r="F4213" s="9" t="s">
        <v>4588</v>
      </c>
      <c r="G4213" s="9" t="s">
        <v>4588</v>
      </c>
      <c r="H4213" s="10">
        <v>-8400</v>
      </c>
      <c r="I4213" s="10">
        <v>117372.44000000168</v>
      </c>
      <c r="J4213" s="9" t="s">
        <v>4590</v>
      </c>
      <c r="K4213" s="9" t="s">
        <v>4591</v>
      </c>
      <c r="L4213" s="8">
        <v>45145.811539351853</v>
      </c>
      <c r="M4213" s="8">
        <v>45145.708333333328</v>
      </c>
    </row>
    <row r="4214" spans="2:13" outlineLevel="1" x14ac:dyDescent="0.3">
      <c r="B4214" s="8" t="s">
        <v>3387</v>
      </c>
      <c r="C4214" s="9" t="s">
        <v>4593</v>
      </c>
      <c r="D4214" s="9" t="s">
        <v>4588</v>
      </c>
      <c r="E4214" s="9" t="s">
        <v>6945</v>
      </c>
      <c r="F4214" s="9" t="s">
        <v>4588</v>
      </c>
      <c r="G4214" s="9" t="s">
        <v>5700</v>
      </c>
      <c r="H4214" s="10">
        <v>-8750</v>
      </c>
      <c r="I4214" s="10">
        <v>108622.44000000168</v>
      </c>
      <c r="J4214" s="9" t="s">
        <v>4590</v>
      </c>
      <c r="K4214" s="9" t="s">
        <v>7317</v>
      </c>
      <c r="L4214" s="8">
        <v>45148.3046412037</v>
      </c>
      <c r="M4214" s="8">
        <v>45179.708333333328</v>
      </c>
    </row>
    <row r="4215" spans="2:13" ht="21.6" outlineLevel="1" x14ac:dyDescent="0.3">
      <c r="B4215" s="8" t="s">
        <v>3389</v>
      </c>
      <c r="C4215" s="9" t="s">
        <v>4587</v>
      </c>
      <c r="D4215" s="9" t="s">
        <v>4588</v>
      </c>
      <c r="E4215" s="9" t="s">
        <v>4588</v>
      </c>
      <c r="F4215" s="9" t="s">
        <v>7291</v>
      </c>
      <c r="G4215" s="9" t="s">
        <v>4588</v>
      </c>
      <c r="H4215" s="10">
        <v>998.75</v>
      </c>
      <c r="I4215" s="10">
        <v>109621.19000000168</v>
      </c>
      <c r="J4215" s="9" t="s">
        <v>4590</v>
      </c>
      <c r="K4215" s="9" t="s">
        <v>4591</v>
      </c>
      <c r="L4215" s="8">
        <v>45145.810925925922</v>
      </c>
      <c r="M4215" s="8">
        <v>45145.810925925922</v>
      </c>
    </row>
    <row r="4216" spans="2:13" outlineLevel="1" x14ac:dyDescent="0.3">
      <c r="B4216" s="8" t="s">
        <v>3389</v>
      </c>
      <c r="C4216" s="9" t="s">
        <v>4593</v>
      </c>
      <c r="D4216" s="9" t="s">
        <v>4588</v>
      </c>
      <c r="E4216" s="9" t="s">
        <v>6749</v>
      </c>
      <c r="F4216" s="9" t="s">
        <v>7166</v>
      </c>
      <c r="G4216" s="9" t="s">
        <v>5020</v>
      </c>
      <c r="H4216" s="10">
        <v>-25</v>
      </c>
      <c r="I4216" s="10">
        <v>109596.19000000168</v>
      </c>
      <c r="J4216" s="9" t="s">
        <v>4590</v>
      </c>
      <c r="K4216" s="9" t="s">
        <v>4591</v>
      </c>
      <c r="L4216" s="8">
        <v>45145.811527777776</v>
      </c>
      <c r="M4216" s="8">
        <v>45145.811527777776</v>
      </c>
    </row>
    <row r="4217" spans="2:13" ht="21.6" outlineLevel="1" x14ac:dyDescent="0.3">
      <c r="B4217" s="8" t="s">
        <v>3391</v>
      </c>
      <c r="C4217" s="9" t="s">
        <v>4587</v>
      </c>
      <c r="D4217" s="9" t="s">
        <v>4588</v>
      </c>
      <c r="E4217" s="9" t="s">
        <v>4588</v>
      </c>
      <c r="F4217" s="9" t="s">
        <v>7291</v>
      </c>
      <c r="G4217" s="9" t="s">
        <v>4588</v>
      </c>
      <c r="H4217" s="10">
        <v>168.75</v>
      </c>
      <c r="I4217" s="10">
        <v>109764.94000000168</v>
      </c>
      <c r="J4217" s="9" t="s">
        <v>4590</v>
      </c>
      <c r="K4217" s="9" t="s">
        <v>4591</v>
      </c>
      <c r="L4217" s="8">
        <v>45145.810925925922</v>
      </c>
      <c r="M4217" s="8">
        <v>45145.810925925922</v>
      </c>
    </row>
    <row r="4218" spans="2:13" ht="21.6" outlineLevel="1" x14ac:dyDescent="0.3">
      <c r="B4218" s="8" t="s">
        <v>3391</v>
      </c>
      <c r="C4218" s="9" t="s">
        <v>4587</v>
      </c>
      <c r="D4218" s="9" t="s">
        <v>4588</v>
      </c>
      <c r="E4218" s="9" t="s">
        <v>4588</v>
      </c>
      <c r="F4218" s="9" t="s">
        <v>7291</v>
      </c>
      <c r="G4218" s="9" t="s">
        <v>4588</v>
      </c>
      <c r="H4218" s="10">
        <v>715</v>
      </c>
      <c r="I4218" s="10">
        <v>110479.94000000168</v>
      </c>
      <c r="J4218" s="9" t="s">
        <v>4590</v>
      </c>
      <c r="K4218" s="9" t="s">
        <v>4591</v>
      </c>
      <c r="L4218" s="8">
        <v>45145.810925925922</v>
      </c>
      <c r="M4218" s="8">
        <v>45145.810925925922</v>
      </c>
    </row>
    <row r="4219" spans="2:13" ht="21.6" outlineLevel="1" x14ac:dyDescent="0.3">
      <c r="B4219" s="8" t="s">
        <v>3391</v>
      </c>
      <c r="C4219" s="9" t="s">
        <v>4587</v>
      </c>
      <c r="D4219" s="9" t="s">
        <v>4588</v>
      </c>
      <c r="E4219" s="9" t="s">
        <v>4588</v>
      </c>
      <c r="F4219" s="9" t="s">
        <v>7291</v>
      </c>
      <c r="G4219" s="9" t="s">
        <v>4588</v>
      </c>
      <c r="H4219" s="10">
        <v>893.75</v>
      </c>
      <c r="I4219" s="10">
        <v>111373.69000000168</v>
      </c>
      <c r="J4219" s="9" t="s">
        <v>4590</v>
      </c>
      <c r="K4219" s="9" t="s">
        <v>4591</v>
      </c>
      <c r="L4219" s="8">
        <v>45145.810925925922</v>
      </c>
      <c r="M4219" s="8">
        <v>45145.810925925922</v>
      </c>
    </row>
    <row r="4220" spans="2:13" outlineLevel="1" x14ac:dyDescent="0.3">
      <c r="B4220" s="8" t="s">
        <v>3391</v>
      </c>
      <c r="C4220" s="9" t="s">
        <v>4593</v>
      </c>
      <c r="D4220" s="9" t="s">
        <v>4588</v>
      </c>
      <c r="E4220" s="9" t="s">
        <v>7072</v>
      </c>
      <c r="F4220" s="9" t="s">
        <v>7401</v>
      </c>
      <c r="G4220" s="9" t="s">
        <v>5020</v>
      </c>
      <c r="H4220" s="10">
        <v>-10.88</v>
      </c>
      <c r="I4220" s="10">
        <v>111362.81000000167</v>
      </c>
      <c r="J4220" s="9" t="s">
        <v>4590</v>
      </c>
      <c r="K4220" s="9" t="s">
        <v>4591</v>
      </c>
      <c r="L4220" s="8">
        <v>45145.811527777776</v>
      </c>
      <c r="M4220" s="8">
        <v>45145.811527777776</v>
      </c>
    </row>
    <row r="4221" spans="2:13" outlineLevel="1" x14ac:dyDescent="0.3">
      <c r="B4221" s="8" t="s">
        <v>3391</v>
      </c>
      <c r="C4221" s="9" t="s">
        <v>4593</v>
      </c>
      <c r="D4221" s="9" t="s">
        <v>4588</v>
      </c>
      <c r="E4221" s="9" t="s">
        <v>7402</v>
      </c>
      <c r="F4221" s="9" t="s">
        <v>7403</v>
      </c>
      <c r="G4221" s="9" t="s">
        <v>5020</v>
      </c>
      <c r="H4221" s="10">
        <v>-209.04</v>
      </c>
      <c r="I4221" s="10">
        <v>111153.77000000168</v>
      </c>
      <c r="J4221" s="9" t="s">
        <v>4590</v>
      </c>
      <c r="K4221" s="9" t="s">
        <v>4591</v>
      </c>
      <c r="L4221" s="8">
        <v>45145.811527777776</v>
      </c>
      <c r="M4221" s="8">
        <v>45145.811527777776</v>
      </c>
    </row>
    <row r="4222" spans="2:13" ht="21.6" outlineLevel="1" x14ac:dyDescent="0.3">
      <c r="B4222" s="8" t="s">
        <v>3395</v>
      </c>
      <c r="C4222" s="9" t="s">
        <v>4587</v>
      </c>
      <c r="D4222" s="9" t="s">
        <v>4588</v>
      </c>
      <c r="E4222" s="9" t="s">
        <v>4588</v>
      </c>
      <c r="F4222" s="9" t="s">
        <v>7291</v>
      </c>
      <c r="G4222" s="9" t="s">
        <v>4931</v>
      </c>
      <c r="H4222" s="10">
        <v>880</v>
      </c>
      <c r="I4222" s="10">
        <v>112033.77000000168</v>
      </c>
      <c r="J4222" s="9" t="s">
        <v>4590</v>
      </c>
      <c r="K4222" s="9" t="s">
        <v>4591</v>
      </c>
      <c r="L4222" s="8">
        <v>45145.810925925922</v>
      </c>
      <c r="M4222" s="8">
        <v>45145.810925925922</v>
      </c>
    </row>
    <row r="4223" spans="2:13" ht="21.6" outlineLevel="1" x14ac:dyDescent="0.3">
      <c r="B4223" s="8" t="s">
        <v>3397</v>
      </c>
      <c r="C4223" s="9" t="s">
        <v>4587</v>
      </c>
      <c r="D4223" s="9" t="s">
        <v>4588</v>
      </c>
      <c r="E4223" s="9" t="s">
        <v>4588</v>
      </c>
      <c r="F4223" s="9" t="s">
        <v>7291</v>
      </c>
      <c r="G4223" s="9" t="s">
        <v>4588</v>
      </c>
      <c r="H4223" s="10">
        <v>1685</v>
      </c>
      <c r="I4223" s="10">
        <v>113718.77000000168</v>
      </c>
      <c r="J4223" s="9" t="s">
        <v>4590</v>
      </c>
      <c r="K4223" s="9" t="s">
        <v>4591</v>
      </c>
      <c r="L4223" s="8">
        <v>45145.810925925922</v>
      </c>
      <c r="M4223" s="8">
        <v>45145.810925925922</v>
      </c>
    </row>
    <row r="4224" spans="2:13" ht="21.6" outlineLevel="1" x14ac:dyDescent="0.3">
      <c r="B4224" s="8" t="s">
        <v>3399</v>
      </c>
      <c r="C4224" s="9" t="s">
        <v>4587</v>
      </c>
      <c r="D4224" s="9" t="s">
        <v>4588</v>
      </c>
      <c r="E4224" s="9" t="s">
        <v>4588</v>
      </c>
      <c r="F4224" s="9" t="s">
        <v>7291</v>
      </c>
      <c r="G4224" s="9" t="s">
        <v>4588</v>
      </c>
      <c r="H4224" s="10">
        <v>233.75</v>
      </c>
      <c r="I4224" s="10">
        <v>113952.52000000168</v>
      </c>
      <c r="J4224" s="9" t="s">
        <v>4590</v>
      </c>
      <c r="K4224" s="9" t="s">
        <v>4591</v>
      </c>
      <c r="L4224" s="8">
        <v>45145.810925925922</v>
      </c>
      <c r="M4224" s="8">
        <v>45145.810925925922</v>
      </c>
    </row>
    <row r="4225" spans="2:13" ht="21.6" outlineLevel="1" x14ac:dyDescent="0.3">
      <c r="B4225" s="8" t="s">
        <v>3401</v>
      </c>
      <c r="C4225" s="9" t="s">
        <v>4587</v>
      </c>
      <c r="D4225" s="9" t="s">
        <v>4588</v>
      </c>
      <c r="E4225" s="9" t="s">
        <v>4588</v>
      </c>
      <c r="F4225" s="9" t="s">
        <v>7291</v>
      </c>
      <c r="G4225" s="9" t="s">
        <v>4657</v>
      </c>
      <c r="H4225" s="10">
        <v>50</v>
      </c>
      <c r="I4225" s="10">
        <v>114002.52000000168</v>
      </c>
      <c r="J4225" s="9" t="s">
        <v>4590</v>
      </c>
      <c r="K4225" s="9" t="s">
        <v>4591</v>
      </c>
      <c r="L4225" s="8">
        <v>45145.810925925922</v>
      </c>
      <c r="M4225" s="8">
        <v>45145.810925925922</v>
      </c>
    </row>
    <row r="4226" spans="2:13" ht="21.6" outlineLevel="1" x14ac:dyDescent="0.3">
      <c r="B4226" s="8" t="s">
        <v>3401</v>
      </c>
      <c r="C4226" s="9" t="s">
        <v>4587</v>
      </c>
      <c r="D4226" s="9" t="s">
        <v>4588</v>
      </c>
      <c r="E4226" s="9" t="s">
        <v>4588</v>
      </c>
      <c r="F4226" s="9" t="s">
        <v>7291</v>
      </c>
      <c r="G4226" s="9" t="s">
        <v>4588</v>
      </c>
      <c r="H4226" s="10">
        <v>620</v>
      </c>
      <c r="I4226" s="10">
        <v>114622.52000000168</v>
      </c>
      <c r="J4226" s="9" t="s">
        <v>4590</v>
      </c>
      <c r="K4226" s="9" t="s">
        <v>4591</v>
      </c>
      <c r="L4226" s="8">
        <v>45145.810925925922</v>
      </c>
      <c r="M4226" s="8">
        <v>45145.810925925922</v>
      </c>
    </row>
    <row r="4227" spans="2:13" ht="21.6" outlineLevel="1" x14ac:dyDescent="0.3">
      <c r="B4227" s="8" t="s">
        <v>3401</v>
      </c>
      <c r="C4227" s="9" t="s">
        <v>4587</v>
      </c>
      <c r="D4227" s="9" t="s">
        <v>4588</v>
      </c>
      <c r="E4227" s="9" t="s">
        <v>4588</v>
      </c>
      <c r="F4227" s="9" t="s">
        <v>7291</v>
      </c>
      <c r="G4227" s="9" t="s">
        <v>4588</v>
      </c>
      <c r="H4227" s="10">
        <v>1340</v>
      </c>
      <c r="I4227" s="10">
        <v>115962.52000000168</v>
      </c>
      <c r="J4227" s="9" t="s">
        <v>4590</v>
      </c>
      <c r="K4227" s="9" t="s">
        <v>4591</v>
      </c>
      <c r="L4227" s="8">
        <v>45145.810937499999</v>
      </c>
      <c r="M4227" s="8">
        <v>45145.810937499999</v>
      </c>
    </row>
    <row r="4228" spans="2:13" outlineLevel="1" x14ac:dyDescent="0.3">
      <c r="B4228" s="8" t="s">
        <v>3401</v>
      </c>
      <c r="C4228" s="9" t="s">
        <v>4593</v>
      </c>
      <c r="D4228" s="9" t="s">
        <v>4588</v>
      </c>
      <c r="E4228" s="9" t="s">
        <v>4608</v>
      </c>
      <c r="F4228" s="9" t="s">
        <v>7378</v>
      </c>
      <c r="G4228" s="9" t="s">
        <v>4621</v>
      </c>
      <c r="H4228" s="10">
        <v>-187.69</v>
      </c>
      <c r="I4228" s="10">
        <v>115774.83000000168</v>
      </c>
      <c r="J4228" s="9" t="s">
        <v>4590</v>
      </c>
      <c r="K4228" s="9" t="s">
        <v>4591</v>
      </c>
      <c r="L4228" s="8">
        <v>45145.811539351853</v>
      </c>
      <c r="M4228" s="8">
        <v>45145.811539351853</v>
      </c>
    </row>
    <row r="4229" spans="2:13" outlineLevel="1" x14ac:dyDescent="0.3">
      <c r="B4229" s="8" t="s">
        <v>3401</v>
      </c>
      <c r="C4229" s="9" t="s">
        <v>4593</v>
      </c>
      <c r="D4229" s="9" t="s">
        <v>4588</v>
      </c>
      <c r="E4229" s="9" t="s">
        <v>7398</v>
      </c>
      <c r="F4229" s="9" t="s">
        <v>7399</v>
      </c>
      <c r="G4229" s="9" t="s">
        <v>4628</v>
      </c>
      <c r="H4229" s="10">
        <v>-533</v>
      </c>
      <c r="I4229" s="10">
        <v>115241.83000000168</v>
      </c>
      <c r="J4229" s="9" t="s">
        <v>4590</v>
      </c>
      <c r="K4229" s="9" t="s">
        <v>4591</v>
      </c>
      <c r="L4229" s="8">
        <v>45145.811539351853</v>
      </c>
      <c r="M4229" s="8">
        <v>45145.811539351853</v>
      </c>
    </row>
    <row r="4230" spans="2:13" ht="21.6" outlineLevel="1" x14ac:dyDescent="0.3">
      <c r="B4230" s="8" t="s">
        <v>3404</v>
      </c>
      <c r="C4230" s="9" t="s">
        <v>4587</v>
      </c>
      <c r="D4230" s="9" t="s">
        <v>4588</v>
      </c>
      <c r="E4230" s="9" t="s">
        <v>4588</v>
      </c>
      <c r="F4230" s="9" t="s">
        <v>7291</v>
      </c>
      <c r="G4230" s="9" t="s">
        <v>4588</v>
      </c>
      <c r="H4230" s="10">
        <v>733.75</v>
      </c>
      <c r="I4230" s="10">
        <v>115975.58000000168</v>
      </c>
      <c r="J4230" s="9" t="s">
        <v>4590</v>
      </c>
      <c r="K4230" s="9" t="s">
        <v>4591</v>
      </c>
      <c r="L4230" s="8">
        <v>45145.810937499999</v>
      </c>
      <c r="M4230" s="8">
        <v>45145.810937499999</v>
      </c>
    </row>
    <row r="4231" spans="2:13" ht="21.6" outlineLevel="1" x14ac:dyDescent="0.3">
      <c r="B4231" s="8" t="s">
        <v>3406</v>
      </c>
      <c r="C4231" s="9" t="s">
        <v>4587</v>
      </c>
      <c r="D4231" s="9" t="s">
        <v>4588</v>
      </c>
      <c r="E4231" s="9" t="s">
        <v>4588</v>
      </c>
      <c r="F4231" s="9" t="s">
        <v>7291</v>
      </c>
      <c r="G4231" s="9" t="s">
        <v>4931</v>
      </c>
      <c r="H4231" s="10">
        <v>1620</v>
      </c>
      <c r="I4231" s="10">
        <v>117595.58000000168</v>
      </c>
      <c r="J4231" s="9" t="s">
        <v>4590</v>
      </c>
      <c r="K4231" s="9" t="s">
        <v>4591</v>
      </c>
      <c r="L4231" s="8">
        <v>45145.810937499999</v>
      </c>
      <c r="M4231" s="8">
        <v>45145.810937499999</v>
      </c>
    </row>
    <row r="4232" spans="2:13" ht="31.8" outlineLevel="1" x14ac:dyDescent="0.3">
      <c r="B4232" s="8" t="s">
        <v>3406</v>
      </c>
      <c r="C4232" s="9" t="s">
        <v>7404</v>
      </c>
      <c r="D4232" s="9" t="s">
        <v>4588</v>
      </c>
      <c r="E4232" s="9" t="s">
        <v>7146</v>
      </c>
      <c r="F4232" s="9" t="s">
        <v>7405</v>
      </c>
      <c r="G4232" s="9" t="s">
        <v>7390</v>
      </c>
      <c r="H4232" s="10">
        <v>-14500</v>
      </c>
      <c r="I4232" s="10">
        <v>103095.58000000168</v>
      </c>
      <c r="J4232" s="9" t="s">
        <v>4590</v>
      </c>
      <c r="K4232" s="9" t="s">
        <v>7317</v>
      </c>
      <c r="L4232" s="8">
        <v>45145.834594907406</v>
      </c>
      <c r="M4232" s="8">
        <v>45145.708333333328</v>
      </c>
    </row>
    <row r="4233" spans="2:13" ht="21.6" outlineLevel="1" x14ac:dyDescent="0.3">
      <c r="B4233" s="8" t="s">
        <v>3408</v>
      </c>
      <c r="C4233" s="9" t="s">
        <v>4587</v>
      </c>
      <c r="D4233" s="9" t="s">
        <v>4588</v>
      </c>
      <c r="E4233" s="9" t="s">
        <v>4588</v>
      </c>
      <c r="F4233" s="9" t="s">
        <v>7291</v>
      </c>
      <c r="G4233" s="9" t="s">
        <v>4588</v>
      </c>
      <c r="H4233" s="10">
        <v>2570</v>
      </c>
      <c r="I4233" s="10">
        <v>105665.58000000168</v>
      </c>
      <c r="J4233" s="9" t="s">
        <v>4590</v>
      </c>
      <c r="K4233" s="9" t="s">
        <v>4591</v>
      </c>
      <c r="L4233" s="8">
        <v>45145.810937499999</v>
      </c>
      <c r="M4233" s="8">
        <v>45145.810937499999</v>
      </c>
    </row>
    <row r="4234" spans="2:13" outlineLevel="1" x14ac:dyDescent="0.3">
      <c r="B4234" s="8" t="s">
        <v>3410</v>
      </c>
      <c r="C4234" s="9" t="s">
        <v>4587</v>
      </c>
      <c r="D4234" s="9" t="s">
        <v>4588</v>
      </c>
      <c r="E4234" s="9" t="s">
        <v>4588</v>
      </c>
      <c r="F4234" s="9" t="s">
        <v>4588</v>
      </c>
      <c r="G4234" s="9" t="s">
        <v>5575</v>
      </c>
      <c r="H4234" s="10">
        <v>8750</v>
      </c>
      <c r="I4234" s="10">
        <v>114415.58000000168</v>
      </c>
      <c r="J4234" s="9" t="s">
        <v>4590</v>
      </c>
      <c r="K4234" s="9" t="s">
        <v>4591</v>
      </c>
      <c r="L4234" s="8">
        <v>45145.810937499999</v>
      </c>
      <c r="M4234" s="8">
        <v>45145.810937499999</v>
      </c>
    </row>
    <row r="4235" spans="2:13" ht="21.6" outlineLevel="1" x14ac:dyDescent="0.3">
      <c r="B4235" s="8" t="s">
        <v>3410</v>
      </c>
      <c r="C4235" s="9" t="s">
        <v>4587</v>
      </c>
      <c r="D4235" s="9" t="s">
        <v>4588</v>
      </c>
      <c r="E4235" s="9" t="s">
        <v>4588</v>
      </c>
      <c r="F4235" s="9" t="s">
        <v>7291</v>
      </c>
      <c r="G4235" s="9" t="s">
        <v>4588</v>
      </c>
      <c r="H4235" s="10">
        <v>1045</v>
      </c>
      <c r="I4235" s="10">
        <v>115460.58000000168</v>
      </c>
      <c r="J4235" s="9" t="s">
        <v>4590</v>
      </c>
      <c r="K4235" s="9" t="s">
        <v>4591</v>
      </c>
      <c r="L4235" s="8">
        <v>45145.810937499999</v>
      </c>
      <c r="M4235" s="8">
        <v>45145.810937499999</v>
      </c>
    </row>
    <row r="4236" spans="2:13" outlineLevel="1" x14ac:dyDescent="0.3">
      <c r="B4236" s="8" t="s">
        <v>3410</v>
      </c>
      <c r="C4236" s="9" t="s">
        <v>4593</v>
      </c>
      <c r="D4236" s="9" t="s">
        <v>4588</v>
      </c>
      <c r="E4236" s="9" t="s">
        <v>4588</v>
      </c>
      <c r="F4236" s="9" t="s">
        <v>4588</v>
      </c>
      <c r="G4236" s="9" t="s">
        <v>5575</v>
      </c>
      <c r="H4236" s="10">
        <v>-8750</v>
      </c>
      <c r="I4236" s="10">
        <v>106710.58000000168</v>
      </c>
      <c r="J4236" s="9" t="s">
        <v>4590</v>
      </c>
      <c r="K4236" s="9" t="s">
        <v>4591</v>
      </c>
      <c r="L4236" s="8">
        <v>45145.811539351853</v>
      </c>
      <c r="M4236" s="8">
        <v>45145.708333333328</v>
      </c>
    </row>
    <row r="4237" spans="2:13" outlineLevel="1" x14ac:dyDescent="0.3">
      <c r="B4237" s="8" t="s">
        <v>3430</v>
      </c>
      <c r="C4237" s="9" t="s">
        <v>4593</v>
      </c>
      <c r="D4237" s="9" t="s">
        <v>4588</v>
      </c>
      <c r="E4237" s="9" t="s">
        <v>4611</v>
      </c>
      <c r="F4237" s="9" t="s">
        <v>7178</v>
      </c>
      <c r="G4237" s="9" t="s">
        <v>4613</v>
      </c>
      <c r="H4237" s="10">
        <v>-157.87</v>
      </c>
      <c r="I4237" s="10">
        <v>106552.71000000168</v>
      </c>
      <c r="J4237" s="9" t="s">
        <v>4590</v>
      </c>
      <c r="K4237" s="9" t="s">
        <v>4591</v>
      </c>
      <c r="L4237" s="8">
        <v>45145.811539351853</v>
      </c>
      <c r="M4237" s="8">
        <v>45179.708333333328</v>
      </c>
    </row>
    <row r="4238" spans="2:13" outlineLevel="1" x14ac:dyDescent="0.3">
      <c r="B4238" s="8" t="s">
        <v>3430</v>
      </c>
      <c r="C4238" s="9" t="s">
        <v>4593</v>
      </c>
      <c r="D4238" s="9" t="s">
        <v>4588</v>
      </c>
      <c r="E4238" s="9" t="s">
        <v>7072</v>
      </c>
      <c r="F4238" s="9" t="s">
        <v>7406</v>
      </c>
      <c r="G4238" s="9" t="s">
        <v>5020</v>
      </c>
      <c r="H4238" s="10">
        <v>-52.26</v>
      </c>
      <c r="I4238" s="10">
        <v>106500.45000000169</v>
      </c>
      <c r="J4238" s="9" t="s">
        <v>4590</v>
      </c>
      <c r="K4238" s="9" t="s">
        <v>4591</v>
      </c>
      <c r="L4238" s="8">
        <v>45145.811539351853</v>
      </c>
      <c r="M4238" s="8">
        <v>45145.708333333328</v>
      </c>
    </row>
    <row r="4239" spans="2:13" ht="21.6" outlineLevel="1" x14ac:dyDescent="0.3">
      <c r="B4239" s="8" t="s">
        <v>3430</v>
      </c>
      <c r="C4239" s="9" t="s">
        <v>7404</v>
      </c>
      <c r="D4239" s="9" t="s">
        <v>4588</v>
      </c>
      <c r="E4239" s="9" t="s">
        <v>4626</v>
      </c>
      <c r="F4239" s="9" t="s">
        <v>7407</v>
      </c>
      <c r="G4239" s="9" t="s">
        <v>4628</v>
      </c>
      <c r="H4239" s="10">
        <v>-34</v>
      </c>
      <c r="I4239" s="10">
        <v>106466.45000000169</v>
      </c>
      <c r="J4239" s="9" t="s">
        <v>4590</v>
      </c>
      <c r="K4239" s="9" t="s">
        <v>7317</v>
      </c>
      <c r="L4239" s="8">
        <v>45145.824849537035</v>
      </c>
      <c r="M4239" s="8">
        <v>45145.824849537035</v>
      </c>
    </row>
    <row r="4240" spans="2:13" ht="21.6" outlineLevel="1" x14ac:dyDescent="0.3">
      <c r="B4240" s="8" t="s">
        <v>3430</v>
      </c>
      <c r="C4240" s="9" t="s">
        <v>7404</v>
      </c>
      <c r="D4240" s="9" t="s">
        <v>4588</v>
      </c>
      <c r="E4240" s="9" t="s">
        <v>7072</v>
      </c>
      <c r="F4240" s="9" t="s">
        <v>7408</v>
      </c>
      <c r="G4240" s="9" t="s">
        <v>5020</v>
      </c>
      <c r="H4240" s="10">
        <v>-52.26</v>
      </c>
      <c r="I4240" s="10">
        <v>106414.19000000169</v>
      </c>
      <c r="J4240" s="9" t="s">
        <v>4590</v>
      </c>
      <c r="K4240" s="9" t="s">
        <v>7317</v>
      </c>
      <c r="L4240" s="8">
        <v>45145.825590277775</v>
      </c>
      <c r="M4240" s="8">
        <v>45145.825590277775</v>
      </c>
    </row>
    <row r="4241" spans="2:13" ht="21.6" outlineLevel="1" x14ac:dyDescent="0.3">
      <c r="B4241" s="8" t="s">
        <v>3430</v>
      </c>
      <c r="C4241" s="9" t="s">
        <v>7404</v>
      </c>
      <c r="D4241" s="9" t="s">
        <v>4588</v>
      </c>
      <c r="E4241" s="9" t="s">
        <v>4611</v>
      </c>
      <c r="F4241" s="9" t="s">
        <v>7409</v>
      </c>
      <c r="G4241" s="9" t="s">
        <v>4613</v>
      </c>
      <c r="H4241" s="10">
        <v>-157.87</v>
      </c>
      <c r="I4241" s="10">
        <v>106256.3200000017</v>
      </c>
      <c r="J4241" s="9" t="s">
        <v>4590</v>
      </c>
      <c r="K4241" s="9" t="s">
        <v>7317</v>
      </c>
      <c r="L4241" s="8">
        <v>45145.82613425926</v>
      </c>
      <c r="M4241" s="8">
        <v>45145.82613425926</v>
      </c>
    </row>
    <row r="4242" spans="2:13" ht="31.8" outlineLevel="1" x14ac:dyDescent="0.3">
      <c r="B4242" s="8" t="s">
        <v>3430</v>
      </c>
      <c r="C4242" s="9" t="s">
        <v>4587</v>
      </c>
      <c r="D4242" s="9" t="s">
        <v>4588</v>
      </c>
      <c r="E4242" s="9" t="s">
        <v>7410</v>
      </c>
      <c r="F4242" s="9" t="s">
        <v>7411</v>
      </c>
      <c r="G4242" s="9" t="s">
        <v>4931</v>
      </c>
      <c r="H4242" s="10">
        <v>6440</v>
      </c>
      <c r="I4242" s="10">
        <v>112696.3200000017</v>
      </c>
      <c r="J4242" s="9" t="s">
        <v>4590</v>
      </c>
      <c r="K4242" s="9" t="s">
        <v>7317</v>
      </c>
      <c r="L4242" s="8">
        <v>45146.165393518517</v>
      </c>
      <c r="M4242" s="8">
        <v>45146.165393518517</v>
      </c>
    </row>
    <row r="4243" spans="2:13" ht="31.8" outlineLevel="1" x14ac:dyDescent="0.3">
      <c r="B4243" s="8" t="s">
        <v>3430</v>
      </c>
      <c r="C4243" s="9" t="s">
        <v>4587</v>
      </c>
      <c r="D4243" s="9" t="s">
        <v>4588</v>
      </c>
      <c r="E4243" s="9" t="s">
        <v>7410</v>
      </c>
      <c r="F4243" s="9" t="s">
        <v>7411</v>
      </c>
      <c r="G4243" s="9" t="s">
        <v>4931</v>
      </c>
      <c r="H4243" s="10">
        <v>1520</v>
      </c>
      <c r="I4243" s="10">
        <v>114216.3200000017</v>
      </c>
      <c r="J4243" s="9" t="s">
        <v>4590</v>
      </c>
      <c r="K4243" s="9" t="s">
        <v>7317</v>
      </c>
      <c r="L4243" s="8">
        <v>45146.16574074074</v>
      </c>
      <c r="M4243" s="8">
        <v>45146.16574074074</v>
      </c>
    </row>
    <row r="4244" spans="2:13" ht="31.8" outlineLevel="1" x14ac:dyDescent="0.3">
      <c r="B4244" s="8" t="s">
        <v>3430</v>
      </c>
      <c r="C4244" s="9" t="s">
        <v>4587</v>
      </c>
      <c r="D4244" s="9" t="s">
        <v>4588</v>
      </c>
      <c r="E4244" s="9" t="s">
        <v>4588</v>
      </c>
      <c r="F4244" s="9" t="s">
        <v>7411</v>
      </c>
      <c r="G4244" s="9" t="s">
        <v>4588</v>
      </c>
      <c r="H4244" s="10">
        <v>1142.5</v>
      </c>
      <c r="I4244" s="10">
        <v>115358.8200000017</v>
      </c>
      <c r="J4244" s="9" t="s">
        <v>4590</v>
      </c>
      <c r="K4244" s="9" t="s">
        <v>7317</v>
      </c>
      <c r="L4244" s="8">
        <v>45146.168900462959</v>
      </c>
      <c r="M4244" s="8">
        <v>45146.168900462959</v>
      </c>
    </row>
    <row r="4245" spans="2:13" ht="31.8" outlineLevel="1" x14ac:dyDescent="0.3">
      <c r="B4245" s="8" t="s">
        <v>3430</v>
      </c>
      <c r="C4245" s="9" t="s">
        <v>7404</v>
      </c>
      <c r="D4245" s="9" t="s">
        <v>4588</v>
      </c>
      <c r="E4245" s="9" t="s">
        <v>4588</v>
      </c>
      <c r="F4245" s="9" t="s">
        <v>7411</v>
      </c>
      <c r="G4245" s="9" t="s">
        <v>4630</v>
      </c>
      <c r="H4245" s="10">
        <v>-982.09</v>
      </c>
      <c r="I4245" s="10">
        <v>114376.7300000017</v>
      </c>
      <c r="J4245" s="9" t="s">
        <v>4590</v>
      </c>
      <c r="K4245" s="9" t="s">
        <v>7317</v>
      </c>
      <c r="L4245" s="8">
        <v>45146.239155092589</v>
      </c>
      <c r="M4245" s="8">
        <v>45146.239155092589</v>
      </c>
    </row>
    <row r="4246" spans="2:13" ht="31.8" outlineLevel="1" x14ac:dyDescent="0.3">
      <c r="B4246" s="8" t="s">
        <v>3433</v>
      </c>
      <c r="C4246" s="9" t="s">
        <v>4587</v>
      </c>
      <c r="D4246" s="9" t="s">
        <v>4588</v>
      </c>
      <c r="E4246" s="9" t="s">
        <v>4588</v>
      </c>
      <c r="F4246" s="9" t="s">
        <v>7411</v>
      </c>
      <c r="G4246" s="9" t="s">
        <v>4588</v>
      </c>
      <c r="H4246" s="10">
        <v>1722.5</v>
      </c>
      <c r="I4246" s="10">
        <v>116099.2300000017</v>
      </c>
      <c r="J4246" s="9" t="s">
        <v>4590</v>
      </c>
      <c r="K4246" s="9" t="s">
        <v>7317</v>
      </c>
      <c r="L4246" s="8">
        <v>45146.167812499996</v>
      </c>
      <c r="M4246" s="8">
        <v>45146.167812499996</v>
      </c>
    </row>
    <row r="4247" spans="2:13" ht="31.8" outlineLevel="1" x14ac:dyDescent="0.3">
      <c r="B4247" s="8" t="s">
        <v>3433</v>
      </c>
      <c r="C4247" s="9" t="s">
        <v>4587</v>
      </c>
      <c r="D4247" s="9" t="s">
        <v>4588</v>
      </c>
      <c r="E4247" s="9" t="s">
        <v>4588</v>
      </c>
      <c r="F4247" s="9" t="s">
        <v>7411</v>
      </c>
      <c r="G4247" s="9" t="s">
        <v>4588</v>
      </c>
      <c r="H4247" s="10">
        <v>632.5</v>
      </c>
      <c r="I4247" s="10">
        <v>116731.7300000017</v>
      </c>
      <c r="J4247" s="9" t="s">
        <v>4590</v>
      </c>
      <c r="K4247" s="9" t="s">
        <v>7317</v>
      </c>
      <c r="L4247" s="8">
        <v>45146.169918981483</v>
      </c>
      <c r="M4247" s="8">
        <v>45146.169918981483</v>
      </c>
    </row>
    <row r="4248" spans="2:13" ht="31.8" outlineLevel="1" x14ac:dyDescent="0.3">
      <c r="B4248" s="8" t="s">
        <v>3436</v>
      </c>
      <c r="C4248" s="9" t="s">
        <v>4587</v>
      </c>
      <c r="D4248" s="9" t="s">
        <v>4588</v>
      </c>
      <c r="E4248" s="9" t="s">
        <v>4588</v>
      </c>
      <c r="F4248" s="9" t="s">
        <v>7411</v>
      </c>
      <c r="G4248" s="9" t="s">
        <v>4588</v>
      </c>
      <c r="H4248" s="10">
        <v>2832.5</v>
      </c>
      <c r="I4248" s="10">
        <v>119564.2300000017</v>
      </c>
      <c r="J4248" s="9" t="s">
        <v>4590</v>
      </c>
      <c r="K4248" s="9" t="s">
        <v>7317</v>
      </c>
      <c r="L4248" s="8">
        <v>45146.171030092592</v>
      </c>
      <c r="M4248" s="8">
        <v>45146.171030092592</v>
      </c>
    </row>
    <row r="4249" spans="2:13" ht="31.8" outlineLevel="1" x14ac:dyDescent="0.3">
      <c r="B4249" s="8" t="s">
        <v>3438</v>
      </c>
      <c r="C4249" s="9" t="s">
        <v>4587</v>
      </c>
      <c r="D4249" s="9" t="s">
        <v>4588</v>
      </c>
      <c r="E4249" s="9" t="s">
        <v>4588</v>
      </c>
      <c r="F4249" s="9" t="s">
        <v>7411</v>
      </c>
      <c r="G4249" s="9" t="s">
        <v>4588</v>
      </c>
      <c r="H4249" s="10">
        <v>10497.5</v>
      </c>
      <c r="I4249" s="10">
        <v>130061.7300000017</v>
      </c>
      <c r="J4249" s="9" t="s">
        <v>4590</v>
      </c>
      <c r="K4249" s="9" t="s">
        <v>7317</v>
      </c>
      <c r="L4249" s="8">
        <v>45146.172650462962</v>
      </c>
      <c r="M4249" s="8">
        <v>45146.172650462962</v>
      </c>
    </row>
    <row r="4250" spans="2:13" ht="21.6" outlineLevel="1" x14ac:dyDescent="0.3">
      <c r="B4250" s="8" t="s">
        <v>3438</v>
      </c>
      <c r="C4250" s="9" t="s">
        <v>7404</v>
      </c>
      <c r="D4250" s="9" t="s">
        <v>4588</v>
      </c>
      <c r="E4250" s="9" t="s">
        <v>7412</v>
      </c>
      <c r="F4250" s="9" t="s">
        <v>7413</v>
      </c>
      <c r="G4250" s="9" t="s">
        <v>4906</v>
      </c>
      <c r="H4250" s="10">
        <v>-850</v>
      </c>
      <c r="I4250" s="10">
        <v>129211.7300000017</v>
      </c>
      <c r="J4250" s="9" t="s">
        <v>4590</v>
      </c>
      <c r="K4250" s="9" t="s">
        <v>7317</v>
      </c>
      <c r="L4250" s="8">
        <v>45182.616527777776</v>
      </c>
      <c r="M4250" s="8">
        <v>45182.708333333328</v>
      </c>
    </row>
    <row r="4251" spans="2:13" ht="31.8" outlineLevel="1" x14ac:dyDescent="0.3">
      <c r="B4251" s="8" t="s">
        <v>3440</v>
      </c>
      <c r="C4251" s="9" t="s">
        <v>4587</v>
      </c>
      <c r="D4251" s="9" t="s">
        <v>4588</v>
      </c>
      <c r="E4251" s="9" t="s">
        <v>4588</v>
      </c>
      <c r="F4251" s="9" t="s">
        <v>7411</v>
      </c>
      <c r="G4251" s="9" t="s">
        <v>4588</v>
      </c>
      <c r="H4251" s="10">
        <v>55290</v>
      </c>
      <c r="I4251" s="10">
        <v>184501.7300000017</v>
      </c>
      <c r="J4251" s="9" t="s">
        <v>4590</v>
      </c>
      <c r="K4251" s="9" t="s">
        <v>7317</v>
      </c>
      <c r="L4251" s="8">
        <v>45146.176030092589</v>
      </c>
      <c r="M4251" s="8">
        <v>45146.176030092589</v>
      </c>
    </row>
    <row r="4252" spans="2:13" ht="31.8" outlineLevel="1" x14ac:dyDescent="0.3">
      <c r="B4252" s="8" t="s">
        <v>3440</v>
      </c>
      <c r="C4252" s="9" t="s">
        <v>4587</v>
      </c>
      <c r="D4252" s="9" t="s">
        <v>4588</v>
      </c>
      <c r="E4252" s="9" t="s">
        <v>4588</v>
      </c>
      <c r="F4252" s="9" t="s">
        <v>7411</v>
      </c>
      <c r="G4252" s="9" t="s">
        <v>4588</v>
      </c>
      <c r="H4252" s="10">
        <v>14425</v>
      </c>
      <c r="I4252" s="10">
        <v>198926.7300000017</v>
      </c>
      <c r="J4252" s="9" t="s">
        <v>4590</v>
      </c>
      <c r="K4252" s="9" t="s">
        <v>7317</v>
      </c>
      <c r="L4252" s="8">
        <v>45146.177835648145</v>
      </c>
      <c r="M4252" s="8">
        <v>45146.177835648145</v>
      </c>
    </row>
    <row r="4253" spans="2:13" ht="31.8" outlineLevel="1" x14ac:dyDescent="0.3">
      <c r="B4253" s="8" t="s">
        <v>3440</v>
      </c>
      <c r="C4253" s="9" t="s">
        <v>4587</v>
      </c>
      <c r="D4253" s="9" t="s">
        <v>4588</v>
      </c>
      <c r="E4253" s="9" t="s">
        <v>4588</v>
      </c>
      <c r="F4253" s="9" t="s">
        <v>7411</v>
      </c>
      <c r="G4253" s="9" t="s">
        <v>4588</v>
      </c>
      <c r="H4253" s="10">
        <v>612.5</v>
      </c>
      <c r="I4253" s="10">
        <v>199539.2300000017</v>
      </c>
      <c r="J4253" s="9" t="s">
        <v>4590</v>
      </c>
      <c r="K4253" s="9" t="s">
        <v>7317</v>
      </c>
      <c r="L4253" s="8">
        <v>45146.180451388886</v>
      </c>
      <c r="M4253" s="8">
        <v>45146.180451388886</v>
      </c>
    </row>
    <row r="4254" spans="2:13" ht="31.8" outlineLevel="1" x14ac:dyDescent="0.3">
      <c r="B4254" s="8" t="s">
        <v>3443</v>
      </c>
      <c r="C4254" s="9" t="s">
        <v>4587</v>
      </c>
      <c r="D4254" s="9" t="s">
        <v>4588</v>
      </c>
      <c r="E4254" s="9" t="s">
        <v>7410</v>
      </c>
      <c r="F4254" s="9" t="s">
        <v>7411</v>
      </c>
      <c r="G4254" s="9" t="s">
        <v>4931</v>
      </c>
      <c r="H4254" s="10">
        <v>210</v>
      </c>
      <c r="I4254" s="10">
        <v>199749.2300000017</v>
      </c>
      <c r="J4254" s="9" t="s">
        <v>4590</v>
      </c>
      <c r="K4254" s="9" t="s">
        <v>7317</v>
      </c>
      <c r="L4254" s="8">
        <v>45145.854189814811</v>
      </c>
      <c r="M4254" s="8">
        <v>45145.854189814811</v>
      </c>
    </row>
    <row r="4255" spans="2:13" ht="31.8" outlineLevel="1" x14ac:dyDescent="0.3">
      <c r="B4255" s="8" t="s">
        <v>3445</v>
      </c>
      <c r="C4255" s="9" t="s">
        <v>4587</v>
      </c>
      <c r="D4255" s="9" t="s">
        <v>4588</v>
      </c>
      <c r="E4255" s="9" t="s">
        <v>4588</v>
      </c>
      <c r="F4255" s="9" t="s">
        <v>7411</v>
      </c>
      <c r="G4255" s="9" t="s">
        <v>4588</v>
      </c>
      <c r="H4255" s="10">
        <v>580</v>
      </c>
      <c r="I4255" s="10">
        <v>200329.2300000017</v>
      </c>
      <c r="J4255" s="9" t="s">
        <v>4590</v>
      </c>
      <c r="K4255" s="9" t="s">
        <v>7317</v>
      </c>
      <c r="L4255" s="8">
        <v>45146.18136574074</v>
      </c>
      <c r="M4255" s="8">
        <v>45146.18136574074</v>
      </c>
    </row>
    <row r="4256" spans="2:13" ht="21.6" outlineLevel="1" x14ac:dyDescent="0.3">
      <c r="B4256" s="8" t="s">
        <v>3445</v>
      </c>
      <c r="C4256" s="9" t="s">
        <v>4587</v>
      </c>
      <c r="D4256" s="9" t="s">
        <v>4588</v>
      </c>
      <c r="E4256" s="9" t="s">
        <v>7072</v>
      </c>
      <c r="F4256" s="9" t="s">
        <v>7414</v>
      </c>
      <c r="G4256" s="9" t="s">
        <v>5020</v>
      </c>
      <c r="H4256" s="10">
        <v>11.69</v>
      </c>
      <c r="I4256" s="10">
        <v>200340.9200000017</v>
      </c>
      <c r="J4256" s="9" t="s">
        <v>4590</v>
      </c>
      <c r="K4256" s="9" t="s">
        <v>7317</v>
      </c>
      <c r="L4256" s="8">
        <v>45146.238773148143</v>
      </c>
      <c r="M4256" s="8">
        <v>45146.238773148143</v>
      </c>
    </row>
    <row r="4257" spans="2:13" ht="31.8" outlineLevel="1" x14ac:dyDescent="0.3">
      <c r="B4257" s="8" t="s">
        <v>3448</v>
      </c>
      <c r="C4257" s="9" t="s">
        <v>4587</v>
      </c>
      <c r="D4257" s="9" t="s">
        <v>4588</v>
      </c>
      <c r="E4257" s="9" t="s">
        <v>4588</v>
      </c>
      <c r="F4257" s="9" t="s">
        <v>7411</v>
      </c>
      <c r="G4257" s="9" t="s">
        <v>4588</v>
      </c>
      <c r="H4257" s="10">
        <v>302.5</v>
      </c>
      <c r="I4257" s="10">
        <v>200643.4200000017</v>
      </c>
      <c r="J4257" s="9" t="s">
        <v>4590</v>
      </c>
      <c r="K4257" s="9" t="s">
        <v>7317</v>
      </c>
      <c r="L4257" s="8">
        <v>45146.181979166664</v>
      </c>
      <c r="M4257" s="8">
        <v>45146.181979166664</v>
      </c>
    </row>
    <row r="4258" spans="2:13" ht="21.6" outlineLevel="1" x14ac:dyDescent="0.3">
      <c r="B4258" s="8" t="s">
        <v>3448</v>
      </c>
      <c r="C4258" s="9" t="s">
        <v>7404</v>
      </c>
      <c r="D4258" s="9" t="s">
        <v>4588</v>
      </c>
      <c r="E4258" s="9" t="s">
        <v>4676</v>
      </c>
      <c r="F4258" s="9" t="s">
        <v>7415</v>
      </c>
      <c r="G4258" s="9" t="s">
        <v>4924</v>
      </c>
      <c r="H4258" s="10">
        <v>-3750</v>
      </c>
      <c r="I4258" s="10">
        <v>196893.4200000017</v>
      </c>
      <c r="J4258" s="9" t="s">
        <v>4590</v>
      </c>
      <c r="K4258" s="9" t="s">
        <v>7317</v>
      </c>
      <c r="L4258" s="8">
        <v>45146.237280092588</v>
      </c>
      <c r="M4258" s="8">
        <v>45146.237280092588</v>
      </c>
    </row>
    <row r="4259" spans="2:13" ht="21.6" outlineLevel="1" x14ac:dyDescent="0.3">
      <c r="B4259" s="8" t="s">
        <v>3448</v>
      </c>
      <c r="C4259" s="9" t="s">
        <v>7404</v>
      </c>
      <c r="D4259" s="9" t="s">
        <v>4588</v>
      </c>
      <c r="E4259" s="9" t="s">
        <v>4588</v>
      </c>
      <c r="F4259" s="9" t="s">
        <v>7416</v>
      </c>
      <c r="G4259" s="9" t="s">
        <v>4588</v>
      </c>
      <c r="H4259" s="10">
        <v>-8400</v>
      </c>
      <c r="I4259" s="10">
        <v>188493.4200000017</v>
      </c>
      <c r="J4259" s="9" t="s">
        <v>4590</v>
      </c>
      <c r="K4259" s="9" t="s">
        <v>7317</v>
      </c>
      <c r="L4259" s="8">
        <v>45146.237916666665</v>
      </c>
      <c r="M4259" s="8">
        <v>45146.237916666665</v>
      </c>
    </row>
    <row r="4260" spans="2:13" ht="21.6" outlineLevel="1" x14ac:dyDescent="0.3">
      <c r="B4260" s="8" t="s">
        <v>3448</v>
      </c>
      <c r="C4260" s="9" t="s">
        <v>7404</v>
      </c>
      <c r="D4260" s="9" t="s">
        <v>4588</v>
      </c>
      <c r="E4260" s="9" t="s">
        <v>4588</v>
      </c>
      <c r="F4260" s="9" t="s">
        <v>7417</v>
      </c>
      <c r="G4260" s="9" t="s">
        <v>4588</v>
      </c>
      <c r="H4260" s="10">
        <v>-14715.5</v>
      </c>
      <c r="I4260" s="10">
        <v>173777.9200000017</v>
      </c>
      <c r="J4260" s="9" t="s">
        <v>4590</v>
      </c>
      <c r="K4260" s="9" t="s">
        <v>7317</v>
      </c>
      <c r="L4260" s="8">
        <v>45146.241354166668</v>
      </c>
      <c r="M4260" s="8">
        <v>45146.241354166668</v>
      </c>
    </row>
    <row r="4261" spans="2:13" ht="21.6" outlineLevel="1" x14ac:dyDescent="0.3">
      <c r="B4261" s="8" t="s">
        <v>3450</v>
      </c>
      <c r="C4261" s="9" t="s">
        <v>7404</v>
      </c>
      <c r="D4261" s="9" t="s">
        <v>4588</v>
      </c>
      <c r="E4261" s="9" t="s">
        <v>4921</v>
      </c>
      <c r="F4261" s="9" t="s">
        <v>3563</v>
      </c>
      <c r="G4261" s="9" t="s">
        <v>4628</v>
      </c>
      <c r="H4261" s="10">
        <v>-89.98</v>
      </c>
      <c r="I4261" s="10">
        <v>173687.94000000169</v>
      </c>
      <c r="J4261" s="9" t="s">
        <v>4590</v>
      </c>
      <c r="K4261" s="9" t="s">
        <v>7317</v>
      </c>
      <c r="L4261" s="8">
        <v>45145.827013888884</v>
      </c>
      <c r="M4261" s="8">
        <v>45145.827013888884</v>
      </c>
    </row>
    <row r="4262" spans="2:13" ht="31.8" outlineLevel="1" x14ac:dyDescent="0.3">
      <c r="B4262" s="8" t="s">
        <v>3450</v>
      </c>
      <c r="C4262" s="9" t="s">
        <v>4587</v>
      </c>
      <c r="D4262" s="9" t="s">
        <v>4588</v>
      </c>
      <c r="E4262" s="9" t="s">
        <v>4588</v>
      </c>
      <c r="F4262" s="9" t="s">
        <v>7411</v>
      </c>
      <c r="G4262" s="9" t="s">
        <v>4588</v>
      </c>
      <c r="H4262" s="10">
        <v>1242.5</v>
      </c>
      <c r="I4262" s="10">
        <v>174930.44000000169</v>
      </c>
      <c r="J4262" s="9" t="s">
        <v>4590</v>
      </c>
      <c r="K4262" s="9" t="s">
        <v>7317</v>
      </c>
      <c r="L4262" s="8">
        <v>45146.182962962965</v>
      </c>
      <c r="M4262" s="8">
        <v>45146.182962962965</v>
      </c>
    </row>
    <row r="4263" spans="2:13" outlineLevel="1" x14ac:dyDescent="0.3">
      <c r="B4263" s="8" t="s">
        <v>7418</v>
      </c>
      <c r="C4263" s="9" t="s">
        <v>4593</v>
      </c>
      <c r="D4263" s="9" t="s">
        <v>7419</v>
      </c>
      <c r="E4263" s="9" t="s">
        <v>4634</v>
      </c>
      <c r="F4263" s="9" t="s">
        <v>4588</v>
      </c>
      <c r="G4263" s="9" t="s">
        <v>7385</v>
      </c>
      <c r="H4263" s="10">
        <v>-5000</v>
      </c>
      <c r="I4263" s="10">
        <v>169930.44000000169</v>
      </c>
      <c r="J4263" s="9" t="s">
        <v>4590</v>
      </c>
      <c r="K4263" s="9" t="s">
        <v>7317</v>
      </c>
      <c r="L4263" s="8">
        <v>45146.261666666665</v>
      </c>
      <c r="M4263" s="8">
        <v>45179.708333333328</v>
      </c>
    </row>
    <row r="4264" spans="2:13" ht="21.6" outlineLevel="1" x14ac:dyDescent="0.3">
      <c r="B4264" s="8" t="s">
        <v>3452</v>
      </c>
      <c r="C4264" s="9" t="s">
        <v>7404</v>
      </c>
      <c r="D4264" s="9" t="s">
        <v>4588</v>
      </c>
      <c r="E4264" s="9" t="s">
        <v>4588</v>
      </c>
      <c r="F4264" s="9" t="s">
        <v>7420</v>
      </c>
      <c r="G4264" s="9" t="s">
        <v>5020</v>
      </c>
      <c r="H4264" s="10">
        <v>-25</v>
      </c>
      <c r="I4264" s="10">
        <v>169905.44000000169</v>
      </c>
      <c r="J4264" s="9" t="s">
        <v>4590</v>
      </c>
      <c r="K4264" s="9" t="s">
        <v>7317</v>
      </c>
      <c r="L4264" s="8">
        <v>45145.831319444442</v>
      </c>
      <c r="M4264" s="8">
        <v>45145.831319444442</v>
      </c>
    </row>
    <row r="4265" spans="2:13" ht="31.8" outlineLevel="1" x14ac:dyDescent="0.3">
      <c r="B4265" s="8" t="s">
        <v>3452</v>
      </c>
      <c r="C4265" s="9" t="s">
        <v>4587</v>
      </c>
      <c r="D4265" s="9" t="s">
        <v>4588</v>
      </c>
      <c r="E4265" s="9" t="s">
        <v>4588</v>
      </c>
      <c r="F4265" s="9" t="s">
        <v>7411</v>
      </c>
      <c r="G4265" s="9" t="s">
        <v>4588</v>
      </c>
      <c r="H4265" s="10">
        <v>3350</v>
      </c>
      <c r="I4265" s="10">
        <v>173255.44000000169</v>
      </c>
      <c r="J4265" s="9" t="s">
        <v>4590</v>
      </c>
      <c r="K4265" s="9" t="s">
        <v>7317</v>
      </c>
      <c r="L4265" s="8">
        <v>45146.183055555557</v>
      </c>
      <c r="M4265" s="8">
        <v>45145.708333333328</v>
      </c>
    </row>
    <row r="4266" spans="2:13" ht="31.8" outlineLevel="1" x14ac:dyDescent="0.3">
      <c r="B4266" s="8" t="s">
        <v>3452</v>
      </c>
      <c r="C4266" s="9" t="s">
        <v>4587</v>
      </c>
      <c r="D4266" s="9" t="s">
        <v>4588</v>
      </c>
      <c r="E4266" s="9" t="s">
        <v>4588</v>
      </c>
      <c r="F4266" s="9" t="s">
        <v>7411</v>
      </c>
      <c r="G4266" s="9" t="s">
        <v>4588</v>
      </c>
      <c r="H4266" s="10">
        <v>397.5</v>
      </c>
      <c r="I4266" s="10">
        <v>173652.94000000169</v>
      </c>
      <c r="J4266" s="9" t="s">
        <v>4590</v>
      </c>
      <c r="K4266" s="9" t="s">
        <v>7317</v>
      </c>
      <c r="L4266" s="8">
        <v>45146.220902777779</v>
      </c>
      <c r="M4266" s="8">
        <v>45146.220902777779</v>
      </c>
    </row>
    <row r="4267" spans="2:13" ht="31.8" outlineLevel="1" x14ac:dyDescent="0.3">
      <c r="B4267" s="8" t="s">
        <v>3452</v>
      </c>
      <c r="C4267" s="9" t="s">
        <v>4587</v>
      </c>
      <c r="D4267" s="9" t="s">
        <v>4588</v>
      </c>
      <c r="E4267" s="9" t="s">
        <v>4588</v>
      </c>
      <c r="F4267" s="9" t="s">
        <v>7411</v>
      </c>
      <c r="G4267" s="9" t="s">
        <v>4588</v>
      </c>
      <c r="H4267" s="10">
        <v>260</v>
      </c>
      <c r="I4267" s="10">
        <v>173912.94000000169</v>
      </c>
      <c r="J4267" s="9" t="s">
        <v>4590</v>
      </c>
      <c r="K4267" s="9" t="s">
        <v>7317</v>
      </c>
      <c r="L4267" s="8">
        <v>45146.221296296295</v>
      </c>
      <c r="M4267" s="8">
        <v>45146.221296296295</v>
      </c>
    </row>
    <row r="4268" spans="2:13" ht="21.6" outlineLevel="1" x14ac:dyDescent="0.3">
      <c r="B4268" s="8" t="s">
        <v>3455</v>
      </c>
      <c r="C4268" s="9" t="s">
        <v>7404</v>
      </c>
      <c r="D4268" s="9" t="s">
        <v>4588</v>
      </c>
      <c r="E4268" s="9" t="s">
        <v>4588</v>
      </c>
      <c r="F4268" s="9" t="s">
        <v>7421</v>
      </c>
      <c r="G4268" s="9" t="s">
        <v>5020</v>
      </c>
      <c r="H4268" s="10">
        <v>-10.88</v>
      </c>
      <c r="I4268" s="10">
        <v>173902.06000000169</v>
      </c>
      <c r="J4268" s="9" t="s">
        <v>4590</v>
      </c>
      <c r="K4268" s="9" t="s">
        <v>7317</v>
      </c>
      <c r="L4268" s="8">
        <v>45145.831793981481</v>
      </c>
      <c r="M4268" s="8">
        <v>45145.831793981481</v>
      </c>
    </row>
    <row r="4269" spans="2:13" ht="31.8" outlineLevel="1" x14ac:dyDescent="0.3">
      <c r="B4269" s="8" t="s">
        <v>3455</v>
      </c>
      <c r="C4269" s="9" t="s">
        <v>4587</v>
      </c>
      <c r="D4269" s="9" t="s">
        <v>4588</v>
      </c>
      <c r="E4269" s="9" t="s">
        <v>7410</v>
      </c>
      <c r="F4269" s="9" t="s">
        <v>7411</v>
      </c>
      <c r="G4269" s="9" t="s">
        <v>4931</v>
      </c>
      <c r="H4269" s="10">
        <v>210</v>
      </c>
      <c r="I4269" s="10">
        <v>174112.06000000169</v>
      </c>
      <c r="J4269" s="9" t="s">
        <v>4590</v>
      </c>
      <c r="K4269" s="9" t="s">
        <v>7317</v>
      </c>
      <c r="L4269" s="8">
        <v>45145.85356481481</v>
      </c>
      <c r="M4269" s="8">
        <v>45145.85356481481</v>
      </c>
    </row>
    <row r="4270" spans="2:13" outlineLevel="1" x14ac:dyDescent="0.3">
      <c r="B4270" s="8" t="s">
        <v>3457</v>
      </c>
      <c r="C4270" s="9" t="s">
        <v>4587</v>
      </c>
      <c r="D4270" s="9" t="s">
        <v>4588</v>
      </c>
      <c r="E4270" s="9" t="s">
        <v>4588</v>
      </c>
      <c r="F4270" s="9" t="s">
        <v>7422</v>
      </c>
      <c r="G4270" s="9" t="s">
        <v>4931</v>
      </c>
      <c r="H4270" s="10">
        <v>110</v>
      </c>
      <c r="I4270" s="10">
        <v>174222.06000000169</v>
      </c>
      <c r="J4270" s="9" t="s">
        <v>4590</v>
      </c>
      <c r="K4270" s="9" t="s">
        <v>7317</v>
      </c>
      <c r="L4270" s="8">
        <v>45145.853599537033</v>
      </c>
      <c r="M4270" s="8">
        <v>45145.853599537033</v>
      </c>
    </row>
    <row r="4271" spans="2:13" ht="31.8" outlineLevel="1" x14ac:dyDescent="0.3">
      <c r="B4271" s="8" t="s">
        <v>3457</v>
      </c>
      <c r="C4271" s="9" t="s">
        <v>4587</v>
      </c>
      <c r="D4271" s="9" t="s">
        <v>4588</v>
      </c>
      <c r="E4271" s="9" t="s">
        <v>4588</v>
      </c>
      <c r="F4271" s="9" t="s">
        <v>7411</v>
      </c>
      <c r="G4271" s="9" t="s">
        <v>4588</v>
      </c>
      <c r="H4271" s="10">
        <v>292.5</v>
      </c>
      <c r="I4271" s="10">
        <v>174514.56000000169</v>
      </c>
      <c r="J4271" s="9" t="s">
        <v>4590</v>
      </c>
      <c r="K4271" s="9" t="s">
        <v>7317</v>
      </c>
      <c r="L4271" s="8">
        <v>45146.221932870365</v>
      </c>
      <c r="M4271" s="8">
        <v>45146.221932870365</v>
      </c>
    </row>
    <row r="4272" spans="2:13" outlineLevel="1" x14ac:dyDescent="0.3">
      <c r="B4272" s="8" t="s">
        <v>3457</v>
      </c>
      <c r="C4272" s="9" t="s">
        <v>4587</v>
      </c>
      <c r="D4272" s="9" t="s">
        <v>4588</v>
      </c>
      <c r="E4272" s="9" t="s">
        <v>7423</v>
      </c>
      <c r="F4272" s="9" t="s">
        <v>7422</v>
      </c>
      <c r="G4272" s="9" t="s">
        <v>4692</v>
      </c>
      <c r="H4272" s="10">
        <v>2000</v>
      </c>
      <c r="I4272" s="10">
        <v>176514.56000000169</v>
      </c>
      <c r="J4272" s="9" t="s">
        <v>4590</v>
      </c>
      <c r="K4272" s="9" t="s">
        <v>7317</v>
      </c>
      <c r="L4272" s="8">
        <v>45146.233796296292</v>
      </c>
      <c r="M4272" s="8">
        <v>45146.233796296292</v>
      </c>
    </row>
    <row r="4273" spans="2:13" outlineLevel="1" x14ac:dyDescent="0.3">
      <c r="B4273" s="8" t="s">
        <v>3457</v>
      </c>
      <c r="C4273" s="9" t="s">
        <v>4587</v>
      </c>
      <c r="D4273" s="9" t="s">
        <v>4588</v>
      </c>
      <c r="E4273" s="9" t="s">
        <v>4588</v>
      </c>
      <c r="F4273" s="9" t="s">
        <v>7422</v>
      </c>
      <c r="G4273" s="9" t="s">
        <v>4931</v>
      </c>
      <c r="H4273" s="10">
        <v>6490</v>
      </c>
      <c r="I4273" s="10">
        <v>183004.56000000169</v>
      </c>
      <c r="J4273" s="9" t="s">
        <v>4590</v>
      </c>
      <c r="K4273" s="9" t="s">
        <v>7317</v>
      </c>
      <c r="L4273" s="8">
        <v>45146.23537037037</v>
      </c>
      <c r="M4273" s="8">
        <v>45146.23537037037</v>
      </c>
    </row>
    <row r="4274" spans="2:13" ht="31.8" outlineLevel="1" x14ac:dyDescent="0.3">
      <c r="B4274" s="8" t="s">
        <v>3459</v>
      </c>
      <c r="C4274" s="9" t="s">
        <v>4587</v>
      </c>
      <c r="D4274" s="9" t="s">
        <v>4588</v>
      </c>
      <c r="E4274" s="9" t="s">
        <v>4588</v>
      </c>
      <c r="F4274" s="9" t="s">
        <v>7411</v>
      </c>
      <c r="G4274" s="9" t="s">
        <v>4588</v>
      </c>
      <c r="H4274" s="10">
        <v>1825</v>
      </c>
      <c r="I4274" s="10">
        <v>184829.56000000169</v>
      </c>
      <c r="J4274" s="9" t="s">
        <v>4590</v>
      </c>
      <c r="K4274" s="9" t="s">
        <v>7317</v>
      </c>
      <c r="L4274" s="8">
        <v>45146.224143518513</v>
      </c>
      <c r="M4274" s="8">
        <v>45146.224143518513</v>
      </c>
    </row>
    <row r="4275" spans="2:13" ht="21.6" outlineLevel="1" x14ac:dyDescent="0.3">
      <c r="B4275" s="8" t="s">
        <v>3461</v>
      </c>
      <c r="C4275" s="9" t="s">
        <v>7404</v>
      </c>
      <c r="D4275" s="9" t="s">
        <v>4588</v>
      </c>
      <c r="E4275" s="9" t="s">
        <v>4608</v>
      </c>
      <c r="F4275" s="9" t="s">
        <v>7424</v>
      </c>
      <c r="G4275" s="9" t="s">
        <v>4868</v>
      </c>
      <c r="H4275" s="10">
        <v>-78.150000000000006</v>
      </c>
      <c r="I4275" s="10">
        <v>184751.41000000169</v>
      </c>
      <c r="J4275" s="9" t="s">
        <v>4590</v>
      </c>
      <c r="K4275" s="9" t="s">
        <v>7317</v>
      </c>
      <c r="L4275" s="8">
        <v>45145.833275462959</v>
      </c>
      <c r="M4275" s="8">
        <v>45145.833275462959</v>
      </c>
    </row>
    <row r="4276" spans="2:13" ht="31.8" outlineLevel="1" x14ac:dyDescent="0.3">
      <c r="B4276" s="8" t="s">
        <v>3461</v>
      </c>
      <c r="C4276" s="9" t="s">
        <v>4587</v>
      </c>
      <c r="D4276" s="9" t="s">
        <v>4588</v>
      </c>
      <c r="E4276" s="9" t="s">
        <v>4588</v>
      </c>
      <c r="F4276" s="9" t="s">
        <v>7411</v>
      </c>
      <c r="G4276" s="9" t="s">
        <v>4588</v>
      </c>
      <c r="H4276" s="10">
        <v>1842.5</v>
      </c>
      <c r="I4276" s="10">
        <v>186593.91000000169</v>
      </c>
      <c r="J4276" s="9" t="s">
        <v>4590</v>
      </c>
      <c r="K4276" s="9" t="s">
        <v>7317</v>
      </c>
      <c r="L4276" s="8">
        <v>45146.224745370368</v>
      </c>
      <c r="M4276" s="8">
        <v>45146.224745370368</v>
      </c>
    </row>
    <row r="4277" spans="2:13" ht="31.8" outlineLevel="1" x14ac:dyDescent="0.3">
      <c r="B4277" s="8" t="s">
        <v>3463</v>
      </c>
      <c r="C4277" s="9" t="s">
        <v>4587</v>
      </c>
      <c r="D4277" s="9" t="s">
        <v>4588</v>
      </c>
      <c r="E4277" s="9" t="s">
        <v>7410</v>
      </c>
      <c r="F4277" s="9" t="s">
        <v>7411</v>
      </c>
      <c r="G4277" s="9" t="s">
        <v>4931</v>
      </c>
      <c r="H4277" s="10">
        <v>440</v>
      </c>
      <c r="I4277" s="10">
        <v>187033.91000000169</v>
      </c>
      <c r="J4277" s="9" t="s">
        <v>4590</v>
      </c>
      <c r="K4277" s="9" t="s">
        <v>7317</v>
      </c>
      <c r="L4277" s="8">
        <v>45145.853414351848</v>
      </c>
      <c r="M4277" s="8">
        <v>45145.853414351848</v>
      </c>
    </row>
    <row r="4278" spans="2:13" ht="31.8" outlineLevel="1" x14ac:dyDescent="0.3">
      <c r="B4278" s="8" t="s">
        <v>3463</v>
      </c>
      <c r="C4278" s="9" t="s">
        <v>4587</v>
      </c>
      <c r="D4278" s="9" t="s">
        <v>4588</v>
      </c>
      <c r="E4278" s="9" t="s">
        <v>4588</v>
      </c>
      <c r="F4278" s="9" t="s">
        <v>7411</v>
      </c>
      <c r="G4278" s="9" t="s">
        <v>4588</v>
      </c>
      <c r="H4278" s="10">
        <v>485</v>
      </c>
      <c r="I4278" s="10">
        <v>187518.91000000169</v>
      </c>
      <c r="J4278" s="9" t="s">
        <v>4590</v>
      </c>
      <c r="K4278" s="9" t="s">
        <v>7317</v>
      </c>
      <c r="L4278" s="8">
        <v>45146.225243055553</v>
      </c>
      <c r="M4278" s="8">
        <v>45146.225243055553</v>
      </c>
    </row>
    <row r="4279" spans="2:13" ht="31.8" outlineLevel="1" x14ac:dyDescent="0.3">
      <c r="B4279" s="8" t="s">
        <v>3466</v>
      </c>
      <c r="C4279" s="9" t="s">
        <v>4587</v>
      </c>
      <c r="D4279" s="9" t="s">
        <v>4588</v>
      </c>
      <c r="E4279" s="9" t="s">
        <v>4588</v>
      </c>
      <c r="F4279" s="9" t="s">
        <v>7411</v>
      </c>
      <c r="G4279" s="9" t="s">
        <v>4768</v>
      </c>
      <c r="H4279" s="10">
        <v>112.5</v>
      </c>
      <c r="I4279" s="10">
        <v>187631.41000000169</v>
      </c>
      <c r="J4279" s="9" t="s">
        <v>4590</v>
      </c>
      <c r="K4279" s="9" t="s">
        <v>7317</v>
      </c>
      <c r="L4279" s="8">
        <v>45146.225497685184</v>
      </c>
      <c r="M4279" s="8">
        <v>45146.225497685184</v>
      </c>
    </row>
    <row r="4280" spans="2:13" ht="31.8" outlineLevel="1" x14ac:dyDescent="0.3">
      <c r="B4280" s="8" t="s">
        <v>3468</v>
      </c>
      <c r="C4280" s="9" t="s">
        <v>4587</v>
      </c>
      <c r="D4280" s="9" t="s">
        <v>4588</v>
      </c>
      <c r="E4280" s="9" t="s">
        <v>4588</v>
      </c>
      <c r="F4280" s="9" t="s">
        <v>7411</v>
      </c>
      <c r="G4280" s="9" t="s">
        <v>4931</v>
      </c>
      <c r="H4280" s="10">
        <v>475</v>
      </c>
      <c r="I4280" s="10">
        <v>188106.41000000169</v>
      </c>
      <c r="J4280" s="9" t="s">
        <v>4590</v>
      </c>
      <c r="K4280" s="9" t="s">
        <v>7317</v>
      </c>
      <c r="L4280" s="8">
        <v>45146.230706018519</v>
      </c>
      <c r="M4280" s="8">
        <v>45146.230706018519</v>
      </c>
    </row>
    <row r="4281" spans="2:13" ht="31.8" outlineLevel="1" x14ac:dyDescent="0.3">
      <c r="B4281" s="8" t="s">
        <v>3470</v>
      </c>
      <c r="C4281" s="9" t="s">
        <v>4587</v>
      </c>
      <c r="D4281" s="9" t="s">
        <v>4588</v>
      </c>
      <c r="E4281" s="9" t="s">
        <v>4588</v>
      </c>
      <c r="F4281" s="9" t="s">
        <v>7411</v>
      </c>
      <c r="G4281" s="9" t="s">
        <v>4588</v>
      </c>
      <c r="H4281" s="10">
        <v>215</v>
      </c>
      <c r="I4281" s="10">
        <v>188321.41000000169</v>
      </c>
      <c r="J4281" s="9" t="s">
        <v>4590</v>
      </c>
      <c r="K4281" s="9" t="s">
        <v>7317</v>
      </c>
      <c r="L4281" s="8">
        <v>45146.226331018515</v>
      </c>
      <c r="M4281" s="8">
        <v>45146.226331018515</v>
      </c>
    </row>
    <row r="4282" spans="2:13" ht="31.8" outlineLevel="1" x14ac:dyDescent="0.3">
      <c r="B4282" s="8" t="s">
        <v>3472</v>
      </c>
      <c r="C4282" s="9" t="s">
        <v>4587</v>
      </c>
      <c r="D4282" s="9" t="s">
        <v>4588</v>
      </c>
      <c r="E4282" s="9" t="s">
        <v>7425</v>
      </c>
      <c r="F4282" s="9" t="s">
        <v>7411</v>
      </c>
      <c r="G4282" s="9" t="s">
        <v>4768</v>
      </c>
      <c r="H4282" s="10">
        <v>182.5</v>
      </c>
      <c r="I4282" s="10">
        <v>188503.91000000169</v>
      </c>
      <c r="J4282" s="9" t="s">
        <v>4590</v>
      </c>
      <c r="K4282" s="9" t="s">
        <v>7317</v>
      </c>
      <c r="L4282" s="8">
        <v>45145.853055555555</v>
      </c>
      <c r="M4282" s="8">
        <v>45145.853055555555</v>
      </c>
    </row>
    <row r="4283" spans="2:13" ht="31.8" outlineLevel="1" x14ac:dyDescent="0.3">
      <c r="B4283" s="8" t="s">
        <v>3472</v>
      </c>
      <c r="C4283" s="9" t="s">
        <v>4587</v>
      </c>
      <c r="D4283" s="9" t="s">
        <v>4588</v>
      </c>
      <c r="E4283" s="9" t="s">
        <v>4588</v>
      </c>
      <c r="F4283" s="9" t="s">
        <v>7411</v>
      </c>
      <c r="G4283" s="9" t="s">
        <v>4588</v>
      </c>
      <c r="H4283" s="10">
        <v>467.5</v>
      </c>
      <c r="I4283" s="10">
        <v>188971.41000000169</v>
      </c>
      <c r="J4283" s="9" t="s">
        <v>4590</v>
      </c>
      <c r="K4283" s="9" t="s">
        <v>7317</v>
      </c>
      <c r="L4283" s="8">
        <v>45146.227835648147</v>
      </c>
      <c r="M4283" s="8">
        <v>45146.227835648147</v>
      </c>
    </row>
    <row r="4284" spans="2:13" ht="21.6" outlineLevel="1" x14ac:dyDescent="0.3">
      <c r="B4284" s="8" t="s">
        <v>3486</v>
      </c>
      <c r="C4284" s="9" t="s">
        <v>7404</v>
      </c>
      <c r="D4284" s="9" t="s">
        <v>4588</v>
      </c>
      <c r="E4284" s="9" t="s">
        <v>4626</v>
      </c>
      <c r="F4284" s="9" t="s">
        <v>7426</v>
      </c>
      <c r="G4284" s="9" t="s">
        <v>4628</v>
      </c>
      <c r="H4284" s="10">
        <v>-34</v>
      </c>
      <c r="I4284" s="10">
        <v>188937.41000000169</v>
      </c>
      <c r="J4284" s="9" t="s">
        <v>4590</v>
      </c>
      <c r="K4284" s="9" t="s">
        <v>7317</v>
      </c>
      <c r="L4284" s="8">
        <v>45145.833460648144</v>
      </c>
      <c r="M4284" s="8">
        <v>45145.833460648144</v>
      </c>
    </row>
    <row r="4285" spans="2:13" ht="31.8" outlineLevel="1" x14ac:dyDescent="0.3">
      <c r="B4285" s="8" t="s">
        <v>3486</v>
      </c>
      <c r="C4285" s="9" t="s">
        <v>4587</v>
      </c>
      <c r="D4285" s="9" t="s">
        <v>4588</v>
      </c>
      <c r="E4285" s="9" t="s">
        <v>7410</v>
      </c>
      <c r="F4285" s="9" t="s">
        <v>7411</v>
      </c>
      <c r="G4285" s="9" t="s">
        <v>4598</v>
      </c>
      <c r="H4285" s="10">
        <v>330</v>
      </c>
      <c r="I4285" s="10">
        <v>189267.41000000169</v>
      </c>
      <c r="J4285" s="9" t="s">
        <v>4590</v>
      </c>
      <c r="K4285" s="9" t="s">
        <v>7317</v>
      </c>
      <c r="L4285" s="8">
        <v>45145.852638888886</v>
      </c>
      <c r="M4285" s="8">
        <v>45152.708333333328</v>
      </c>
    </row>
    <row r="4286" spans="2:13" outlineLevel="1" x14ac:dyDescent="0.3">
      <c r="B4286" s="8" t="s">
        <v>3486</v>
      </c>
      <c r="C4286" s="9" t="s">
        <v>4587</v>
      </c>
      <c r="D4286" s="9" t="s">
        <v>4588</v>
      </c>
      <c r="E4286" s="9" t="s">
        <v>4588</v>
      </c>
      <c r="F4286" s="9" t="s">
        <v>4588</v>
      </c>
      <c r="G4286" s="9" t="s">
        <v>4588</v>
      </c>
      <c r="H4286" s="10">
        <v>517.5</v>
      </c>
      <c r="I4286" s="10">
        <v>189784.91000000169</v>
      </c>
      <c r="J4286" s="9" t="s">
        <v>4590</v>
      </c>
      <c r="K4286" s="9" t="s">
        <v>7317</v>
      </c>
      <c r="L4286" s="8">
        <v>45153.579224537032</v>
      </c>
      <c r="M4286" s="8">
        <v>45179.708333333328</v>
      </c>
    </row>
    <row r="4287" spans="2:13" outlineLevel="1" x14ac:dyDescent="0.3">
      <c r="B4287" s="8" t="s">
        <v>3486</v>
      </c>
      <c r="C4287" s="9" t="s">
        <v>4587</v>
      </c>
      <c r="D4287" s="9" t="s">
        <v>4588</v>
      </c>
      <c r="E4287" s="9" t="s">
        <v>4588</v>
      </c>
      <c r="F4287" s="9" t="s">
        <v>7422</v>
      </c>
      <c r="G4287" s="9" t="s">
        <v>4794</v>
      </c>
      <c r="H4287" s="10">
        <v>2100</v>
      </c>
      <c r="I4287" s="10">
        <v>191884.91000000169</v>
      </c>
      <c r="J4287" s="9" t="s">
        <v>4590</v>
      </c>
      <c r="K4287" s="9" t="s">
        <v>7317</v>
      </c>
      <c r="L4287" s="8">
        <v>45209.220844907402</v>
      </c>
      <c r="M4287" s="8">
        <v>45208.708333333328</v>
      </c>
    </row>
    <row r="4288" spans="2:13" outlineLevel="1" x14ac:dyDescent="0.3">
      <c r="B4288" s="8" t="s">
        <v>3488</v>
      </c>
      <c r="C4288" s="9" t="s">
        <v>4587</v>
      </c>
      <c r="D4288" s="9" t="s">
        <v>4588</v>
      </c>
      <c r="E4288" s="9" t="s">
        <v>4588</v>
      </c>
      <c r="F4288" s="9" t="s">
        <v>4588</v>
      </c>
      <c r="G4288" s="9" t="s">
        <v>4588</v>
      </c>
      <c r="H4288" s="10">
        <v>160</v>
      </c>
      <c r="I4288" s="10">
        <v>192044.91000000169</v>
      </c>
      <c r="J4288" s="9" t="s">
        <v>4590</v>
      </c>
      <c r="K4288" s="9" t="s">
        <v>7317</v>
      </c>
      <c r="L4288" s="8">
        <v>45153.581608796296</v>
      </c>
      <c r="M4288" s="8">
        <v>45179.708333333328</v>
      </c>
    </row>
    <row r="4289" spans="2:13" ht="31.8" outlineLevel="1" x14ac:dyDescent="0.3">
      <c r="B4289" s="8" t="s">
        <v>3488</v>
      </c>
      <c r="C4289" s="9" t="s">
        <v>7404</v>
      </c>
      <c r="D4289" s="9" t="s">
        <v>4588</v>
      </c>
      <c r="E4289" s="9" t="s">
        <v>6796</v>
      </c>
      <c r="F4289" s="9" t="s">
        <v>7411</v>
      </c>
      <c r="G4289" s="9" t="s">
        <v>4630</v>
      </c>
      <c r="H4289" s="10">
        <v>-4935.24</v>
      </c>
      <c r="I4289" s="10">
        <v>187109.6700000017</v>
      </c>
      <c r="J4289" s="9" t="s">
        <v>4590</v>
      </c>
      <c r="K4289" s="9" t="s">
        <v>7317</v>
      </c>
      <c r="L4289" s="8">
        <v>45182.636354166665</v>
      </c>
      <c r="M4289" s="8">
        <v>45182.636354166665</v>
      </c>
    </row>
    <row r="4290" spans="2:13" outlineLevel="1" x14ac:dyDescent="0.3">
      <c r="B4290" s="8" t="s">
        <v>3490</v>
      </c>
      <c r="C4290" s="9" t="s">
        <v>4587</v>
      </c>
      <c r="D4290" s="9" t="s">
        <v>4588</v>
      </c>
      <c r="E4290" s="9" t="s">
        <v>4588</v>
      </c>
      <c r="F4290" s="9" t="s">
        <v>4588</v>
      </c>
      <c r="G4290" s="9" t="s">
        <v>4588</v>
      </c>
      <c r="H4290" s="10">
        <v>192.5</v>
      </c>
      <c r="I4290" s="10">
        <v>187302.1700000017</v>
      </c>
      <c r="J4290" s="9" t="s">
        <v>4590</v>
      </c>
      <c r="K4290" s="9" t="s">
        <v>7317</v>
      </c>
      <c r="L4290" s="8">
        <v>45153.584097222221</v>
      </c>
      <c r="M4290" s="8">
        <v>45179.708333333328</v>
      </c>
    </row>
    <row r="4291" spans="2:13" outlineLevel="1" x14ac:dyDescent="0.3">
      <c r="B4291" s="8" t="s">
        <v>3490</v>
      </c>
      <c r="C4291" s="9" t="s">
        <v>4587</v>
      </c>
      <c r="D4291" s="9" t="s">
        <v>4588</v>
      </c>
      <c r="E4291" s="9" t="s">
        <v>4588</v>
      </c>
      <c r="F4291" s="9" t="s">
        <v>4588</v>
      </c>
      <c r="G4291" s="9" t="s">
        <v>4588</v>
      </c>
      <c r="H4291" s="10">
        <v>315</v>
      </c>
      <c r="I4291" s="10">
        <v>187617.1700000017</v>
      </c>
      <c r="J4291" s="9" t="s">
        <v>4590</v>
      </c>
      <c r="K4291" s="9" t="s">
        <v>7317</v>
      </c>
      <c r="L4291" s="8">
        <v>45153.584652777776</v>
      </c>
      <c r="M4291" s="8">
        <v>45179.708333333328</v>
      </c>
    </row>
    <row r="4292" spans="2:13" ht="21.6" outlineLevel="1" x14ac:dyDescent="0.3">
      <c r="B4292" s="8" t="s">
        <v>3492</v>
      </c>
      <c r="C4292" s="9" t="s">
        <v>7404</v>
      </c>
      <c r="D4292" s="9" t="s">
        <v>4588</v>
      </c>
      <c r="E4292" s="9" t="s">
        <v>4588</v>
      </c>
      <c r="F4292" s="9" t="s">
        <v>7427</v>
      </c>
      <c r="G4292" s="9" t="s">
        <v>4839</v>
      </c>
      <c r="H4292" s="10">
        <v>-2250</v>
      </c>
      <c r="I4292" s="10">
        <v>185367.1700000017</v>
      </c>
      <c r="J4292" s="9" t="s">
        <v>4590</v>
      </c>
      <c r="K4292" s="9" t="s">
        <v>7317</v>
      </c>
      <c r="L4292" s="8">
        <v>45182.629074074073</v>
      </c>
      <c r="M4292" s="8">
        <v>45182.629074074073</v>
      </c>
    </row>
    <row r="4293" spans="2:13" outlineLevel="1" x14ac:dyDescent="0.3">
      <c r="B4293" s="8" t="s">
        <v>7428</v>
      </c>
      <c r="C4293" s="9" t="s">
        <v>4587</v>
      </c>
      <c r="D4293" s="9" t="s">
        <v>4588</v>
      </c>
      <c r="E4293" s="9" t="s">
        <v>4588</v>
      </c>
      <c r="F4293" s="9" t="s">
        <v>4588</v>
      </c>
      <c r="G4293" s="9" t="s">
        <v>4588</v>
      </c>
      <c r="H4293" s="10">
        <v>132.5</v>
      </c>
      <c r="I4293" s="10">
        <v>185499.6700000017</v>
      </c>
      <c r="J4293" s="9" t="s">
        <v>4590</v>
      </c>
      <c r="K4293" s="9" t="s">
        <v>7317</v>
      </c>
      <c r="L4293" s="8">
        <v>45153.615405092591</v>
      </c>
      <c r="M4293" s="8">
        <v>45179.708333333328</v>
      </c>
    </row>
    <row r="4294" spans="2:13" outlineLevel="1" x14ac:dyDescent="0.3">
      <c r="B4294" s="8" t="s">
        <v>3494</v>
      </c>
      <c r="C4294" s="9" t="s">
        <v>4587</v>
      </c>
      <c r="D4294" s="9" t="s">
        <v>4588</v>
      </c>
      <c r="E4294" s="9" t="s">
        <v>4588</v>
      </c>
      <c r="F4294" s="9" t="s">
        <v>4588</v>
      </c>
      <c r="G4294" s="9" t="s">
        <v>4588</v>
      </c>
      <c r="H4294" s="10">
        <v>182.5</v>
      </c>
      <c r="I4294" s="10">
        <v>185682.1700000017</v>
      </c>
      <c r="J4294" s="9" t="s">
        <v>4590</v>
      </c>
      <c r="K4294" s="9" t="s">
        <v>7317</v>
      </c>
      <c r="L4294" s="8">
        <v>45153.616979166662</v>
      </c>
      <c r="M4294" s="8">
        <v>45179.708333333328</v>
      </c>
    </row>
    <row r="4295" spans="2:13" ht="21.6" outlineLevel="1" x14ac:dyDescent="0.3">
      <c r="B4295" s="8" t="s">
        <v>3494</v>
      </c>
      <c r="C4295" s="9" t="s">
        <v>7404</v>
      </c>
      <c r="D4295" s="9" t="s">
        <v>4588</v>
      </c>
      <c r="E4295" s="9" t="s">
        <v>4608</v>
      </c>
      <c r="F4295" s="9" t="s">
        <v>7429</v>
      </c>
      <c r="G4295" s="9" t="s">
        <v>4868</v>
      </c>
      <c r="H4295" s="10">
        <v>-26.12</v>
      </c>
      <c r="I4295" s="10">
        <v>185656.05000000171</v>
      </c>
      <c r="J4295" s="9" t="s">
        <v>4590</v>
      </c>
      <c r="K4295" s="9" t="s">
        <v>7317</v>
      </c>
      <c r="L4295" s="8">
        <v>45179.752280092587</v>
      </c>
      <c r="M4295" s="8">
        <v>45179.752280092587</v>
      </c>
    </row>
    <row r="4296" spans="2:13" ht="21.6" outlineLevel="1" x14ac:dyDescent="0.3">
      <c r="B4296" s="8" t="s">
        <v>3494</v>
      </c>
      <c r="C4296" s="9" t="s">
        <v>7404</v>
      </c>
      <c r="D4296" s="9" t="s">
        <v>4588</v>
      </c>
      <c r="E4296" s="9" t="s">
        <v>4588</v>
      </c>
      <c r="F4296" s="9" t="s">
        <v>7430</v>
      </c>
      <c r="G4296" s="9" t="s">
        <v>5020</v>
      </c>
      <c r="H4296" s="10">
        <v>-33</v>
      </c>
      <c r="I4296" s="10">
        <v>185623.05000000171</v>
      </c>
      <c r="J4296" s="9" t="s">
        <v>4590</v>
      </c>
      <c r="K4296" s="9" t="s">
        <v>7317</v>
      </c>
      <c r="L4296" s="8">
        <v>45179.752499999995</v>
      </c>
      <c r="M4296" s="8">
        <v>45179.752499999995</v>
      </c>
    </row>
    <row r="4297" spans="2:13" ht="31.8" outlineLevel="1" x14ac:dyDescent="0.3">
      <c r="B4297" s="8" t="s">
        <v>3497</v>
      </c>
      <c r="C4297" s="9" t="s">
        <v>4587</v>
      </c>
      <c r="D4297" s="9" t="s">
        <v>4588</v>
      </c>
      <c r="E4297" s="9" t="s">
        <v>4588</v>
      </c>
      <c r="F4297" s="9" t="s">
        <v>7431</v>
      </c>
      <c r="G4297" s="9" t="s">
        <v>4931</v>
      </c>
      <c r="H4297" s="10">
        <v>9130</v>
      </c>
      <c r="I4297" s="10">
        <v>194753.05000000171</v>
      </c>
      <c r="J4297" s="9" t="s">
        <v>4590</v>
      </c>
      <c r="K4297" s="9" t="s">
        <v>7317</v>
      </c>
      <c r="L4297" s="8">
        <v>45179.749849537038</v>
      </c>
      <c r="M4297" s="8">
        <v>45179.749849537038</v>
      </c>
    </row>
    <row r="4298" spans="2:13" ht="21.6" outlineLevel="1" x14ac:dyDescent="0.3">
      <c r="B4298" s="8" t="s">
        <v>3497</v>
      </c>
      <c r="C4298" s="9" t="s">
        <v>4587</v>
      </c>
      <c r="D4298" s="9" t="s">
        <v>4588</v>
      </c>
      <c r="E4298" s="9" t="s">
        <v>4588</v>
      </c>
      <c r="F4298" s="9" t="s">
        <v>7432</v>
      </c>
      <c r="G4298" s="9" t="s">
        <v>4931</v>
      </c>
      <c r="H4298" s="10">
        <v>880</v>
      </c>
      <c r="I4298" s="10">
        <v>195633.05000000171</v>
      </c>
      <c r="J4298" s="9" t="s">
        <v>4590</v>
      </c>
      <c r="K4298" s="9" t="s">
        <v>7317</v>
      </c>
      <c r="L4298" s="8">
        <v>45182.626296296294</v>
      </c>
      <c r="M4298" s="8">
        <v>45182.626296296294</v>
      </c>
    </row>
    <row r="4299" spans="2:13" outlineLevel="1" x14ac:dyDescent="0.3">
      <c r="B4299" s="8" t="s">
        <v>7433</v>
      </c>
      <c r="C4299" s="9" t="s">
        <v>4587</v>
      </c>
      <c r="D4299" s="9" t="s">
        <v>4588</v>
      </c>
      <c r="E4299" s="9" t="s">
        <v>4588</v>
      </c>
      <c r="F4299" s="9" t="s">
        <v>4588</v>
      </c>
      <c r="G4299" s="9" t="s">
        <v>4588</v>
      </c>
      <c r="H4299" s="10">
        <v>3047.5</v>
      </c>
      <c r="I4299" s="10">
        <v>198680.55000000171</v>
      </c>
      <c r="J4299" s="9" t="s">
        <v>4590</v>
      </c>
      <c r="K4299" s="9" t="s">
        <v>5403</v>
      </c>
      <c r="L4299" s="8">
        <v>45155.499293981477</v>
      </c>
      <c r="M4299" s="8">
        <v>45179.708333333328</v>
      </c>
    </row>
    <row r="4300" spans="2:13" outlineLevel="1" x14ac:dyDescent="0.3">
      <c r="B4300" s="8" t="s">
        <v>3501</v>
      </c>
      <c r="C4300" s="9" t="s">
        <v>4587</v>
      </c>
      <c r="D4300" s="9" t="s">
        <v>4588</v>
      </c>
      <c r="E4300" s="9" t="s">
        <v>4588</v>
      </c>
      <c r="F4300" s="9" t="s">
        <v>4588</v>
      </c>
      <c r="G4300" s="9" t="s">
        <v>4588</v>
      </c>
      <c r="H4300" s="10">
        <v>232.5</v>
      </c>
      <c r="I4300" s="10">
        <v>198913.05000000171</v>
      </c>
      <c r="J4300" s="9" t="s">
        <v>4590</v>
      </c>
      <c r="K4300" s="9" t="s">
        <v>5403</v>
      </c>
      <c r="L4300" s="8">
        <v>45155.499814814815</v>
      </c>
      <c r="M4300" s="8">
        <v>45179.708333333328</v>
      </c>
    </row>
    <row r="4301" spans="2:13" outlineLevel="1" x14ac:dyDescent="0.3">
      <c r="B4301" s="8" t="s">
        <v>3503</v>
      </c>
      <c r="C4301" s="9" t="s">
        <v>4587</v>
      </c>
      <c r="D4301" s="9" t="s">
        <v>4588</v>
      </c>
      <c r="E4301" s="9" t="s">
        <v>4588</v>
      </c>
      <c r="F4301" s="9" t="s">
        <v>4588</v>
      </c>
      <c r="G4301" s="9" t="s">
        <v>4588</v>
      </c>
      <c r="H4301" s="10">
        <v>342.5</v>
      </c>
      <c r="I4301" s="10">
        <v>199255.55000000171</v>
      </c>
      <c r="J4301" s="9" t="s">
        <v>4590</v>
      </c>
      <c r="K4301" s="9" t="s">
        <v>5403</v>
      </c>
      <c r="L4301" s="8">
        <v>45155.500613425924</v>
      </c>
      <c r="M4301" s="8">
        <v>45179.708333333328</v>
      </c>
    </row>
    <row r="4302" spans="2:13" outlineLevel="1" x14ac:dyDescent="0.3">
      <c r="B4302" s="8" t="s">
        <v>7434</v>
      </c>
      <c r="C4302" s="9" t="s">
        <v>4587</v>
      </c>
      <c r="D4302" s="9" t="s">
        <v>4588</v>
      </c>
      <c r="E4302" s="9" t="s">
        <v>4588</v>
      </c>
      <c r="F4302" s="9" t="s">
        <v>4588</v>
      </c>
      <c r="G4302" s="9" t="s">
        <v>4588</v>
      </c>
      <c r="H4302" s="10">
        <v>550</v>
      </c>
      <c r="I4302" s="10">
        <v>199805.55000000171</v>
      </c>
      <c r="J4302" s="9" t="s">
        <v>4590</v>
      </c>
      <c r="K4302" s="9" t="s">
        <v>5403</v>
      </c>
      <c r="L4302" s="8">
        <v>45155.503101851849</v>
      </c>
      <c r="M4302" s="8">
        <v>45179.708333333328</v>
      </c>
    </row>
    <row r="4303" spans="2:13" outlineLevel="1" x14ac:dyDescent="0.3">
      <c r="B4303" s="8" t="s">
        <v>7435</v>
      </c>
      <c r="C4303" s="9" t="s">
        <v>4587</v>
      </c>
      <c r="D4303" s="9" t="s">
        <v>4588</v>
      </c>
      <c r="E4303" s="9" t="s">
        <v>4588</v>
      </c>
      <c r="F4303" s="9" t="s">
        <v>4588</v>
      </c>
      <c r="G4303" s="9" t="s">
        <v>4588</v>
      </c>
      <c r="H4303" s="10">
        <v>325</v>
      </c>
      <c r="I4303" s="10">
        <v>200130.55000000171</v>
      </c>
      <c r="J4303" s="9" t="s">
        <v>4590</v>
      </c>
      <c r="K4303" s="9" t="s">
        <v>5403</v>
      </c>
      <c r="L4303" s="8">
        <v>45155.504201388889</v>
      </c>
      <c r="M4303" s="8">
        <v>45179.708333333328</v>
      </c>
    </row>
    <row r="4304" spans="2:13" outlineLevel="1" x14ac:dyDescent="0.3">
      <c r="B4304" s="8" t="s">
        <v>3505</v>
      </c>
      <c r="C4304" s="9" t="s">
        <v>4587</v>
      </c>
      <c r="D4304" s="9" t="s">
        <v>4588</v>
      </c>
      <c r="E4304" s="9" t="s">
        <v>4588</v>
      </c>
      <c r="F4304" s="9" t="s">
        <v>4588</v>
      </c>
      <c r="G4304" s="9" t="s">
        <v>4657</v>
      </c>
      <c r="H4304" s="10">
        <v>50</v>
      </c>
      <c r="I4304" s="10">
        <v>200180.55000000171</v>
      </c>
      <c r="J4304" s="9" t="s">
        <v>4590</v>
      </c>
      <c r="K4304" s="9" t="s">
        <v>5403</v>
      </c>
      <c r="L4304" s="8">
        <v>45155.504444444443</v>
      </c>
      <c r="M4304" s="8">
        <v>45179.708333333328</v>
      </c>
    </row>
    <row r="4305" spans="2:13" ht="21.6" outlineLevel="1" x14ac:dyDescent="0.3">
      <c r="B4305" s="8" t="s">
        <v>3505</v>
      </c>
      <c r="C4305" s="9" t="s">
        <v>7404</v>
      </c>
      <c r="D4305" s="9" t="s">
        <v>4588</v>
      </c>
      <c r="E4305" s="9" t="s">
        <v>4608</v>
      </c>
      <c r="F4305" s="9" t="s">
        <v>7436</v>
      </c>
      <c r="G4305" s="9" t="s">
        <v>4868</v>
      </c>
      <c r="H4305" s="10">
        <v>-62.61</v>
      </c>
      <c r="I4305" s="10">
        <v>200117.94000000172</v>
      </c>
      <c r="J4305" s="9" t="s">
        <v>4590</v>
      </c>
      <c r="K4305" s="9" t="s">
        <v>7317</v>
      </c>
      <c r="L4305" s="8">
        <v>45179.75204861111</v>
      </c>
      <c r="M4305" s="8">
        <v>45179.75204861111</v>
      </c>
    </row>
    <row r="4306" spans="2:13" outlineLevel="1" x14ac:dyDescent="0.3">
      <c r="B4306" s="8" t="s">
        <v>3508</v>
      </c>
      <c r="C4306" s="9" t="s">
        <v>4587</v>
      </c>
      <c r="D4306" s="9" t="s">
        <v>4588</v>
      </c>
      <c r="E4306" s="9" t="s">
        <v>4588</v>
      </c>
      <c r="F4306" s="9" t="s">
        <v>4588</v>
      </c>
      <c r="G4306" s="9" t="s">
        <v>4588</v>
      </c>
      <c r="H4306" s="10">
        <v>562.5</v>
      </c>
      <c r="I4306" s="10">
        <v>200680.44000000172</v>
      </c>
      <c r="J4306" s="9" t="s">
        <v>4590</v>
      </c>
      <c r="K4306" s="9" t="s">
        <v>5403</v>
      </c>
      <c r="L4306" s="8">
        <v>45155.507430555554</v>
      </c>
      <c r="M4306" s="8">
        <v>45179.708333333328</v>
      </c>
    </row>
    <row r="4307" spans="2:13" outlineLevel="1" x14ac:dyDescent="0.3">
      <c r="B4307" s="8" t="s">
        <v>3510</v>
      </c>
      <c r="C4307" s="9" t="s">
        <v>4587</v>
      </c>
      <c r="D4307" s="9" t="s">
        <v>4588</v>
      </c>
      <c r="E4307" s="9" t="s">
        <v>4588</v>
      </c>
      <c r="F4307" s="9" t="s">
        <v>4588</v>
      </c>
      <c r="G4307" s="9" t="s">
        <v>4588</v>
      </c>
      <c r="H4307" s="10">
        <v>297.5</v>
      </c>
      <c r="I4307" s="10">
        <v>200977.94000000172</v>
      </c>
      <c r="J4307" s="9" t="s">
        <v>4590</v>
      </c>
      <c r="K4307" s="9" t="s">
        <v>5403</v>
      </c>
      <c r="L4307" s="8">
        <v>45155.508240740739</v>
      </c>
      <c r="M4307" s="8">
        <v>45179.708333333328</v>
      </c>
    </row>
    <row r="4308" spans="2:13" ht="21.6" outlineLevel="1" x14ac:dyDescent="0.3">
      <c r="B4308" s="8" t="s">
        <v>3510</v>
      </c>
      <c r="C4308" s="9" t="s">
        <v>7404</v>
      </c>
      <c r="D4308" s="9" t="s">
        <v>4588</v>
      </c>
      <c r="E4308" s="9" t="s">
        <v>4588</v>
      </c>
      <c r="F4308" s="9" t="s">
        <v>7437</v>
      </c>
      <c r="G4308" s="9" t="s">
        <v>5020</v>
      </c>
      <c r="H4308" s="10">
        <v>-25</v>
      </c>
      <c r="I4308" s="10">
        <v>200952.94000000172</v>
      </c>
      <c r="J4308" s="9" t="s">
        <v>4590</v>
      </c>
      <c r="K4308" s="9" t="s">
        <v>7317</v>
      </c>
      <c r="L4308" s="8">
        <v>45179.751956018517</v>
      </c>
      <c r="M4308" s="8">
        <v>45179.751956018517</v>
      </c>
    </row>
    <row r="4309" spans="2:13" outlineLevel="1" x14ac:dyDescent="0.3">
      <c r="B4309" s="8" t="s">
        <v>3512</v>
      </c>
      <c r="C4309" s="9" t="s">
        <v>4587</v>
      </c>
      <c r="D4309" s="9" t="s">
        <v>4588</v>
      </c>
      <c r="E4309" s="9" t="s">
        <v>4588</v>
      </c>
      <c r="F4309" s="9" t="s">
        <v>4588</v>
      </c>
      <c r="G4309" s="9" t="s">
        <v>4588</v>
      </c>
      <c r="H4309" s="10">
        <v>630</v>
      </c>
      <c r="I4309" s="10">
        <v>201582.94000000172</v>
      </c>
      <c r="J4309" s="9" t="s">
        <v>4590</v>
      </c>
      <c r="K4309" s="9" t="s">
        <v>5403</v>
      </c>
      <c r="L4309" s="8">
        <v>45155.508993055555</v>
      </c>
      <c r="M4309" s="8">
        <v>45179.708333333328</v>
      </c>
    </row>
    <row r="4310" spans="2:13" ht="21.6" outlineLevel="1" x14ac:dyDescent="0.3">
      <c r="B4310" s="8" t="s">
        <v>3512</v>
      </c>
      <c r="C4310" s="9" t="s">
        <v>7404</v>
      </c>
      <c r="D4310" s="9" t="s">
        <v>4588</v>
      </c>
      <c r="E4310" s="9" t="s">
        <v>4588</v>
      </c>
      <c r="F4310" s="9" t="s">
        <v>7438</v>
      </c>
      <c r="G4310" s="9" t="s">
        <v>5020</v>
      </c>
      <c r="H4310" s="10">
        <v>-94.82</v>
      </c>
      <c r="I4310" s="10">
        <v>201488.12000000171</v>
      </c>
      <c r="J4310" s="9" t="s">
        <v>4590</v>
      </c>
      <c r="K4310" s="9" t="s">
        <v>7317</v>
      </c>
      <c r="L4310" s="8">
        <v>45179.751921296294</v>
      </c>
      <c r="M4310" s="8">
        <v>45179.751921296294</v>
      </c>
    </row>
    <row r="4311" spans="2:13" outlineLevel="1" x14ac:dyDescent="0.3">
      <c r="B4311" s="8" t="s">
        <v>3514</v>
      </c>
      <c r="C4311" s="9" t="s">
        <v>4587</v>
      </c>
      <c r="D4311" s="9" t="s">
        <v>4588</v>
      </c>
      <c r="E4311" s="9" t="s">
        <v>4588</v>
      </c>
      <c r="F4311" s="9" t="s">
        <v>4588</v>
      </c>
      <c r="G4311" s="9" t="s">
        <v>4588</v>
      </c>
      <c r="H4311" s="10">
        <v>875</v>
      </c>
      <c r="I4311" s="10">
        <v>202363.12000000171</v>
      </c>
      <c r="J4311" s="9" t="s">
        <v>4590</v>
      </c>
      <c r="K4311" s="9" t="s">
        <v>5403</v>
      </c>
      <c r="L4311" s="8">
        <v>45159.339918981481</v>
      </c>
      <c r="M4311" s="8">
        <v>45179.708333333328</v>
      </c>
    </row>
    <row r="4312" spans="2:13" ht="21.6" outlineLevel="1" x14ac:dyDescent="0.3">
      <c r="B4312" s="8" t="s">
        <v>3514</v>
      </c>
      <c r="C4312" s="9" t="s">
        <v>7404</v>
      </c>
      <c r="D4312" s="9" t="s">
        <v>4588</v>
      </c>
      <c r="E4312" s="9" t="s">
        <v>4588</v>
      </c>
      <c r="F4312" s="9" t="s">
        <v>7439</v>
      </c>
      <c r="G4312" s="9" t="s">
        <v>5020</v>
      </c>
      <c r="H4312" s="10">
        <v>-10.88</v>
      </c>
      <c r="I4312" s="10">
        <v>202352.24000000171</v>
      </c>
      <c r="J4312" s="9" t="s">
        <v>4590</v>
      </c>
      <c r="K4312" s="9" t="s">
        <v>7317</v>
      </c>
      <c r="L4312" s="8">
        <v>45179.751840277779</v>
      </c>
      <c r="M4312" s="8">
        <v>45179.751840277779</v>
      </c>
    </row>
    <row r="4313" spans="2:13" outlineLevel="1" x14ac:dyDescent="0.3">
      <c r="B4313" s="8" t="s">
        <v>7440</v>
      </c>
      <c r="C4313" s="9" t="s">
        <v>4587</v>
      </c>
      <c r="D4313" s="9" t="s">
        <v>4588</v>
      </c>
      <c r="E4313" s="9" t="s">
        <v>4588</v>
      </c>
      <c r="F4313" s="9" t="s">
        <v>4588</v>
      </c>
      <c r="G4313" s="9" t="s">
        <v>4657</v>
      </c>
      <c r="H4313" s="10">
        <v>400</v>
      </c>
      <c r="I4313" s="10">
        <v>202752.24000000171</v>
      </c>
      <c r="J4313" s="9" t="s">
        <v>4590</v>
      </c>
      <c r="K4313" s="9" t="s">
        <v>5403</v>
      </c>
      <c r="L4313" s="8">
        <v>45159.341840277775</v>
      </c>
      <c r="M4313" s="8">
        <v>45179.708333333328</v>
      </c>
    </row>
    <row r="4314" spans="2:13" outlineLevel="1" x14ac:dyDescent="0.3">
      <c r="B4314" s="8" t="s">
        <v>7441</v>
      </c>
      <c r="C4314" s="9" t="s">
        <v>4587</v>
      </c>
      <c r="D4314" s="9" t="s">
        <v>4588</v>
      </c>
      <c r="E4314" s="9" t="s">
        <v>4588</v>
      </c>
      <c r="F4314" s="9" t="s">
        <v>4588</v>
      </c>
      <c r="G4314" s="9" t="s">
        <v>4657</v>
      </c>
      <c r="H4314" s="10">
        <v>50</v>
      </c>
      <c r="I4314" s="10">
        <v>202802.24000000171</v>
      </c>
      <c r="J4314" s="9" t="s">
        <v>4590</v>
      </c>
      <c r="K4314" s="9" t="s">
        <v>5403</v>
      </c>
      <c r="L4314" s="8">
        <v>45159.342407407406</v>
      </c>
      <c r="M4314" s="8">
        <v>45179.708333333328</v>
      </c>
    </row>
    <row r="4315" spans="2:13" outlineLevel="1" x14ac:dyDescent="0.3">
      <c r="B4315" s="8" t="s">
        <v>3516</v>
      </c>
      <c r="C4315" s="9" t="s">
        <v>4587</v>
      </c>
      <c r="D4315" s="9" t="s">
        <v>4588</v>
      </c>
      <c r="E4315" s="9" t="s">
        <v>4588</v>
      </c>
      <c r="F4315" s="9" t="s">
        <v>4588</v>
      </c>
      <c r="G4315" s="9" t="s">
        <v>4588</v>
      </c>
      <c r="H4315" s="10">
        <v>292.5</v>
      </c>
      <c r="I4315" s="10">
        <v>203094.74000000171</v>
      </c>
      <c r="J4315" s="9" t="s">
        <v>4590</v>
      </c>
      <c r="K4315" s="9" t="s">
        <v>5403</v>
      </c>
      <c r="L4315" s="8">
        <v>45159.342824074069</v>
      </c>
      <c r="M4315" s="8">
        <v>45179.708333333328</v>
      </c>
    </row>
    <row r="4316" spans="2:13" outlineLevel="1" x14ac:dyDescent="0.3">
      <c r="B4316" s="8" t="s">
        <v>3519</v>
      </c>
      <c r="C4316" s="9" t="s">
        <v>4587</v>
      </c>
      <c r="D4316" s="9" t="s">
        <v>4588</v>
      </c>
      <c r="E4316" s="9" t="s">
        <v>4588</v>
      </c>
      <c r="F4316" s="9" t="s">
        <v>4588</v>
      </c>
      <c r="G4316" s="9" t="s">
        <v>4588</v>
      </c>
      <c r="H4316" s="10">
        <v>132.5</v>
      </c>
      <c r="I4316" s="10">
        <v>203227.24000000171</v>
      </c>
      <c r="J4316" s="9" t="s">
        <v>4590</v>
      </c>
      <c r="K4316" s="9" t="s">
        <v>5403</v>
      </c>
      <c r="L4316" s="8">
        <v>45163.346157407403</v>
      </c>
      <c r="M4316" s="8">
        <v>45179.708333333328</v>
      </c>
    </row>
    <row r="4317" spans="2:13" outlineLevel="1" x14ac:dyDescent="0.3">
      <c r="B4317" s="8" t="s">
        <v>3521</v>
      </c>
      <c r="C4317" s="9" t="s">
        <v>4587</v>
      </c>
      <c r="D4317" s="9" t="s">
        <v>4588</v>
      </c>
      <c r="E4317" s="9" t="s">
        <v>4588</v>
      </c>
      <c r="F4317" s="9" t="s">
        <v>4588</v>
      </c>
      <c r="G4317" s="9" t="s">
        <v>4588</v>
      </c>
      <c r="H4317" s="10">
        <v>625</v>
      </c>
      <c r="I4317" s="10">
        <v>203852.24000000171</v>
      </c>
      <c r="J4317" s="9" t="s">
        <v>4590</v>
      </c>
      <c r="K4317" s="9" t="s">
        <v>5403</v>
      </c>
      <c r="L4317" s="8">
        <v>45163.349756944444</v>
      </c>
      <c r="M4317" s="8">
        <v>45179.708333333328</v>
      </c>
    </row>
    <row r="4318" spans="2:13" ht="21.6" outlineLevel="1" x14ac:dyDescent="0.3">
      <c r="B4318" s="8" t="s">
        <v>3521</v>
      </c>
      <c r="C4318" s="9" t="s">
        <v>7404</v>
      </c>
      <c r="D4318" s="9" t="s">
        <v>4588</v>
      </c>
      <c r="E4318" s="9" t="s">
        <v>4634</v>
      </c>
      <c r="F4318" s="9" t="s">
        <v>7442</v>
      </c>
      <c r="G4318" s="9" t="s">
        <v>4588</v>
      </c>
      <c r="H4318" s="10">
        <v>-13600</v>
      </c>
      <c r="I4318" s="10">
        <v>190252.24000000171</v>
      </c>
      <c r="J4318" s="9" t="s">
        <v>4590</v>
      </c>
      <c r="K4318" s="9" t="s">
        <v>7317</v>
      </c>
      <c r="L4318" s="8">
        <v>45182.63108796296</v>
      </c>
      <c r="M4318" s="8">
        <v>45182.63108796296</v>
      </c>
    </row>
    <row r="4319" spans="2:13" ht="21.6" outlineLevel="1" x14ac:dyDescent="0.3">
      <c r="B4319" s="8" t="s">
        <v>3521</v>
      </c>
      <c r="C4319" s="9" t="s">
        <v>7404</v>
      </c>
      <c r="D4319" s="9" t="s">
        <v>4588</v>
      </c>
      <c r="E4319" s="9" t="s">
        <v>4651</v>
      </c>
      <c r="F4319" s="9" t="s">
        <v>7443</v>
      </c>
      <c r="G4319" s="9" t="s">
        <v>4588</v>
      </c>
      <c r="H4319" s="10">
        <v>-16252.45</v>
      </c>
      <c r="I4319" s="10">
        <v>173999.7900000017</v>
      </c>
      <c r="J4319" s="9" t="s">
        <v>4590</v>
      </c>
      <c r="K4319" s="9" t="s">
        <v>7317</v>
      </c>
      <c r="L4319" s="8">
        <v>45182.633275462962</v>
      </c>
      <c r="M4319" s="8">
        <v>45182.633275462962</v>
      </c>
    </row>
    <row r="4320" spans="2:13" ht="21.6" outlineLevel="1" x14ac:dyDescent="0.3">
      <c r="B4320" s="8" t="s">
        <v>3521</v>
      </c>
      <c r="C4320" s="9" t="s">
        <v>7404</v>
      </c>
      <c r="D4320" s="9" t="s">
        <v>4588</v>
      </c>
      <c r="E4320" s="9" t="s">
        <v>4588</v>
      </c>
      <c r="F4320" s="9" t="s">
        <v>7444</v>
      </c>
      <c r="G4320" s="9" t="s">
        <v>5402</v>
      </c>
      <c r="H4320" s="10">
        <v>-19618.169999999998</v>
      </c>
      <c r="I4320" s="10">
        <v>154381.62000000168</v>
      </c>
      <c r="J4320" s="9" t="s">
        <v>4590</v>
      </c>
      <c r="K4320" s="9" t="s">
        <v>7317</v>
      </c>
      <c r="L4320" s="8">
        <v>45182.633645833332</v>
      </c>
      <c r="M4320" s="8">
        <v>45182.708333333328</v>
      </c>
    </row>
    <row r="4321" spans="2:13" outlineLevel="1" x14ac:dyDescent="0.3">
      <c r="B4321" s="8" t="s">
        <v>3523</v>
      </c>
      <c r="C4321" s="9" t="s">
        <v>4587</v>
      </c>
      <c r="D4321" s="9" t="s">
        <v>4588</v>
      </c>
      <c r="E4321" s="9" t="s">
        <v>4588</v>
      </c>
      <c r="F4321" s="9" t="s">
        <v>4588</v>
      </c>
      <c r="G4321" s="9" t="s">
        <v>4588</v>
      </c>
      <c r="H4321" s="10">
        <v>210</v>
      </c>
      <c r="I4321" s="10">
        <v>154591.62000000168</v>
      </c>
      <c r="J4321" s="9" t="s">
        <v>4590</v>
      </c>
      <c r="K4321" s="9" t="s">
        <v>5403</v>
      </c>
      <c r="L4321" s="8">
        <v>45163.350416666668</v>
      </c>
      <c r="M4321" s="8">
        <v>45179.708333333328</v>
      </c>
    </row>
    <row r="4322" spans="2:13" ht="21.6" outlineLevel="1" x14ac:dyDescent="0.3">
      <c r="B4322" s="8" t="s">
        <v>3523</v>
      </c>
      <c r="C4322" s="9" t="s">
        <v>7404</v>
      </c>
      <c r="D4322" s="9" t="s">
        <v>4588</v>
      </c>
      <c r="E4322" s="9" t="s">
        <v>4588</v>
      </c>
      <c r="F4322" s="9" t="s">
        <v>7445</v>
      </c>
      <c r="G4322" s="9" t="s">
        <v>4702</v>
      </c>
      <c r="H4322" s="10">
        <v>-100</v>
      </c>
      <c r="I4322" s="10">
        <v>154491.62000000168</v>
      </c>
      <c r="J4322" s="9" t="s">
        <v>4590</v>
      </c>
      <c r="K4322" s="9" t="s">
        <v>7317</v>
      </c>
      <c r="L4322" s="8">
        <v>45179.751759259256</v>
      </c>
      <c r="M4322" s="8">
        <v>45179.751759259256</v>
      </c>
    </row>
    <row r="4323" spans="2:13" outlineLevel="1" x14ac:dyDescent="0.3">
      <c r="B4323" s="8" t="s">
        <v>3525</v>
      </c>
      <c r="C4323" s="9" t="s">
        <v>4587</v>
      </c>
      <c r="D4323" s="9" t="s">
        <v>4588</v>
      </c>
      <c r="E4323" s="9" t="s">
        <v>4588</v>
      </c>
      <c r="F4323" s="9" t="s">
        <v>4588</v>
      </c>
      <c r="G4323" s="9" t="s">
        <v>4588</v>
      </c>
      <c r="H4323" s="10">
        <v>1250</v>
      </c>
      <c r="I4323" s="10">
        <v>155741.62000000168</v>
      </c>
      <c r="J4323" s="9" t="s">
        <v>4590</v>
      </c>
      <c r="K4323" s="9" t="s">
        <v>5403</v>
      </c>
      <c r="L4323" s="8">
        <v>45163.353414351848</v>
      </c>
      <c r="M4323" s="8">
        <v>45179.708333333328</v>
      </c>
    </row>
    <row r="4324" spans="2:13" outlineLevel="1" x14ac:dyDescent="0.3">
      <c r="B4324" s="8" t="s">
        <v>7446</v>
      </c>
      <c r="C4324" s="9" t="s">
        <v>4587</v>
      </c>
      <c r="D4324" s="9" t="s">
        <v>4588</v>
      </c>
      <c r="E4324" s="9" t="s">
        <v>4588</v>
      </c>
      <c r="F4324" s="9" t="s">
        <v>4588</v>
      </c>
      <c r="G4324" s="9" t="s">
        <v>4588</v>
      </c>
      <c r="H4324" s="10">
        <v>830</v>
      </c>
      <c r="I4324" s="10">
        <v>156571.62000000168</v>
      </c>
      <c r="J4324" s="9" t="s">
        <v>4590</v>
      </c>
      <c r="K4324" s="9" t="s">
        <v>5403</v>
      </c>
      <c r="L4324" s="8">
        <v>45166.48883101852</v>
      </c>
      <c r="M4324" s="8">
        <v>45179.708333333328</v>
      </c>
    </row>
    <row r="4325" spans="2:13" outlineLevel="1" x14ac:dyDescent="0.3">
      <c r="B4325" s="8" t="s">
        <v>7447</v>
      </c>
      <c r="C4325" s="9" t="s">
        <v>4587</v>
      </c>
      <c r="D4325" s="9" t="s">
        <v>4588</v>
      </c>
      <c r="E4325" s="9" t="s">
        <v>4588</v>
      </c>
      <c r="F4325" s="9" t="s">
        <v>4588</v>
      </c>
      <c r="G4325" s="9" t="s">
        <v>4588</v>
      </c>
      <c r="H4325" s="10">
        <v>275</v>
      </c>
      <c r="I4325" s="10">
        <v>156846.62000000168</v>
      </c>
      <c r="J4325" s="9" t="s">
        <v>4590</v>
      </c>
      <c r="K4325" s="9" t="s">
        <v>5403</v>
      </c>
      <c r="L4325" s="8">
        <v>45166.48945601852</v>
      </c>
      <c r="M4325" s="8">
        <v>45179.708333333328</v>
      </c>
    </row>
    <row r="4326" spans="2:13" outlineLevel="1" x14ac:dyDescent="0.3">
      <c r="B4326" s="8" t="s">
        <v>3527</v>
      </c>
      <c r="C4326" s="9" t="s">
        <v>4587</v>
      </c>
      <c r="D4326" s="9" t="s">
        <v>4588</v>
      </c>
      <c r="E4326" s="9" t="s">
        <v>4588</v>
      </c>
      <c r="F4326" s="9" t="s">
        <v>4588</v>
      </c>
      <c r="G4326" s="9" t="s">
        <v>4588</v>
      </c>
      <c r="H4326" s="10">
        <v>402.5</v>
      </c>
      <c r="I4326" s="10">
        <v>157249.12000000168</v>
      </c>
      <c r="J4326" s="9" t="s">
        <v>4590</v>
      </c>
      <c r="K4326" s="9" t="s">
        <v>5403</v>
      </c>
      <c r="L4326" s="8">
        <v>45166.49015046296</v>
      </c>
      <c r="M4326" s="8">
        <v>45179.708333333328</v>
      </c>
    </row>
    <row r="4327" spans="2:13" outlineLevel="1" x14ac:dyDescent="0.3">
      <c r="B4327" s="8" t="s">
        <v>3530</v>
      </c>
      <c r="C4327" s="9" t="s">
        <v>4587</v>
      </c>
      <c r="D4327" s="9" t="s">
        <v>4588</v>
      </c>
      <c r="E4327" s="9" t="s">
        <v>4588</v>
      </c>
      <c r="F4327" s="9" t="s">
        <v>4588</v>
      </c>
      <c r="G4327" s="9" t="s">
        <v>4588</v>
      </c>
      <c r="H4327" s="10">
        <v>562.5</v>
      </c>
      <c r="I4327" s="10">
        <v>157811.62000000168</v>
      </c>
      <c r="J4327" s="9" t="s">
        <v>4590</v>
      </c>
      <c r="K4327" s="9" t="s">
        <v>5403</v>
      </c>
      <c r="L4327" s="8">
        <v>45168.404814814814</v>
      </c>
      <c r="M4327" s="8">
        <v>45179.708333333328</v>
      </c>
    </row>
    <row r="4328" spans="2:13" outlineLevel="1" x14ac:dyDescent="0.3">
      <c r="B4328" s="8" t="s">
        <v>3532</v>
      </c>
      <c r="C4328" s="9" t="s">
        <v>4587</v>
      </c>
      <c r="D4328" s="9" t="s">
        <v>4588</v>
      </c>
      <c r="E4328" s="9" t="s">
        <v>4588</v>
      </c>
      <c r="F4328" s="9" t="s">
        <v>4588</v>
      </c>
      <c r="G4328" s="9" t="s">
        <v>4588</v>
      </c>
      <c r="H4328" s="10">
        <v>232.5</v>
      </c>
      <c r="I4328" s="10">
        <v>158044.12000000168</v>
      </c>
      <c r="J4328" s="9" t="s">
        <v>4590</v>
      </c>
      <c r="K4328" s="9" t="s">
        <v>5403</v>
      </c>
      <c r="L4328" s="8">
        <v>45168.405347222222</v>
      </c>
      <c r="M4328" s="8">
        <v>45179.708333333328</v>
      </c>
    </row>
    <row r="4329" spans="2:13" outlineLevel="1" x14ac:dyDescent="0.3">
      <c r="B4329" s="8" t="s">
        <v>3534</v>
      </c>
      <c r="C4329" s="9" t="s">
        <v>4587</v>
      </c>
      <c r="D4329" s="9" t="s">
        <v>4588</v>
      </c>
      <c r="E4329" s="9" t="s">
        <v>4588</v>
      </c>
      <c r="F4329" s="9" t="s">
        <v>4588</v>
      </c>
      <c r="G4329" s="9" t="s">
        <v>4588</v>
      </c>
      <c r="H4329" s="10">
        <v>560</v>
      </c>
      <c r="I4329" s="10">
        <v>158604.12000000168</v>
      </c>
      <c r="J4329" s="9" t="s">
        <v>4590</v>
      </c>
      <c r="K4329" s="9" t="s">
        <v>5403</v>
      </c>
      <c r="L4329" s="8">
        <v>45170.45753472222</v>
      </c>
      <c r="M4329" s="8">
        <v>45208.708333333328</v>
      </c>
    </row>
    <row r="4330" spans="2:13" outlineLevel="1" x14ac:dyDescent="0.3">
      <c r="B4330" s="8" t="s">
        <v>7448</v>
      </c>
      <c r="C4330" s="9" t="s">
        <v>4587</v>
      </c>
      <c r="D4330" s="9" t="s">
        <v>4588</v>
      </c>
      <c r="E4330" s="9" t="s">
        <v>4588</v>
      </c>
      <c r="F4330" s="9" t="s">
        <v>4588</v>
      </c>
      <c r="G4330" s="9" t="s">
        <v>4588</v>
      </c>
      <c r="H4330" s="10">
        <v>982.5</v>
      </c>
      <c r="I4330" s="10">
        <v>159586.62000000168</v>
      </c>
      <c r="J4330" s="9" t="s">
        <v>4590</v>
      </c>
      <c r="K4330" s="9" t="s">
        <v>5403</v>
      </c>
      <c r="L4330" s="8">
        <v>45170.459988425922</v>
      </c>
      <c r="M4330" s="8">
        <v>45208.708333333328</v>
      </c>
    </row>
    <row r="4331" spans="2:13" ht="21.6" outlineLevel="1" x14ac:dyDescent="0.3">
      <c r="B4331" s="8" t="s">
        <v>7448</v>
      </c>
      <c r="C4331" s="9" t="s">
        <v>7404</v>
      </c>
      <c r="D4331" s="9" t="s">
        <v>4588</v>
      </c>
      <c r="E4331" s="9" t="s">
        <v>4626</v>
      </c>
      <c r="F4331" s="9" t="s">
        <v>7449</v>
      </c>
      <c r="G4331" s="9" t="s">
        <v>4628</v>
      </c>
      <c r="H4331" s="10">
        <v>-34</v>
      </c>
      <c r="I4331" s="10">
        <v>159552.62000000168</v>
      </c>
      <c r="J4331" s="9" t="s">
        <v>4590</v>
      </c>
      <c r="K4331" s="9" t="s">
        <v>7450</v>
      </c>
      <c r="L4331" s="8">
        <v>45179.747916666667</v>
      </c>
      <c r="M4331" s="8">
        <v>45208.708333333328</v>
      </c>
    </row>
    <row r="4332" spans="2:13" ht="21.6" outlineLevel="1" x14ac:dyDescent="0.3">
      <c r="B4332" s="8" t="s">
        <v>7448</v>
      </c>
      <c r="C4332" s="9" t="s">
        <v>7404</v>
      </c>
      <c r="D4332" s="9" t="s">
        <v>4588</v>
      </c>
      <c r="E4332" s="9" t="s">
        <v>7072</v>
      </c>
      <c r="F4332" s="9" t="s">
        <v>7451</v>
      </c>
      <c r="G4332" s="9" t="s">
        <v>5020</v>
      </c>
      <c r="H4332" s="10">
        <v>-61.52</v>
      </c>
      <c r="I4332" s="10">
        <v>159491.10000000169</v>
      </c>
      <c r="J4332" s="9" t="s">
        <v>4590</v>
      </c>
      <c r="K4332" s="9" t="s">
        <v>7317</v>
      </c>
      <c r="L4332" s="8">
        <v>45179.751354166663</v>
      </c>
      <c r="M4332" s="8">
        <v>45208.708333333328</v>
      </c>
    </row>
    <row r="4333" spans="2:13" outlineLevel="1" x14ac:dyDescent="0.3">
      <c r="B4333" s="8" t="s">
        <v>7448</v>
      </c>
      <c r="C4333" s="9" t="s">
        <v>4587</v>
      </c>
      <c r="D4333" s="9" t="s">
        <v>4588</v>
      </c>
      <c r="E4333" s="9" t="s">
        <v>4588</v>
      </c>
      <c r="F4333" s="9" t="s">
        <v>7422</v>
      </c>
      <c r="G4333" s="9" t="s">
        <v>4931</v>
      </c>
      <c r="H4333" s="10">
        <v>210</v>
      </c>
      <c r="I4333" s="10">
        <v>159701.10000000169</v>
      </c>
      <c r="J4333" s="9" t="s">
        <v>4590</v>
      </c>
      <c r="K4333" s="9" t="s">
        <v>7317</v>
      </c>
      <c r="L4333" s="8">
        <v>45179.751423611109</v>
      </c>
      <c r="M4333" s="8">
        <v>45208.708333333328</v>
      </c>
    </row>
    <row r="4334" spans="2:13" outlineLevel="1" x14ac:dyDescent="0.3">
      <c r="B4334" s="8" t="s">
        <v>7448</v>
      </c>
      <c r="C4334" s="9" t="s">
        <v>4587</v>
      </c>
      <c r="D4334" s="9" t="s">
        <v>4588</v>
      </c>
      <c r="E4334" s="9" t="s">
        <v>4588</v>
      </c>
      <c r="F4334" s="9" t="s">
        <v>7422</v>
      </c>
      <c r="G4334" s="9" t="s">
        <v>4931</v>
      </c>
      <c r="H4334" s="10">
        <v>8140</v>
      </c>
      <c r="I4334" s="10">
        <v>167841.10000000169</v>
      </c>
      <c r="J4334" s="9" t="s">
        <v>4590</v>
      </c>
      <c r="K4334" s="9" t="s">
        <v>7317</v>
      </c>
      <c r="L4334" s="8">
        <v>45209.220462962963</v>
      </c>
      <c r="M4334" s="8">
        <v>45208.708333333328</v>
      </c>
    </row>
    <row r="4335" spans="2:13" outlineLevel="1" x14ac:dyDescent="0.3">
      <c r="B4335" s="8" t="s">
        <v>7452</v>
      </c>
      <c r="C4335" s="9" t="s">
        <v>4587</v>
      </c>
      <c r="D4335" s="9" t="s">
        <v>4588</v>
      </c>
      <c r="E4335" s="9" t="s">
        <v>4588</v>
      </c>
      <c r="F4335" s="9" t="s">
        <v>4588</v>
      </c>
      <c r="G4335" s="9" t="s">
        <v>4588</v>
      </c>
      <c r="H4335" s="10">
        <v>447.5</v>
      </c>
      <c r="I4335" s="10">
        <v>168288.60000000169</v>
      </c>
      <c r="J4335" s="9" t="s">
        <v>4590</v>
      </c>
      <c r="K4335" s="9" t="s">
        <v>5403</v>
      </c>
      <c r="L4335" s="8">
        <v>45180.573449074072</v>
      </c>
      <c r="M4335" s="8">
        <v>45208.708333333328</v>
      </c>
    </row>
    <row r="4336" spans="2:13" outlineLevel="1" x14ac:dyDescent="0.3">
      <c r="B4336" s="8" t="s">
        <v>7453</v>
      </c>
      <c r="C4336" s="9" t="s">
        <v>4587</v>
      </c>
      <c r="D4336" s="9" t="s">
        <v>4588</v>
      </c>
      <c r="E4336" s="9" t="s">
        <v>4588</v>
      </c>
      <c r="F4336" s="9" t="s">
        <v>4588</v>
      </c>
      <c r="G4336" s="9" t="s">
        <v>4588</v>
      </c>
      <c r="H4336" s="10">
        <v>282.5</v>
      </c>
      <c r="I4336" s="10">
        <v>168571.10000000169</v>
      </c>
      <c r="J4336" s="9" t="s">
        <v>4590</v>
      </c>
      <c r="K4336" s="9" t="s">
        <v>5403</v>
      </c>
      <c r="L4336" s="8">
        <v>45180.57508101852</v>
      </c>
      <c r="M4336" s="8">
        <v>45208.708333333328</v>
      </c>
    </row>
    <row r="4337" spans="2:13" outlineLevel="1" x14ac:dyDescent="0.3">
      <c r="B4337" s="8" t="s">
        <v>7454</v>
      </c>
      <c r="C4337" s="9" t="s">
        <v>4587</v>
      </c>
      <c r="D4337" s="9" t="s">
        <v>4588</v>
      </c>
      <c r="E4337" s="9" t="s">
        <v>4588</v>
      </c>
      <c r="F4337" s="9" t="s">
        <v>4588</v>
      </c>
      <c r="G4337" s="9" t="s">
        <v>4657</v>
      </c>
      <c r="H4337" s="10">
        <v>100</v>
      </c>
      <c r="I4337" s="10">
        <v>168671.10000000169</v>
      </c>
      <c r="J4337" s="9" t="s">
        <v>4590</v>
      </c>
      <c r="K4337" s="9" t="s">
        <v>5403</v>
      </c>
      <c r="L4337" s="8">
        <v>45180.575520833328</v>
      </c>
      <c r="M4337" s="8">
        <v>45208.708333333328</v>
      </c>
    </row>
    <row r="4338" spans="2:13" ht="21.6" outlineLevel="1" x14ac:dyDescent="0.3">
      <c r="B4338" s="8" t="s">
        <v>7455</v>
      </c>
      <c r="C4338" s="9" t="s">
        <v>7404</v>
      </c>
      <c r="D4338" s="9" t="s">
        <v>4588</v>
      </c>
      <c r="E4338" s="9" t="s">
        <v>4921</v>
      </c>
      <c r="F4338" s="9" t="s">
        <v>3574</v>
      </c>
      <c r="G4338" s="9" t="s">
        <v>4628</v>
      </c>
      <c r="H4338" s="10">
        <v>-77.97</v>
      </c>
      <c r="I4338" s="10">
        <v>168593.13000000169</v>
      </c>
      <c r="J4338" s="9" t="s">
        <v>4590</v>
      </c>
      <c r="K4338" s="9" t="s">
        <v>7317</v>
      </c>
      <c r="L4338" s="8">
        <v>45179.751018518517</v>
      </c>
      <c r="M4338" s="8">
        <v>45208.708333333328</v>
      </c>
    </row>
    <row r="4339" spans="2:13" ht="21.6" outlineLevel="1" x14ac:dyDescent="0.3">
      <c r="B4339" s="8" t="s">
        <v>7455</v>
      </c>
      <c r="C4339" s="9" t="s">
        <v>7404</v>
      </c>
      <c r="D4339" s="9" t="s">
        <v>4588</v>
      </c>
      <c r="E4339" s="9" t="s">
        <v>4611</v>
      </c>
      <c r="F4339" s="9" t="s">
        <v>7456</v>
      </c>
      <c r="G4339" s="9" t="s">
        <v>4613</v>
      </c>
      <c r="H4339" s="10">
        <v>-157.87</v>
      </c>
      <c r="I4339" s="10">
        <v>168435.2600000017</v>
      </c>
      <c r="J4339" s="9" t="s">
        <v>4590</v>
      </c>
      <c r="K4339" s="9" t="s">
        <v>7317</v>
      </c>
      <c r="L4339" s="8">
        <v>45179.751145833332</v>
      </c>
      <c r="M4339" s="8">
        <v>45208.708333333328</v>
      </c>
    </row>
    <row r="4340" spans="2:13" outlineLevel="1" x14ac:dyDescent="0.3">
      <c r="B4340" s="8" t="s">
        <v>7455</v>
      </c>
      <c r="C4340" s="9" t="s">
        <v>4587</v>
      </c>
      <c r="D4340" s="9" t="s">
        <v>4588</v>
      </c>
      <c r="E4340" s="9" t="s">
        <v>4588</v>
      </c>
      <c r="F4340" s="9" t="s">
        <v>4588</v>
      </c>
      <c r="G4340" s="9" t="s">
        <v>4588</v>
      </c>
      <c r="H4340" s="10">
        <v>232.5</v>
      </c>
      <c r="I4340" s="10">
        <v>168667.7600000017</v>
      </c>
      <c r="J4340" s="9" t="s">
        <v>4590</v>
      </c>
      <c r="K4340" s="9" t="s">
        <v>5403</v>
      </c>
      <c r="L4340" s="8">
        <v>45180.57603009259</v>
      </c>
      <c r="M4340" s="8">
        <v>45208.708333333328</v>
      </c>
    </row>
    <row r="4341" spans="2:13" ht="31.8" outlineLevel="1" x14ac:dyDescent="0.3">
      <c r="B4341" s="8" t="s">
        <v>7455</v>
      </c>
      <c r="C4341" s="9" t="s">
        <v>7404</v>
      </c>
      <c r="D4341" s="9" t="s">
        <v>4588</v>
      </c>
      <c r="E4341" s="9" t="s">
        <v>4588</v>
      </c>
      <c r="F4341" s="9" t="s">
        <v>7411</v>
      </c>
      <c r="G4341" s="9" t="s">
        <v>4630</v>
      </c>
      <c r="H4341" s="10">
        <v>-666.77</v>
      </c>
      <c r="I4341" s="10">
        <v>168000.99000000171</v>
      </c>
      <c r="J4341" s="9" t="s">
        <v>4590</v>
      </c>
      <c r="K4341" s="9" t="s">
        <v>7317</v>
      </c>
      <c r="L4341" s="8">
        <v>45209.222326388888</v>
      </c>
      <c r="M4341" s="8">
        <v>45208.708333333328</v>
      </c>
    </row>
    <row r="4342" spans="2:13" outlineLevel="1" x14ac:dyDescent="0.3">
      <c r="B4342" s="8" t="s">
        <v>7457</v>
      </c>
      <c r="C4342" s="9" t="s">
        <v>4587</v>
      </c>
      <c r="D4342" s="9" t="s">
        <v>4588</v>
      </c>
      <c r="E4342" s="9" t="s">
        <v>4588</v>
      </c>
      <c r="F4342" s="9" t="s">
        <v>4588</v>
      </c>
      <c r="G4342" s="9" t="s">
        <v>4588</v>
      </c>
      <c r="H4342" s="10">
        <v>675</v>
      </c>
      <c r="I4342" s="10">
        <v>168675.99000000171</v>
      </c>
      <c r="J4342" s="9" t="s">
        <v>4590</v>
      </c>
      <c r="K4342" s="9" t="s">
        <v>5403</v>
      </c>
      <c r="L4342" s="8">
        <v>45180.576967592591</v>
      </c>
      <c r="M4342" s="8">
        <v>45208.708333333328</v>
      </c>
    </row>
    <row r="4343" spans="2:13" outlineLevel="1" x14ac:dyDescent="0.3">
      <c r="B4343" s="8" t="s">
        <v>7458</v>
      </c>
      <c r="C4343" s="9" t="s">
        <v>4587</v>
      </c>
      <c r="D4343" s="9" t="s">
        <v>4588</v>
      </c>
      <c r="E4343" s="9" t="s">
        <v>4588</v>
      </c>
      <c r="F4343" s="9" t="s">
        <v>4588</v>
      </c>
      <c r="G4343" s="9" t="s">
        <v>4588</v>
      </c>
      <c r="H4343" s="10">
        <v>1500</v>
      </c>
      <c r="I4343" s="10">
        <v>170175.99000000171</v>
      </c>
      <c r="J4343" s="9" t="s">
        <v>4590</v>
      </c>
      <c r="K4343" s="9" t="s">
        <v>5403</v>
      </c>
      <c r="L4343" s="8">
        <v>45180.578784722224</v>
      </c>
      <c r="M4343" s="8">
        <v>45208.708333333328</v>
      </c>
    </row>
    <row r="4344" spans="2:13" outlineLevel="1" x14ac:dyDescent="0.3">
      <c r="B4344" s="8" t="s">
        <v>7459</v>
      </c>
      <c r="C4344" s="9" t="s">
        <v>4587</v>
      </c>
      <c r="D4344" s="9" t="s">
        <v>4588</v>
      </c>
      <c r="E4344" s="9" t="s">
        <v>4588</v>
      </c>
      <c r="F4344" s="9" t="s">
        <v>4588</v>
      </c>
      <c r="G4344" s="9" t="s">
        <v>4588</v>
      </c>
      <c r="H4344" s="10">
        <v>847.5</v>
      </c>
      <c r="I4344" s="10">
        <v>171023.49000000171</v>
      </c>
      <c r="J4344" s="9" t="s">
        <v>4590</v>
      </c>
      <c r="K4344" s="9" t="s">
        <v>5403</v>
      </c>
      <c r="L4344" s="8">
        <v>45180.579884259256</v>
      </c>
      <c r="M4344" s="8">
        <v>45208.708333333328</v>
      </c>
    </row>
    <row r="4345" spans="2:13" outlineLevel="1" x14ac:dyDescent="0.3">
      <c r="B4345" s="8" t="s">
        <v>7460</v>
      </c>
      <c r="C4345" s="9" t="s">
        <v>4587</v>
      </c>
      <c r="D4345" s="9" t="s">
        <v>4588</v>
      </c>
      <c r="E4345" s="9" t="s">
        <v>4588</v>
      </c>
      <c r="F4345" s="9" t="s">
        <v>4588</v>
      </c>
      <c r="G4345" s="9" t="s">
        <v>4588</v>
      </c>
      <c r="H4345" s="10">
        <v>1126.25</v>
      </c>
      <c r="I4345" s="10">
        <v>172149.74000000171</v>
      </c>
      <c r="J4345" s="9" t="s">
        <v>4590</v>
      </c>
      <c r="K4345" s="9" t="s">
        <v>5403</v>
      </c>
      <c r="L4345" s="8">
        <v>45180.58258101852</v>
      </c>
      <c r="M4345" s="8">
        <v>45208.708333333328</v>
      </c>
    </row>
    <row r="4346" spans="2:13" outlineLevel="1" x14ac:dyDescent="0.3">
      <c r="B4346" s="8" t="s">
        <v>7461</v>
      </c>
      <c r="C4346" s="9" t="s">
        <v>4587</v>
      </c>
      <c r="D4346" s="9" t="s">
        <v>4588</v>
      </c>
      <c r="E4346" s="9" t="s">
        <v>4588</v>
      </c>
      <c r="F4346" s="9" t="s">
        <v>4588</v>
      </c>
      <c r="G4346" s="9" t="s">
        <v>4588</v>
      </c>
      <c r="H4346" s="10">
        <v>382.5</v>
      </c>
      <c r="I4346" s="10">
        <v>172532.24000000171</v>
      </c>
      <c r="J4346" s="9" t="s">
        <v>4590</v>
      </c>
      <c r="K4346" s="9" t="s">
        <v>5403</v>
      </c>
      <c r="L4346" s="8">
        <v>45180.583124999997</v>
      </c>
      <c r="M4346" s="8">
        <v>45208.708333333328</v>
      </c>
    </row>
    <row r="4347" spans="2:13" outlineLevel="1" x14ac:dyDescent="0.3">
      <c r="B4347" s="8" t="s">
        <v>7462</v>
      </c>
      <c r="C4347" s="9" t="s">
        <v>4587</v>
      </c>
      <c r="D4347" s="9" t="s">
        <v>4588</v>
      </c>
      <c r="E4347" s="9" t="s">
        <v>4588</v>
      </c>
      <c r="F4347" s="9" t="s">
        <v>4588</v>
      </c>
      <c r="G4347" s="9" t="s">
        <v>4588</v>
      </c>
      <c r="H4347" s="10">
        <v>420</v>
      </c>
      <c r="I4347" s="10">
        <v>172952.24000000171</v>
      </c>
      <c r="J4347" s="9" t="s">
        <v>4590</v>
      </c>
      <c r="K4347" s="9" t="s">
        <v>5403</v>
      </c>
      <c r="L4347" s="8">
        <v>45180.58384259259</v>
      </c>
      <c r="M4347" s="8">
        <v>45208.708333333328</v>
      </c>
    </row>
    <row r="4348" spans="2:13" ht="21.6" outlineLevel="1" x14ac:dyDescent="0.3">
      <c r="B4348" s="8" t="s">
        <v>7462</v>
      </c>
      <c r="C4348" s="9" t="s">
        <v>7404</v>
      </c>
      <c r="D4348" s="9" t="s">
        <v>4588</v>
      </c>
      <c r="E4348" s="9" t="s">
        <v>4608</v>
      </c>
      <c r="F4348" s="9" t="s">
        <v>7463</v>
      </c>
      <c r="G4348" s="9" t="s">
        <v>4868</v>
      </c>
      <c r="H4348" s="10">
        <v>-35.549999999999997</v>
      </c>
      <c r="I4348" s="10">
        <v>172916.69000000172</v>
      </c>
      <c r="J4348" s="9" t="s">
        <v>4590</v>
      </c>
      <c r="K4348" s="9" t="s">
        <v>7450</v>
      </c>
      <c r="L4348" s="8">
        <v>45204.591273148144</v>
      </c>
      <c r="M4348" s="8">
        <v>45208.708333333328</v>
      </c>
    </row>
    <row r="4349" spans="2:13" ht="21.6" outlineLevel="1" x14ac:dyDescent="0.3">
      <c r="B4349" s="8" t="s">
        <v>7462</v>
      </c>
      <c r="C4349" s="9" t="s">
        <v>7404</v>
      </c>
      <c r="D4349" s="9" t="s">
        <v>4588</v>
      </c>
      <c r="E4349" s="9" t="s">
        <v>4588</v>
      </c>
      <c r="F4349" s="9" t="s">
        <v>3586</v>
      </c>
      <c r="G4349" s="9" t="s">
        <v>4702</v>
      </c>
      <c r="H4349" s="10">
        <v>-6297.88</v>
      </c>
      <c r="I4349" s="10">
        <v>166618.81000000171</v>
      </c>
      <c r="J4349" s="9" t="s">
        <v>4590</v>
      </c>
      <c r="K4349" s="9" t="s">
        <v>7317</v>
      </c>
      <c r="L4349" s="8">
        <v>45204.591620370367</v>
      </c>
      <c r="M4349" s="8">
        <v>45208.708333333328</v>
      </c>
    </row>
    <row r="4350" spans="2:13" ht="21.6" outlineLevel="1" x14ac:dyDescent="0.3">
      <c r="B4350" s="8" t="s">
        <v>7462</v>
      </c>
      <c r="C4350" s="9" t="s">
        <v>7404</v>
      </c>
      <c r="D4350" s="9" t="s">
        <v>4588</v>
      </c>
      <c r="E4350" s="9" t="s">
        <v>5421</v>
      </c>
      <c r="F4350" s="9" t="s">
        <v>7464</v>
      </c>
      <c r="G4350" s="9" t="s">
        <v>5020</v>
      </c>
      <c r="H4350" s="10">
        <v>-217.75</v>
      </c>
      <c r="I4350" s="10">
        <v>166401.06000000171</v>
      </c>
      <c r="J4350" s="9" t="s">
        <v>4590</v>
      </c>
      <c r="K4350" s="9" t="s">
        <v>7317</v>
      </c>
      <c r="L4350" s="8">
        <v>45209.222650462958</v>
      </c>
      <c r="M4350" s="8">
        <v>45208.708333333328</v>
      </c>
    </row>
    <row r="4351" spans="2:13" outlineLevel="1" x14ac:dyDescent="0.3">
      <c r="B4351" s="8" t="s">
        <v>7465</v>
      </c>
      <c r="C4351" s="9" t="s">
        <v>4587</v>
      </c>
      <c r="D4351" s="9" t="s">
        <v>4588</v>
      </c>
      <c r="E4351" s="9" t="s">
        <v>4588</v>
      </c>
      <c r="F4351" s="9" t="s">
        <v>4588</v>
      </c>
      <c r="G4351" s="9" t="s">
        <v>4588</v>
      </c>
      <c r="H4351" s="10">
        <v>1490</v>
      </c>
      <c r="I4351" s="10">
        <v>167891.06000000171</v>
      </c>
      <c r="J4351" s="9" t="s">
        <v>4590</v>
      </c>
      <c r="K4351" s="9" t="s">
        <v>5403</v>
      </c>
      <c r="L4351" s="8">
        <v>45185.49732638889</v>
      </c>
      <c r="M4351" s="8">
        <v>45208.708333333328</v>
      </c>
    </row>
    <row r="4352" spans="2:13" outlineLevel="1" x14ac:dyDescent="0.3">
      <c r="B4352" s="8" t="s">
        <v>7466</v>
      </c>
      <c r="C4352" s="9" t="s">
        <v>4587</v>
      </c>
      <c r="D4352" s="9" t="s">
        <v>4588</v>
      </c>
      <c r="E4352" s="9" t="s">
        <v>4588</v>
      </c>
      <c r="F4352" s="9" t="s">
        <v>4588</v>
      </c>
      <c r="G4352" s="9" t="s">
        <v>4588</v>
      </c>
      <c r="H4352" s="10">
        <v>1352.5</v>
      </c>
      <c r="I4352" s="10">
        <v>169243.56000000171</v>
      </c>
      <c r="J4352" s="9" t="s">
        <v>4590</v>
      </c>
      <c r="K4352" s="9" t="s">
        <v>5403</v>
      </c>
      <c r="L4352" s="8">
        <v>45185.498738425922</v>
      </c>
      <c r="M4352" s="8">
        <v>45208.708333333328</v>
      </c>
    </row>
    <row r="4353" spans="2:13" outlineLevel="1" x14ac:dyDescent="0.3">
      <c r="B4353" s="8" t="s">
        <v>7467</v>
      </c>
      <c r="C4353" s="9" t="s">
        <v>4587</v>
      </c>
      <c r="D4353" s="9" t="s">
        <v>4588</v>
      </c>
      <c r="E4353" s="9" t="s">
        <v>4588</v>
      </c>
      <c r="F4353" s="9" t="s">
        <v>4588</v>
      </c>
      <c r="G4353" s="9" t="s">
        <v>4588</v>
      </c>
      <c r="H4353" s="10">
        <v>332.5</v>
      </c>
      <c r="I4353" s="10">
        <v>169576.06000000171</v>
      </c>
      <c r="J4353" s="9" t="s">
        <v>4590</v>
      </c>
      <c r="K4353" s="9" t="s">
        <v>5403</v>
      </c>
      <c r="L4353" s="8">
        <v>45185.499895833331</v>
      </c>
      <c r="M4353" s="8">
        <v>45208.708333333328</v>
      </c>
    </row>
    <row r="4354" spans="2:13" outlineLevel="1" x14ac:dyDescent="0.3">
      <c r="B4354" s="8" t="s">
        <v>7468</v>
      </c>
      <c r="C4354" s="9" t="s">
        <v>4587</v>
      </c>
      <c r="D4354" s="9" t="s">
        <v>4588</v>
      </c>
      <c r="E4354" s="9" t="s">
        <v>4588</v>
      </c>
      <c r="F4354" s="9" t="s">
        <v>4588</v>
      </c>
      <c r="G4354" s="9" t="s">
        <v>4931</v>
      </c>
      <c r="H4354" s="10">
        <v>320</v>
      </c>
      <c r="I4354" s="10">
        <v>169896.06000000171</v>
      </c>
      <c r="J4354" s="9" t="s">
        <v>4590</v>
      </c>
      <c r="K4354" s="9" t="s">
        <v>5403</v>
      </c>
      <c r="L4354" s="8">
        <v>45185.500532407408</v>
      </c>
      <c r="M4354" s="8">
        <v>45208.708333333328</v>
      </c>
    </row>
    <row r="4355" spans="2:13" ht="21.6" outlineLevel="1" x14ac:dyDescent="0.3">
      <c r="B4355" s="8" t="s">
        <v>7468</v>
      </c>
      <c r="C4355" s="9" t="s">
        <v>7404</v>
      </c>
      <c r="D4355" s="9" t="s">
        <v>4588</v>
      </c>
      <c r="E4355" s="9" t="s">
        <v>5403</v>
      </c>
      <c r="F4355" s="9" t="s">
        <v>7469</v>
      </c>
      <c r="G4355" s="9" t="s">
        <v>4702</v>
      </c>
      <c r="H4355" s="10">
        <v>-49.76</v>
      </c>
      <c r="I4355" s="10">
        <v>169846.30000000171</v>
      </c>
      <c r="J4355" s="9" t="s">
        <v>4590</v>
      </c>
      <c r="K4355" s="9" t="s">
        <v>7317</v>
      </c>
      <c r="L4355" s="8">
        <v>45209.222939814812</v>
      </c>
      <c r="M4355" s="8">
        <v>45208.708333333328</v>
      </c>
    </row>
    <row r="4356" spans="2:13" outlineLevel="1" x14ac:dyDescent="0.3">
      <c r="B4356" s="8" t="s">
        <v>7468</v>
      </c>
      <c r="C4356" s="9" t="s">
        <v>4593</v>
      </c>
      <c r="D4356" s="9" t="s">
        <v>7470</v>
      </c>
      <c r="E4356" s="9" t="s">
        <v>4634</v>
      </c>
      <c r="F4356" s="9" t="s">
        <v>4588</v>
      </c>
      <c r="G4356" s="9" t="s">
        <v>5374</v>
      </c>
      <c r="H4356" s="10">
        <v>-200</v>
      </c>
      <c r="I4356" s="10">
        <v>169646.30000000171</v>
      </c>
      <c r="J4356" s="9" t="s">
        <v>4590</v>
      </c>
      <c r="K4356" s="9" t="s">
        <v>7317</v>
      </c>
      <c r="L4356" s="8">
        <v>45308.276493055557</v>
      </c>
      <c r="M4356" s="8">
        <v>45393.708333333328</v>
      </c>
    </row>
    <row r="4357" spans="2:13" outlineLevel="1" x14ac:dyDescent="0.3">
      <c r="B4357" s="8" t="s">
        <v>7468</v>
      </c>
      <c r="C4357" s="9" t="s">
        <v>4593</v>
      </c>
      <c r="D4357" s="9" t="s">
        <v>7471</v>
      </c>
      <c r="E4357" s="9" t="s">
        <v>4588</v>
      </c>
      <c r="F4357" s="9" t="s">
        <v>4588</v>
      </c>
      <c r="G4357" s="9" t="s">
        <v>4630</v>
      </c>
      <c r="H4357" s="10">
        <v>-462.02</v>
      </c>
      <c r="I4357" s="10">
        <v>169184.28000000172</v>
      </c>
      <c r="J4357" s="9" t="s">
        <v>4590</v>
      </c>
      <c r="K4357" s="9" t="s">
        <v>7317</v>
      </c>
      <c r="L4357" s="8">
        <v>45308.286030092589</v>
      </c>
      <c r="M4357" s="8">
        <v>45393.708333333328</v>
      </c>
    </row>
    <row r="4358" spans="2:13" outlineLevel="1" x14ac:dyDescent="0.3">
      <c r="B4358" s="8" t="s">
        <v>7472</v>
      </c>
      <c r="C4358" s="9" t="s">
        <v>4587</v>
      </c>
      <c r="D4358" s="9" t="s">
        <v>4588</v>
      </c>
      <c r="E4358" s="9" t="s">
        <v>4588</v>
      </c>
      <c r="F4358" s="9" t="s">
        <v>4588</v>
      </c>
      <c r="G4358" s="9" t="s">
        <v>4768</v>
      </c>
      <c r="H4358" s="10">
        <v>82.5</v>
      </c>
      <c r="I4358" s="10">
        <v>169266.78000000172</v>
      </c>
      <c r="J4358" s="9" t="s">
        <v>4590</v>
      </c>
      <c r="K4358" s="9" t="s">
        <v>5403</v>
      </c>
      <c r="L4358" s="8">
        <v>45185.500833333332</v>
      </c>
      <c r="M4358" s="8">
        <v>45208.708333333328</v>
      </c>
    </row>
    <row r="4359" spans="2:13" outlineLevel="1" x14ac:dyDescent="0.3">
      <c r="B4359" s="8" t="s">
        <v>7473</v>
      </c>
      <c r="C4359" s="9" t="s">
        <v>4587</v>
      </c>
      <c r="D4359" s="9" t="s">
        <v>4588</v>
      </c>
      <c r="E4359" s="9" t="s">
        <v>4588</v>
      </c>
      <c r="F4359" s="9" t="s">
        <v>4588</v>
      </c>
      <c r="G4359" s="9" t="s">
        <v>4588</v>
      </c>
      <c r="H4359" s="10">
        <v>-127.5</v>
      </c>
      <c r="I4359" s="10">
        <v>169139.28000000172</v>
      </c>
      <c r="J4359" s="9" t="s">
        <v>4590</v>
      </c>
      <c r="K4359" s="9" t="s">
        <v>5403</v>
      </c>
      <c r="L4359" s="8">
        <v>45191.496296296296</v>
      </c>
      <c r="M4359" s="8">
        <v>45208.708333333328</v>
      </c>
    </row>
    <row r="4360" spans="2:13" outlineLevel="1" x14ac:dyDescent="0.3">
      <c r="B4360" s="8" t="s">
        <v>7474</v>
      </c>
      <c r="C4360" s="9" t="s">
        <v>4587</v>
      </c>
      <c r="D4360" s="9" t="s">
        <v>4588</v>
      </c>
      <c r="E4360" s="9" t="s">
        <v>4588</v>
      </c>
      <c r="F4360" s="9" t="s">
        <v>4588</v>
      </c>
      <c r="G4360" s="9" t="s">
        <v>4588</v>
      </c>
      <c r="H4360" s="10">
        <v>270</v>
      </c>
      <c r="I4360" s="10">
        <v>169409.28000000172</v>
      </c>
      <c r="J4360" s="9" t="s">
        <v>4590</v>
      </c>
      <c r="K4360" s="9" t="s">
        <v>5403</v>
      </c>
      <c r="L4360" s="8">
        <v>45191.496747685182</v>
      </c>
      <c r="M4360" s="8">
        <v>45208.708333333328</v>
      </c>
    </row>
    <row r="4361" spans="2:13" ht="21.6" outlineLevel="1" x14ac:dyDescent="0.3">
      <c r="B4361" s="8" t="s">
        <v>7474</v>
      </c>
      <c r="C4361" s="9" t="s">
        <v>7404</v>
      </c>
      <c r="D4361" s="9" t="s">
        <v>4588</v>
      </c>
      <c r="E4361" s="9" t="s">
        <v>4588</v>
      </c>
      <c r="F4361" s="9" t="s">
        <v>3586</v>
      </c>
      <c r="G4361" s="9" t="s">
        <v>4702</v>
      </c>
      <c r="H4361" s="10">
        <v>-2852.62</v>
      </c>
      <c r="I4361" s="10">
        <v>166556.66000000172</v>
      </c>
      <c r="J4361" s="9" t="s">
        <v>4590</v>
      </c>
      <c r="K4361" s="9" t="s">
        <v>7317</v>
      </c>
      <c r="L4361" s="8">
        <v>45204.591782407406</v>
      </c>
      <c r="M4361" s="8">
        <v>45208.708333333328</v>
      </c>
    </row>
    <row r="4362" spans="2:13" ht="21.6" outlineLevel="1" x14ac:dyDescent="0.3">
      <c r="B4362" s="8" t="s">
        <v>7474</v>
      </c>
      <c r="C4362" s="9" t="s">
        <v>4587</v>
      </c>
      <c r="D4362" s="9" t="s">
        <v>4588</v>
      </c>
      <c r="E4362" s="9" t="s">
        <v>4588</v>
      </c>
      <c r="F4362" s="9" t="s">
        <v>7475</v>
      </c>
      <c r="G4362" s="9" t="s">
        <v>4588</v>
      </c>
      <c r="H4362" s="10">
        <v>25300</v>
      </c>
      <c r="I4362" s="10">
        <v>191856.66000000172</v>
      </c>
      <c r="J4362" s="9" t="s">
        <v>4590</v>
      </c>
      <c r="K4362" s="9" t="s">
        <v>7317</v>
      </c>
      <c r="L4362" s="8">
        <v>45209.224259259259</v>
      </c>
      <c r="M4362" s="8">
        <v>45208.708333333328</v>
      </c>
    </row>
    <row r="4363" spans="2:13" ht="21.6" outlineLevel="1" x14ac:dyDescent="0.3">
      <c r="B4363" s="8" t="s">
        <v>7474</v>
      </c>
      <c r="C4363" s="9" t="s">
        <v>7404</v>
      </c>
      <c r="D4363" s="9" t="s">
        <v>4588</v>
      </c>
      <c r="E4363" s="9" t="s">
        <v>4588</v>
      </c>
      <c r="F4363" s="9" t="s">
        <v>7476</v>
      </c>
      <c r="G4363" s="9" t="s">
        <v>5020</v>
      </c>
      <c r="H4363" s="10">
        <v>-25</v>
      </c>
      <c r="I4363" s="10">
        <v>191831.66000000172</v>
      </c>
      <c r="J4363" s="9" t="s">
        <v>4590</v>
      </c>
      <c r="K4363" s="9" t="s">
        <v>7317</v>
      </c>
      <c r="L4363" s="8">
        <v>45209.22446759259</v>
      </c>
      <c r="M4363" s="8">
        <v>45208.708333333328</v>
      </c>
    </row>
    <row r="4364" spans="2:13" ht="21.6" outlineLevel="1" x14ac:dyDescent="0.3">
      <c r="B4364" s="8" t="s">
        <v>7474</v>
      </c>
      <c r="C4364" s="9" t="s">
        <v>7404</v>
      </c>
      <c r="D4364" s="9" t="s">
        <v>4588</v>
      </c>
      <c r="E4364" s="9" t="s">
        <v>4588</v>
      </c>
      <c r="F4364" s="9" t="s">
        <v>7477</v>
      </c>
      <c r="G4364" s="9" t="s">
        <v>5020</v>
      </c>
      <c r="H4364" s="10">
        <v>-10.88</v>
      </c>
      <c r="I4364" s="10">
        <v>191820.78000000172</v>
      </c>
      <c r="J4364" s="9" t="s">
        <v>4590</v>
      </c>
      <c r="K4364" s="9" t="s">
        <v>7317</v>
      </c>
      <c r="L4364" s="8">
        <v>45209.22457175926</v>
      </c>
      <c r="M4364" s="8">
        <v>45208.708333333328</v>
      </c>
    </row>
    <row r="4365" spans="2:13" ht="21.6" outlineLevel="1" x14ac:dyDescent="0.3">
      <c r="B4365" s="8" t="s">
        <v>7474</v>
      </c>
      <c r="C4365" s="9" t="s">
        <v>7404</v>
      </c>
      <c r="D4365" s="9" t="s">
        <v>4588</v>
      </c>
      <c r="E4365" s="9" t="s">
        <v>4588</v>
      </c>
      <c r="F4365" s="9" t="s">
        <v>3597</v>
      </c>
      <c r="G4365" s="9" t="s">
        <v>5020</v>
      </c>
      <c r="H4365" s="10">
        <v>-158.21</v>
      </c>
      <c r="I4365" s="10">
        <v>191662.57000000172</v>
      </c>
      <c r="J4365" s="9" t="s">
        <v>4590</v>
      </c>
      <c r="K4365" s="9" t="s">
        <v>7317</v>
      </c>
      <c r="L4365" s="8">
        <v>45209.224687499998</v>
      </c>
      <c r="M4365" s="8">
        <v>45208.708333333328</v>
      </c>
    </row>
    <row r="4366" spans="2:13" outlineLevel="1" x14ac:dyDescent="0.3">
      <c r="B4366" s="8" t="s">
        <v>7478</v>
      </c>
      <c r="C4366" s="9" t="s">
        <v>4587</v>
      </c>
      <c r="D4366" s="9" t="s">
        <v>4588</v>
      </c>
      <c r="E4366" s="9" t="s">
        <v>4588</v>
      </c>
      <c r="F4366" s="9" t="s">
        <v>4588</v>
      </c>
      <c r="G4366" s="9" t="s">
        <v>4588</v>
      </c>
      <c r="H4366" s="10">
        <v>380</v>
      </c>
      <c r="I4366" s="10">
        <v>192042.57000000172</v>
      </c>
      <c r="J4366" s="9" t="s">
        <v>4590</v>
      </c>
      <c r="K4366" s="9" t="s">
        <v>5403</v>
      </c>
      <c r="L4366" s="8">
        <v>45191.602442129624</v>
      </c>
      <c r="M4366" s="8">
        <v>45208.708333333328</v>
      </c>
    </row>
    <row r="4367" spans="2:13" outlineLevel="1" x14ac:dyDescent="0.3">
      <c r="B4367" s="8" t="s">
        <v>7479</v>
      </c>
      <c r="C4367" s="9" t="s">
        <v>4587</v>
      </c>
      <c r="D4367" s="9" t="s">
        <v>4588</v>
      </c>
      <c r="E4367" s="9" t="s">
        <v>4588</v>
      </c>
      <c r="F4367" s="9" t="s">
        <v>4588</v>
      </c>
      <c r="G4367" s="9" t="s">
        <v>4588</v>
      </c>
      <c r="H4367" s="10">
        <v>265</v>
      </c>
      <c r="I4367" s="10">
        <v>192307.57000000172</v>
      </c>
      <c r="J4367" s="9" t="s">
        <v>4590</v>
      </c>
      <c r="K4367" s="9" t="s">
        <v>5403</v>
      </c>
      <c r="L4367" s="8">
        <v>45191.602847222217</v>
      </c>
      <c r="M4367" s="8">
        <v>45208.708333333328</v>
      </c>
    </row>
    <row r="4368" spans="2:13" outlineLevel="1" x14ac:dyDescent="0.3">
      <c r="B4368" s="8" t="s">
        <v>7480</v>
      </c>
      <c r="C4368" s="9" t="s">
        <v>4587</v>
      </c>
      <c r="D4368" s="9" t="s">
        <v>4588</v>
      </c>
      <c r="E4368" s="9" t="s">
        <v>4588</v>
      </c>
      <c r="F4368" s="9" t="s">
        <v>4588</v>
      </c>
      <c r="G4368" s="9" t="s">
        <v>4931</v>
      </c>
      <c r="H4368" s="10">
        <v>420</v>
      </c>
      <c r="I4368" s="10">
        <v>192727.57000000172</v>
      </c>
      <c r="J4368" s="9" t="s">
        <v>4590</v>
      </c>
      <c r="K4368" s="9" t="s">
        <v>5403</v>
      </c>
      <c r="L4368" s="8">
        <v>45191.603275462963</v>
      </c>
      <c r="M4368" s="8">
        <v>45208.708333333328</v>
      </c>
    </row>
    <row r="4369" spans="2:13" outlineLevel="1" x14ac:dyDescent="0.3">
      <c r="B4369" s="8" t="s">
        <v>7481</v>
      </c>
      <c r="C4369" s="9" t="s">
        <v>4587</v>
      </c>
      <c r="D4369" s="9" t="s">
        <v>4588</v>
      </c>
      <c r="E4369" s="9" t="s">
        <v>4588</v>
      </c>
      <c r="F4369" s="9" t="s">
        <v>4588</v>
      </c>
      <c r="G4369" s="9" t="s">
        <v>4931</v>
      </c>
      <c r="H4369" s="10">
        <v>110</v>
      </c>
      <c r="I4369" s="10">
        <v>192837.57000000172</v>
      </c>
      <c r="J4369" s="9" t="s">
        <v>4590</v>
      </c>
      <c r="K4369" s="9" t="s">
        <v>5403</v>
      </c>
      <c r="L4369" s="8">
        <v>45191.603599537033</v>
      </c>
      <c r="M4369" s="8">
        <v>45208.708333333328</v>
      </c>
    </row>
    <row r="4370" spans="2:13" outlineLevel="1" x14ac:dyDescent="0.3">
      <c r="B4370" s="8" t="s">
        <v>7482</v>
      </c>
      <c r="C4370" s="9" t="s">
        <v>4587</v>
      </c>
      <c r="D4370" s="9" t="s">
        <v>4588</v>
      </c>
      <c r="E4370" s="9" t="s">
        <v>4588</v>
      </c>
      <c r="F4370" s="9" t="s">
        <v>4588</v>
      </c>
      <c r="G4370" s="9" t="s">
        <v>4588</v>
      </c>
      <c r="H4370" s="10">
        <v>668.75</v>
      </c>
      <c r="I4370" s="10">
        <v>193506.32000000172</v>
      </c>
      <c r="J4370" s="9" t="s">
        <v>4590</v>
      </c>
      <c r="K4370" s="9" t="s">
        <v>5403</v>
      </c>
      <c r="L4370" s="8">
        <v>45200.670937499999</v>
      </c>
      <c r="M4370" s="8">
        <v>45208.708333333328</v>
      </c>
    </row>
    <row r="4371" spans="2:13" outlineLevel="1" x14ac:dyDescent="0.3">
      <c r="B4371" s="8" t="s">
        <v>7483</v>
      </c>
      <c r="C4371" s="9" t="s">
        <v>4587</v>
      </c>
      <c r="D4371" s="9" t="s">
        <v>4588</v>
      </c>
      <c r="E4371" s="9" t="s">
        <v>4588</v>
      </c>
      <c r="F4371" s="9" t="s">
        <v>4588</v>
      </c>
      <c r="G4371" s="9" t="s">
        <v>4657</v>
      </c>
      <c r="H4371" s="10">
        <v>65</v>
      </c>
      <c r="I4371" s="10">
        <v>193571.32000000172</v>
      </c>
      <c r="J4371" s="9" t="s">
        <v>4590</v>
      </c>
      <c r="K4371" s="9" t="s">
        <v>5403</v>
      </c>
      <c r="L4371" s="8">
        <v>45200.671226851853</v>
      </c>
      <c r="M4371" s="8">
        <v>45208.708333333328</v>
      </c>
    </row>
    <row r="4372" spans="2:13" outlineLevel="1" x14ac:dyDescent="0.3">
      <c r="B4372" s="8" t="s">
        <v>7484</v>
      </c>
      <c r="C4372" s="9" t="s">
        <v>4587</v>
      </c>
      <c r="D4372" s="9" t="s">
        <v>4588</v>
      </c>
      <c r="E4372" s="9" t="s">
        <v>4588</v>
      </c>
      <c r="F4372" s="9" t="s">
        <v>4588</v>
      </c>
      <c r="G4372" s="9" t="s">
        <v>4931</v>
      </c>
      <c r="H4372" s="10">
        <v>110</v>
      </c>
      <c r="I4372" s="10">
        <v>193681.32000000172</v>
      </c>
      <c r="J4372" s="9" t="s">
        <v>4590</v>
      </c>
      <c r="K4372" s="9" t="s">
        <v>5403</v>
      </c>
      <c r="L4372" s="8">
        <v>45200.671469907407</v>
      </c>
      <c r="M4372" s="8">
        <v>45208.708333333328</v>
      </c>
    </row>
    <row r="4373" spans="2:13" outlineLevel="1" x14ac:dyDescent="0.3">
      <c r="B4373" s="8" t="s">
        <v>7484</v>
      </c>
      <c r="C4373" s="9" t="s">
        <v>4587</v>
      </c>
      <c r="D4373" s="9" t="s">
        <v>4588</v>
      </c>
      <c r="E4373" s="9" t="s">
        <v>4588</v>
      </c>
      <c r="F4373" s="9" t="s">
        <v>7422</v>
      </c>
      <c r="G4373" s="9" t="s">
        <v>4931</v>
      </c>
      <c r="H4373" s="10">
        <v>2750</v>
      </c>
      <c r="I4373" s="10">
        <v>196431.32000000172</v>
      </c>
      <c r="J4373" s="9" t="s">
        <v>4590</v>
      </c>
      <c r="K4373" s="9" t="s">
        <v>7317</v>
      </c>
      <c r="L4373" s="8">
        <v>45209.225081018514</v>
      </c>
      <c r="M4373" s="8">
        <v>45208.708333333328</v>
      </c>
    </row>
    <row r="4374" spans="2:13" outlineLevel="1" x14ac:dyDescent="0.3">
      <c r="B4374" s="8" t="s">
        <v>7484</v>
      </c>
      <c r="C4374" s="9" t="s">
        <v>4587</v>
      </c>
      <c r="D4374" s="9" t="s">
        <v>4588</v>
      </c>
      <c r="E4374" s="9" t="s">
        <v>4588</v>
      </c>
      <c r="F4374" s="9" t="s">
        <v>7422</v>
      </c>
      <c r="G4374" s="9" t="s">
        <v>4931</v>
      </c>
      <c r="H4374" s="10">
        <v>210</v>
      </c>
      <c r="I4374" s="10">
        <v>196641.32000000172</v>
      </c>
      <c r="J4374" s="9" t="s">
        <v>4590</v>
      </c>
      <c r="K4374" s="9" t="s">
        <v>7317</v>
      </c>
      <c r="L4374" s="8">
        <v>45209.225416666668</v>
      </c>
      <c r="M4374" s="8">
        <v>45208.708333333328</v>
      </c>
    </row>
    <row r="4375" spans="2:13" outlineLevel="1" x14ac:dyDescent="0.3">
      <c r="B4375" s="8" t="s">
        <v>7484</v>
      </c>
      <c r="C4375" s="9" t="s">
        <v>4587</v>
      </c>
      <c r="D4375" s="9" t="s">
        <v>4588</v>
      </c>
      <c r="E4375" s="9" t="s">
        <v>4588</v>
      </c>
      <c r="F4375" s="9" t="s">
        <v>7422</v>
      </c>
      <c r="G4375" s="9" t="s">
        <v>5020</v>
      </c>
      <c r="H4375" s="10">
        <v>32.32</v>
      </c>
      <c r="I4375" s="10">
        <v>196673.64000000173</v>
      </c>
      <c r="J4375" s="9" t="s">
        <v>4590</v>
      </c>
      <c r="K4375" s="9" t="s">
        <v>7317</v>
      </c>
      <c r="L4375" s="8">
        <v>45209.225555555553</v>
      </c>
      <c r="M4375" s="8">
        <v>45208.708333333328</v>
      </c>
    </row>
    <row r="4376" spans="2:13" outlineLevel="1" x14ac:dyDescent="0.3">
      <c r="B4376" s="8" t="s">
        <v>7485</v>
      </c>
      <c r="C4376" s="9" t="s">
        <v>4587</v>
      </c>
      <c r="D4376" s="9" t="s">
        <v>4588</v>
      </c>
      <c r="E4376" s="9" t="s">
        <v>4588</v>
      </c>
      <c r="F4376" s="9" t="s">
        <v>4588</v>
      </c>
      <c r="G4376" s="9" t="s">
        <v>4588</v>
      </c>
      <c r="H4376" s="10">
        <v>737.5</v>
      </c>
      <c r="I4376" s="10">
        <v>197411.14000000173</v>
      </c>
      <c r="J4376" s="9" t="s">
        <v>4590</v>
      </c>
      <c r="K4376" s="9" t="s">
        <v>5403</v>
      </c>
      <c r="L4376" s="8">
        <v>45200.672465277778</v>
      </c>
      <c r="M4376" s="8">
        <v>45208.708333333328</v>
      </c>
    </row>
    <row r="4377" spans="2:13" ht="21.6" outlineLevel="1" x14ac:dyDescent="0.3">
      <c r="B4377" s="8" t="s">
        <v>7485</v>
      </c>
      <c r="C4377" s="9" t="s">
        <v>7404</v>
      </c>
      <c r="D4377" s="9" t="s">
        <v>4588</v>
      </c>
      <c r="E4377" s="9" t="s">
        <v>7244</v>
      </c>
      <c r="F4377" s="9" t="s">
        <v>7486</v>
      </c>
      <c r="G4377" s="9" t="s">
        <v>4628</v>
      </c>
      <c r="H4377" s="10">
        <v>-276</v>
      </c>
      <c r="I4377" s="10">
        <v>197135.14000000173</v>
      </c>
      <c r="J4377" s="9" t="s">
        <v>4590</v>
      </c>
      <c r="K4377" s="9" t="s">
        <v>7317</v>
      </c>
      <c r="L4377" s="8">
        <v>45209.225752314815</v>
      </c>
      <c r="M4377" s="8">
        <v>45208.708333333328</v>
      </c>
    </row>
    <row r="4378" spans="2:13" ht="21.6" outlineLevel="1" x14ac:dyDescent="0.3">
      <c r="B4378" s="8" t="s">
        <v>7485</v>
      </c>
      <c r="C4378" s="9" t="s">
        <v>7404</v>
      </c>
      <c r="D4378" s="9" t="s">
        <v>4588</v>
      </c>
      <c r="E4378" s="9" t="s">
        <v>4634</v>
      </c>
      <c r="F4378" s="9" t="s">
        <v>7487</v>
      </c>
      <c r="G4378" s="9" t="s">
        <v>6167</v>
      </c>
      <c r="H4378" s="10">
        <v>-13600</v>
      </c>
      <c r="I4378" s="10">
        <v>183535.14000000173</v>
      </c>
      <c r="J4378" s="9" t="s">
        <v>4590</v>
      </c>
      <c r="K4378" s="9" t="s">
        <v>7317</v>
      </c>
      <c r="L4378" s="8">
        <v>45238.666666666664</v>
      </c>
      <c r="M4378" s="8">
        <v>45602.666666666664</v>
      </c>
    </row>
    <row r="4379" spans="2:13" ht="21.6" outlineLevel="1" x14ac:dyDescent="0.3">
      <c r="B4379" s="8" t="s">
        <v>7485</v>
      </c>
      <c r="C4379" s="9" t="s">
        <v>7404</v>
      </c>
      <c r="D4379" s="9" t="s">
        <v>4588</v>
      </c>
      <c r="E4379" s="9" t="s">
        <v>4634</v>
      </c>
      <c r="F4379" s="9" t="s">
        <v>7488</v>
      </c>
      <c r="G4379" s="9" t="s">
        <v>6167</v>
      </c>
      <c r="H4379" s="10">
        <v>-13600</v>
      </c>
      <c r="I4379" s="10">
        <v>169935.14000000173</v>
      </c>
      <c r="J4379" s="9" t="s">
        <v>4590</v>
      </c>
      <c r="K4379" s="9" t="s">
        <v>7317</v>
      </c>
      <c r="L4379" s="8">
        <v>45239.300532407404</v>
      </c>
      <c r="M4379" s="8">
        <v>45238.666666666664</v>
      </c>
    </row>
    <row r="4380" spans="2:13" ht="21.6" outlineLevel="1" x14ac:dyDescent="0.3">
      <c r="B4380" s="8" t="s">
        <v>7485</v>
      </c>
      <c r="C4380" s="9" t="s">
        <v>7404</v>
      </c>
      <c r="D4380" s="9" t="s">
        <v>4588</v>
      </c>
      <c r="E4380" s="9" t="s">
        <v>4651</v>
      </c>
      <c r="F4380" s="9" t="s">
        <v>7489</v>
      </c>
      <c r="G4380" s="9" t="s">
        <v>4588</v>
      </c>
      <c r="H4380" s="10">
        <v>-7071.76</v>
      </c>
      <c r="I4380" s="10">
        <v>162863.38000000172</v>
      </c>
      <c r="J4380" s="9" t="s">
        <v>4590</v>
      </c>
      <c r="K4380" s="9" t="s">
        <v>7317</v>
      </c>
      <c r="L4380" s="8">
        <v>45239.340983796297</v>
      </c>
      <c r="M4380" s="8">
        <v>45238.666666666664</v>
      </c>
    </row>
    <row r="4381" spans="2:13" outlineLevel="1" x14ac:dyDescent="0.3">
      <c r="B4381" s="8" t="s">
        <v>7490</v>
      </c>
      <c r="C4381" s="9" t="s">
        <v>4587</v>
      </c>
      <c r="D4381" s="9" t="s">
        <v>4588</v>
      </c>
      <c r="E4381" s="9" t="s">
        <v>4588</v>
      </c>
      <c r="F4381" s="9" t="s">
        <v>4588</v>
      </c>
      <c r="G4381" s="9" t="s">
        <v>4931</v>
      </c>
      <c r="H4381" s="10">
        <v>430</v>
      </c>
      <c r="I4381" s="10">
        <v>163293.38000000172</v>
      </c>
      <c r="J4381" s="9" t="s">
        <v>4590</v>
      </c>
      <c r="K4381" s="9" t="s">
        <v>5403</v>
      </c>
      <c r="L4381" s="8">
        <v>45200.672662037032</v>
      </c>
      <c r="M4381" s="8">
        <v>45208.708333333328</v>
      </c>
    </row>
    <row r="4382" spans="2:13" outlineLevel="1" x14ac:dyDescent="0.3">
      <c r="B4382" s="8" t="s">
        <v>7491</v>
      </c>
      <c r="C4382" s="9" t="s">
        <v>4587</v>
      </c>
      <c r="D4382" s="9" t="s">
        <v>4588</v>
      </c>
      <c r="E4382" s="9" t="s">
        <v>4588</v>
      </c>
      <c r="F4382" s="9" t="s">
        <v>4588</v>
      </c>
      <c r="G4382" s="9" t="s">
        <v>4588</v>
      </c>
      <c r="H4382" s="10">
        <v>782.5</v>
      </c>
      <c r="I4382" s="10">
        <v>164075.88000000172</v>
      </c>
      <c r="J4382" s="9" t="s">
        <v>4590</v>
      </c>
      <c r="K4382" s="9" t="s">
        <v>5403</v>
      </c>
      <c r="L4382" s="8">
        <v>45200.673495370371</v>
      </c>
      <c r="M4382" s="8">
        <v>45208.708333333328</v>
      </c>
    </row>
    <row r="4383" spans="2:13" outlineLevel="1" x14ac:dyDescent="0.3">
      <c r="B4383" s="8" t="s">
        <v>7492</v>
      </c>
      <c r="C4383" s="9" t="s">
        <v>4587</v>
      </c>
      <c r="D4383" s="9" t="s">
        <v>4588</v>
      </c>
      <c r="E4383" s="9" t="s">
        <v>4588</v>
      </c>
      <c r="F4383" s="9" t="s">
        <v>4588</v>
      </c>
      <c r="G4383" s="9" t="s">
        <v>4588</v>
      </c>
      <c r="H4383" s="10">
        <v>842.5</v>
      </c>
      <c r="I4383" s="10">
        <v>164918.38000000172</v>
      </c>
      <c r="J4383" s="9" t="s">
        <v>4590</v>
      </c>
      <c r="K4383" s="9" t="s">
        <v>5403</v>
      </c>
      <c r="L4383" s="8">
        <v>45200.673946759256</v>
      </c>
      <c r="M4383" s="8">
        <v>45203.708333333328</v>
      </c>
    </row>
    <row r="4384" spans="2:13" outlineLevel="1" x14ac:dyDescent="0.3">
      <c r="B4384" s="8" t="s">
        <v>7493</v>
      </c>
      <c r="C4384" s="9" t="s">
        <v>4587</v>
      </c>
      <c r="D4384" s="9" t="s">
        <v>4588</v>
      </c>
      <c r="E4384" s="9" t="s">
        <v>4588</v>
      </c>
      <c r="F4384" s="9" t="s">
        <v>4588</v>
      </c>
      <c r="G4384" s="9" t="s">
        <v>4588</v>
      </c>
      <c r="H4384" s="10">
        <v>3442.5</v>
      </c>
      <c r="I4384" s="10">
        <v>168360.88000000172</v>
      </c>
      <c r="J4384" s="9" t="s">
        <v>4590</v>
      </c>
      <c r="K4384" s="9" t="s">
        <v>5403</v>
      </c>
      <c r="L4384" s="8">
        <v>45200.674340277779</v>
      </c>
      <c r="M4384" s="8">
        <v>45203.708333333328</v>
      </c>
    </row>
    <row r="4385" spans="2:13" ht="21.6" outlineLevel="1" x14ac:dyDescent="0.3">
      <c r="B4385" s="8" t="s">
        <v>7494</v>
      </c>
      <c r="C4385" s="9" t="s">
        <v>7404</v>
      </c>
      <c r="D4385" s="9" t="s">
        <v>4588</v>
      </c>
      <c r="E4385" s="9" t="s">
        <v>4626</v>
      </c>
      <c r="F4385" s="9" t="s">
        <v>7495</v>
      </c>
      <c r="G4385" s="9" t="s">
        <v>4628</v>
      </c>
      <c r="H4385" s="10">
        <v>-34</v>
      </c>
      <c r="I4385" s="10">
        <v>168326.88000000172</v>
      </c>
      <c r="J4385" s="9" t="s">
        <v>4590</v>
      </c>
      <c r="K4385" s="9" t="s">
        <v>7450</v>
      </c>
      <c r="L4385" s="8">
        <v>45204.591273148144</v>
      </c>
      <c r="M4385" s="8">
        <v>45204.591273148144</v>
      </c>
    </row>
    <row r="4386" spans="2:13" ht="21.6" outlineLevel="1" x14ac:dyDescent="0.3">
      <c r="B4386" s="8" t="s">
        <v>7494</v>
      </c>
      <c r="C4386" s="9" t="s">
        <v>7404</v>
      </c>
      <c r="D4386" s="9" t="s">
        <v>4588</v>
      </c>
      <c r="E4386" s="9" t="s">
        <v>7072</v>
      </c>
      <c r="F4386" s="9" t="s">
        <v>7496</v>
      </c>
      <c r="G4386" s="9" t="s">
        <v>5020</v>
      </c>
      <c r="H4386" s="10">
        <v>-65.33</v>
      </c>
      <c r="I4386" s="10">
        <v>168261.55000000173</v>
      </c>
      <c r="J4386" s="9" t="s">
        <v>4590</v>
      </c>
      <c r="K4386" s="9" t="s">
        <v>7317</v>
      </c>
      <c r="L4386" s="8">
        <v>45204.593784722223</v>
      </c>
      <c r="M4386" s="8">
        <v>45204.593784722223</v>
      </c>
    </row>
    <row r="4387" spans="2:13" outlineLevel="1" x14ac:dyDescent="0.3">
      <c r="B4387" s="8" t="s">
        <v>7494</v>
      </c>
      <c r="C4387" s="9" t="s">
        <v>4587</v>
      </c>
      <c r="D4387" s="9" t="s">
        <v>4588</v>
      </c>
      <c r="E4387" s="9" t="s">
        <v>4588</v>
      </c>
      <c r="F4387" s="9" t="s">
        <v>4588</v>
      </c>
      <c r="G4387" s="9" t="s">
        <v>4588</v>
      </c>
      <c r="H4387" s="10">
        <v>426.25</v>
      </c>
      <c r="I4387" s="10">
        <v>168687.80000000173</v>
      </c>
      <c r="J4387" s="9" t="s">
        <v>4590</v>
      </c>
      <c r="K4387" s="9" t="s">
        <v>5403</v>
      </c>
      <c r="L4387" s="8">
        <v>45209.488425925927</v>
      </c>
      <c r="M4387" s="8">
        <v>45238.666666666664</v>
      </c>
    </row>
    <row r="4388" spans="2:13" ht="31.8" outlineLevel="1" x14ac:dyDescent="0.3">
      <c r="B4388" s="8" t="s">
        <v>7494</v>
      </c>
      <c r="C4388" s="9" t="s">
        <v>7404</v>
      </c>
      <c r="D4388" s="9" t="s">
        <v>4588</v>
      </c>
      <c r="E4388" s="9" t="s">
        <v>6796</v>
      </c>
      <c r="F4388" s="9" t="s">
        <v>7411</v>
      </c>
      <c r="G4388" s="9" t="s">
        <v>4630</v>
      </c>
      <c r="H4388" s="10">
        <v>-873.32</v>
      </c>
      <c r="I4388" s="10">
        <v>167814.48000000173</v>
      </c>
      <c r="J4388" s="9" t="s">
        <v>4590</v>
      </c>
      <c r="K4388" s="9" t="s">
        <v>7317</v>
      </c>
      <c r="L4388" s="8">
        <v>45239.283067129625</v>
      </c>
      <c r="M4388" s="8">
        <v>45239.283067129625</v>
      </c>
    </row>
    <row r="4389" spans="2:13" ht="21.6" outlineLevel="1" x14ac:dyDescent="0.3">
      <c r="B4389" s="8" t="s">
        <v>7497</v>
      </c>
      <c r="C4389" s="9" t="s">
        <v>7404</v>
      </c>
      <c r="D4389" s="9" t="s">
        <v>4588</v>
      </c>
      <c r="E4389" s="9" t="s">
        <v>4611</v>
      </c>
      <c r="F4389" s="9" t="s">
        <v>7498</v>
      </c>
      <c r="G4389" s="9" t="s">
        <v>4613</v>
      </c>
      <c r="H4389" s="10">
        <v>-157.87</v>
      </c>
      <c r="I4389" s="10">
        <v>167656.61000000173</v>
      </c>
      <c r="J4389" s="9" t="s">
        <v>4590</v>
      </c>
      <c r="K4389" s="9" t="s">
        <v>7317</v>
      </c>
      <c r="L4389" s="8">
        <v>45204.593680555554</v>
      </c>
      <c r="M4389" s="8">
        <v>45204.593680555554</v>
      </c>
    </row>
    <row r="4390" spans="2:13" outlineLevel="1" x14ac:dyDescent="0.3">
      <c r="B4390" s="8" t="s">
        <v>7497</v>
      </c>
      <c r="C4390" s="9" t="s">
        <v>4587</v>
      </c>
      <c r="D4390" s="9" t="s">
        <v>4588</v>
      </c>
      <c r="E4390" s="9" t="s">
        <v>4588</v>
      </c>
      <c r="F4390" s="9" t="s">
        <v>4588</v>
      </c>
      <c r="G4390" s="9" t="s">
        <v>4588</v>
      </c>
      <c r="H4390" s="10">
        <v>3033.75</v>
      </c>
      <c r="I4390" s="10">
        <v>170690.36000000173</v>
      </c>
      <c r="J4390" s="9" t="s">
        <v>4590</v>
      </c>
      <c r="K4390" s="9" t="s">
        <v>5403</v>
      </c>
      <c r="L4390" s="8">
        <v>45209.489351851851</v>
      </c>
      <c r="M4390" s="8">
        <v>45238.666666666664</v>
      </c>
    </row>
    <row r="4391" spans="2:13" ht="31.8" outlineLevel="1" x14ac:dyDescent="0.3">
      <c r="B4391" s="8" t="s">
        <v>7497</v>
      </c>
      <c r="C4391" s="9" t="s">
        <v>7404</v>
      </c>
      <c r="D4391" s="9" t="s">
        <v>4588</v>
      </c>
      <c r="E4391" s="9" t="s">
        <v>4588</v>
      </c>
      <c r="F4391" s="9" t="s">
        <v>7499</v>
      </c>
      <c r="G4391" s="9" t="s">
        <v>4747</v>
      </c>
      <c r="H4391" s="10">
        <v>-572</v>
      </c>
      <c r="I4391" s="10">
        <v>170118.36000000173</v>
      </c>
      <c r="J4391" s="9" t="s">
        <v>4590</v>
      </c>
      <c r="K4391" s="9" t="s">
        <v>7317</v>
      </c>
      <c r="L4391" s="8">
        <v>45239.282696759255</v>
      </c>
      <c r="M4391" s="8">
        <v>45239.282696759255</v>
      </c>
    </row>
    <row r="4392" spans="2:13" ht="31.8" outlineLevel="1" x14ac:dyDescent="0.3">
      <c r="B4392" s="8" t="s">
        <v>7497</v>
      </c>
      <c r="C4392" s="9" t="s">
        <v>7404</v>
      </c>
      <c r="D4392" s="9" t="s">
        <v>4588</v>
      </c>
      <c r="E4392" s="9" t="s">
        <v>4588</v>
      </c>
      <c r="F4392" s="9" t="s">
        <v>7500</v>
      </c>
      <c r="G4392" s="9" t="s">
        <v>4747</v>
      </c>
      <c r="H4392" s="10">
        <v>-584</v>
      </c>
      <c r="I4392" s="10">
        <v>169534.36000000173</v>
      </c>
      <c r="J4392" s="9" t="s">
        <v>4590</v>
      </c>
      <c r="K4392" s="9" t="s">
        <v>7317</v>
      </c>
      <c r="L4392" s="8">
        <v>45519.708333333328</v>
      </c>
      <c r="M4392" s="8">
        <v>45525.708333333328</v>
      </c>
    </row>
    <row r="4393" spans="2:13" outlineLevel="1" x14ac:dyDescent="0.3">
      <c r="B4393" s="8" t="s">
        <v>7501</v>
      </c>
      <c r="C4393" s="9" t="s">
        <v>4587</v>
      </c>
      <c r="D4393" s="9" t="s">
        <v>4588</v>
      </c>
      <c r="E4393" s="9" t="s">
        <v>4588</v>
      </c>
      <c r="F4393" s="9" t="s">
        <v>4588</v>
      </c>
      <c r="G4393" s="9" t="s">
        <v>4931</v>
      </c>
      <c r="H4393" s="10">
        <v>4680</v>
      </c>
      <c r="I4393" s="10">
        <v>174214.36000000173</v>
      </c>
      <c r="J4393" s="9" t="s">
        <v>4590</v>
      </c>
      <c r="K4393" s="9" t="s">
        <v>5403</v>
      </c>
      <c r="L4393" s="8">
        <v>45209.489629629628</v>
      </c>
      <c r="M4393" s="8">
        <v>45238.666666666664</v>
      </c>
    </row>
    <row r="4394" spans="2:13" ht="21.6" outlineLevel="1" x14ac:dyDescent="0.3">
      <c r="B4394" s="8" t="s">
        <v>7501</v>
      </c>
      <c r="C4394" s="9" t="s">
        <v>7404</v>
      </c>
      <c r="D4394" s="9" t="s">
        <v>4588</v>
      </c>
      <c r="E4394" s="9" t="s">
        <v>6796</v>
      </c>
      <c r="F4394" s="9" t="s">
        <v>3623</v>
      </c>
      <c r="G4394" s="9" t="s">
        <v>4630</v>
      </c>
      <c r="H4394" s="10">
        <v>-125</v>
      </c>
      <c r="I4394" s="10">
        <v>174089.36000000173</v>
      </c>
      <c r="J4394" s="9" t="s">
        <v>4590</v>
      </c>
      <c r="K4394" s="9" t="s">
        <v>7317</v>
      </c>
      <c r="L4394" s="8">
        <v>45239.283622685187</v>
      </c>
      <c r="M4394" s="8">
        <v>45239.283622685187</v>
      </c>
    </row>
    <row r="4395" spans="2:13" outlineLevel="1" x14ac:dyDescent="0.3">
      <c r="B4395" s="8" t="s">
        <v>7502</v>
      </c>
      <c r="C4395" s="9" t="s">
        <v>4587</v>
      </c>
      <c r="D4395" s="9" t="s">
        <v>4588</v>
      </c>
      <c r="E4395" s="9" t="s">
        <v>4588</v>
      </c>
      <c r="F4395" s="9" t="s">
        <v>4588</v>
      </c>
      <c r="G4395" s="9" t="s">
        <v>4588</v>
      </c>
      <c r="H4395" s="10">
        <v>2775</v>
      </c>
      <c r="I4395" s="10">
        <v>176864.36000000173</v>
      </c>
      <c r="J4395" s="9" t="s">
        <v>4590</v>
      </c>
      <c r="K4395" s="9" t="s">
        <v>5403</v>
      </c>
      <c r="L4395" s="8">
        <v>45209.490497685183</v>
      </c>
      <c r="M4395" s="8">
        <v>45238.666666666664</v>
      </c>
    </row>
    <row r="4396" spans="2:13" ht="21.6" outlineLevel="1" x14ac:dyDescent="0.3">
      <c r="B4396" s="8" t="s">
        <v>7502</v>
      </c>
      <c r="C4396" s="9" t="s">
        <v>7404</v>
      </c>
      <c r="D4396" s="9" t="s">
        <v>4588</v>
      </c>
      <c r="E4396" s="9" t="s">
        <v>4608</v>
      </c>
      <c r="F4396" s="9" t="s">
        <v>7503</v>
      </c>
      <c r="G4396" s="9" t="s">
        <v>4868</v>
      </c>
      <c r="H4396" s="10">
        <v>-66.14</v>
      </c>
      <c r="I4396" s="10">
        <v>176798.22000000172</v>
      </c>
      <c r="J4396" s="9" t="s">
        <v>4590</v>
      </c>
      <c r="K4396" s="9" t="s">
        <v>7450</v>
      </c>
      <c r="L4396" s="8">
        <v>45239.279583333329</v>
      </c>
      <c r="M4396" s="8">
        <v>45239.279583333329</v>
      </c>
    </row>
    <row r="4397" spans="2:13" outlineLevel="1" x14ac:dyDescent="0.3">
      <c r="B4397" s="8" t="s">
        <v>7504</v>
      </c>
      <c r="C4397" s="9" t="s">
        <v>4587</v>
      </c>
      <c r="D4397" s="9" t="s">
        <v>4588</v>
      </c>
      <c r="E4397" s="9" t="s">
        <v>4588</v>
      </c>
      <c r="F4397" s="9" t="s">
        <v>4588</v>
      </c>
      <c r="G4397" s="9" t="s">
        <v>4588</v>
      </c>
      <c r="H4397" s="10">
        <v>8887.5</v>
      </c>
      <c r="I4397" s="10">
        <v>185685.72000000172</v>
      </c>
      <c r="J4397" s="9" t="s">
        <v>4590</v>
      </c>
      <c r="K4397" s="9" t="s">
        <v>5403</v>
      </c>
      <c r="L4397" s="8">
        <v>45209.492326388885</v>
      </c>
      <c r="M4397" s="8">
        <v>45238.666666666664</v>
      </c>
    </row>
    <row r="4398" spans="2:13" outlineLevel="1" x14ac:dyDescent="0.3">
      <c r="B4398" s="8" t="s">
        <v>7505</v>
      </c>
      <c r="C4398" s="9" t="s">
        <v>4587</v>
      </c>
      <c r="D4398" s="9" t="s">
        <v>4588</v>
      </c>
      <c r="E4398" s="9" t="s">
        <v>4588</v>
      </c>
      <c r="F4398" s="9" t="s">
        <v>4588</v>
      </c>
      <c r="G4398" s="9" t="s">
        <v>4931</v>
      </c>
      <c r="H4398" s="10">
        <v>15260</v>
      </c>
      <c r="I4398" s="10">
        <v>200945.72000000172</v>
      </c>
      <c r="J4398" s="9" t="s">
        <v>4590</v>
      </c>
      <c r="K4398" s="9" t="s">
        <v>5403</v>
      </c>
      <c r="L4398" s="8">
        <v>45209.492627314816</v>
      </c>
      <c r="M4398" s="8">
        <v>45238.666666666664</v>
      </c>
    </row>
    <row r="4399" spans="2:13" outlineLevel="1" x14ac:dyDescent="0.3">
      <c r="B4399" s="8" t="s">
        <v>7506</v>
      </c>
      <c r="C4399" s="9" t="s">
        <v>4587</v>
      </c>
      <c r="D4399" s="9" t="s">
        <v>4588</v>
      </c>
      <c r="E4399" s="9" t="s">
        <v>4588</v>
      </c>
      <c r="F4399" s="9" t="s">
        <v>4588</v>
      </c>
      <c r="G4399" s="9" t="s">
        <v>4931</v>
      </c>
      <c r="H4399" s="10">
        <v>370</v>
      </c>
      <c r="I4399" s="10">
        <v>201315.72000000172</v>
      </c>
      <c r="J4399" s="9" t="s">
        <v>4590</v>
      </c>
      <c r="K4399" s="9" t="s">
        <v>5403</v>
      </c>
      <c r="L4399" s="8">
        <v>45209.492858796293</v>
      </c>
      <c r="M4399" s="8">
        <v>45238.666666666664</v>
      </c>
    </row>
    <row r="4400" spans="2:13" outlineLevel="1" x14ac:dyDescent="0.3">
      <c r="B4400" s="8" t="s">
        <v>7507</v>
      </c>
      <c r="C4400" s="9" t="s">
        <v>4587</v>
      </c>
      <c r="D4400" s="9" t="s">
        <v>4588</v>
      </c>
      <c r="E4400" s="9" t="s">
        <v>4588</v>
      </c>
      <c r="F4400" s="9" t="s">
        <v>4588</v>
      </c>
      <c r="G4400" s="9" t="s">
        <v>4588</v>
      </c>
      <c r="H4400" s="10">
        <v>412.5</v>
      </c>
      <c r="I4400" s="10">
        <v>201728.22000000172</v>
      </c>
      <c r="J4400" s="9" t="s">
        <v>4590</v>
      </c>
      <c r="K4400" s="9" t="s">
        <v>5403</v>
      </c>
      <c r="L4400" s="8">
        <v>45209.493229166663</v>
      </c>
      <c r="M4400" s="8">
        <v>45238.666666666664</v>
      </c>
    </row>
    <row r="4401" spans="2:13" outlineLevel="1" x14ac:dyDescent="0.3">
      <c r="B4401" s="8" t="s">
        <v>7508</v>
      </c>
      <c r="C4401" s="9" t="s">
        <v>4587</v>
      </c>
      <c r="D4401" s="9" t="s">
        <v>4588</v>
      </c>
      <c r="E4401" s="9" t="s">
        <v>4588</v>
      </c>
      <c r="F4401" s="9" t="s">
        <v>4588</v>
      </c>
      <c r="G4401" s="9" t="s">
        <v>4588</v>
      </c>
      <c r="H4401" s="10">
        <v>1441.25</v>
      </c>
      <c r="I4401" s="10">
        <v>203169.47000000172</v>
      </c>
      <c r="J4401" s="9" t="s">
        <v>4590</v>
      </c>
      <c r="K4401" s="9" t="s">
        <v>5403</v>
      </c>
      <c r="L4401" s="8">
        <v>45209.493993055556</v>
      </c>
      <c r="M4401" s="8">
        <v>45238.666666666664</v>
      </c>
    </row>
    <row r="4402" spans="2:13" ht="21.6" outlineLevel="1" x14ac:dyDescent="0.3">
      <c r="B4402" s="8" t="s">
        <v>7508</v>
      </c>
      <c r="C4402" s="9" t="s">
        <v>7404</v>
      </c>
      <c r="D4402" s="9" t="s">
        <v>4588</v>
      </c>
      <c r="E4402" s="9" t="s">
        <v>5421</v>
      </c>
      <c r="F4402" s="9" t="s">
        <v>7509</v>
      </c>
      <c r="G4402" s="9" t="s">
        <v>5020</v>
      </c>
      <c r="H4402" s="10">
        <v>-217.75</v>
      </c>
      <c r="I4402" s="10">
        <v>202951.72000000172</v>
      </c>
      <c r="J4402" s="9" t="s">
        <v>4590</v>
      </c>
      <c r="K4402" s="9" t="s">
        <v>7317</v>
      </c>
      <c r="L4402" s="8">
        <v>45239.280162037037</v>
      </c>
      <c r="M4402" s="8">
        <v>45239.280162037037</v>
      </c>
    </row>
    <row r="4403" spans="2:13" outlineLevel="1" x14ac:dyDescent="0.3">
      <c r="B4403" s="8" t="s">
        <v>7510</v>
      </c>
      <c r="C4403" s="9" t="s">
        <v>4587</v>
      </c>
      <c r="D4403" s="9" t="s">
        <v>4588</v>
      </c>
      <c r="E4403" s="9" t="s">
        <v>4588</v>
      </c>
      <c r="F4403" s="9" t="s">
        <v>4588</v>
      </c>
      <c r="G4403" s="9" t="s">
        <v>4931</v>
      </c>
      <c r="H4403" s="10">
        <v>4700</v>
      </c>
      <c r="I4403" s="10">
        <v>207651.72000000172</v>
      </c>
      <c r="J4403" s="9" t="s">
        <v>4590</v>
      </c>
      <c r="K4403" s="9" t="s">
        <v>5403</v>
      </c>
      <c r="L4403" s="8">
        <v>45215.502187499995</v>
      </c>
      <c r="M4403" s="8">
        <v>45238.666666666664</v>
      </c>
    </row>
    <row r="4404" spans="2:13" ht="21.6" outlineLevel="1" x14ac:dyDescent="0.3">
      <c r="B4404" s="8" t="s">
        <v>7510</v>
      </c>
      <c r="C4404" s="9" t="s">
        <v>7404</v>
      </c>
      <c r="D4404" s="9" t="s">
        <v>4588</v>
      </c>
      <c r="E4404" s="9" t="s">
        <v>7511</v>
      </c>
      <c r="F4404" s="9" t="s">
        <v>7512</v>
      </c>
      <c r="G4404" s="9" t="s">
        <v>4912</v>
      </c>
      <c r="H4404" s="10">
        <v>-6500</v>
      </c>
      <c r="I4404" s="10">
        <v>201151.72000000172</v>
      </c>
      <c r="J4404" s="9" t="s">
        <v>4590</v>
      </c>
      <c r="K4404" s="9" t="s">
        <v>7317</v>
      </c>
      <c r="L4404" s="8">
        <v>45239.300196759257</v>
      </c>
      <c r="M4404" s="8">
        <v>45239.300196759257</v>
      </c>
    </row>
    <row r="4405" spans="2:13" outlineLevel="1" x14ac:dyDescent="0.3">
      <c r="B4405" s="8" t="s">
        <v>7513</v>
      </c>
      <c r="C4405" s="9" t="s">
        <v>4587</v>
      </c>
      <c r="D4405" s="9" t="s">
        <v>4588</v>
      </c>
      <c r="E4405" s="9" t="s">
        <v>4588</v>
      </c>
      <c r="F4405" s="9" t="s">
        <v>4588</v>
      </c>
      <c r="G4405" s="9" t="s">
        <v>4588</v>
      </c>
      <c r="H4405" s="10">
        <v>416.25</v>
      </c>
      <c r="I4405" s="10">
        <v>201567.97000000172</v>
      </c>
      <c r="J4405" s="9" t="s">
        <v>4590</v>
      </c>
      <c r="K4405" s="9" t="s">
        <v>5403</v>
      </c>
      <c r="L4405" s="8">
        <v>45215.502743055556</v>
      </c>
      <c r="M4405" s="8">
        <v>45238.666666666664</v>
      </c>
    </row>
    <row r="4406" spans="2:13" outlineLevel="1" x14ac:dyDescent="0.3">
      <c r="B4406" s="8" t="s">
        <v>7514</v>
      </c>
      <c r="C4406" s="9" t="s">
        <v>4587</v>
      </c>
      <c r="D4406" s="9" t="s">
        <v>4588</v>
      </c>
      <c r="E4406" s="9" t="s">
        <v>4588</v>
      </c>
      <c r="F4406" s="9" t="s">
        <v>4588</v>
      </c>
      <c r="G4406" s="9" t="s">
        <v>4588</v>
      </c>
      <c r="H4406" s="10">
        <v>75</v>
      </c>
      <c r="I4406" s="10">
        <v>201642.97000000172</v>
      </c>
      <c r="J4406" s="9" t="s">
        <v>4590</v>
      </c>
      <c r="K4406" s="9" t="s">
        <v>5403</v>
      </c>
      <c r="L4406" s="8">
        <v>45215.503159722219</v>
      </c>
      <c r="M4406" s="8">
        <v>45238.666666666664</v>
      </c>
    </row>
    <row r="4407" spans="2:13" outlineLevel="1" x14ac:dyDescent="0.3">
      <c r="B4407" s="8" t="s">
        <v>7514</v>
      </c>
      <c r="C4407" s="9" t="s">
        <v>4593</v>
      </c>
      <c r="D4407" s="9" t="s">
        <v>7515</v>
      </c>
      <c r="E4407" s="9" t="s">
        <v>4634</v>
      </c>
      <c r="F4407" s="9" t="s">
        <v>4588</v>
      </c>
      <c r="G4407" s="9" t="s">
        <v>5374</v>
      </c>
      <c r="H4407" s="10">
        <v>-200</v>
      </c>
      <c r="I4407" s="10">
        <v>201442.97000000172</v>
      </c>
      <c r="J4407" s="9" t="s">
        <v>4590</v>
      </c>
      <c r="K4407" s="9" t="s">
        <v>7317</v>
      </c>
      <c r="L4407" s="8">
        <v>45308.276319444441</v>
      </c>
      <c r="M4407" s="8">
        <v>45393.708333333328</v>
      </c>
    </row>
    <row r="4408" spans="2:13" outlineLevel="1" x14ac:dyDescent="0.3">
      <c r="B4408" s="8" t="s">
        <v>7516</v>
      </c>
      <c r="C4408" s="9" t="s">
        <v>4587</v>
      </c>
      <c r="D4408" s="9" t="s">
        <v>4588</v>
      </c>
      <c r="E4408" s="9" t="s">
        <v>4588</v>
      </c>
      <c r="F4408" s="9" t="s">
        <v>4588</v>
      </c>
      <c r="G4408" s="9" t="s">
        <v>4588</v>
      </c>
      <c r="H4408" s="10">
        <v>206.25</v>
      </c>
      <c r="I4408" s="10">
        <v>201649.22000000172</v>
      </c>
      <c r="J4408" s="9" t="s">
        <v>4590</v>
      </c>
      <c r="K4408" s="9" t="s">
        <v>5403</v>
      </c>
      <c r="L4408" s="8">
        <v>45215.503483796296</v>
      </c>
      <c r="M4408" s="8">
        <v>45238.666666666664</v>
      </c>
    </row>
    <row r="4409" spans="2:13" outlineLevel="1" x14ac:dyDescent="0.3">
      <c r="B4409" s="8" t="s">
        <v>7516</v>
      </c>
      <c r="C4409" s="9" t="s">
        <v>4587</v>
      </c>
      <c r="D4409" s="9" t="s">
        <v>4588</v>
      </c>
      <c r="E4409" s="9" t="s">
        <v>4588</v>
      </c>
      <c r="F4409" s="9" t="s">
        <v>7422</v>
      </c>
      <c r="G4409" s="9" t="s">
        <v>4931</v>
      </c>
      <c r="H4409" s="10">
        <v>1210</v>
      </c>
      <c r="I4409" s="10">
        <v>202859.22000000172</v>
      </c>
      <c r="J4409" s="9" t="s">
        <v>4590</v>
      </c>
      <c r="K4409" s="9" t="s">
        <v>7317</v>
      </c>
      <c r="L4409" s="8">
        <v>45239.297789351847</v>
      </c>
      <c r="M4409" s="8">
        <v>45239.297789351847</v>
      </c>
    </row>
    <row r="4410" spans="2:13" outlineLevel="1" x14ac:dyDescent="0.3">
      <c r="B4410" s="8" t="s">
        <v>7517</v>
      </c>
      <c r="C4410" s="9" t="s">
        <v>4587</v>
      </c>
      <c r="D4410" s="9" t="s">
        <v>4588</v>
      </c>
      <c r="E4410" s="9" t="s">
        <v>4588</v>
      </c>
      <c r="F4410" s="9" t="s">
        <v>4588</v>
      </c>
      <c r="G4410" s="9" t="s">
        <v>4588</v>
      </c>
      <c r="H4410" s="10">
        <v>371.25</v>
      </c>
      <c r="I4410" s="10">
        <v>203230.47000000172</v>
      </c>
      <c r="J4410" s="9" t="s">
        <v>4590</v>
      </c>
      <c r="K4410" s="9" t="s">
        <v>5403</v>
      </c>
      <c r="L4410" s="8">
        <v>45219.601597222223</v>
      </c>
      <c r="M4410" s="8">
        <v>45238.666666666664</v>
      </c>
    </row>
    <row r="4411" spans="2:13" ht="21.6" outlineLevel="1" x14ac:dyDescent="0.3">
      <c r="B4411" s="8" t="s">
        <v>7517</v>
      </c>
      <c r="C4411" s="9" t="s">
        <v>7404</v>
      </c>
      <c r="D4411" s="9" t="s">
        <v>4588</v>
      </c>
      <c r="E4411" s="9" t="s">
        <v>4588</v>
      </c>
      <c r="F4411" s="9" t="s">
        <v>3640</v>
      </c>
      <c r="G4411" s="9" t="s">
        <v>5020</v>
      </c>
      <c r="H4411" s="10">
        <v>-73.680000000000007</v>
      </c>
      <c r="I4411" s="10">
        <v>203156.79000000173</v>
      </c>
      <c r="J4411" s="9" t="s">
        <v>4590</v>
      </c>
      <c r="K4411" s="9" t="s">
        <v>7317</v>
      </c>
      <c r="L4411" s="8">
        <v>45239.284050925926</v>
      </c>
      <c r="M4411" s="8">
        <v>45239.284050925926</v>
      </c>
    </row>
    <row r="4412" spans="2:13" ht="21.6" outlineLevel="1" x14ac:dyDescent="0.3">
      <c r="B4412" s="8" t="s">
        <v>7518</v>
      </c>
      <c r="C4412" s="9" t="s">
        <v>7404</v>
      </c>
      <c r="D4412" s="9" t="s">
        <v>4588</v>
      </c>
      <c r="E4412" s="9" t="s">
        <v>4588</v>
      </c>
      <c r="F4412" s="9" t="s">
        <v>7519</v>
      </c>
      <c r="G4412" s="9" t="s">
        <v>5020</v>
      </c>
      <c r="H4412" s="10">
        <v>-10.88</v>
      </c>
      <c r="I4412" s="10">
        <v>203145.91000000172</v>
      </c>
      <c r="J4412" s="9" t="s">
        <v>4590</v>
      </c>
      <c r="K4412" s="9" t="s">
        <v>7317</v>
      </c>
      <c r="L4412" s="8">
        <v>45239.284189814811</v>
      </c>
      <c r="M4412" s="8">
        <v>45239.284189814811</v>
      </c>
    </row>
    <row r="4413" spans="2:13" outlineLevel="1" x14ac:dyDescent="0.3">
      <c r="B4413" s="8" t="s">
        <v>7520</v>
      </c>
      <c r="C4413" s="9" t="s">
        <v>4587</v>
      </c>
      <c r="D4413" s="9" t="s">
        <v>4588</v>
      </c>
      <c r="E4413" s="9" t="s">
        <v>4588</v>
      </c>
      <c r="F4413" s="9" t="s">
        <v>4588</v>
      </c>
      <c r="G4413" s="9" t="s">
        <v>4588</v>
      </c>
      <c r="H4413" s="10">
        <v>412.5</v>
      </c>
      <c r="I4413" s="10">
        <v>203558.41000000172</v>
      </c>
      <c r="J4413" s="9" t="s">
        <v>4590</v>
      </c>
      <c r="K4413" s="9" t="s">
        <v>5403</v>
      </c>
      <c r="L4413" s="8">
        <v>45219.602083333331</v>
      </c>
      <c r="M4413" s="8">
        <v>45238.666666666664</v>
      </c>
    </row>
    <row r="4414" spans="2:13" ht="21.6" outlineLevel="1" x14ac:dyDescent="0.3">
      <c r="B4414" s="8" t="s">
        <v>7520</v>
      </c>
      <c r="C4414" s="9" t="s">
        <v>7404</v>
      </c>
      <c r="D4414" s="9" t="s">
        <v>4588</v>
      </c>
      <c r="E4414" s="9" t="s">
        <v>6749</v>
      </c>
      <c r="F4414" s="9" t="s">
        <v>7521</v>
      </c>
      <c r="G4414" s="9" t="s">
        <v>7247</v>
      </c>
      <c r="H4414" s="10">
        <v>-25</v>
      </c>
      <c r="I4414" s="10">
        <v>203533.41000000172</v>
      </c>
      <c r="J4414" s="9" t="s">
        <v>4590</v>
      </c>
      <c r="K4414" s="9" t="s">
        <v>7317</v>
      </c>
      <c r="L4414" s="8">
        <v>45239.284444444442</v>
      </c>
      <c r="M4414" s="8">
        <v>45239.284444444442</v>
      </c>
    </row>
    <row r="4415" spans="2:13" outlineLevel="1" x14ac:dyDescent="0.3">
      <c r="B4415" s="8" t="s">
        <v>7522</v>
      </c>
      <c r="C4415" s="9" t="s">
        <v>4587</v>
      </c>
      <c r="D4415" s="9" t="s">
        <v>4588</v>
      </c>
      <c r="E4415" s="9" t="s">
        <v>4588</v>
      </c>
      <c r="F4415" s="9" t="s">
        <v>4588</v>
      </c>
      <c r="G4415" s="9" t="s">
        <v>4931</v>
      </c>
      <c r="H4415" s="10">
        <v>840</v>
      </c>
      <c r="I4415" s="10">
        <v>204373.41000000172</v>
      </c>
      <c r="J4415" s="9" t="s">
        <v>4590</v>
      </c>
      <c r="K4415" s="9" t="s">
        <v>5403</v>
      </c>
      <c r="L4415" s="8">
        <v>45219.602303240739</v>
      </c>
      <c r="M4415" s="8">
        <v>45238.666666666664</v>
      </c>
    </row>
    <row r="4416" spans="2:13" outlineLevel="1" x14ac:dyDescent="0.3">
      <c r="B4416" s="8" t="s">
        <v>7523</v>
      </c>
      <c r="C4416" s="9" t="s">
        <v>4587</v>
      </c>
      <c r="D4416" s="9" t="s">
        <v>4588</v>
      </c>
      <c r="E4416" s="9" t="s">
        <v>4588</v>
      </c>
      <c r="F4416" s="9" t="s">
        <v>4588</v>
      </c>
      <c r="G4416" s="9" t="s">
        <v>4588</v>
      </c>
      <c r="H4416" s="10">
        <v>622.5</v>
      </c>
      <c r="I4416" s="10">
        <v>204995.91000000172</v>
      </c>
      <c r="J4416" s="9" t="s">
        <v>4590</v>
      </c>
      <c r="K4416" s="9" t="s">
        <v>5403</v>
      </c>
      <c r="L4416" s="8">
        <v>45226.751145833332</v>
      </c>
      <c r="M4416" s="8">
        <v>45238.666666666664</v>
      </c>
    </row>
    <row r="4417" spans="2:13" outlineLevel="1" x14ac:dyDescent="0.3">
      <c r="B4417" s="8" t="s">
        <v>7524</v>
      </c>
      <c r="C4417" s="9" t="s">
        <v>4587</v>
      </c>
      <c r="D4417" s="9" t="s">
        <v>4588</v>
      </c>
      <c r="E4417" s="9" t="s">
        <v>4588</v>
      </c>
      <c r="F4417" s="9" t="s">
        <v>4588</v>
      </c>
      <c r="G4417" s="9" t="s">
        <v>4598</v>
      </c>
      <c r="H4417" s="10">
        <v>165</v>
      </c>
      <c r="I4417" s="10">
        <v>205160.91000000172</v>
      </c>
      <c r="J4417" s="9" t="s">
        <v>4590</v>
      </c>
      <c r="K4417" s="9" t="s">
        <v>5403</v>
      </c>
      <c r="L4417" s="8">
        <v>45226.751736111109</v>
      </c>
      <c r="M4417" s="8">
        <v>45238.666666666664</v>
      </c>
    </row>
    <row r="4418" spans="2:13" outlineLevel="1" x14ac:dyDescent="0.3">
      <c r="B4418" s="8" t="s">
        <v>7525</v>
      </c>
      <c r="C4418" s="9" t="s">
        <v>4587</v>
      </c>
      <c r="D4418" s="9" t="s">
        <v>4588</v>
      </c>
      <c r="E4418" s="9" t="s">
        <v>4588</v>
      </c>
      <c r="F4418" s="9" t="s">
        <v>4588</v>
      </c>
      <c r="G4418" s="9" t="s">
        <v>4588</v>
      </c>
      <c r="H4418" s="10">
        <v>206.25</v>
      </c>
      <c r="I4418" s="10">
        <v>205367.16000000172</v>
      </c>
      <c r="J4418" s="9" t="s">
        <v>4590</v>
      </c>
      <c r="K4418" s="9" t="s">
        <v>5403</v>
      </c>
      <c r="L4418" s="8">
        <v>45226.752291666664</v>
      </c>
      <c r="M4418" s="8">
        <v>45238.666666666664</v>
      </c>
    </row>
    <row r="4419" spans="2:13" ht="31.8" outlineLevel="1" x14ac:dyDescent="0.3">
      <c r="B4419" s="8" t="s">
        <v>7525</v>
      </c>
      <c r="C4419" s="9" t="s">
        <v>4587</v>
      </c>
      <c r="D4419" s="9" t="s">
        <v>4588</v>
      </c>
      <c r="E4419" s="9" t="s">
        <v>4588</v>
      </c>
      <c r="F4419" s="9" t="s">
        <v>7526</v>
      </c>
      <c r="G4419" s="9" t="s">
        <v>4931</v>
      </c>
      <c r="H4419" s="10">
        <v>3080</v>
      </c>
      <c r="I4419" s="10">
        <v>208447.16000000172</v>
      </c>
      <c r="J4419" s="9" t="s">
        <v>4590</v>
      </c>
      <c r="K4419" s="9" t="s">
        <v>7317</v>
      </c>
      <c r="L4419" s="8">
        <v>45239.296527777777</v>
      </c>
      <c r="M4419" s="8">
        <v>45239.296527777777</v>
      </c>
    </row>
    <row r="4420" spans="2:13" ht="21.6" outlineLevel="1" x14ac:dyDescent="0.3">
      <c r="B4420" s="8" t="s">
        <v>7527</v>
      </c>
      <c r="C4420" s="9" t="s">
        <v>7404</v>
      </c>
      <c r="D4420" s="9" t="s">
        <v>4588</v>
      </c>
      <c r="E4420" s="9" t="s">
        <v>4651</v>
      </c>
      <c r="F4420" s="9" t="s">
        <v>7528</v>
      </c>
      <c r="G4420" s="9" t="s">
        <v>5020</v>
      </c>
      <c r="H4420" s="10">
        <v>-157.75</v>
      </c>
      <c r="I4420" s="10">
        <v>208289.41000000172</v>
      </c>
      <c r="J4420" s="9" t="s">
        <v>4590</v>
      </c>
      <c r="K4420" s="9" t="s">
        <v>7317</v>
      </c>
      <c r="L4420" s="8">
        <v>45239.340567129628</v>
      </c>
      <c r="M4420" s="8">
        <v>45238.666666666664</v>
      </c>
    </row>
    <row r="4421" spans="2:13" ht="21.6" outlineLevel="1" x14ac:dyDescent="0.3">
      <c r="B4421" s="8" t="s">
        <v>7527</v>
      </c>
      <c r="C4421" s="9" t="s">
        <v>7404</v>
      </c>
      <c r="D4421" s="9" t="s">
        <v>4588</v>
      </c>
      <c r="E4421" s="9" t="s">
        <v>4651</v>
      </c>
      <c r="F4421" s="9" t="s">
        <v>7529</v>
      </c>
      <c r="G4421" s="9" t="s">
        <v>4588</v>
      </c>
      <c r="H4421" s="10">
        <v>-10419.92</v>
      </c>
      <c r="I4421" s="10">
        <v>197869.49000000171</v>
      </c>
      <c r="J4421" s="9" t="s">
        <v>4590</v>
      </c>
      <c r="K4421" s="9" t="s">
        <v>7317</v>
      </c>
      <c r="L4421" s="8">
        <v>45239.340717592589</v>
      </c>
      <c r="M4421" s="8">
        <v>45238.666666666664</v>
      </c>
    </row>
    <row r="4422" spans="2:13" ht="21.6" outlineLevel="1" x14ac:dyDescent="0.3">
      <c r="B4422" s="8" t="s">
        <v>7527</v>
      </c>
      <c r="C4422" s="9" t="s">
        <v>7404</v>
      </c>
      <c r="D4422" s="9" t="s">
        <v>4588</v>
      </c>
      <c r="E4422" s="9" t="s">
        <v>4676</v>
      </c>
      <c r="F4422" s="9" t="s">
        <v>7530</v>
      </c>
      <c r="G4422" s="9" t="s">
        <v>4924</v>
      </c>
      <c r="H4422" s="10">
        <v>-6596.29</v>
      </c>
      <c r="I4422" s="10">
        <v>191273.2000000017</v>
      </c>
      <c r="J4422" s="9" t="s">
        <v>4590</v>
      </c>
      <c r="K4422" s="9" t="s">
        <v>7317</v>
      </c>
      <c r="L4422" s="8">
        <v>45239.341215277775</v>
      </c>
      <c r="M4422" s="8">
        <v>45239.341215277775</v>
      </c>
    </row>
    <row r="4423" spans="2:13" outlineLevel="1" x14ac:dyDescent="0.3">
      <c r="B4423" s="8" t="s">
        <v>7531</v>
      </c>
      <c r="C4423" s="9" t="s">
        <v>4587</v>
      </c>
      <c r="D4423" s="9" t="s">
        <v>4588</v>
      </c>
      <c r="E4423" s="9" t="s">
        <v>4588</v>
      </c>
      <c r="F4423" s="9" t="s">
        <v>4588</v>
      </c>
      <c r="G4423" s="9" t="s">
        <v>4588</v>
      </c>
      <c r="H4423" s="10">
        <v>595</v>
      </c>
      <c r="I4423" s="10">
        <v>191868.2000000017</v>
      </c>
      <c r="J4423" s="9" t="s">
        <v>4590</v>
      </c>
      <c r="K4423" s="9" t="s">
        <v>5403</v>
      </c>
      <c r="L4423" s="8">
        <v>45226.753067129626</v>
      </c>
      <c r="M4423" s="8">
        <v>45238.666666666664</v>
      </c>
    </row>
    <row r="4424" spans="2:13" ht="21.6" outlineLevel="1" x14ac:dyDescent="0.3">
      <c r="B4424" s="8" t="s">
        <v>7531</v>
      </c>
      <c r="C4424" s="9" t="s">
        <v>7404</v>
      </c>
      <c r="D4424" s="9" t="s">
        <v>4588</v>
      </c>
      <c r="E4424" s="9" t="s">
        <v>7532</v>
      </c>
      <c r="F4424" s="9" t="s">
        <v>7533</v>
      </c>
      <c r="G4424" s="9" t="s">
        <v>7534</v>
      </c>
      <c r="H4424" s="10">
        <v>-105.95</v>
      </c>
      <c r="I4424" s="10">
        <v>191762.25000000169</v>
      </c>
      <c r="J4424" s="9" t="s">
        <v>4590</v>
      </c>
      <c r="K4424" s="9" t="s">
        <v>7317</v>
      </c>
      <c r="L4424" s="8">
        <v>45239.302789351852</v>
      </c>
      <c r="M4424" s="8">
        <v>45239.302789351852</v>
      </c>
    </row>
    <row r="4425" spans="2:13" outlineLevel="1" x14ac:dyDescent="0.3">
      <c r="B4425" s="8" t="s">
        <v>7535</v>
      </c>
      <c r="C4425" s="9" t="s">
        <v>4587</v>
      </c>
      <c r="D4425" s="9" t="s">
        <v>4588</v>
      </c>
      <c r="E4425" s="9" t="s">
        <v>4588</v>
      </c>
      <c r="F4425" s="9" t="s">
        <v>4588</v>
      </c>
      <c r="G4425" s="9" t="s">
        <v>4588</v>
      </c>
      <c r="H4425" s="10">
        <v>481.25</v>
      </c>
      <c r="I4425" s="10">
        <v>192243.50000000169</v>
      </c>
      <c r="J4425" s="9" t="s">
        <v>4590</v>
      </c>
      <c r="K4425" s="9" t="s">
        <v>5403</v>
      </c>
      <c r="L4425" s="8">
        <v>45231.759155092594</v>
      </c>
      <c r="M4425" s="8">
        <v>45238.666666666664</v>
      </c>
    </row>
    <row r="4426" spans="2:13" outlineLevel="1" x14ac:dyDescent="0.3">
      <c r="B4426" s="8" t="s">
        <v>7536</v>
      </c>
      <c r="C4426" s="9" t="s">
        <v>4587</v>
      </c>
      <c r="D4426" s="9" t="s">
        <v>4588</v>
      </c>
      <c r="E4426" s="9" t="s">
        <v>4588</v>
      </c>
      <c r="F4426" s="9" t="s">
        <v>4588</v>
      </c>
      <c r="G4426" s="9" t="s">
        <v>4598</v>
      </c>
      <c r="H4426" s="10">
        <v>165</v>
      </c>
      <c r="I4426" s="10">
        <v>192408.50000000169</v>
      </c>
      <c r="J4426" s="9" t="s">
        <v>4590</v>
      </c>
      <c r="K4426" s="9" t="s">
        <v>5403</v>
      </c>
      <c r="L4426" s="8">
        <v>45231.759571759256</v>
      </c>
      <c r="M4426" s="8">
        <v>45238.666666666664</v>
      </c>
    </row>
    <row r="4427" spans="2:13" ht="21.6" outlineLevel="1" x14ac:dyDescent="0.3">
      <c r="B4427" s="8" t="s">
        <v>7536</v>
      </c>
      <c r="C4427" s="9" t="s">
        <v>7404</v>
      </c>
      <c r="D4427" s="9" t="s">
        <v>4588</v>
      </c>
      <c r="E4427" s="9" t="s">
        <v>4921</v>
      </c>
      <c r="F4427" s="9" t="s">
        <v>3658</v>
      </c>
      <c r="G4427" s="9" t="s">
        <v>4628</v>
      </c>
      <c r="H4427" s="10">
        <v>-44.99</v>
      </c>
      <c r="I4427" s="10">
        <v>192363.5100000017</v>
      </c>
      <c r="J4427" s="9" t="s">
        <v>4590</v>
      </c>
      <c r="K4427" s="9" t="s">
        <v>7317</v>
      </c>
      <c r="L4427" s="8">
        <v>45239.300590277773</v>
      </c>
      <c r="M4427" s="8">
        <v>45239.300590277773</v>
      </c>
    </row>
    <row r="4428" spans="2:13" outlineLevel="1" x14ac:dyDescent="0.3">
      <c r="B4428" s="8" t="s">
        <v>7537</v>
      </c>
      <c r="C4428" s="9" t="s">
        <v>4587</v>
      </c>
      <c r="D4428" s="9" t="s">
        <v>4588</v>
      </c>
      <c r="E4428" s="9" t="s">
        <v>4588</v>
      </c>
      <c r="F4428" s="9" t="s">
        <v>4588</v>
      </c>
      <c r="G4428" s="9" t="s">
        <v>4931</v>
      </c>
      <c r="H4428" s="10">
        <v>110</v>
      </c>
      <c r="I4428" s="10">
        <v>192473.5100000017</v>
      </c>
      <c r="J4428" s="9" t="s">
        <v>4590</v>
      </c>
      <c r="K4428" s="9" t="s">
        <v>5403</v>
      </c>
      <c r="L4428" s="8">
        <v>45231.75981481481</v>
      </c>
      <c r="M4428" s="8">
        <v>45238.666666666664</v>
      </c>
    </row>
    <row r="4429" spans="2:13" outlineLevel="1" x14ac:dyDescent="0.3">
      <c r="B4429" s="8" t="s">
        <v>7538</v>
      </c>
      <c r="C4429" s="9" t="s">
        <v>4587</v>
      </c>
      <c r="D4429" s="9" t="s">
        <v>4588</v>
      </c>
      <c r="E4429" s="9" t="s">
        <v>4588</v>
      </c>
      <c r="F4429" s="9" t="s">
        <v>4588</v>
      </c>
      <c r="G4429" s="9" t="s">
        <v>4588</v>
      </c>
      <c r="H4429" s="10">
        <v>2543.75</v>
      </c>
      <c r="I4429" s="10">
        <v>195017.2600000017</v>
      </c>
      <c r="J4429" s="9" t="s">
        <v>4590</v>
      </c>
      <c r="K4429" s="9" t="s">
        <v>5403</v>
      </c>
      <c r="L4429" s="8">
        <v>45231.760868055557</v>
      </c>
      <c r="M4429" s="8">
        <v>45238.666666666664</v>
      </c>
    </row>
    <row r="4430" spans="2:13" ht="21.6" outlineLevel="1" x14ac:dyDescent="0.3">
      <c r="B4430" s="8" t="s">
        <v>7538</v>
      </c>
      <c r="C4430" s="9" t="s">
        <v>7404</v>
      </c>
      <c r="D4430" s="9" t="s">
        <v>4588</v>
      </c>
      <c r="E4430" s="9" t="s">
        <v>7072</v>
      </c>
      <c r="F4430" s="9" t="s">
        <v>7539</v>
      </c>
      <c r="G4430" s="9" t="s">
        <v>5020</v>
      </c>
      <c r="H4430" s="10">
        <v>-65.33</v>
      </c>
      <c r="I4430" s="10">
        <v>194951.93000000171</v>
      </c>
      <c r="J4430" s="9" t="s">
        <v>4590</v>
      </c>
      <c r="K4430" s="9" t="s">
        <v>7317</v>
      </c>
      <c r="L4430" s="8">
        <v>45265.304560185185</v>
      </c>
      <c r="M4430" s="8">
        <v>45265.304560185185</v>
      </c>
    </row>
    <row r="4431" spans="2:13" outlineLevel="1" x14ac:dyDescent="0.3">
      <c r="B4431" s="8" t="s">
        <v>7540</v>
      </c>
      <c r="C4431" s="9" t="s">
        <v>4587</v>
      </c>
      <c r="D4431" s="9" t="s">
        <v>4588</v>
      </c>
      <c r="E4431" s="9" t="s">
        <v>4588</v>
      </c>
      <c r="F4431" s="9" t="s">
        <v>4588</v>
      </c>
      <c r="G4431" s="9" t="s">
        <v>4588</v>
      </c>
      <c r="H4431" s="10">
        <v>5871.25</v>
      </c>
      <c r="I4431" s="10">
        <v>200823.18000000171</v>
      </c>
      <c r="J4431" s="9" t="s">
        <v>4590</v>
      </c>
      <c r="K4431" s="9" t="s">
        <v>5403</v>
      </c>
      <c r="L4431" s="8">
        <v>45236.384085648147</v>
      </c>
      <c r="M4431" s="8">
        <v>45238.666666666664</v>
      </c>
    </row>
    <row r="4432" spans="2:13" ht="21.6" outlineLevel="1" x14ac:dyDescent="0.3">
      <c r="B4432" s="8" t="s">
        <v>7540</v>
      </c>
      <c r="C4432" s="9" t="s">
        <v>7404</v>
      </c>
      <c r="D4432" s="9" t="s">
        <v>4588</v>
      </c>
      <c r="E4432" s="9" t="s">
        <v>4626</v>
      </c>
      <c r="F4432" s="9" t="s">
        <v>7541</v>
      </c>
      <c r="G4432" s="9" t="s">
        <v>4628</v>
      </c>
      <c r="H4432" s="10">
        <v>-34</v>
      </c>
      <c r="I4432" s="10">
        <v>200789.18000000171</v>
      </c>
      <c r="J4432" s="9" t="s">
        <v>4590</v>
      </c>
      <c r="K4432" s="9" t="s">
        <v>7450</v>
      </c>
      <c r="L4432" s="8">
        <v>45239.279583333329</v>
      </c>
      <c r="M4432" s="8">
        <v>45239.279583333329</v>
      </c>
    </row>
    <row r="4433" spans="2:13" ht="31.8" outlineLevel="1" x14ac:dyDescent="0.3">
      <c r="B4433" s="8" t="s">
        <v>7540</v>
      </c>
      <c r="C4433" s="9" t="s">
        <v>7404</v>
      </c>
      <c r="D4433" s="9" t="s">
        <v>4588</v>
      </c>
      <c r="E4433" s="9" t="s">
        <v>6796</v>
      </c>
      <c r="F4433" s="9" t="s">
        <v>7542</v>
      </c>
      <c r="G4433" s="9" t="s">
        <v>4630</v>
      </c>
      <c r="H4433" s="10">
        <v>-2094.88</v>
      </c>
      <c r="I4433" s="10">
        <v>198694.30000000171</v>
      </c>
      <c r="J4433" s="9" t="s">
        <v>4590</v>
      </c>
      <c r="K4433" s="9" t="s">
        <v>7317</v>
      </c>
      <c r="L4433" s="8">
        <v>45265.309421296297</v>
      </c>
      <c r="M4433" s="8">
        <v>45265.309421296297</v>
      </c>
    </row>
    <row r="4434" spans="2:13" outlineLevel="1" x14ac:dyDescent="0.3">
      <c r="B4434" s="8" t="s">
        <v>7543</v>
      </c>
      <c r="C4434" s="9" t="s">
        <v>4587</v>
      </c>
      <c r="D4434" s="9" t="s">
        <v>4588</v>
      </c>
      <c r="E4434" s="9" t="s">
        <v>4588</v>
      </c>
      <c r="F4434" s="9" t="s">
        <v>4588</v>
      </c>
      <c r="G4434" s="9" t="s">
        <v>4588</v>
      </c>
      <c r="H4434" s="10">
        <v>880</v>
      </c>
      <c r="I4434" s="10">
        <v>199574.30000000171</v>
      </c>
      <c r="J4434" s="9" t="s">
        <v>4590</v>
      </c>
      <c r="K4434" s="9" t="s">
        <v>5403</v>
      </c>
      <c r="L4434" s="8">
        <v>45236.384571759256</v>
      </c>
      <c r="M4434" s="8">
        <v>45238.666666666664</v>
      </c>
    </row>
    <row r="4435" spans="2:13" ht="21.6" outlineLevel="1" x14ac:dyDescent="0.3">
      <c r="B4435" s="8" t="s">
        <v>7543</v>
      </c>
      <c r="C4435" s="9" t="s">
        <v>7404</v>
      </c>
      <c r="D4435" s="9" t="s">
        <v>4588</v>
      </c>
      <c r="E4435" s="9" t="s">
        <v>4611</v>
      </c>
      <c r="F4435" s="9" t="s">
        <v>7544</v>
      </c>
      <c r="G4435" s="9" t="s">
        <v>4613</v>
      </c>
      <c r="H4435" s="10">
        <v>-157.87</v>
      </c>
      <c r="I4435" s="10">
        <v>199416.43000000171</v>
      </c>
      <c r="J4435" s="9" t="s">
        <v>4590</v>
      </c>
      <c r="K4435" s="9" t="s">
        <v>7317</v>
      </c>
      <c r="L4435" s="8">
        <v>45265.306307870371</v>
      </c>
      <c r="M4435" s="8">
        <v>45265.306307870371</v>
      </c>
    </row>
    <row r="4436" spans="2:13" outlineLevel="1" x14ac:dyDescent="0.3">
      <c r="B4436" s="8" t="s">
        <v>7545</v>
      </c>
      <c r="C4436" s="9" t="s">
        <v>4587</v>
      </c>
      <c r="D4436" s="9" t="s">
        <v>4588</v>
      </c>
      <c r="E4436" s="9" t="s">
        <v>4588</v>
      </c>
      <c r="F4436" s="9" t="s">
        <v>4588</v>
      </c>
      <c r="G4436" s="9" t="s">
        <v>4588</v>
      </c>
      <c r="H4436" s="10">
        <v>701.25</v>
      </c>
      <c r="I4436" s="10">
        <v>200117.68000000171</v>
      </c>
      <c r="J4436" s="9" t="s">
        <v>4590</v>
      </c>
      <c r="K4436" s="9" t="s">
        <v>5403</v>
      </c>
      <c r="L4436" s="8">
        <v>45236.385104166664</v>
      </c>
      <c r="M4436" s="8">
        <v>45238.666666666664</v>
      </c>
    </row>
    <row r="4437" spans="2:13" outlineLevel="1" x14ac:dyDescent="0.3">
      <c r="B4437" s="8" t="s">
        <v>7546</v>
      </c>
      <c r="C4437" s="9" t="s">
        <v>4587</v>
      </c>
      <c r="D4437" s="9" t="s">
        <v>4588</v>
      </c>
      <c r="E4437" s="9" t="s">
        <v>4588</v>
      </c>
      <c r="F4437" s="9" t="s">
        <v>4588</v>
      </c>
      <c r="G4437" s="9" t="s">
        <v>4588</v>
      </c>
      <c r="H4437" s="10">
        <v>206.25</v>
      </c>
      <c r="I4437" s="10">
        <v>200323.93000000171</v>
      </c>
      <c r="J4437" s="9" t="s">
        <v>4590</v>
      </c>
      <c r="K4437" s="9" t="s">
        <v>5403</v>
      </c>
      <c r="L4437" s="8">
        <v>45236.385462962964</v>
      </c>
      <c r="M4437" s="8">
        <v>45238.666666666664</v>
      </c>
    </row>
    <row r="4438" spans="2:13" outlineLevel="1" x14ac:dyDescent="0.3">
      <c r="B4438" s="8" t="s">
        <v>7547</v>
      </c>
      <c r="C4438" s="9" t="s">
        <v>4587</v>
      </c>
      <c r="D4438" s="9" t="s">
        <v>4588</v>
      </c>
      <c r="E4438" s="9" t="s">
        <v>4588</v>
      </c>
      <c r="F4438" s="9" t="s">
        <v>4588</v>
      </c>
      <c r="G4438" s="9" t="s">
        <v>5081</v>
      </c>
      <c r="H4438" s="10">
        <v>165</v>
      </c>
      <c r="I4438" s="10">
        <v>200488.93000000171</v>
      </c>
      <c r="J4438" s="9" t="s">
        <v>4590</v>
      </c>
      <c r="K4438" s="9" t="s">
        <v>5403</v>
      </c>
      <c r="L4438" s="8">
        <v>45242.709131944444</v>
      </c>
      <c r="M4438" s="8">
        <v>45264.666666666664</v>
      </c>
    </row>
    <row r="4439" spans="2:13" outlineLevel="1" x14ac:dyDescent="0.3">
      <c r="B4439" s="8" t="s">
        <v>7548</v>
      </c>
      <c r="C4439" s="9" t="s">
        <v>4587</v>
      </c>
      <c r="D4439" s="9" t="s">
        <v>4588</v>
      </c>
      <c r="E4439" s="9" t="s">
        <v>4588</v>
      </c>
      <c r="F4439" s="9" t="s">
        <v>4588</v>
      </c>
      <c r="G4439" s="9" t="s">
        <v>4588</v>
      </c>
      <c r="H4439" s="10">
        <v>416.25</v>
      </c>
      <c r="I4439" s="10">
        <v>200905.18000000171</v>
      </c>
      <c r="J4439" s="9" t="s">
        <v>4590</v>
      </c>
      <c r="K4439" s="9" t="s">
        <v>5403</v>
      </c>
      <c r="L4439" s="8">
        <v>45242.709641203699</v>
      </c>
      <c r="M4439" s="8">
        <v>45264.666666666664</v>
      </c>
    </row>
    <row r="4440" spans="2:13" ht="21.6" outlineLevel="1" x14ac:dyDescent="0.3">
      <c r="B4440" s="8" t="s">
        <v>7549</v>
      </c>
      <c r="C4440" s="9" t="s">
        <v>4587</v>
      </c>
      <c r="D4440" s="9" t="s">
        <v>4588</v>
      </c>
      <c r="E4440" s="9" t="s">
        <v>4588</v>
      </c>
      <c r="F4440" s="9" t="s">
        <v>7550</v>
      </c>
      <c r="G4440" s="9" t="s">
        <v>4931</v>
      </c>
      <c r="H4440" s="10">
        <v>440</v>
      </c>
      <c r="I4440" s="10">
        <v>201345.18000000171</v>
      </c>
      <c r="J4440" s="9" t="s">
        <v>4590</v>
      </c>
      <c r="K4440" s="9" t="s">
        <v>7317</v>
      </c>
      <c r="L4440" s="8">
        <v>45265.306435185186</v>
      </c>
      <c r="M4440" s="8">
        <v>45265.306435185186</v>
      </c>
    </row>
    <row r="4441" spans="2:13" ht="21.6" outlineLevel="1" x14ac:dyDescent="0.3">
      <c r="B4441" s="8" t="s">
        <v>7549</v>
      </c>
      <c r="C4441" s="9" t="s">
        <v>7404</v>
      </c>
      <c r="D4441" s="9" t="s">
        <v>4588</v>
      </c>
      <c r="E4441" s="9" t="s">
        <v>4634</v>
      </c>
      <c r="F4441" s="9" t="s">
        <v>7551</v>
      </c>
      <c r="G4441" s="9" t="s">
        <v>6167</v>
      </c>
      <c r="H4441" s="10">
        <v>-13600</v>
      </c>
      <c r="I4441" s="10">
        <v>187745.18000000171</v>
      </c>
      <c r="J4441" s="9" t="s">
        <v>4590</v>
      </c>
      <c r="K4441" s="9" t="s">
        <v>7317</v>
      </c>
      <c r="L4441" s="8">
        <v>45265.308668981481</v>
      </c>
      <c r="M4441" s="8">
        <v>45265.308668981481</v>
      </c>
    </row>
    <row r="4442" spans="2:13" outlineLevel="1" x14ac:dyDescent="0.3">
      <c r="B4442" s="8" t="s">
        <v>7552</v>
      </c>
      <c r="C4442" s="9" t="s">
        <v>4587</v>
      </c>
      <c r="D4442" s="9" t="s">
        <v>4588</v>
      </c>
      <c r="E4442" s="9" t="s">
        <v>4588</v>
      </c>
      <c r="F4442" s="9" t="s">
        <v>4588</v>
      </c>
      <c r="G4442" s="9" t="s">
        <v>6034</v>
      </c>
      <c r="H4442" s="10">
        <v>5500</v>
      </c>
      <c r="I4442" s="10">
        <v>193245.18000000171</v>
      </c>
      <c r="J4442" s="9" t="s">
        <v>4590</v>
      </c>
      <c r="K4442" s="9" t="s">
        <v>5403</v>
      </c>
      <c r="L4442" s="8">
        <v>45242.709930555553</v>
      </c>
      <c r="M4442" s="8">
        <v>45264.666666666664</v>
      </c>
    </row>
    <row r="4443" spans="2:13" ht="21.6" outlineLevel="1" x14ac:dyDescent="0.3">
      <c r="B4443" s="8" t="s">
        <v>7552</v>
      </c>
      <c r="C4443" s="9" t="s">
        <v>7404</v>
      </c>
      <c r="D4443" s="9" t="s">
        <v>4588</v>
      </c>
      <c r="E4443" s="9" t="s">
        <v>5421</v>
      </c>
      <c r="F4443" s="9" t="s">
        <v>7553</v>
      </c>
      <c r="G4443" s="9" t="s">
        <v>5020</v>
      </c>
      <c r="H4443" s="10">
        <v>-217.75</v>
      </c>
      <c r="I4443" s="10">
        <v>193027.43000000171</v>
      </c>
      <c r="J4443" s="9" t="s">
        <v>4590</v>
      </c>
      <c r="K4443" s="9" t="s">
        <v>7317</v>
      </c>
      <c r="L4443" s="8">
        <v>45265.30469907407</v>
      </c>
      <c r="M4443" s="8">
        <v>45265.30469907407</v>
      </c>
    </row>
    <row r="4444" spans="2:13" outlineLevel="1" x14ac:dyDescent="0.3">
      <c r="B4444" s="8" t="s">
        <v>7554</v>
      </c>
      <c r="C4444" s="9" t="s">
        <v>4587</v>
      </c>
      <c r="D4444" s="9" t="s">
        <v>4588</v>
      </c>
      <c r="E4444" s="9" t="s">
        <v>4588</v>
      </c>
      <c r="F4444" s="9" t="s">
        <v>4588</v>
      </c>
      <c r="G4444" s="9" t="s">
        <v>5081</v>
      </c>
      <c r="H4444" s="10">
        <v>330</v>
      </c>
      <c r="I4444" s="10">
        <v>193357.43000000171</v>
      </c>
      <c r="J4444" s="9" t="s">
        <v>4590</v>
      </c>
      <c r="K4444" s="9" t="s">
        <v>5403</v>
      </c>
      <c r="L4444" s="8">
        <v>45242.710196759261</v>
      </c>
      <c r="M4444" s="8">
        <v>45264.666666666664</v>
      </c>
    </row>
    <row r="4445" spans="2:13" outlineLevel="1" x14ac:dyDescent="0.3">
      <c r="B4445" s="8" t="s">
        <v>7555</v>
      </c>
      <c r="C4445" s="9" t="s">
        <v>4587</v>
      </c>
      <c r="D4445" s="9" t="s">
        <v>4588</v>
      </c>
      <c r="E4445" s="9" t="s">
        <v>4588</v>
      </c>
      <c r="F4445" s="9" t="s">
        <v>4588</v>
      </c>
      <c r="G4445" s="9" t="s">
        <v>4588</v>
      </c>
      <c r="H4445" s="10">
        <v>750</v>
      </c>
      <c r="I4445" s="10">
        <v>194107.43000000171</v>
      </c>
      <c r="J4445" s="9" t="s">
        <v>4590</v>
      </c>
      <c r="K4445" s="9" t="s">
        <v>5403</v>
      </c>
      <c r="L4445" s="8">
        <v>45242.710543981477</v>
      </c>
      <c r="M4445" s="8">
        <v>45264.666666666664</v>
      </c>
    </row>
    <row r="4446" spans="2:13" outlineLevel="1" x14ac:dyDescent="0.3">
      <c r="B4446" s="8" t="s">
        <v>7556</v>
      </c>
      <c r="C4446" s="9" t="s">
        <v>4587</v>
      </c>
      <c r="D4446" s="9" t="s">
        <v>4588</v>
      </c>
      <c r="E4446" s="9" t="s">
        <v>4588</v>
      </c>
      <c r="F4446" s="9" t="s">
        <v>4588</v>
      </c>
      <c r="G4446" s="9" t="s">
        <v>4588</v>
      </c>
      <c r="H4446" s="10">
        <v>206.25</v>
      </c>
      <c r="I4446" s="10">
        <v>194313.68000000171</v>
      </c>
      <c r="J4446" s="9" t="s">
        <v>4590</v>
      </c>
      <c r="K4446" s="9" t="s">
        <v>5403</v>
      </c>
      <c r="L4446" s="8">
        <v>45247.34239583333</v>
      </c>
      <c r="M4446" s="8">
        <v>45264.666666666664</v>
      </c>
    </row>
    <row r="4447" spans="2:13" outlineLevel="1" x14ac:dyDescent="0.3">
      <c r="B4447" s="8" t="s">
        <v>7557</v>
      </c>
      <c r="C4447" s="9" t="s">
        <v>4587</v>
      </c>
      <c r="D4447" s="9" t="s">
        <v>4588</v>
      </c>
      <c r="E4447" s="9" t="s">
        <v>4588</v>
      </c>
      <c r="F4447" s="9" t="s">
        <v>4588</v>
      </c>
      <c r="G4447" s="9" t="s">
        <v>5081</v>
      </c>
      <c r="H4447" s="10">
        <v>330</v>
      </c>
      <c r="I4447" s="10">
        <v>194643.68000000171</v>
      </c>
      <c r="J4447" s="9" t="s">
        <v>4590</v>
      </c>
      <c r="K4447" s="9" t="s">
        <v>5403</v>
      </c>
      <c r="L4447" s="8">
        <v>45247.342650462961</v>
      </c>
      <c r="M4447" s="8">
        <v>45264.666666666664</v>
      </c>
    </row>
    <row r="4448" spans="2:13" outlineLevel="1" x14ac:dyDescent="0.3">
      <c r="B4448" s="8" t="s">
        <v>7558</v>
      </c>
      <c r="C4448" s="9" t="s">
        <v>4587</v>
      </c>
      <c r="D4448" s="9" t="s">
        <v>4588</v>
      </c>
      <c r="E4448" s="9" t="s">
        <v>4588</v>
      </c>
      <c r="F4448" s="9" t="s">
        <v>4588</v>
      </c>
      <c r="G4448" s="9" t="s">
        <v>4588</v>
      </c>
      <c r="H4448" s="10">
        <v>1372.5</v>
      </c>
      <c r="I4448" s="10">
        <v>196016.18000000171</v>
      </c>
      <c r="J4448" s="9" t="s">
        <v>4590</v>
      </c>
      <c r="K4448" s="9" t="s">
        <v>5403</v>
      </c>
      <c r="L4448" s="8">
        <v>45247.343298611107</v>
      </c>
      <c r="M4448" s="8">
        <v>45264.666666666664</v>
      </c>
    </row>
    <row r="4449" spans="2:13" outlineLevel="1" x14ac:dyDescent="0.3">
      <c r="B4449" s="8" t="s">
        <v>7558</v>
      </c>
      <c r="C4449" s="9" t="s">
        <v>4593</v>
      </c>
      <c r="D4449" s="9" t="s">
        <v>4588</v>
      </c>
      <c r="E4449" s="9" t="s">
        <v>4634</v>
      </c>
      <c r="F4449" s="9" t="s">
        <v>4588</v>
      </c>
      <c r="G4449" s="9" t="s">
        <v>5374</v>
      </c>
      <c r="H4449" s="10">
        <v>-200</v>
      </c>
      <c r="I4449" s="10">
        <v>195816.18000000171</v>
      </c>
      <c r="J4449" s="9" t="s">
        <v>4590</v>
      </c>
      <c r="K4449" s="9" t="s">
        <v>7317</v>
      </c>
      <c r="L4449" s="8">
        <v>45308.276134259257</v>
      </c>
      <c r="M4449" s="8">
        <v>45393.708333333328</v>
      </c>
    </row>
    <row r="4450" spans="2:13" outlineLevel="1" x14ac:dyDescent="0.3">
      <c r="B4450" s="8" t="s">
        <v>7559</v>
      </c>
      <c r="C4450" s="9" t="s">
        <v>4587</v>
      </c>
      <c r="D4450" s="9" t="s">
        <v>4588</v>
      </c>
      <c r="E4450" s="9" t="s">
        <v>4588</v>
      </c>
      <c r="F4450" s="9" t="s">
        <v>4588</v>
      </c>
      <c r="G4450" s="9" t="s">
        <v>4588</v>
      </c>
      <c r="H4450" s="10">
        <v>1950</v>
      </c>
      <c r="I4450" s="10">
        <v>197766.18000000171</v>
      </c>
      <c r="J4450" s="9" t="s">
        <v>4590</v>
      </c>
      <c r="K4450" s="9" t="s">
        <v>5403</v>
      </c>
      <c r="L4450" s="8">
        <v>45247.343842592592</v>
      </c>
      <c r="M4450" s="8">
        <v>45264.666666666664</v>
      </c>
    </row>
    <row r="4451" spans="2:13" outlineLevel="1" x14ac:dyDescent="0.3">
      <c r="B4451" s="8" t="s">
        <v>7560</v>
      </c>
      <c r="C4451" s="9" t="s">
        <v>4587</v>
      </c>
      <c r="D4451" s="9" t="s">
        <v>4588</v>
      </c>
      <c r="E4451" s="9" t="s">
        <v>4588</v>
      </c>
      <c r="F4451" s="9" t="s">
        <v>4588</v>
      </c>
      <c r="G4451" s="9" t="s">
        <v>4588</v>
      </c>
      <c r="H4451" s="10">
        <v>14096.25</v>
      </c>
      <c r="I4451" s="10">
        <v>211862.43000000171</v>
      </c>
      <c r="J4451" s="9" t="s">
        <v>4590</v>
      </c>
      <c r="K4451" s="9" t="s">
        <v>5403</v>
      </c>
      <c r="L4451" s="8">
        <v>45247.34438657407</v>
      </c>
      <c r="M4451" s="8">
        <v>45264.666666666664</v>
      </c>
    </row>
    <row r="4452" spans="2:13" ht="21.6" outlineLevel="1" x14ac:dyDescent="0.3">
      <c r="B4452" s="8" t="s">
        <v>7560</v>
      </c>
      <c r="C4452" s="9" t="s">
        <v>7404</v>
      </c>
      <c r="D4452" s="9" t="s">
        <v>4588</v>
      </c>
      <c r="E4452" s="9" t="s">
        <v>4588</v>
      </c>
      <c r="F4452" s="9" t="s">
        <v>3683</v>
      </c>
      <c r="G4452" s="9" t="s">
        <v>5020</v>
      </c>
      <c r="H4452" s="10">
        <v>-66.83</v>
      </c>
      <c r="I4452" s="10">
        <v>211795.60000000172</v>
      </c>
      <c r="J4452" s="9" t="s">
        <v>4590</v>
      </c>
      <c r="K4452" s="9" t="s">
        <v>7317</v>
      </c>
      <c r="L4452" s="8">
        <v>45265.30704861111</v>
      </c>
      <c r="M4452" s="8">
        <v>45265.30704861111</v>
      </c>
    </row>
    <row r="4453" spans="2:13" outlineLevel="1" x14ac:dyDescent="0.3">
      <c r="B4453" s="8" t="s">
        <v>7561</v>
      </c>
      <c r="C4453" s="9" t="s">
        <v>4587</v>
      </c>
      <c r="D4453" s="9" t="s">
        <v>4588</v>
      </c>
      <c r="E4453" s="9" t="s">
        <v>4588</v>
      </c>
      <c r="F4453" s="9" t="s">
        <v>4588</v>
      </c>
      <c r="G4453" s="9" t="s">
        <v>4588</v>
      </c>
      <c r="H4453" s="10">
        <v>11985</v>
      </c>
      <c r="I4453" s="10">
        <v>223780.60000000172</v>
      </c>
      <c r="J4453" s="9" t="s">
        <v>4590</v>
      </c>
      <c r="K4453" s="9" t="s">
        <v>5403</v>
      </c>
      <c r="L4453" s="8">
        <v>45257.359351851846</v>
      </c>
      <c r="M4453" s="8">
        <v>45264.666666666664</v>
      </c>
    </row>
    <row r="4454" spans="2:13" outlineLevel="1" x14ac:dyDescent="0.3">
      <c r="B4454" s="8" t="s">
        <v>7562</v>
      </c>
      <c r="C4454" s="9" t="s">
        <v>4587</v>
      </c>
      <c r="D4454" s="9" t="s">
        <v>4588</v>
      </c>
      <c r="E4454" s="9" t="s">
        <v>4588</v>
      </c>
      <c r="F4454" s="9" t="s">
        <v>4588</v>
      </c>
      <c r="G4454" s="9" t="s">
        <v>5081</v>
      </c>
      <c r="H4454" s="10">
        <v>1815</v>
      </c>
      <c r="I4454" s="10">
        <v>225595.60000000172</v>
      </c>
      <c r="J4454" s="9" t="s">
        <v>4590</v>
      </c>
      <c r="K4454" s="9" t="s">
        <v>5403</v>
      </c>
      <c r="L4454" s="8">
        <v>45257.3596412037</v>
      </c>
      <c r="M4454" s="8">
        <v>45264.666666666664</v>
      </c>
    </row>
    <row r="4455" spans="2:13" outlineLevel="1" x14ac:dyDescent="0.3">
      <c r="B4455" s="8" t="s">
        <v>7563</v>
      </c>
      <c r="C4455" s="9" t="s">
        <v>4587</v>
      </c>
      <c r="D4455" s="9" t="s">
        <v>4588</v>
      </c>
      <c r="E4455" s="9" t="s">
        <v>4588</v>
      </c>
      <c r="F4455" s="9" t="s">
        <v>4588</v>
      </c>
      <c r="G4455" s="9" t="s">
        <v>4588</v>
      </c>
      <c r="H4455" s="10">
        <v>1785</v>
      </c>
      <c r="I4455" s="10">
        <v>227380.60000000172</v>
      </c>
      <c r="J4455" s="9" t="s">
        <v>4590</v>
      </c>
      <c r="K4455" s="9" t="s">
        <v>5403</v>
      </c>
      <c r="L4455" s="8">
        <v>45257.360092592593</v>
      </c>
      <c r="M4455" s="8">
        <v>45264.666666666664</v>
      </c>
    </row>
    <row r="4456" spans="2:13" ht="21.6" outlineLevel="1" x14ac:dyDescent="0.3">
      <c r="B4456" s="8" t="s">
        <v>7563</v>
      </c>
      <c r="C4456" s="9" t="s">
        <v>7404</v>
      </c>
      <c r="D4456" s="9" t="s">
        <v>4588</v>
      </c>
      <c r="E4456" s="9" t="s">
        <v>4588</v>
      </c>
      <c r="F4456" s="9" t="s">
        <v>7564</v>
      </c>
      <c r="G4456" s="9" t="s">
        <v>5020</v>
      </c>
      <c r="H4456" s="10">
        <v>-10.88</v>
      </c>
      <c r="I4456" s="10">
        <v>227369.72000000172</v>
      </c>
      <c r="J4456" s="9" t="s">
        <v>4590</v>
      </c>
      <c r="K4456" s="9" t="s">
        <v>7317</v>
      </c>
      <c r="L4456" s="8">
        <v>45265.305810185186</v>
      </c>
      <c r="M4456" s="8">
        <v>45265.305810185186</v>
      </c>
    </row>
    <row r="4457" spans="2:13" ht="21.6" outlineLevel="1" x14ac:dyDescent="0.3">
      <c r="B4457" s="8" t="s">
        <v>7563</v>
      </c>
      <c r="C4457" s="9" t="s">
        <v>7404</v>
      </c>
      <c r="D4457" s="9" t="s">
        <v>4588</v>
      </c>
      <c r="E4457" s="9" t="s">
        <v>4588</v>
      </c>
      <c r="F4457" s="9" t="s">
        <v>7565</v>
      </c>
      <c r="G4457" s="9" t="s">
        <v>7247</v>
      </c>
      <c r="H4457" s="10">
        <v>-25</v>
      </c>
      <c r="I4457" s="10">
        <v>227344.72000000172</v>
      </c>
      <c r="J4457" s="9" t="s">
        <v>4590</v>
      </c>
      <c r="K4457" s="9" t="s">
        <v>7317</v>
      </c>
      <c r="L4457" s="8">
        <v>45265.305844907409</v>
      </c>
      <c r="M4457" s="8">
        <v>45265.305844907409</v>
      </c>
    </row>
    <row r="4458" spans="2:13" outlineLevel="1" x14ac:dyDescent="0.3">
      <c r="B4458" s="8" t="s">
        <v>7566</v>
      </c>
      <c r="C4458" s="9" t="s">
        <v>4587</v>
      </c>
      <c r="D4458" s="9" t="s">
        <v>4588</v>
      </c>
      <c r="E4458" s="9" t="s">
        <v>4588</v>
      </c>
      <c r="F4458" s="9" t="s">
        <v>4588</v>
      </c>
      <c r="G4458" s="9" t="s">
        <v>4588</v>
      </c>
      <c r="H4458" s="10">
        <v>17642.5</v>
      </c>
      <c r="I4458" s="10">
        <v>244987.22000000172</v>
      </c>
      <c r="J4458" s="9" t="s">
        <v>4590</v>
      </c>
      <c r="K4458" s="9" t="s">
        <v>5403</v>
      </c>
      <c r="L4458" s="8">
        <v>45257.36074074074</v>
      </c>
      <c r="M4458" s="8">
        <v>45264.666666666664</v>
      </c>
    </row>
    <row r="4459" spans="2:13" outlineLevel="1" x14ac:dyDescent="0.3">
      <c r="B4459" s="8" t="s">
        <v>7567</v>
      </c>
      <c r="C4459" s="9" t="s">
        <v>4587</v>
      </c>
      <c r="D4459" s="9" t="s">
        <v>4588</v>
      </c>
      <c r="E4459" s="9" t="s">
        <v>4588</v>
      </c>
      <c r="F4459" s="9" t="s">
        <v>4588</v>
      </c>
      <c r="G4459" s="9" t="s">
        <v>4588</v>
      </c>
      <c r="H4459" s="10">
        <v>5925</v>
      </c>
      <c r="I4459" s="10">
        <v>250912.22000000172</v>
      </c>
      <c r="J4459" s="9" t="s">
        <v>4590</v>
      </c>
      <c r="K4459" s="9" t="s">
        <v>5403</v>
      </c>
      <c r="L4459" s="8">
        <v>45257.361261574071</v>
      </c>
      <c r="M4459" s="8">
        <v>45264.666666666664</v>
      </c>
    </row>
    <row r="4460" spans="2:13" outlineLevel="1" x14ac:dyDescent="0.3">
      <c r="B4460" s="8" t="s">
        <v>7568</v>
      </c>
      <c r="C4460" s="9" t="s">
        <v>4587</v>
      </c>
      <c r="D4460" s="9" t="s">
        <v>4588</v>
      </c>
      <c r="E4460" s="9" t="s">
        <v>4588</v>
      </c>
      <c r="F4460" s="9" t="s">
        <v>4588</v>
      </c>
      <c r="G4460" s="9" t="s">
        <v>5081</v>
      </c>
      <c r="H4460" s="10">
        <v>1485</v>
      </c>
      <c r="I4460" s="10">
        <v>252397.22000000172</v>
      </c>
      <c r="J4460" s="9" t="s">
        <v>4590</v>
      </c>
      <c r="K4460" s="9" t="s">
        <v>5403</v>
      </c>
      <c r="L4460" s="8">
        <v>45257.361469907402</v>
      </c>
      <c r="M4460" s="8">
        <v>45264.666666666664</v>
      </c>
    </row>
    <row r="4461" spans="2:13" outlineLevel="1" x14ac:dyDescent="0.3">
      <c r="B4461" s="8" t="s">
        <v>7569</v>
      </c>
      <c r="C4461" s="9" t="s">
        <v>4587</v>
      </c>
      <c r="D4461" s="9" t="s">
        <v>4588</v>
      </c>
      <c r="E4461" s="9" t="s">
        <v>4588</v>
      </c>
      <c r="F4461" s="9" t="s">
        <v>4588</v>
      </c>
      <c r="G4461" s="9" t="s">
        <v>4588</v>
      </c>
      <c r="H4461" s="10">
        <v>465</v>
      </c>
      <c r="I4461" s="10">
        <v>252862.22000000172</v>
      </c>
      <c r="J4461" s="9" t="s">
        <v>4590</v>
      </c>
      <c r="K4461" s="9" t="s">
        <v>5403</v>
      </c>
      <c r="L4461" s="8">
        <v>45257.361851851849</v>
      </c>
      <c r="M4461" s="8">
        <v>45264.666666666664</v>
      </c>
    </row>
    <row r="4462" spans="2:13" outlineLevel="1" x14ac:dyDescent="0.3">
      <c r="B4462" s="8" t="s">
        <v>7570</v>
      </c>
      <c r="C4462" s="9" t="s">
        <v>4587</v>
      </c>
      <c r="D4462" s="9" t="s">
        <v>4588</v>
      </c>
      <c r="E4462" s="9" t="s">
        <v>4588</v>
      </c>
      <c r="F4462" s="9" t="s">
        <v>4588</v>
      </c>
      <c r="G4462" s="9" t="s">
        <v>4588</v>
      </c>
      <c r="H4462" s="10">
        <v>1196.25</v>
      </c>
      <c r="I4462" s="10">
        <v>254058.47000000172</v>
      </c>
      <c r="J4462" s="9" t="s">
        <v>4590</v>
      </c>
      <c r="K4462" s="9" t="s">
        <v>5403</v>
      </c>
      <c r="L4462" s="8">
        <v>45257.362453703703</v>
      </c>
      <c r="M4462" s="8">
        <v>45264.666666666664</v>
      </c>
    </row>
    <row r="4463" spans="2:13" outlineLevel="1" x14ac:dyDescent="0.3">
      <c r="B4463" s="8" t="s">
        <v>7571</v>
      </c>
      <c r="C4463" s="9" t="s">
        <v>4587</v>
      </c>
      <c r="D4463" s="9" t="s">
        <v>4588</v>
      </c>
      <c r="E4463" s="9" t="s">
        <v>4588</v>
      </c>
      <c r="F4463" s="9" t="s">
        <v>4588</v>
      </c>
      <c r="G4463" s="9" t="s">
        <v>5081</v>
      </c>
      <c r="H4463" s="10">
        <v>330</v>
      </c>
      <c r="I4463" s="10">
        <v>254388.47000000172</v>
      </c>
      <c r="J4463" s="9" t="s">
        <v>4590</v>
      </c>
      <c r="K4463" s="9" t="s">
        <v>5403</v>
      </c>
      <c r="L4463" s="8">
        <v>45257.362662037034</v>
      </c>
      <c r="M4463" s="8">
        <v>45264.666666666664</v>
      </c>
    </row>
    <row r="4464" spans="2:13" outlineLevel="1" x14ac:dyDescent="0.3">
      <c r="B4464" s="8" t="s">
        <v>7572</v>
      </c>
      <c r="C4464" s="9" t="s">
        <v>4587</v>
      </c>
      <c r="D4464" s="9" t="s">
        <v>4588</v>
      </c>
      <c r="E4464" s="9" t="s">
        <v>4588</v>
      </c>
      <c r="F4464" s="9" t="s">
        <v>4588</v>
      </c>
      <c r="G4464" s="9" t="s">
        <v>5081</v>
      </c>
      <c r="H4464" s="10">
        <v>1485</v>
      </c>
      <c r="I4464" s="10">
        <v>255873.47000000172</v>
      </c>
      <c r="J4464" s="9" t="s">
        <v>4590</v>
      </c>
      <c r="K4464" s="9" t="s">
        <v>5403</v>
      </c>
      <c r="L4464" s="8">
        <v>45257.362893518519</v>
      </c>
      <c r="M4464" s="8">
        <v>45264.666666666664</v>
      </c>
    </row>
    <row r="4465" spans="2:13" outlineLevel="1" x14ac:dyDescent="0.3">
      <c r="B4465" s="8" t="s">
        <v>7573</v>
      </c>
      <c r="C4465" s="9" t="s">
        <v>4587</v>
      </c>
      <c r="D4465" s="9" t="s">
        <v>4588</v>
      </c>
      <c r="E4465" s="9" t="s">
        <v>4588</v>
      </c>
      <c r="F4465" s="9" t="s">
        <v>4588</v>
      </c>
      <c r="G4465" s="9" t="s">
        <v>4588</v>
      </c>
      <c r="H4465" s="10">
        <v>9426.25</v>
      </c>
      <c r="I4465" s="10">
        <v>265299.72000000172</v>
      </c>
      <c r="J4465" s="9" t="s">
        <v>4590</v>
      </c>
      <c r="K4465" s="9" t="s">
        <v>5403</v>
      </c>
      <c r="L4465" s="8">
        <v>45262.407893518517</v>
      </c>
      <c r="M4465" s="8">
        <v>45264.666666666664</v>
      </c>
    </row>
    <row r="4466" spans="2:13" ht="21.6" outlineLevel="1" x14ac:dyDescent="0.3">
      <c r="B4466" s="8" t="s">
        <v>7573</v>
      </c>
      <c r="C4466" s="9" t="s">
        <v>7404</v>
      </c>
      <c r="D4466" s="9" t="s">
        <v>4588</v>
      </c>
      <c r="E4466" s="9" t="s">
        <v>4588</v>
      </c>
      <c r="F4466" s="9" t="s">
        <v>7574</v>
      </c>
      <c r="G4466" s="9" t="s">
        <v>5020</v>
      </c>
      <c r="H4466" s="10">
        <v>-384</v>
      </c>
      <c r="I4466" s="10">
        <v>264915.72000000172</v>
      </c>
      <c r="J4466" s="9" t="s">
        <v>4590</v>
      </c>
      <c r="K4466" s="9" t="s">
        <v>7317</v>
      </c>
      <c r="L4466" s="8">
        <v>45265.308263888888</v>
      </c>
      <c r="M4466" s="8">
        <v>45265.308263888888</v>
      </c>
    </row>
    <row r="4467" spans="2:13" outlineLevel="1" x14ac:dyDescent="0.3">
      <c r="B4467" s="8" t="s">
        <v>7575</v>
      </c>
      <c r="C4467" s="9" t="s">
        <v>4587</v>
      </c>
      <c r="D4467" s="9" t="s">
        <v>4588</v>
      </c>
      <c r="E4467" s="9" t="s">
        <v>4588</v>
      </c>
      <c r="F4467" s="9" t="s">
        <v>4588</v>
      </c>
      <c r="G4467" s="9" t="s">
        <v>5081</v>
      </c>
      <c r="H4467" s="10">
        <v>2115</v>
      </c>
      <c r="I4467" s="10">
        <v>267030.72000000172</v>
      </c>
      <c r="J4467" s="9" t="s">
        <v>4590</v>
      </c>
      <c r="K4467" s="9" t="s">
        <v>5403</v>
      </c>
      <c r="L4467" s="8">
        <v>45262.408171296294</v>
      </c>
      <c r="M4467" s="8">
        <v>45264.666666666664</v>
      </c>
    </row>
    <row r="4468" spans="2:13" outlineLevel="1" x14ac:dyDescent="0.3">
      <c r="B4468" s="8" t="s">
        <v>7576</v>
      </c>
      <c r="C4468" s="9" t="s">
        <v>4587</v>
      </c>
      <c r="D4468" s="9" t="s">
        <v>4588</v>
      </c>
      <c r="E4468" s="9" t="s">
        <v>4588</v>
      </c>
      <c r="F4468" s="9" t="s">
        <v>4588</v>
      </c>
      <c r="G4468" s="9" t="s">
        <v>5081</v>
      </c>
      <c r="H4468" s="10">
        <v>1020</v>
      </c>
      <c r="I4468" s="10">
        <v>268050.72000000172</v>
      </c>
      <c r="J4468" s="9" t="s">
        <v>4590</v>
      </c>
      <c r="K4468" s="9" t="s">
        <v>5403</v>
      </c>
      <c r="L4468" s="8">
        <v>45262.408414351848</v>
      </c>
      <c r="M4468" s="8">
        <v>45264.666666666664</v>
      </c>
    </row>
    <row r="4469" spans="2:13" ht="21.6" outlineLevel="1" x14ac:dyDescent="0.3">
      <c r="B4469" s="8" t="s">
        <v>7576</v>
      </c>
      <c r="C4469" s="9" t="s">
        <v>7404</v>
      </c>
      <c r="D4469" s="9" t="s">
        <v>4588</v>
      </c>
      <c r="E4469" s="9" t="s">
        <v>4588</v>
      </c>
      <c r="F4469" s="9" t="s">
        <v>7577</v>
      </c>
      <c r="G4469" s="9" t="s">
        <v>7316</v>
      </c>
      <c r="H4469" s="10">
        <v>-6030</v>
      </c>
      <c r="I4469" s="10">
        <v>262020.72000000172</v>
      </c>
      <c r="J4469" s="9" t="s">
        <v>4590</v>
      </c>
      <c r="K4469" s="9" t="s">
        <v>7317</v>
      </c>
      <c r="L4469" s="8">
        <v>45265.30810185185</v>
      </c>
      <c r="M4469" s="8">
        <v>45265.30810185185</v>
      </c>
    </row>
    <row r="4470" spans="2:13" ht="21.6" outlineLevel="1" x14ac:dyDescent="0.3">
      <c r="B4470" s="8" t="s">
        <v>7576</v>
      </c>
      <c r="C4470" s="9" t="s">
        <v>4593</v>
      </c>
      <c r="D4470" s="9" t="s">
        <v>7578</v>
      </c>
      <c r="E4470" s="9" t="s">
        <v>4651</v>
      </c>
      <c r="F4470" s="9" t="s">
        <v>4588</v>
      </c>
      <c r="G4470" s="9" t="s">
        <v>4588</v>
      </c>
      <c r="H4470" s="10">
        <v>-15163.81</v>
      </c>
      <c r="I4470" s="10">
        <v>246856.91000000172</v>
      </c>
      <c r="J4470" s="9" t="s">
        <v>4590</v>
      </c>
      <c r="K4470" s="9" t="s">
        <v>7317</v>
      </c>
      <c r="L4470" s="8">
        <v>45266.841307870367</v>
      </c>
      <c r="M4470" s="8">
        <v>45307.666666666664</v>
      </c>
    </row>
    <row r="4471" spans="2:13" outlineLevel="1" x14ac:dyDescent="0.3">
      <c r="B4471" s="8" t="s">
        <v>7579</v>
      </c>
      <c r="C4471" s="9" t="s">
        <v>4587</v>
      </c>
      <c r="D4471" s="9" t="s">
        <v>4588</v>
      </c>
      <c r="E4471" s="9" t="s">
        <v>4588</v>
      </c>
      <c r="F4471" s="9" t="s">
        <v>4588</v>
      </c>
      <c r="G4471" s="9" t="s">
        <v>4588</v>
      </c>
      <c r="H4471" s="10">
        <v>3011.25</v>
      </c>
      <c r="I4471" s="10">
        <v>249868.16000000172</v>
      </c>
      <c r="J4471" s="9" t="s">
        <v>4590</v>
      </c>
      <c r="K4471" s="9" t="s">
        <v>5403</v>
      </c>
      <c r="L4471" s="8">
        <v>45262.409456018519</v>
      </c>
      <c r="M4471" s="8">
        <v>45264.666666666664</v>
      </c>
    </row>
    <row r="4472" spans="2:13" ht="21.6" outlineLevel="1" x14ac:dyDescent="0.3">
      <c r="B4472" s="8" t="s">
        <v>7579</v>
      </c>
      <c r="C4472" s="9" t="s">
        <v>7404</v>
      </c>
      <c r="D4472" s="9" t="s">
        <v>4588</v>
      </c>
      <c r="E4472" s="9" t="s">
        <v>4626</v>
      </c>
      <c r="F4472" s="9" t="s">
        <v>7580</v>
      </c>
      <c r="G4472" s="9" t="s">
        <v>4628</v>
      </c>
      <c r="H4472" s="10">
        <v>-34</v>
      </c>
      <c r="I4472" s="10">
        <v>249834.16000000172</v>
      </c>
      <c r="J4472" s="9" t="s">
        <v>4590</v>
      </c>
      <c r="K4472" s="9" t="s">
        <v>7450</v>
      </c>
      <c r="L4472" s="8">
        <v>45265.304212962961</v>
      </c>
      <c r="M4472" s="8">
        <v>45265.304212962961</v>
      </c>
    </row>
    <row r="4473" spans="2:13" ht="21.6" outlineLevel="1" x14ac:dyDescent="0.3">
      <c r="B4473" s="8" t="s">
        <v>7579</v>
      </c>
      <c r="C4473" s="9" t="s">
        <v>7404</v>
      </c>
      <c r="D4473" s="9" t="s">
        <v>4588</v>
      </c>
      <c r="E4473" s="9" t="s">
        <v>7072</v>
      </c>
      <c r="F4473" s="9" t="s">
        <v>7581</v>
      </c>
      <c r="G4473" s="9" t="s">
        <v>5020</v>
      </c>
      <c r="H4473" s="10">
        <v>-65.33</v>
      </c>
      <c r="I4473" s="10">
        <v>249768.83000000173</v>
      </c>
      <c r="J4473" s="9" t="s">
        <v>4590</v>
      </c>
      <c r="K4473" s="9" t="s">
        <v>7317</v>
      </c>
      <c r="L4473" s="8">
        <v>45265.307094907403</v>
      </c>
      <c r="M4473" s="8">
        <v>45265.307094907403</v>
      </c>
    </row>
    <row r="4474" spans="2:13" ht="21.6" outlineLevel="1" x14ac:dyDescent="0.3">
      <c r="B4474" s="8" t="s">
        <v>7579</v>
      </c>
      <c r="C4474" s="9" t="s">
        <v>4587</v>
      </c>
      <c r="D4474" s="9" t="s">
        <v>4588</v>
      </c>
      <c r="E4474" s="9" t="s">
        <v>7582</v>
      </c>
      <c r="F4474" s="9" t="s">
        <v>7583</v>
      </c>
      <c r="G4474" s="9" t="s">
        <v>5081</v>
      </c>
      <c r="H4474" s="10">
        <v>300</v>
      </c>
      <c r="I4474" s="10">
        <v>250068.83000000173</v>
      </c>
      <c r="J4474" s="9" t="s">
        <v>4590</v>
      </c>
      <c r="K4474" s="9" t="s">
        <v>7317</v>
      </c>
      <c r="L4474" s="8">
        <v>45307.746377314812</v>
      </c>
      <c r="M4474" s="8">
        <v>45307.746377314812</v>
      </c>
    </row>
    <row r="4475" spans="2:13" outlineLevel="1" x14ac:dyDescent="0.3">
      <c r="B4475" s="8" t="s">
        <v>7584</v>
      </c>
      <c r="C4475" s="9" t="s">
        <v>4587</v>
      </c>
      <c r="D4475" s="9" t="s">
        <v>4588</v>
      </c>
      <c r="E4475" s="9" t="s">
        <v>4588</v>
      </c>
      <c r="F4475" s="9" t="s">
        <v>4588</v>
      </c>
      <c r="G4475" s="9" t="s">
        <v>5081</v>
      </c>
      <c r="H4475" s="10">
        <v>1650</v>
      </c>
      <c r="I4475" s="10">
        <v>251718.83000000173</v>
      </c>
      <c r="J4475" s="9" t="s">
        <v>4590</v>
      </c>
      <c r="K4475" s="9" t="s">
        <v>5403</v>
      </c>
      <c r="L4475" s="8">
        <v>45262.409733796296</v>
      </c>
      <c r="M4475" s="8">
        <v>45264.666666666664</v>
      </c>
    </row>
    <row r="4476" spans="2:13" outlineLevel="1" x14ac:dyDescent="0.3">
      <c r="B4476" s="8" t="s">
        <v>7585</v>
      </c>
      <c r="C4476" s="9" t="s">
        <v>4587</v>
      </c>
      <c r="D4476" s="9" t="s">
        <v>4588</v>
      </c>
      <c r="E4476" s="9" t="s">
        <v>4588</v>
      </c>
      <c r="F4476" s="9" t="s">
        <v>4588</v>
      </c>
      <c r="G4476" s="9" t="s">
        <v>5081</v>
      </c>
      <c r="H4476" s="10">
        <v>825</v>
      </c>
      <c r="I4476" s="10">
        <v>252543.83000000173</v>
      </c>
      <c r="J4476" s="9" t="s">
        <v>4590</v>
      </c>
      <c r="K4476" s="9" t="s">
        <v>5403</v>
      </c>
      <c r="L4476" s="8">
        <v>45275.634687500002</v>
      </c>
      <c r="M4476" s="8">
        <v>45307.666666666664</v>
      </c>
    </row>
    <row r="4477" spans="2:13" outlineLevel="1" x14ac:dyDescent="0.3">
      <c r="B4477" s="8" t="s">
        <v>7586</v>
      </c>
      <c r="C4477" s="9" t="s">
        <v>4587</v>
      </c>
      <c r="D4477" s="9" t="s">
        <v>4588</v>
      </c>
      <c r="E4477" s="9" t="s">
        <v>4588</v>
      </c>
      <c r="F4477" s="9" t="s">
        <v>4588</v>
      </c>
      <c r="G4477" s="9" t="s">
        <v>4588</v>
      </c>
      <c r="H4477" s="10">
        <v>630</v>
      </c>
      <c r="I4477" s="10">
        <v>253173.83000000173</v>
      </c>
      <c r="J4477" s="9" t="s">
        <v>4590</v>
      </c>
      <c r="K4477" s="9" t="s">
        <v>5403</v>
      </c>
      <c r="L4477" s="8">
        <v>45275.635162037033</v>
      </c>
      <c r="M4477" s="8">
        <v>45307.666666666664</v>
      </c>
    </row>
    <row r="4478" spans="2:13" ht="21.6" outlineLevel="1" x14ac:dyDescent="0.3">
      <c r="B4478" s="8" t="s">
        <v>7586</v>
      </c>
      <c r="C4478" s="9" t="s">
        <v>7404</v>
      </c>
      <c r="D4478" s="9" t="s">
        <v>4588</v>
      </c>
      <c r="E4478" s="9" t="s">
        <v>4611</v>
      </c>
      <c r="F4478" s="9" t="s">
        <v>7587</v>
      </c>
      <c r="G4478" s="9" t="s">
        <v>4613</v>
      </c>
      <c r="H4478" s="10">
        <v>-157.87</v>
      </c>
      <c r="I4478" s="10">
        <v>253015.96000000174</v>
      </c>
      <c r="J4478" s="9" t="s">
        <v>4590</v>
      </c>
      <c r="K4478" s="9" t="s">
        <v>7317</v>
      </c>
      <c r="L4478" s="8">
        <v>45307.73945601852</v>
      </c>
      <c r="M4478" s="8">
        <v>45307.73945601852</v>
      </c>
    </row>
    <row r="4479" spans="2:13" ht="21.6" outlineLevel="1" x14ac:dyDescent="0.3">
      <c r="B4479" s="8" t="s">
        <v>7586</v>
      </c>
      <c r="C4479" s="9" t="s">
        <v>4587</v>
      </c>
      <c r="D4479" s="9" t="s">
        <v>4588</v>
      </c>
      <c r="E4479" s="9" t="s">
        <v>7299</v>
      </c>
      <c r="F4479" s="9" t="s">
        <v>7588</v>
      </c>
      <c r="G4479" s="9" t="s">
        <v>5564</v>
      </c>
      <c r="H4479" s="10">
        <v>7300</v>
      </c>
      <c r="I4479" s="10">
        <v>260315.96000000174</v>
      </c>
      <c r="J4479" s="9" t="s">
        <v>4590</v>
      </c>
      <c r="K4479" s="9" t="s">
        <v>7317</v>
      </c>
      <c r="L4479" s="8">
        <v>45307.746620370366</v>
      </c>
      <c r="M4479" s="8">
        <v>45307.746620370366</v>
      </c>
    </row>
    <row r="4480" spans="2:13" ht="31.8" outlineLevel="1" x14ac:dyDescent="0.3">
      <c r="B4480" s="8" t="s">
        <v>7586</v>
      </c>
      <c r="C4480" s="9" t="s">
        <v>7404</v>
      </c>
      <c r="D4480" s="9" t="s">
        <v>4588</v>
      </c>
      <c r="E4480" s="9" t="s">
        <v>4588</v>
      </c>
      <c r="F4480" s="9" t="s">
        <v>7542</v>
      </c>
      <c r="G4480" s="9" t="s">
        <v>4630</v>
      </c>
      <c r="H4480" s="10">
        <v>-4060.1</v>
      </c>
      <c r="I4480" s="10">
        <v>256255.86000000173</v>
      </c>
      <c r="J4480" s="9" t="s">
        <v>4590</v>
      </c>
      <c r="K4480" s="9" t="s">
        <v>7317</v>
      </c>
      <c r="L4480" s="8">
        <v>45307.761469907404</v>
      </c>
      <c r="M4480" s="8">
        <v>45307.761469907404</v>
      </c>
    </row>
    <row r="4481" spans="2:13" outlineLevel="1" x14ac:dyDescent="0.3">
      <c r="B4481" s="8" t="s">
        <v>7589</v>
      </c>
      <c r="C4481" s="9" t="s">
        <v>4587</v>
      </c>
      <c r="D4481" s="9" t="s">
        <v>4588</v>
      </c>
      <c r="E4481" s="9" t="s">
        <v>4588</v>
      </c>
      <c r="F4481" s="9" t="s">
        <v>4588</v>
      </c>
      <c r="G4481" s="9" t="s">
        <v>4588</v>
      </c>
      <c r="H4481" s="10">
        <v>13925</v>
      </c>
      <c r="I4481" s="10">
        <v>270180.86000000173</v>
      </c>
      <c r="J4481" s="9" t="s">
        <v>4590</v>
      </c>
      <c r="K4481" s="9" t="s">
        <v>5403</v>
      </c>
      <c r="L4481" s="8">
        <v>45275.636087962965</v>
      </c>
      <c r="M4481" s="8">
        <v>45307.666666666664</v>
      </c>
    </row>
    <row r="4482" spans="2:13" ht="21.6" outlineLevel="1" x14ac:dyDescent="0.3">
      <c r="B4482" s="8" t="s">
        <v>7589</v>
      </c>
      <c r="C4482" s="9" t="s">
        <v>7404</v>
      </c>
      <c r="D4482" s="9" t="s">
        <v>4588</v>
      </c>
      <c r="E4482" s="9" t="s">
        <v>4848</v>
      </c>
      <c r="F4482" s="9" t="s">
        <v>7590</v>
      </c>
      <c r="G4482" s="9" t="s">
        <v>7591</v>
      </c>
      <c r="H4482" s="10">
        <v>-3739.11</v>
      </c>
      <c r="I4482" s="10">
        <v>266441.75000000175</v>
      </c>
      <c r="J4482" s="9" t="s">
        <v>4590</v>
      </c>
      <c r="K4482" s="9" t="s">
        <v>7317</v>
      </c>
      <c r="L4482" s="8">
        <v>45307.747789351852</v>
      </c>
      <c r="M4482" s="8">
        <v>45307.747789351852</v>
      </c>
    </row>
    <row r="4483" spans="2:13" outlineLevel="1" x14ac:dyDescent="0.3">
      <c r="B4483" s="8" t="s">
        <v>7592</v>
      </c>
      <c r="C4483" s="9" t="s">
        <v>4587</v>
      </c>
      <c r="D4483" s="9" t="s">
        <v>4588</v>
      </c>
      <c r="E4483" s="9" t="s">
        <v>4588</v>
      </c>
      <c r="F4483" s="9" t="s">
        <v>4588</v>
      </c>
      <c r="G4483" s="9" t="s">
        <v>5081</v>
      </c>
      <c r="H4483" s="10">
        <v>1620</v>
      </c>
      <c r="I4483" s="10">
        <v>268061.75000000175</v>
      </c>
      <c r="J4483" s="9" t="s">
        <v>4590</v>
      </c>
      <c r="K4483" s="9" t="s">
        <v>5403</v>
      </c>
      <c r="L4483" s="8">
        <v>45275.636342592588</v>
      </c>
      <c r="M4483" s="8">
        <v>45307.666666666664</v>
      </c>
    </row>
    <row r="4484" spans="2:13" ht="21.6" outlineLevel="1" x14ac:dyDescent="0.3">
      <c r="B4484" s="8" t="s">
        <v>7592</v>
      </c>
      <c r="C4484" s="9" t="s">
        <v>7404</v>
      </c>
      <c r="D4484" s="9" t="s">
        <v>4588</v>
      </c>
      <c r="E4484" s="9" t="s">
        <v>4588</v>
      </c>
      <c r="F4484" s="9" t="s">
        <v>7593</v>
      </c>
      <c r="G4484" s="9" t="s">
        <v>5063</v>
      </c>
      <c r="H4484" s="10">
        <v>-177.9</v>
      </c>
      <c r="I4484" s="10">
        <v>267883.85000000172</v>
      </c>
      <c r="J4484" s="9" t="s">
        <v>4590</v>
      </c>
      <c r="K4484" s="9" t="s">
        <v>7317</v>
      </c>
      <c r="L4484" s="8">
        <v>45307.754444444443</v>
      </c>
      <c r="M4484" s="8">
        <v>45307.754444444443</v>
      </c>
    </row>
    <row r="4485" spans="2:13" ht="21.6" outlineLevel="1" x14ac:dyDescent="0.3">
      <c r="B4485" s="8" t="s">
        <v>7592</v>
      </c>
      <c r="C4485" s="9" t="s">
        <v>7404</v>
      </c>
      <c r="D4485" s="9" t="s">
        <v>4588</v>
      </c>
      <c r="E4485" s="9" t="s">
        <v>4588</v>
      </c>
      <c r="F4485" s="9" t="s">
        <v>7594</v>
      </c>
      <c r="G4485" s="9" t="s">
        <v>5063</v>
      </c>
      <c r="H4485" s="10">
        <v>-168.9</v>
      </c>
      <c r="I4485" s="10">
        <v>267714.9500000017</v>
      </c>
      <c r="J4485" s="9" t="s">
        <v>4590</v>
      </c>
      <c r="K4485" s="9" t="s">
        <v>7317</v>
      </c>
      <c r="L4485" s="8">
        <v>45307.754502314812</v>
      </c>
      <c r="M4485" s="8">
        <v>45307.754502314812</v>
      </c>
    </row>
    <row r="4486" spans="2:13" outlineLevel="1" x14ac:dyDescent="0.3">
      <c r="B4486" s="8" t="s">
        <v>7595</v>
      </c>
      <c r="C4486" s="9" t="s">
        <v>4587</v>
      </c>
      <c r="D4486" s="9" t="s">
        <v>4588</v>
      </c>
      <c r="E4486" s="9" t="s">
        <v>4588</v>
      </c>
      <c r="F4486" s="9" t="s">
        <v>4588</v>
      </c>
      <c r="G4486" s="9" t="s">
        <v>5081</v>
      </c>
      <c r="H4486" s="10">
        <v>1650</v>
      </c>
      <c r="I4486" s="10">
        <v>269364.9500000017</v>
      </c>
      <c r="J4486" s="9" t="s">
        <v>4590</v>
      </c>
      <c r="K4486" s="9" t="s">
        <v>5403</v>
      </c>
      <c r="L4486" s="8">
        <v>45275.63658564815</v>
      </c>
      <c r="M4486" s="8">
        <v>45307.666666666664</v>
      </c>
    </row>
    <row r="4487" spans="2:13" outlineLevel="1" x14ac:dyDescent="0.3">
      <c r="B4487" s="8" t="s">
        <v>7596</v>
      </c>
      <c r="C4487" s="9" t="s">
        <v>4587</v>
      </c>
      <c r="D4487" s="9" t="s">
        <v>4588</v>
      </c>
      <c r="E4487" s="9" t="s">
        <v>4588</v>
      </c>
      <c r="F4487" s="9" t="s">
        <v>4588</v>
      </c>
      <c r="G4487" s="9" t="s">
        <v>4588</v>
      </c>
      <c r="H4487" s="10">
        <v>9326.25</v>
      </c>
      <c r="I4487" s="10">
        <v>278691.2000000017</v>
      </c>
      <c r="J4487" s="9" t="s">
        <v>4590</v>
      </c>
      <c r="K4487" s="9" t="s">
        <v>5403</v>
      </c>
      <c r="L4487" s="8">
        <v>45275.637071759258</v>
      </c>
      <c r="M4487" s="8">
        <v>45307.666666666664</v>
      </c>
    </row>
    <row r="4488" spans="2:13" outlineLevel="1" x14ac:dyDescent="0.3">
      <c r="B4488" s="8" t="s">
        <v>7597</v>
      </c>
      <c r="C4488" s="9" t="s">
        <v>4587</v>
      </c>
      <c r="D4488" s="9" t="s">
        <v>4588</v>
      </c>
      <c r="E4488" s="9" t="s">
        <v>4588</v>
      </c>
      <c r="F4488" s="9" t="s">
        <v>4588</v>
      </c>
      <c r="G4488" s="9" t="s">
        <v>4588</v>
      </c>
      <c r="H4488" s="10">
        <v>12880</v>
      </c>
      <c r="I4488" s="10">
        <v>291571.2000000017</v>
      </c>
      <c r="J4488" s="9" t="s">
        <v>4590</v>
      </c>
      <c r="K4488" s="9" t="s">
        <v>5403</v>
      </c>
      <c r="L4488" s="8">
        <v>45275.637442129628</v>
      </c>
      <c r="M4488" s="8">
        <v>45307.666666666664</v>
      </c>
    </row>
    <row r="4489" spans="2:13" outlineLevel="1" x14ac:dyDescent="0.3">
      <c r="B4489" s="8" t="s">
        <v>7598</v>
      </c>
      <c r="C4489" s="9" t="s">
        <v>4587</v>
      </c>
      <c r="D4489" s="9" t="s">
        <v>4588</v>
      </c>
      <c r="E4489" s="9" t="s">
        <v>4588</v>
      </c>
      <c r="F4489" s="9" t="s">
        <v>4588</v>
      </c>
      <c r="G4489" s="9" t="s">
        <v>5081</v>
      </c>
      <c r="H4489" s="10">
        <v>1455</v>
      </c>
      <c r="I4489" s="10">
        <v>293026.2000000017</v>
      </c>
      <c r="J4489" s="9" t="s">
        <v>4590</v>
      </c>
      <c r="K4489" s="9" t="s">
        <v>5403</v>
      </c>
      <c r="L4489" s="8">
        <v>45275.637685185182</v>
      </c>
      <c r="M4489" s="8">
        <v>45307.666666666664</v>
      </c>
    </row>
    <row r="4490" spans="2:13" outlineLevel="1" x14ac:dyDescent="0.3">
      <c r="B4490" s="8" t="s">
        <v>7599</v>
      </c>
      <c r="C4490" s="9" t="s">
        <v>4587</v>
      </c>
      <c r="D4490" s="9" t="s">
        <v>4588</v>
      </c>
      <c r="E4490" s="9" t="s">
        <v>4588</v>
      </c>
      <c r="F4490" s="9" t="s">
        <v>4588</v>
      </c>
      <c r="G4490" s="9" t="s">
        <v>4588</v>
      </c>
      <c r="H4490" s="10">
        <v>2415</v>
      </c>
      <c r="I4490" s="10">
        <v>295441.2000000017</v>
      </c>
      <c r="J4490" s="9" t="s">
        <v>4590</v>
      </c>
      <c r="K4490" s="9" t="s">
        <v>5403</v>
      </c>
      <c r="L4490" s="8">
        <v>45275.638032407405</v>
      </c>
      <c r="M4490" s="8">
        <v>45307.666666666664</v>
      </c>
    </row>
    <row r="4491" spans="2:13" ht="21.6" outlineLevel="1" x14ac:dyDescent="0.3">
      <c r="B4491" s="8" t="s">
        <v>7599</v>
      </c>
      <c r="C4491" s="9" t="s">
        <v>7404</v>
      </c>
      <c r="D4491" s="9" t="s">
        <v>4588</v>
      </c>
      <c r="E4491" s="9" t="s">
        <v>5421</v>
      </c>
      <c r="F4491" s="9" t="s">
        <v>7600</v>
      </c>
      <c r="G4491" s="9" t="s">
        <v>5020</v>
      </c>
      <c r="H4491" s="10">
        <v>-217.75</v>
      </c>
      <c r="I4491" s="10">
        <v>295223.4500000017</v>
      </c>
      <c r="J4491" s="9" t="s">
        <v>4590</v>
      </c>
      <c r="K4491" s="9" t="s">
        <v>7317</v>
      </c>
      <c r="L4491" s="8">
        <v>45307.748159722221</v>
      </c>
      <c r="M4491" s="8">
        <v>45307.748159722221</v>
      </c>
    </row>
    <row r="4492" spans="2:13" outlineLevel="1" x14ac:dyDescent="0.3">
      <c r="B4492" s="8" t="s">
        <v>7601</v>
      </c>
      <c r="C4492" s="9" t="s">
        <v>4587</v>
      </c>
      <c r="D4492" s="9" t="s">
        <v>4588</v>
      </c>
      <c r="E4492" s="9" t="s">
        <v>4588</v>
      </c>
      <c r="F4492" s="9" t="s">
        <v>4588</v>
      </c>
      <c r="G4492" s="9" t="s">
        <v>4588</v>
      </c>
      <c r="H4492" s="10">
        <v>12160</v>
      </c>
      <c r="I4492" s="10">
        <v>307383.4500000017</v>
      </c>
      <c r="J4492" s="9" t="s">
        <v>4590</v>
      </c>
      <c r="K4492" s="9" t="s">
        <v>5403</v>
      </c>
      <c r="L4492" s="8">
        <v>45275.638611111106</v>
      </c>
      <c r="M4492" s="8">
        <v>45307.666666666664</v>
      </c>
    </row>
    <row r="4493" spans="2:13" outlineLevel="1" x14ac:dyDescent="0.3">
      <c r="B4493" s="8" t="s">
        <v>7602</v>
      </c>
      <c r="C4493" s="9" t="s">
        <v>4587</v>
      </c>
      <c r="D4493" s="9" t="s">
        <v>4588</v>
      </c>
      <c r="E4493" s="9" t="s">
        <v>4588</v>
      </c>
      <c r="F4493" s="9" t="s">
        <v>4588</v>
      </c>
      <c r="G4493" s="9" t="s">
        <v>5081</v>
      </c>
      <c r="H4493" s="10">
        <v>3600</v>
      </c>
      <c r="I4493" s="10">
        <v>310983.4500000017</v>
      </c>
      <c r="J4493" s="9" t="s">
        <v>4590</v>
      </c>
      <c r="K4493" s="9" t="s">
        <v>5403</v>
      </c>
      <c r="L4493" s="8">
        <v>45275.638831018514</v>
      </c>
      <c r="M4493" s="8">
        <v>45307.666666666664</v>
      </c>
    </row>
    <row r="4494" spans="2:13" ht="31.8" outlineLevel="1" x14ac:dyDescent="0.3">
      <c r="B4494" s="8" t="s">
        <v>7602</v>
      </c>
      <c r="C4494" s="9" t="s">
        <v>4587</v>
      </c>
      <c r="D4494" s="9" t="s">
        <v>4588</v>
      </c>
      <c r="E4494" s="9" t="s">
        <v>4588</v>
      </c>
      <c r="F4494" s="9" t="s">
        <v>7603</v>
      </c>
      <c r="G4494" s="9" t="s">
        <v>5564</v>
      </c>
      <c r="H4494" s="10">
        <v>300</v>
      </c>
      <c r="I4494" s="10">
        <v>311283.4500000017</v>
      </c>
      <c r="J4494" s="9" t="s">
        <v>4590</v>
      </c>
      <c r="K4494" s="9" t="s">
        <v>7317</v>
      </c>
      <c r="L4494" s="8">
        <v>45307.762002314812</v>
      </c>
      <c r="M4494" s="8">
        <v>45307.762002314812</v>
      </c>
    </row>
    <row r="4495" spans="2:13" outlineLevel="1" x14ac:dyDescent="0.3">
      <c r="B4495" s="8" t="s">
        <v>7604</v>
      </c>
      <c r="C4495" s="9" t="s">
        <v>4587</v>
      </c>
      <c r="D4495" s="9" t="s">
        <v>4588</v>
      </c>
      <c r="E4495" s="9" t="s">
        <v>4588</v>
      </c>
      <c r="F4495" s="9" t="s">
        <v>4588</v>
      </c>
      <c r="G4495" s="9" t="s">
        <v>4588</v>
      </c>
      <c r="H4495" s="10">
        <v>1890</v>
      </c>
      <c r="I4495" s="10">
        <v>313173.4500000017</v>
      </c>
      <c r="J4495" s="9" t="s">
        <v>4590</v>
      </c>
      <c r="K4495" s="9" t="s">
        <v>5403</v>
      </c>
      <c r="L4495" s="8">
        <v>45275.63925925926</v>
      </c>
      <c r="M4495" s="8">
        <v>45307.666666666664</v>
      </c>
    </row>
    <row r="4496" spans="2:13" outlineLevel="1" x14ac:dyDescent="0.3">
      <c r="B4496" s="8" t="s">
        <v>7605</v>
      </c>
      <c r="C4496" s="9" t="s">
        <v>4587</v>
      </c>
      <c r="D4496" s="9" t="s">
        <v>4588</v>
      </c>
      <c r="E4496" s="9" t="s">
        <v>4588</v>
      </c>
      <c r="F4496" s="9" t="s">
        <v>4588</v>
      </c>
      <c r="G4496" s="9" t="s">
        <v>4588</v>
      </c>
      <c r="H4496" s="10">
        <v>1361.25</v>
      </c>
      <c r="I4496" s="10">
        <v>314534.7000000017</v>
      </c>
      <c r="J4496" s="9" t="s">
        <v>4590</v>
      </c>
      <c r="K4496" s="9" t="s">
        <v>5403</v>
      </c>
      <c r="L4496" s="8">
        <v>45275.639548611107</v>
      </c>
      <c r="M4496" s="8">
        <v>45307.666666666664</v>
      </c>
    </row>
    <row r="4497" spans="2:13" ht="21.6" outlineLevel="1" x14ac:dyDescent="0.3">
      <c r="B4497" s="8" t="s">
        <v>7605</v>
      </c>
      <c r="C4497" s="9" t="s">
        <v>7404</v>
      </c>
      <c r="D4497" s="9" t="s">
        <v>4588</v>
      </c>
      <c r="E4497" s="9" t="s">
        <v>4608</v>
      </c>
      <c r="F4497" s="9" t="s">
        <v>7606</v>
      </c>
      <c r="G4497" s="9" t="s">
        <v>6403</v>
      </c>
      <c r="H4497" s="10">
        <v>-9.9700000000000006</v>
      </c>
      <c r="I4497" s="10">
        <v>314524.73000000173</v>
      </c>
      <c r="J4497" s="9" t="s">
        <v>4590</v>
      </c>
      <c r="K4497" s="9" t="s">
        <v>7450</v>
      </c>
      <c r="L4497" s="8">
        <v>45307.732037037036</v>
      </c>
      <c r="M4497" s="8">
        <v>45307.666666666664</v>
      </c>
    </row>
    <row r="4498" spans="2:13" ht="21.6" outlineLevel="1" x14ac:dyDescent="0.3">
      <c r="B4498" s="8" t="s">
        <v>7605</v>
      </c>
      <c r="C4498" s="9" t="s">
        <v>4593</v>
      </c>
      <c r="D4498" s="9" t="s">
        <v>7607</v>
      </c>
      <c r="E4498" s="9" t="s">
        <v>4651</v>
      </c>
      <c r="F4498" s="9" t="s">
        <v>4588</v>
      </c>
      <c r="G4498" s="9" t="s">
        <v>4588</v>
      </c>
      <c r="H4498" s="10">
        <v>-6019.31</v>
      </c>
      <c r="I4498" s="10">
        <v>308505.42000000173</v>
      </c>
      <c r="J4498" s="9" t="s">
        <v>4590</v>
      </c>
      <c r="K4498" s="9" t="s">
        <v>7317</v>
      </c>
      <c r="L4498" s="8">
        <v>45308.25644675926</v>
      </c>
      <c r="M4498" s="8">
        <v>45393.708333333328</v>
      </c>
    </row>
    <row r="4499" spans="2:13" outlineLevel="1" x14ac:dyDescent="0.3">
      <c r="B4499" s="8" t="s">
        <v>7605</v>
      </c>
      <c r="C4499" s="9" t="s">
        <v>4593</v>
      </c>
      <c r="D4499" s="9" t="s">
        <v>7608</v>
      </c>
      <c r="E4499" s="9" t="s">
        <v>4634</v>
      </c>
      <c r="F4499" s="9" t="s">
        <v>4588</v>
      </c>
      <c r="G4499" s="9" t="s">
        <v>5123</v>
      </c>
      <c r="H4499" s="10">
        <v>-2000</v>
      </c>
      <c r="I4499" s="10">
        <v>306505.42000000173</v>
      </c>
      <c r="J4499" s="9" t="s">
        <v>4590</v>
      </c>
      <c r="K4499" s="9" t="s">
        <v>7317</v>
      </c>
      <c r="L4499" s="8">
        <v>45308.265960648147</v>
      </c>
      <c r="M4499" s="8">
        <v>45393.708333333328</v>
      </c>
    </row>
    <row r="4500" spans="2:13" outlineLevel="1" x14ac:dyDescent="0.3">
      <c r="B4500" s="8" t="s">
        <v>7605</v>
      </c>
      <c r="C4500" s="9" t="s">
        <v>4593</v>
      </c>
      <c r="D4500" s="9" t="s">
        <v>7609</v>
      </c>
      <c r="E4500" s="9" t="s">
        <v>4634</v>
      </c>
      <c r="F4500" s="9" t="s">
        <v>4588</v>
      </c>
      <c r="G4500" s="9" t="s">
        <v>4588</v>
      </c>
      <c r="H4500" s="10">
        <v>-13600</v>
      </c>
      <c r="I4500" s="10">
        <v>292905.42000000173</v>
      </c>
      <c r="J4500" s="9" t="s">
        <v>4590</v>
      </c>
      <c r="K4500" s="9" t="s">
        <v>7317</v>
      </c>
      <c r="L4500" s="8">
        <v>45308.27208333333</v>
      </c>
      <c r="M4500" s="8">
        <v>45393.708333333328</v>
      </c>
    </row>
    <row r="4501" spans="2:13" outlineLevel="1" x14ac:dyDescent="0.3">
      <c r="B4501" s="8" t="s">
        <v>7610</v>
      </c>
      <c r="C4501" s="9" t="s">
        <v>4587</v>
      </c>
      <c r="D4501" s="9" t="s">
        <v>4588</v>
      </c>
      <c r="E4501" s="9" t="s">
        <v>4588</v>
      </c>
      <c r="F4501" s="9" t="s">
        <v>4588</v>
      </c>
      <c r="G4501" s="9" t="s">
        <v>5081</v>
      </c>
      <c r="H4501" s="10">
        <v>1155</v>
      </c>
      <c r="I4501" s="10">
        <v>294060.42000000173</v>
      </c>
      <c r="J4501" s="9" t="s">
        <v>4590</v>
      </c>
      <c r="K4501" s="9" t="s">
        <v>5403</v>
      </c>
      <c r="L4501" s="8">
        <v>45282.403171296297</v>
      </c>
      <c r="M4501" s="8">
        <v>45307.666666666664</v>
      </c>
    </row>
    <row r="4502" spans="2:13" outlineLevel="1" x14ac:dyDescent="0.3">
      <c r="B4502" s="8" t="s">
        <v>7611</v>
      </c>
      <c r="C4502" s="9" t="s">
        <v>4587</v>
      </c>
      <c r="D4502" s="9" t="s">
        <v>4588</v>
      </c>
      <c r="E4502" s="9" t="s">
        <v>4588</v>
      </c>
      <c r="F4502" s="9" t="s">
        <v>4588</v>
      </c>
      <c r="G4502" s="9" t="s">
        <v>5081</v>
      </c>
      <c r="H4502" s="10">
        <v>825</v>
      </c>
      <c r="I4502" s="10">
        <v>294885.42000000173</v>
      </c>
      <c r="J4502" s="9" t="s">
        <v>4590</v>
      </c>
      <c r="K4502" s="9" t="s">
        <v>5403</v>
      </c>
      <c r="L4502" s="8">
        <v>45282.403460648144</v>
      </c>
      <c r="M4502" s="8">
        <v>45307.666666666664</v>
      </c>
    </row>
    <row r="4503" spans="2:13" outlineLevel="1" x14ac:dyDescent="0.3">
      <c r="B4503" s="8" t="s">
        <v>7612</v>
      </c>
      <c r="C4503" s="9" t="s">
        <v>4587</v>
      </c>
      <c r="D4503" s="9" t="s">
        <v>4588</v>
      </c>
      <c r="E4503" s="9" t="s">
        <v>4588</v>
      </c>
      <c r="F4503" s="9" t="s">
        <v>4588</v>
      </c>
      <c r="G4503" s="9" t="s">
        <v>5081</v>
      </c>
      <c r="H4503" s="10">
        <v>960</v>
      </c>
      <c r="I4503" s="10">
        <v>295845.42000000173</v>
      </c>
      <c r="J4503" s="9" t="s">
        <v>4590</v>
      </c>
      <c r="K4503" s="9" t="s">
        <v>5403</v>
      </c>
      <c r="L4503" s="8">
        <v>45282.403761574074</v>
      </c>
      <c r="M4503" s="8">
        <v>45307.666666666664</v>
      </c>
    </row>
    <row r="4504" spans="2:13" ht="21.6" outlineLevel="1" x14ac:dyDescent="0.3">
      <c r="B4504" s="8" t="s">
        <v>7612</v>
      </c>
      <c r="C4504" s="9" t="s">
        <v>7404</v>
      </c>
      <c r="D4504" s="9" t="s">
        <v>4588</v>
      </c>
      <c r="E4504" s="9" t="s">
        <v>4588</v>
      </c>
      <c r="F4504" s="9" t="s">
        <v>7613</v>
      </c>
      <c r="G4504" s="9" t="s">
        <v>5020</v>
      </c>
      <c r="H4504" s="10">
        <v>-10.88</v>
      </c>
      <c r="I4504" s="10">
        <v>295834.54000000173</v>
      </c>
      <c r="J4504" s="9" t="s">
        <v>4590</v>
      </c>
      <c r="K4504" s="9" t="s">
        <v>7317</v>
      </c>
      <c r="L4504" s="8">
        <v>45307.748368055552</v>
      </c>
      <c r="M4504" s="8">
        <v>45307.748368055552</v>
      </c>
    </row>
    <row r="4505" spans="2:13" outlineLevel="1" x14ac:dyDescent="0.3">
      <c r="B4505" s="8" t="s">
        <v>7614</v>
      </c>
      <c r="C4505" s="9" t="s">
        <v>4587</v>
      </c>
      <c r="D4505" s="9" t="s">
        <v>4588</v>
      </c>
      <c r="E4505" s="9" t="s">
        <v>4588</v>
      </c>
      <c r="F4505" s="9" t="s">
        <v>4588</v>
      </c>
      <c r="G4505" s="9" t="s">
        <v>5081</v>
      </c>
      <c r="H4505" s="10">
        <v>1320</v>
      </c>
      <c r="I4505" s="10">
        <v>297154.54000000173</v>
      </c>
      <c r="J4505" s="9" t="s">
        <v>4590</v>
      </c>
      <c r="K4505" s="9" t="s">
        <v>5403</v>
      </c>
      <c r="L4505" s="8">
        <v>45282.403969907406</v>
      </c>
      <c r="M4505" s="8">
        <v>45307.666666666664</v>
      </c>
    </row>
    <row r="4506" spans="2:13" ht="21.6" outlineLevel="1" x14ac:dyDescent="0.3">
      <c r="B4506" s="8" t="s">
        <v>7614</v>
      </c>
      <c r="C4506" s="9" t="s">
        <v>7404</v>
      </c>
      <c r="D4506" s="9" t="s">
        <v>4588</v>
      </c>
      <c r="E4506" s="9" t="s">
        <v>4588</v>
      </c>
      <c r="F4506" s="9" t="s">
        <v>7615</v>
      </c>
      <c r="G4506" s="9" t="s">
        <v>7247</v>
      </c>
      <c r="H4506" s="10">
        <v>-25</v>
      </c>
      <c r="I4506" s="10">
        <v>297129.54000000173</v>
      </c>
      <c r="J4506" s="9" t="s">
        <v>4590</v>
      </c>
      <c r="K4506" s="9" t="s">
        <v>7317</v>
      </c>
      <c r="L4506" s="8">
        <v>45307.748425925922</v>
      </c>
      <c r="M4506" s="8">
        <v>45307.748425925922</v>
      </c>
    </row>
    <row r="4507" spans="2:13" outlineLevel="1" x14ac:dyDescent="0.3">
      <c r="B4507" s="8" t="s">
        <v>7616</v>
      </c>
      <c r="C4507" s="9" t="s">
        <v>4587</v>
      </c>
      <c r="D4507" s="9" t="s">
        <v>4588</v>
      </c>
      <c r="E4507" s="9" t="s">
        <v>4588</v>
      </c>
      <c r="F4507" s="9" t="s">
        <v>4588</v>
      </c>
      <c r="G4507" s="9" t="s">
        <v>4588</v>
      </c>
      <c r="H4507" s="10">
        <v>1631.25</v>
      </c>
      <c r="I4507" s="10">
        <v>298760.79000000173</v>
      </c>
      <c r="J4507" s="9" t="s">
        <v>4590</v>
      </c>
      <c r="K4507" s="9" t="s">
        <v>5403</v>
      </c>
      <c r="L4507" s="8">
        <v>45282.404502314814</v>
      </c>
      <c r="M4507" s="8">
        <v>45307.666666666664</v>
      </c>
    </row>
    <row r="4508" spans="2:13" ht="21.6" outlineLevel="1" x14ac:dyDescent="0.3">
      <c r="B4508" s="8" t="s">
        <v>7616</v>
      </c>
      <c r="C4508" s="9" t="s">
        <v>7404</v>
      </c>
      <c r="D4508" s="9" t="s">
        <v>4588</v>
      </c>
      <c r="E4508" s="9" t="s">
        <v>4608</v>
      </c>
      <c r="F4508" s="9" t="s">
        <v>7617</v>
      </c>
      <c r="G4508" s="9" t="s">
        <v>6403</v>
      </c>
      <c r="H4508" s="10">
        <v>-76.75</v>
      </c>
      <c r="I4508" s="10">
        <v>298684.04000000173</v>
      </c>
      <c r="J4508" s="9" t="s">
        <v>4590</v>
      </c>
      <c r="K4508" s="9" t="s">
        <v>7450</v>
      </c>
      <c r="L4508" s="8">
        <v>45307.732048611106</v>
      </c>
      <c r="M4508" s="8">
        <v>45307.666666666664</v>
      </c>
    </row>
    <row r="4509" spans="2:13" outlineLevel="1" x14ac:dyDescent="0.3">
      <c r="B4509" s="8" t="s">
        <v>7618</v>
      </c>
      <c r="C4509" s="9" t="s">
        <v>4587</v>
      </c>
      <c r="D4509" s="9" t="s">
        <v>4588</v>
      </c>
      <c r="E4509" s="9" t="s">
        <v>4588</v>
      </c>
      <c r="F4509" s="9" t="s">
        <v>4588</v>
      </c>
      <c r="G4509" s="9" t="s">
        <v>4588</v>
      </c>
      <c r="H4509" s="10">
        <v>1331.25</v>
      </c>
      <c r="I4509" s="10">
        <v>300015.29000000173</v>
      </c>
      <c r="J4509" s="9" t="s">
        <v>4590</v>
      </c>
      <c r="K4509" s="9" t="s">
        <v>5403</v>
      </c>
      <c r="L4509" s="8">
        <v>45282.405046296291</v>
      </c>
      <c r="M4509" s="8">
        <v>45307.666666666664</v>
      </c>
    </row>
    <row r="4510" spans="2:13" outlineLevel="1" x14ac:dyDescent="0.3">
      <c r="B4510" s="8" t="s">
        <v>7618</v>
      </c>
      <c r="C4510" s="9" t="s">
        <v>4593</v>
      </c>
      <c r="D4510" s="9" t="s">
        <v>7619</v>
      </c>
      <c r="E4510" s="9" t="s">
        <v>4699</v>
      </c>
      <c r="F4510" s="9" t="s">
        <v>4588</v>
      </c>
      <c r="G4510" s="9" t="s">
        <v>5075</v>
      </c>
      <c r="H4510" s="10">
        <v>-8831.02</v>
      </c>
      <c r="I4510" s="10">
        <v>291184.27000000171</v>
      </c>
      <c r="J4510" s="9" t="s">
        <v>4590</v>
      </c>
      <c r="K4510" s="9" t="s">
        <v>7317</v>
      </c>
      <c r="L4510" s="8">
        <v>45308.47923611111</v>
      </c>
      <c r="M4510" s="8">
        <v>45393.708333333328</v>
      </c>
    </row>
    <row r="4511" spans="2:13" outlineLevel="1" x14ac:dyDescent="0.3">
      <c r="B4511" s="8" t="s">
        <v>7620</v>
      </c>
      <c r="C4511" s="9" t="s">
        <v>4587</v>
      </c>
      <c r="D4511" s="9" t="s">
        <v>4588</v>
      </c>
      <c r="E4511" s="9" t="s">
        <v>4588</v>
      </c>
      <c r="F4511" s="9" t="s">
        <v>4588</v>
      </c>
      <c r="G4511" s="9" t="s">
        <v>4588</v>
      </c>
      <c r="H4511" s="10">
        <v>7255</v>
      </c>
      <c r="I4511" s="10">
        <v>298439.27000000171</v>
      </c>
      <c r="J4511" s="9" t="s">
        <v>4590</v>
      </c>
      <c r="K4511" s="9" t="s">
        <v>5403</v>
      </c>
      <c r="L4511" s="8">
        <v>45282.405659722222</v>
      </c>
      <c r="M4511" s="8">
        <v>45307.666666666664</v>
      </c>
    </row>
    <row r="4512" spans="2:13" ht="21.6" outlineLevel="1" x14ac:dyDescent="0.3">
      <c r="B4512" s="8" t="s">
        <v>7620</v>
      </c>
      <c r="C4512" s="9" t="s">
        <v>4587</v>
      </c>
      <c r="D4512" s="9" t="s">
        <v>4588</v>
      </c>
      <c r="E4512" s="9" t="s">
        <v>7299</v>
      </c>
      <c r="F4512" s="9" t="s">
        <v>7588</v>
      </c>
      <c r="G4512" s="9" t="s">
        <v>6034</v>
      </c>
      <c r="H4512" s="10">
        <v>6500</v>
      </c>
      <c r="I4512" s="10">
        <v>304939.27000000171</v>
      </c>
      <c r="J4512" s="9" t="s">
        <v>4590</v>
      </c>
      <c r="K4512" s="9" t="s">
        <v>7317</v>
      </c>
      <c r="L4512" s="8">
        <v>45307.74931712963</v>
      </c>
      <c r="M4512" s="8">
        <v>45307.74931712963</v>
      </c>
    </row>
    <row r="4513" spans="2:13" outlineLevel="1" x14ac:dyDescent="0.3">
      <c r="B4513" s="8" t="s">
        <v>7621</v>
      </c>
      <c r="C4513" s="9" t="s">
        <v>4587</v>
      </c>
      <c r="D4513" s="9" t="s">
        <v>4588</v>
      </c>
      <c r="E4513" s="9" t="s">
        <v>4588</v>
      </c>
      <c r="F4513" s="9" t="s">
        <v>4588</v>
      </c>
      <c r="G4513" s="9" t="s">
        <v>4588</v>
      </c>
      <c r="H4513" s="10">
        <v>1196.25</v>
      </c>
      <c r="I4513" s="10">
        <v>306135.52000000171</v>
      </c>
      <c r="J4513" s="9" t="s">
        <v>4590</v>
      </c>
      <c r="K4513" s="9" t="s">
        <v>5403</v>
      </c>
      <c r="L4513" s="8">
        <v>45289.454270833332</v>
      </c>
      <c r="M4513" s="8">
        <v>45307.666666666664</v>
      </c>
    </row>
    <row r="4514" spans="2:13" outlineLevel="1" x14ac:dyDescent="0.3">
      <c r="B4514" s="8" t="s">
        <v>7622</v>
      </c>
      <c r="C4514" s="9" t="s">
        <v>4587</v>
      </c>
      <c r="D4514" s="9" t="s">
        <v>4588</v>
      </c>
      <c r="E4514" s="9" t="s">
        <v>4588</v>
      </c>
      <c r="F4514" s="9" t="s">
        <v>4588</v>
      </c>
      <c r="G4514" s="9" t="s">
        <v>5081</v>
      </c>
      <c r="H4514" s="10">
        <v>495</v>
      </c>
      <c r="I4514" s="10">
        <v>306630.52000000171</v>
      </c>
      <c r="J4514" s="9" t="s">
        <v>4590</v>
      </c>
      <c r="K4514" s="9" t="s">
        <v>5403</v>
      </c>
      <c r="L4514" s="8">
        <v>45289.454513888886</v>
      </c>
      <c r="M4514" s="8">
        <v>45307.666666666664</v>
      </c>
    </row>
    <row r="4515" spans="2:13" ht="21.6" outlineLevel="1" x14ac:dyDescent="0.3">
      <c r="B4515" s="8" t="s">
        <v>7623</v>
      </c>
      <c r="C4515" s="9" t="s">
        <v>7404</v>
      </c>
      <c r="D4515" s="9" t="s">
        <v>4588</v>
      </c>
      <c r="E4515" s="9" t="s">
        <v>4608</v>
      </c>
      <c r="F4515" s="9" t="s">
        <v>7624</v>
      </c>
      <c r="G4515" s="9" t="s">
        <v>6403</v>
      </c>
      <c r="H4515" s="10">
        <v>-44.17</v>
      </c>
      <c r="I4515" s="10">
        <v>306586.35000000172</v>
      </c>
      <c r="J4515" s="9" t="s">
        <v>4590</v>
      </c>
      <c r="K4515" s="9" t="s">
        <v>7450</v>
      </c>
      <c r="L4515" s="8">
        <v>45307.732048611106</v>
      </c>
      <c r="M4515" s="8">
        <v>45307.666666666664</v>
      </c>
    </row>
    <row r="4516" spans="2:13" outlineLevel="1" x14ac:dyDescent="0.3">
      <c r="B4516" s="8" t="s">
        <v>7625</v>
      </c>
      <c r="C4516" s="9" t="s">
        <v>4587</v>
      </c>
      <c r="D4516" s="9" t="s">
        <v>4588</v>
      </c>
      <c r="E4516" s="9" t="s">
        <v>4588</v>
      </c>
      <c r="F4516" s="9" t="s">
        <v>4588</v>
      </c>
      <c r="G4516" s="9" t="s">
        <v>4588</v>
      </c>
      <c r="H4516" s="10">
        <v>1402.5</v>
      </c>
      <c r="I4516" s="10">
        <v>307988.85000000172</v>
      </c>
      <c r="J4516" s="9" t="s">
        <v>4590</v>
      </c>
      <c r="K4516" s="9" t="s">
        <v>5403</v>
      </c>
      <c r="L4516" s="8">
        <v>45289.456365740742</v>
      </c>
      <c r="M4516" s="8">
        <v>45307.666666666664</v>
      </c>
    </row>
    <row r="4517" spans="2:13" outlineLevel="1" x14ac:dyDescent="0.3">
      <c r="B4517" s="8" t="s">
        <v>7626</v>
      </c>
      <c r="C4517" s="9" t="s">
        <v>4587</v>
      </c>
      <c r="D4517" s="9" t="s">
        <v>4588</v>
      </c>
      <c r="E4517" s="9" t="s">
        <v>4588</v>
      </c>
      <c r="F4517" s="9" t="s">
        <v>4588</v>
      </c>
      <c r="G4517" s="9" t="s">
        <v>4588</v>
      </c>
      <c r="H4517" s="10">
        <v>1035</v>
      </c>
      <c r="I4517" s="10">
        <v>309023.85000000172</v>
      </c>
      <c r="J4517" s="9" t="s">
        <v>4590</v>
      </c>
      <c r="K4517" s="9" t="s">
        <v>5403</v>
      </c>
      <c r="L4517" s="8">
        <v>45289.45680555555</v>
      </c>
      <c r="M4517" s="8">
        <v>45307.666666666664</v>
      </c>
    </row>
    <row r="4518" spans="2:13" outlineLevel="1" x14ac:dyDescent="0.3">
      <c r="B4518" s="8" t="s">
        <v>7627</v>
      </c>
      <c r="C4518" s="9" t="s">
        <v>4587</v>
      </c>
      <c r="D4518" s="9" t="s">
        <v>4588</v>
      </c>
      <c r="E4518" s="9" t="s">
        <v>4588</v>
      </c>
      <c r="F4518" s="9" t="s">
        <v>4588</v>
      </c>
      <c r="G4518" s="9" t="s">
        <v>4588</v>
      </c>
      <c r="H4518" s="10">
        <v>930</v>
      </c>
      <c r="I4518" s="10">
        <v>309953.85000000172</v>
      </c>
      <c r="J4518" s="9" t="s">
        <v>4590</v>
      </c>
      <c r="K4518" s="9" t="s">
        <v>5403</v>
      </c>
      <c r="L4518" s="8">
        <v>45289.45722222222</v>
      </c>
      <c r="M4518" s="8">
        <v>45393.708333333328</v>
      </c>
    </row>
    <row r="4519" spans="2:13" outlineLevel="1" x14ac:dyDescent="0.3">
      <c r="B4519" s="8" t="s">
        <v>7628</v>
      </c>
      <c r="C4519" s="9" t="s">
        <v>4587</v>
      </c>
      <c r="D4519" s="9" t="s">
        <v>4588</v>
      </c>
      <c r="E4519" s="9" t="s">
        <v>4588</v>
      </c>
      <c r="F4519" s="9" t="s">
        <v>4588</v>
      </c>
      <c r="G4519" s="9" t="s">
        <v>4588</v>
      </c>
      <c r="H4519" s="10">
        <v>3066.25</v>
      </c>
      <c r="I4519" s="10">
        <v>313020.10000000172</v>
      </c>
      <c r="J4519" s="9" t="s">
        <v>4590</v>
      </c>
      <c r="K4519" s="9" t="s">
        <v>5403</v>
      </c>
      <c r="L4519" s="8">
        <v>45292.413483796292</v>
      </c>
      <c r="M4519" s="8">
        <v>45393.708333333328</v>
      </c>
    </row>
    <row r="4520" spans="2:13" outlineLevel="1" x14ac:dyDescent="0.3">
      <c r="B4520" s="8" t="s">
        <v>7629</v>
      </c>
      <c r="C4520" s="9" t="s">
        <v>4587</v>
      </c>
      <c r="D4520" s="9" t="s">
        <v>4588</v>
      </c>
      <c r="E4520" s="9" t="s">
        <v>4588</v>
      </c>
      <c r="F4520" s="9" t="s">
        <v>4588</v>
      </c>
      <c r="G4520" s="9" t="s">
        <v>4588</v>
      </c>
      <c r="H4520" s="10">
        <v>11940</v>
      </c>
      <c r="I4520" s="10">
        <v>324960.10000000172</v>
      </c>
      <c r="J4520" s="9" t="s">
        <v>4590</v>
      </c>
      <c r="K4520" s="9" t="s">
        <v>5403</v>
      </c>
      <c r="L4520" s="8">
        <v>45292.4140162037</v>
      </c>
      <c r="M4520" s="8">
        <v>45393.708333333328</v>
      </c>
    </row>
    <row r="4521" spans="2:13" ht="31.8" outlineLevel="1" x14ac:dyDescent="0.3">
      <c r="B4521" s="8" t="s">
        <v>7629</v>
      </c>
      <c r="C4521" s="9" t="s">
        <v>7404</v>
      </c>
      <c r="D4521" s="9" t="s">
        <v>4588</v>
      </c>
      <c r="E4521" s="9" t="s">
        <v>4910</v>
      </c>
      <c r="F4521" s="9" t="s">
        <v>7630</v>
      </c>
      <c r="G4521" s="9" t="s">
        <v>4912</v>
      </c>
      <c r="H4521" s="10">
        <v>-21750</v>
      </c>
      <c r="I4521" s="10">
        <v>303210.10000000172</v>
      </c>
      <c r="J4521" s="9" t="s">
        <v>4590</v>
      </c>
      <c r="K4521" s="9" t="s">
        <v>7317</v>
      </c>
      <c r="L4521" s="8">
        <v>45414.478807870371</v>
      </c>
      <c r="M4521" s="8">
        <v>45413.708333333328</v>
      </c>
    </row>
    <row r="4522" spans="2:13" outlineLevel="1" x14ac:dyDescent="0.3">
      <c r="B4522" s="8" t="s">
        <v>7629</v>
      </c>
      <c r="C4522" s="9" t="s">
        <v>4593</v>
      </c>
      <c r="D4522" s="9" t="s">
        <v>4588</v>
      </c>
      <c r="E4522" s="9" t="s">
        <v>6945</v>
      </c>
      <c r="F4522" s="9" t="s">
        <v>7631</v>
      </c>
      <c r="G4522" s="9" t="s">
        <v>5700</v>
      </c>
      <c r="H4522" s="10">
        <v>-10000</v>
      </c>
      <c r="I4522" s="10">
        <v>293210.10000000172</v>
      </c>
      <c r="J4522" s="9" t="s">
        <v>4590</v>
      </c>
      <c r="K4522" s="9" t="s">
        <v>7317</v>
      </c>
      <c r="L4522" s="8">
        <v>45417.708333333328</v>
      </c>
      <c r="M4522" s="8">
        <v>45455.708333333328</v>
      </c>
    </row>
    <row r="4523" spans="2:13" outlineLevel="1" x14ac:dyDescent="0.3">
      <c r="B4523" s="8" t="s">
        <v>7632</v>
      </c>
      <c r="C4523" s="9" t="s">
        <v>4587</v>
      </c>
      <c r="D4523" s="9" t="s">
        <v>4588</v>
      </c>
      <c r="E4523" s="9" t="s">
        <v>4588</v>
      </c>
      <c r="F4523" s="9" t="s">
        <v>4588</v>
      </c>
      <c r="G4523" s="9" t="s">
        <v>4588</v>
      </c>
      <c r="H4523" s="10">
        <v>14840</v>
      </c>
      <c r="I4523" s="10">
        <v>308050.10000000172</v>
      </c>
      <c r="J4523" s="9" t="s">
        <v>4590</v>
      </c>
      <c r="K4523" s="9" t="s">
        <v>5403</v>
      </c>
      <c r="L4523" s="8">
        <v>45292.414895833332</v>
      </c>
      <c r="M4523" s="8">
        <v>45393.708333333328</v>
      </c>
    </row>
    <row r="4524" spans="2:13" outlineLevel="1" x14ac:dyDescent="0.3">
      <c r="B4524" s="8" t="s">
        <v>7633</v>
      </c>
      <c r="C4524" s="9" t="s">
        <v>4587</v>
      </c>
      <c r="D4524" s="9" t="s">
        <v>4588</v>
      </c>
      <c r="E4524" s="9" t="s">
        <v>4588</v>
      </c>
      <c r="F4524" s="9" t="s">
        <v>4588</v>
      </c>
      <c r="G4524" s="9" t="s">
        <v>4588</v>
      </c>
      <c r="H4524" s="10">
        <v>5950</v>
      </c>
      <c r="I4524" s="10">
        <v>314000.10000000172</v>
      </c>
      <c r="J4524" s="9" t="s">
        <v>4590</v>
      </c>
      <c r="K4524" s="9" t="s">
        <v>5403</v>
      </c>
      <c r="L4524" s="8">
        <v>45296.710497685184</v>
      </c>
      <c r="M4524" s="8">
        <v>45393.708333333328</v>
      </c>
    </row>
    <row r="4525" spans="2:13" ht="21.6" outlineLevel="1" x14ac:dyDescent="0.3">
      <c r="B4525" s="8" t="s">
        <v>7633</v>
      </c>
      <c r="C4525" s="9" t="s">
        <v>7404</v>
      </c>
      <c r="D4525" s="9" t="s">
        <v>4588</v>
      </c>
      <c r="E4525" s="9" t="s">
        <v>4626</v>
      </c>
      <c r="F4525" s="9" t="s">
        <v>7634</v>
      </c>
      <c r="G4525" s="9" t="s">
        <v>4628</v>
      </c>
      <c r="H4525" s="10">
        <v>-34</v>
      </c>
      <c r="I4525" s="10">
        <v>313966.10000000172</v>
      </c>
      <c r="J4525" s="9" t="s">
        <v>4590</v>
      </c>
      <c r="K4525" s="9" t="s">
        <v>7450</v>
      </c>
      <c r="L4525" s="8">
        <v>45307.732048611106</v>
      </c>
      <c r="M4525" s="8">
        <v>45393.708333333328</v>
      </c>
    </row>
    <row r="4526" spans="2:13" ht="21.6" outlineLevel="1" x14ac:dyDescent="0.3">
      <c r="B4526" s="8" t="s">
        <v>7633</v>
      </c>
      <c r="C4526" s="9" t="s">
        <v>7404</v>
      </c>
      <c r="D4526" s="9" t="s">
        <v>4588</v>
      </c>
      <c r="E4526" s="9" t="s">
        <v>7072</v>
      </c>
      <c r="F4526" s="9" t="s">
        <v>7635</v>
      </c>
      <c r="G4526" s="9" t="s">
        <v>5020</v>
      </c>
      <c r="H4526" s="10">
        <v>-65.33</v>
      </c>
      <c r="I4526" s="10">
        <v>313900.77000000171</v>
      </c>
      <c r="J4526" s="9" t="s">
        <v>4590</v>
      </c>
      <c r="K4526" s="9" t="s">
        <v>7450</v>
      </c>
      <c r="L4526" s="8">
        <v>45307.732048611106</v>
      </c>
      <c r="M4526" s="8">
        <v>45393.708333333328</v>
      </c>
    </row>
    <row r="4527" spans="2:13" ht="31.8" outlineLevel="1" x14ac:dyDescent="0.3">
      <c r="B4527" s="8" t="s">
        <v>7633</v>
      </c>
      <c r="C4527" s="9" t="s">
        <v>4587</v>
      </c>
      <c r="D4527" s="9" t="s">
        <v>4588</v>
      </c>
      <c r="E4527" s="9" t="s">
        <v>4588</v>
      </c>
      <c r="F4527" s="9" t="s">
        <v>7636</v>
      </c>
      <c r="G4527" s="9" t="s">
        <v>5564</v>
      </c>
      <c r="H4527" s="10">
        <v>7300</v>
      </c>
      <c r="I4527" s="10">
        <v>321200.77000000171</v>
      </c>
      <c r="J4527" s="9" t="s">
        <v>4590</v>
      </c>
      <c r="K4527" s="9" t="s">
        <v>7317</v>
      </c>
      <c r="L4527" s="8">
        <v>45307.749513888884</v>
      </c>
      <c r="M4527" s="8">
        <v>45393.708333333328</v>
      </c>
    </row>
    <row r="4528" spans="2:13" ht="31.8" outlineLevel="1" x14ac:dyDescent="0.3">
      <c r="B4528" s="8" t="s">
        <v>7633</v>
      </c>
      <c r="C4528" s="9" t="s">
        <v>7404</v>
      </c>
      <c r="D4528" s="9" t="s">
        <v>4588</v>
      </c>
      <c r="E4528" s="9" t="s">
        <v>4588</v>
      </c>
      <c r="F4528" s="9" t="s">
        <v>7542</v>
      </c>
      <c r="G4528" s="9" t="s">
        <v>4630</v>
      </c>
      <c r="H4528" s="10">
        <v>-4568.8500000000004</v>
      </c>
      <c r="I4528" s="10">
        <v>316631.92000000173</v>
      </c>
      <c r="J4528" s="9" t="s">
        <v>4590</v>
      </c>
      <c r="K4528" s="9" t="s">
        <v>7317</v>
      </c>
      <c r="L4528" s="8">
        <v>45307.760231481479</v>
      </c>
      <c r="M4528" s="8">
        <v>45393.708333333328</v>
      </c>
    </row>
    <row r="4529" spans="2:13" outlineLevel="1" x14ac:dyDescent="0.3">
      <c r="B4529" s="8" t="s">
        <v>7637</v>
      </c>
      <c r="C4529" s="9" t="s">
        <v>4587</v>
      </c>
      <c r="D4529" s="9" t="s">
        <v>4588</v>
      </c>
      <c r="E4529" s="9" t="s">
        <v>4588</v>
      </c>
      <c r="F4529" s="9" t="s">
        <v>4588</v>
      </c>
      <c r="G4529" s="9" t="s">
        <v>4588</v>
      </c>
      <c r="H4529" s="10">
        <v>18210</v>
      </c>
      <c r="I4529" s="10">
        <v>334841.92000000173</v>
      </c>
      <c r="J4529" s="9" t="s">
        <v>4590</v>
      </c>
      <c r="K4529" s="9" t="s">
        <v>5403</v>
      </c>
      <c r="L4529" s="8">
        <v>45296.712141203701</v>
      </c>
      <c r="M4529" s="8">
        <v>45393.708333333328</v>
      </c>
    </row>
    <row r="4530" spans="2:13" ht="21.6" outlineLevel="1" x14ac:dyDescent="0.3">
      <c r="B4530" s="8" t="s">
        <v>7637</v>
      </c>
      <c r="C4530" s="9" t="s">
        <v>7404</v>
      </c>
      <c r="D4530" s="9" t="s">
        <v>4588</v>
      </c>
      <c r="E4530" s="9" t="s">
        <v>4611</v>
      </c>
      <c r="F4530" s="9" t="s">
        <v>7638</v>
      </c>
      <c r="G4530" s="9" t="s">
        <v>4613</v>
      </c>
      <c r="H4530" s="10">
        <v>-157.87</v>
      </c>
      <c r="I4530" s="10">
        <v>334684.05000000173</v>
      </c>
      <c r="J4530" s="9" t="s">
        <v>4590</v>
      </c>
      <c r="K4530" s="9" t="s">
        <v>7317</v>
      </c>
      <c r="L4530" s="8">
        <v>45307.750914351847</v>
      </c>
      <c r="M4530" s="8">
        <v>45393.708333333328</v>
      </c>
    </row>
    <row r="4531" spans="2:13" outlineLevel="1" x14ac:dyDescent="0.3">
      <c r="B4531" s="8" t="s">
        <v>7639</v>
      </c>
      <c r="C4531" s="9" t="s">
        <v>4587</v>
      </c>
      <c r="D4531" s="9" t="s">
        <v>4588</v>
      </c>
      <c r="E4531" s="9" t="s">
        <v>4588</v>
      </c>
      <c r="F4531" s="9" t="s">
        <v>4588</v>
      </c>
      <c r="G4531" s="9" t="s">
        <v>4588</v>
      </c>
      <c r="H4531" s="10">
        <v>27620</v>
      </c>
      <c r="I4531" s="10">
        <v>362304.05000000173</v>
      </c>
      <c r="J4531" s="9" t="s">
        <v>4590</v>
      </c>
      <c r="K4531" s="9" t="s">
        <v>5403</v>
      </c>
      <c r="L4531" s="8">
        <v>45296.713599537034</v>
      </c>
      <c r="M4531" s="8">
        <v>45393.708333333328</v>
      </c>
    </row>
    <row r="4532" spans="2:13" outlineLevel="1" x14ac:dyDescent="0.3">
      <c r="B4532" s="8" t="s">
        <v>7640</v>
      </c>
      <c r="C4532" s="9" t="s">
        <v>4587</v>
      </c>
      <c r="D4532" s="9" t="s">
        <v>4588</v>
      </c>
      <c r="E4532" s="9" t="s">
        <v>4588</v>
      </c>
      <c r="F4532" s="9" t="s">
        <v>4588</v>
      </c>
      <c r="G4532" s="9" t="s">
        <v>4588</v>
      </c>
      <c r="H4532" s="10">
        <v>12035</v>
      </c>
      <c r="I4532" s="10">
        <v>374339.05000000173</v>
      </c>
      <c r="J4532" s="9" t="s">
        <v>4590</v>
      </c>
      <c r="K4532" s="9" t="s">
        <v>5403</v>
      </c>
      <c r="L4532" s="8">
        <v>45296.714791666665</v>
      </c>
      <c r="M4532" s="8">
        <v>45393.708333333328</v>
      </c>
    </row>
    <row r="4533" spans="2:13" outlineLevel="1" x14ac:dyDescent="0.3">
      <c r="B4533" s="8" t="s">
        <v>7641</v>
      </c>
      <c r="C4533" s="9" t="s">
        <v>4587</v>
      </c>
      <c r="D4533" s="9" t="s">
        <v>4588</v>
      </c>
      <c r="E4533" s="9" t="s">
        <v>4588</v>
      </c>
      <c r="F4533" s="9" t="s">
        <v>4588</v>
      </c>
      <c r="G4533" s="9" t="s">
        <v>4588</v>
      </c>
      <c r="H4533" s="10">
        <v>8835</v>
      </c>
      <c r="I4533" s="10">
        <v>383174.05000000173</v>
      </c>
      <c r="J4533" s="9" t="s">
        <v>4590</v>
      </c>
      <c r="K4533" s="9" t="s">
        <v>5403</v>
      </c>
      <c r="L4533" s="8">
        <v>45304.503252314811</v>
      </c>
      <c r="M4533" s="8">
        <v>45393.708333333328</v>
      </c>
    </row>
    <row r="4534" spans="2:13" outlineLevel="1" x14ac:dyDescent="0.3">
      <c r="B4534" s="8" t="s">
        <v>7642</v>
      </c>
      <c r="C4534" s="9" t="s">
        <v>4587</v>
      </c>
      <c r="D4534" s="9" t="s">
        <v>4588</v>
      </c>
      <c r="E4534" s="9" t="s">
        <v>4588</v>
      </c>
      <c r="F4534" s="9" t="s">
        <v>4588</v>
      </c>
      <c r="G4534" s="9" t="s">
        <v>4588</v>
      </c>
      <c r="H4534" s="10">
        <v>4750</v>
      </c>
      <c r="I4534" s="10">
        <v>387924.05000000173</v>
      </c>
      <c r="J4534" s="9" t="s">
        <v>4590</v>
      </c>
      <c r="K4534" s="9" t="s">
        <v>5403</v>
      </c>
      <c r="L4534" s="8">
        <v>45304.505231481482</v>
      </c>
      <c r="M4534" s="8">
        <v>45393.708333333328</v>
      </c>
    </row>
    <row r="4535" spans="2:13" outlineLevel="1" x14ac:dyDescent="0.3">
      <c r="B4535" s="8" t="s">
        <v>7643</v>
      </c>
      <c r="C4535" s="9" t="s">
        <v>4587</v>
      </c>
      <c r="D4535" s="9" t="s">
        <v>4588</v>
      </c>
      <c r="E4535" s="9" t="s">
        <v>4588</v>
      </c>
      <c r="F4535" s="9" t="s">
        <v>4588</v>
      </c>
      <c r="G4535" s="9" t="s">
        <v>4588</v>
      </c>
      <c r="H4535" s="10">
        <v>2090</v>
      </c>
      <c r="I4535" s="10">
        <v>390014.05000000173</v>
      </c>
      <c r="J4535" s="9" t="s">
        <v>4590</v>
      </c>
      <c r="K4535" s="9" t="s">
        <v>5403</v>
      </c>
      <c r="L4535" s="8">
        <v>45304.506203703699</v>
      </c>
      <c r="M4535" s="8">
        <v>45393.708333333328</v>
      </c>
    </row>
    <row r="4536" spans="2:13" outlineLevel="1" x14ac:dyDescent="0.3">
      <c r="B4536" s="8" t="s">
        <v>7644</v>
      </c>
      <c r="C4536" s="9" t="s">
        <v>4587</v>
      </c>
      <c r="D4536" s="9" t="s">
        <v>4588</v>
      </c>
      <c r="E4536" s="9" t="s">
        <v>4588</v>
      </c>
      <c r="F4536" s="9" t="s">
        <v>4588</v>
      </c>
      <c r="G4536" s="9" t="s">
        <v>4588</v>
      </c>
      <c r="H4536" s="10">
        <v>4645</v>
      </c>
      <c r="I4536" s="10">
        <v>394659.05000000173</v>
      </c>
      <c r="J4536" s="9" t="s">
        <v>4590</v>
      </c>
      <c r="K4536" s="9" t="s">
        <v>5403</v>
      </c>
      <c r="L4536" s="8">
        <v>45304.507164351853</v>
      </c>
      <c r="M4536" s="8">
        <v>45393.708333333328</v>
      </c>
    </row>
    <row r="4537" spans="2:13" ht="21.6" outlineLevel="1" x14ac:dyDescent="0.3">
      <c r="B4537" s="8" t="s">
        <v>7644</v>
      </c>
      <c r="C4537" s="9" t="s">
        <v>4587</v>
      </c>
      <c r="D4537" s="9" t="s">
        <v>4588</v>
      </c>
      <c r="E4537" s="9" t="s">
        <v>4588</v>
      </c>
      <c r="F4537" s="9" t="s">
        <v>7645</v>
      </c>
      <c r="G4537" s="9" t="s">
        <v>4931</v>
      </c>
      <c r="H4537" s="10">
        <v>300</v>
      </c>
      <c r="I4537" s="10">
        <v>394959.05000000173</v>
      </c>
      <c r="J4537" s="9" t="s">
        <v>4590</v>
      </c>
      <c r="K4537" s="9" t="s">
        <v>7317</v>
      </c>
      <c r="L4537" s="8">
        <v>45307.751666666663</v>
      </c>
      <c r="M4537" s="8">
        <v>45393.708333333328</v>
      </c>
    </row>
    <row r="4538" spans="2:13" outlineLevel="1" x14ac:dyDescent="0.3">
      <c r="B4538" s="8" t="s">
        <v>7644</v>
      </c>
      <c r="C4538" s="9" t="s">
        <v>4587</v>
      </c>
      <c r="D4538" s="9" t="s">
        <v>4588</v>
      </c>
      <c r="E4538" s="9" t="s">
        <v>4588</v>
      </c>
      <c r="F4538" s="9" t="s">
        <v>4588</v>
      </c>
      <c r="G4538" s="9" t="s">
        <v>4692</v>
      </c>
      <c r="H4538" s="10">
        <v>1850</v>
      </c>
      <c r="I4538" s="10">
        <v>396809.05000000173</v>
      </c>
      <c r="J4538" s="9" t="s">
        <v>6642</v>
      </c>
      <c r="K4538" s="9" t="s">
        <v>7317</v>
      </c>
      <c r="L4538" s="8">
        <v>45481.708333333328</v>
      </c>
      <c r="M4538" s="8">
        <v>45481.708333333328</v>
      </c>
    </row>
    <row r="4539" spans="2:13" outlineLevel="1" x14ac:dyDescent="0.3">
      <c r="B4539" s="8" t="s">
        <v>7646</v>
      </c>
      <c r="C4539" s="9" t="s">
        <v>4587</v>
      </c>
      <c r="D4539" s="9" t="s">
        <v>4588</v>
      </c>
      <c r="E4539" s="9" t="s">
        <v>4588</v>
      </c>
      <c r="F4539" s="9" t="s">
        <v>4588</v>
      </c>
      <c r="G4539" s="9" t="s">
        <v>4588</v>
      </c>
      <c r="H4539" s="10">
        <v>5125</v>
      </c>
      <c r="I4539" s="10">
        <v>401934.05000000173</v>
      </c>
      <c r="J4539" s="9" t="s">
        <v>4590</v>
      </c>
      <c r="K4539" s="9" t="s">
        <v>5403</v>
      </c>
      <c r="L4539" s="8">
        <v>45304.507962962962</v>
      </c>
      <c r="M4539" s="8">
        <v>45393.708333333328</v>
      </c>
    </row>
    <row r="4540" spans="2:13" outlineLevel="1" x14ac:dyDescent="0.3">
      <c r="B4540" s="8" t="s">
        <v>7646</v>
      </c>
      <c r="C4540" s="9" t="s">
        <v>4587</v>
      </c>
      <c r="D4540" s="9" t="s">
        <v>4588</v>
      </c>
      <c r="E4540" s="9" t="s">
        <v>4588</v>
      </c>
      <c r="F4540" s="9" t="s">
        <v>7422</v>
      </c>
      <c r="G4540" s="9" t="s">
        <v>5564</v>
      </c>
      <c r="H4540" s="10">
        <v>7300</v>
      </c>
      <c r="I4540" s="10">
        <v>409234.05000000173</v>
      </c>
      <c r="J4540" s="9" t="s">
        <v>4590</v>
      </c>
      <c r="K4540" s="9" t="s">
        <v>7317</v>
      </c>
      <c r="L4540" s="8">
        <v>45307.751909722218</v>
      </c>
      <c r="M4540" s="8">
        <v>45393.708333333328</v>
      </c>
    </row>
    <row r="4541" spans="2:13" outlineLevel="1" x14ac:dyDescent="0.3">
      <c r="B4541" s="8" t="s">
        <v>7646</v>
      </c>
      <c r="C4541" s="9" t="s">
        <v>4587</v>
      </c>
      <c r="D4541" s="9" t="s">
        <v>4588</v>
      </c>
      <c r="E4541" s="9" t="s">
        <v>4588</v>
      </c>
      <c r="F4541" s="9" t="s">
        <v>7422</v>
      </c>
      <c r="G4541" s="9" t="s">
        <v>5564</v>
      </c>
      <c r="H4541" s="10">
        <v>7300</v>
      </c>
      <c r="I4541" s="10">
        <v>416534.05000000173</v>
      </c>
      <c r="J4541" s="9" t="s">
        <v>4590</v>
      </c>
      <c r="K4541" s="9" t="s">
        <v>7317</v>
      </c>
      <c r="L4541" s="8">
        <v>45307.751979166664</v>
      </c>
      <c r="M4541" s="8">
        <v>45393.708333333328</v>
      </c>
    </row>
    <row r="4542" spans="2:13" outlineLevel="1" x14ac:dyDescent="0.3">
      <c r="B4542" s="8" t="s">
        <v>7646</v>
      </c>
      <c r="C4542" s="9" t="s">
        <v>4587</v>
      </c>
      <c r="D4542" s="9" t="s">
        <v>4588</v>
      </c>
      <c r="E4542" s="9" t="s">
        <v>4588</v>
      </c>
      <c r="F4542" s="9" t="s">
        <v>7422</v>
      </c>
      <c r="G4542" s="9" t="s">
        <v>6034</v>
      </c>
      <c r="H4542" s="10">
        <v>5500</v>
      </c>
      <c r="I4542" s="10">
        <v>422034.05000000173</v>
      </c>
      <c r="J4542" s="9" t="s">
        <v>4590</v>
      </c>
      <c r="K4542" s="9" t="s">
        <v>7317</v>
      </c>
      <c r="L4542" s="8">
        <v>45307.754131944443</v>
      </c>
      <c r="M4542" s="8">
        <v>45393.708333333328</v>
      </c>
    </row>
    <row r="4543" spans="2:13" ht="21.6" outlineLevel="1" x14ac:dyDescent="0.3">
      <c r="B4543" s="8" t="s">
        <v>7646</v>
      </c>
      <c r="C4543" s="9" t="s">
        <v>7404</v>
      </c>
      <c r="D4543" s="9" t="s">
        <v>4588</v>
      </c>
      <c r="E4543" s="9" t="s">
        <v>5421</v>
      </c>
      <c r="F4543" s="9" t="s">
        <v>7647</v>
      </c>
      <c r="G4543" s="9" t="s">
        <v>4662</v>
      </c>
      <c r="H4543" s="10">
        <v>-217.75</v>
      </c>
      <c r="I4543" s="10">
        <v>421816.30000000173</v>
      </c>
      <c r="J4543" s="9" t="s">
        <v>4590</v>
      </c>
      <c r="K4543" s="9" t="s">
        <v>7317</v>
      </c>
      <c r="L4543" s="8">
        <v>45307.666666666664</v>
      </c>
      <c r="M4543" s="8">
        <v>45455.708333333328</v>
      </c>
    </row>
    <row r="4544" spans="2:13" outlineLevel="1" x14ac:dyDescent="0.3">
      <c r="B4544" s="8" t="s">
        <v>7648</v>
      </c>
      <c r="C4544" s="9" t="s">
        <v>4587</v>
      </c>
      <c r="D4544" s="9" t="s">
        <v>4588</v>
      </c>
      <c r="E4544" s="9" t="s">
        <v>4588</v>
      </c>
      <c r="F4544" s="9" t="s">
        <v>4588</v>
      </c>
      <c r="G4544" s="9" t="s">
        <v>4588</v>
      </c>
      <c r="H4544" s="10">
        <v>5215</v>
      </c>
      <c r="I4544" s="10">
        <v>427031.30000000173</v>
      </c>
      <c r="J4544" s="9" t="s">
        <v>4590</v>
      </c>
      <c r="K4544" s="9" t="s">
        <v>5403</v>
      </c>
      <c r="L4544" s="8">
        <v>45304.508912037032</v>
      </c>
      <c r="M4544" s="8">
        <v>45393.708333333328</v>
      </c>
    </row>
    <row r="4545" spans="2:13" outlineLevel="1" x14ac:dyDescent="0.3">
      <c r="B4545" s="8" t="s">
        <v>7649</v>
      </c>
      <c r="C4545" s="9" t="s">
        <v>4587</v>
      </c>
      <c r="D4545" s="9" t="s">
        <v>4588</v>
      </c>
      <c r="E4545" s="9" t="s">
        <v>4588</v>
      </c>
      <c r="F4545" s="9" t="s">
        <v>4588</v>
      </c>
      <c r="G4545" s="9" t="s">
        <v>4588</v>
      </c>
      <c r="H4545" s="10">
        <v>2015</v>
      </c>
      <c r="I4545" s="10">
        <v>429046.30000000173</v>
      </c>
      <c r="J4545" s="9" t="s">
        <v>4590</v>
      </c>
      <c r="K4545" s="9" t="s">
        <v>5403</v>
      </c>
      <c r="L4545" s="8">
        <v>45304.509837962964</v>
      </c>
      <c r="M4545" s="8">
        <v>45393.708333333328</v>
      </c>
    </row>
    <row r="4546" spans="2:13" outlineLevel="1" x14ac:dyDescent="0.3">
      <c r="B4546" s="8" t="s">
        <v>7650</v>
      </c>
      <c r="C4546" s="9" t="s">
        <v>4587</v>
      </c>
      <c r="D4546" s="9" t="s">
        <v>4588</v>
      </c>
      <c r="E4546" s="9" t="s">
        <v>4588</v>
      </c>
      <c r="F4546" s="9" t="s">
        <v>4588</v>
      </c>
      <c r="G4546" s="9" t="s">
        <v>4588</v>
      </c>
      <c r="H4546" s="10">
        <v>2595</v>
      </c>
      <c r="I4546" s="10">
        <v>431641.30000000173</v>
      </c>
      <c r="J4546" s="9" t="s">
        <v>4590</v>
      </c>
      <c r="K4546" s="9" t="s">
        <v>5403</v>
      </c>
      <c r="L4546" s="8">
        <v>45304.511030092588</v>
      </c>
      <c r="M4546" s="8">
        <v>45393.708333333328</v>
      </c>
    </row>
    <row r="4547" spans="2:13" outlineLevel="1" x14ac:dyDescent="0.3">
      <c r="B4547" s="8" t="s">
        <v>7651</v>
      </c>
      <c r="C4547" s="9" t="s">
        <v>4587</v>
      </c>
      <c r="D4547" s="9" t="s">
        <v>4588</v>
      </c>
      <c r="E4547" s="9" t="s">
        <v>4588</v>
      </c>
      <c r="F4547" s="9" t="s">
        <v>4588</v>
      </c>
      <c r="G4547" s="9" t="s">
        <v>4588</v>
      </c>
      <c r="H4547" s="10">
        <v>1060</v>
      </c>
      <c r="I4547" s="10">
        <v>432701.30000000173</v>
      </c>
      <c r="J4547" s="9" t="s">
        <v>4590</v>
      </c>
      <c r="K4547" s="9" t="s">
        <v>5403</v>
      </c>
      <c r="L4547" s="8">
        <v>45310.703946759255</v>
      </c>
      <c r="M4547" s="8">
        <v>45393.708333333328</v>
      </c>
    </row>
    <row r="4548" spans="2:13" outlineLevel="1" x14ac:dyDescent="0.3">
      <c r="B4548" s="8" t="s">
        <v>7652</v>
      </c>
      <c r="C4548" s="9" t="s">
        <v>4593</v>
      </c>
      <c r="D4548" s="9" t="s">
        <v>7653</v>
      </c>
      <c r="E4548" s="9" t="s">
        <v>4634</v>
      </c>
      <c r="F4548" s="9" t="s">
        <v>4588</v>
      </c>
      <c r="G4548" s="9" t="s">
        <v>4588</v>
      </c>
      <c r="H4548" s="10">
        <v>-13600</v>
      </c>
      <c r="I4548" s="10">
        <v>419101.30000000173</v>
      </c>
      <c r="J4548" s="9" t="s">
        <v>4590</v>
      </c>
      <c r="K4548" s="9" t="s">
        <v>7317</v>
      </c>
      <c r="L4548" s="8">
        <v>45308.272824074069</v>
      </c>
      <c r="M4548" s="8">
        <v>45393.708333333328</v>
      </c>
    </row>
    <row r="4549" spans="2:13" outlineLevel="1" x14ac:dyDescent="0.3">
      <c r="B4549" s="8" t="s">
        <v>7652</v>
      </c>
      <c r="C4549" s="9" t="s">
        <v>4587</v>
      </c>
      <c r="D4549" s="9" t="s">
        <v>4588</v>
      </c>
      <c r="E4549" s="9" t="s">
        <v>4588</v>
      </c>
      <c r="F4549" s="9" t="s">
        <v>4588</v>
      </c>
      <c r="G4549" s="9" t="s">
        <v>4588</v>
      </c>
      <c r="H4549" s="10">
        <v>1335</v>
      </c>
      <c r="I4549" s="10">
        <v>420436.30000000173</v>
      </c>
      <c r="J4549" s="9" t="s">
        <v>4590</v>
      </c>
      <c r="K4549" s="9" t="s">
        <v>5403</v>
      </c>
      <c r="L4549" s="8">
        <v>45310.704583333332</v>
      </c>
      <c r="M4549" s="8">
        <v>45393.708333333328</v>
      </c>
    </row>
    <row r="4550" spans="2:13" outlineLevel="1" x14ac:dyDescent="0.3">
      <c r="B4550" s="8" t="s">
        <v>7652</v>
      </c>
      <c r="C4550" s="9" t="s">
        <v>4593</v>
      </c>
      <c r="D4550" s="9" t="s">
        <v>4588</v>
      </c>
      <c r="E4550" s="9" t="s">
        <v>7072</v>
      </c>
      <c r="F4550" s="9" t="s">
        <v>4588</v>
      </c>
      <c r="G4550" s="9" t="s">
        <v>5020</v>
      </c>
      <c r="H4550" s="10">
        <v>-10.88</v>
      </c>
      <c r="I4550" s="10">
        <v>420425.42000000173</v>
      </c>
      <c r="J4550" s="9" t="s">
        <v>4590</v>
      </c>
      <c r="K4550" s="9" t="s">
        <v>7317</v>
      </c>
      <c r="L4550" s="8">
        <v>45394.147997685184</v>
      </c>
      <c r="M4550" s="8">
        <v>45393.708333333328</v>
      </c>
    </row>
    <row r="4551" spans="2:13" ht="21.6" outlineLevel="1" x14ac:dyDescent="0.3">
      <c r="B4551" s="8" t="s">
        <v>7652</v>
      </c>
      <c r="C4551" s="9" t="s">
        <v>4593</v>
      </c>
      <c r="D4551" s="9" t="s">
        <v>7654</v>
      </c>
      <c r="E4551" s="9" t="s">
        <v>5743</v>
      </c>
      <c r="F4551" s="9" t="s">
        <v>4588</v>
      </c>
      <c r="G4551" s="9" t="s">
        <v>4621</v>
      </c>
      <c r="H4551" s="10">
        <v>-41.64</v>
      </c>
      <c r="I4551" s="10">
        <v>420383.78000000172</v>
      </c>
      <c r="J4551" s="9" t="s">
        <v>4590</v>
      </c>
      <c r="K4551" s="9" t="s">
        <v>7317</v>
      </c>
      <c r="L4551" s="8">
        <v>45394.148275462961</v>
      </c>
      <c r="M4551" s="8">
        <v>45393.708333333328</v>
      </c>
    </row>
    <row r="4552" spans="2:13" outlineLevel="1" x14ac:dyDescent="0.3">
      <c r="B4552" s="8" t="s">
        <v>7652</v>
      </c>
      <c r="C4552" s="9" t="s">
        <v>4593</v>
      </c>
      <c r="D4552" s="9" t="s">
        <v>7655</v>
      </c>
      <c r="E4552" s="9" t="s">
        <v>6749</v>
      </c>
      <c r="F4552" s="9" t="s">
        <v>4588</v>
      </c>
      <c r="G4552" s="9" t="s">
        <v>4815</v>
      </c>
      <c r="H4552" s="10">
        <v>-50</v>
      </c>
      <c r="I4552" s="10">
        <v>420333.78000000172</v>
      </c>
      <c r="J4552" s="9" t="s">
        <v>4590</v>
      </c>
      <c r="K4552" s="9" t="s">
        <v>7317</v>
      </c>
      <c r="L4552" s="8">
        <v>45394.148495370369</v>
      </c>
      <c r="M4552" s="8">
        <v>45393.708333333328</v>
      </c>
    </row>
    <row r="4553" spans="2:13" outlineLevel="1" x14ac:dyDescent="0.3">
      <c r="B4553" s="8" t="s">
        <v>7652</v>
      </c>
      <c r="C4553" s="9" t="s">
        <v>4593</v>
      </c>
      <c r="D4553" s="9" t="s">
        <v>7656</v>
      </c>
      <c r="E4553" s="9" t="s">
        <v>4588</v>
      </c>
      <c r="F4553" s="9" t="s">
        <v>4588</v>
      </c>
      <c r="G4553" s="9" t="s">
        <v>5020</v>
      </c>
      <c r="H4553" s="10">
        <v>-25</v>
      </c>
      <c r="I4553" s="10">
        <v>420308.78000000172</v>
      </c>
      <c r="J4553" s="9" t="s">
        <v>4590</v>
      </c>
      <c r="K4553" s="9" t="s">
        <v>7317</v>
      </c>
      <c r="L4553" s="8">
        <v>45394.148796296293</v>
      </c>
      <c r="M4553" s="8">
        <v>45393.708333333328</v>
      </c>
    </row>
    <row r="4554" spans="2:13" outlineLevel="1" x14ac:dyDescent="0.3">
      <c r="B4554" s="8" t="s">
        <v>7652</v>
      </c>
      <c r="C4554" s="9" t="s">
        <v>4587</v>
      </c>
      <c r="D4554" s="9" t="s">
        <v>4588</v>
      </c>
      <c r="E4554" s="9" t="s">
        <v>4588</v>
      </c>
      <c r="F4554" s="9" t="s">
        <v>4588</v>
      </c>
      <c r="G4554" s="9" t="s">
        <v>4788</v>
      </c>
      <c r="H4554" s="10">
        <v>2070</v>
      </c>
      <c r="I4554" s="10">
        <v>422378.78000000172</v>
      </c>
      <c r="J4554" s="9" t="s">
        <v>4590</v>
      </c>
      <c r="K4554" s="9" t="s">
        <v>7317</v>
      </c>
      <c r="L4554" s="8">
        <v>45394.152303240742</v>
      </c>
      <c r="M4554" s="8">
        <v>45393.708333333328</v>
      </c>
    </row>
    <row r="4555" spans="2:13" ht="21.6" outlineLevel="1" x14ac:dyDescent="0.3">
      <c r="B4555" s="8" t="s">
        <v>7652</v>
      </c>
      <c r="C4555" s="9" t="s">
        <v>4593</v>
      </c>
      <c r="D4555" s="9" t="s">
        <v>7657</v>
      </c>
      <c r="E4555" s="9" t="s">
        <v>4651</v>
      </c>
      <c r="F4555" s="9" t="s">
        <v>4588</v>
      </c>
      <c r="G4555" s="9" t="s">
        <v>5020</v>
      </c>
      <c r="H4555" s="10">
        <v>-204</v>
      </c>
      <c r="I4555" s="10">
        <v>422174.78000000172</v>
      </c>
      <c r="J4555" s="9" t="s">
        <v>4590</v>
      </c>
      <c r="K4555" s="9" t="s">
        <v>7317</v>
      </c>
      <c r="L4555" s="8">
        <v>45394.153020833328</v>
      </c>
      <c r="M4555" s="8">
        <v>45393.708333333328</v>
      </c>
    </row>
    <row r="4556" spans="2:13" outlineLevel="1" x14ac:dyDescent="0.3">
      <c r="B4556" s="8" t="s">
        <v>7658</v>
      </c>
      <c r="C4556" s="9" t="s">
        <v>4587</v>
      </c>
      <c r="D4556" s="9" t="s">
        <v>4588</v>
      </c>
      <c r="E4556" s="9" t="s">
        <v>4588</v>
      </c>
      <c r="F4556" s="9" t="s">
        <v>4588</v>
      </c>
      <c r="G4556" s="9" t="s">
        <v>4588</v>
      </c>
      <c r="H4556" s="10">
        <v>2380</v>
      </c>
      <c r="I4556" s="10">
        <v>424554.78000000172</v>
      </c>
      <c r="J4556" s="9" t="s">
        <v>4590</v>
      </c>
      <c r="K4556" s="9" t="s">
        <v>5403</v>
      </c>
      <c r="L4556" s="8">
        <v>45310.705243055556</v>
      </c>
      <c r="M4556" s="8">
        <v>45393.708333333328</v>
      </c>
    </row>
    <row r="4557" spans="2:13" outlineLevel="1" x14ac:dyDescent="0.3">
      <c r="B4557" s="8" t="s">
        <v>7659</v>
      </c>
      <c r="C4557" s="9" t="s">
        <v>4593</v>
      </c>
      <c r="D4557" s="9" t="s">
        <v>7660</v>
      </c>
      <c r="E4557" s="9" t="s">
        <v>4588</v>
      </c>
      <c r="F4557" s="9" t="s">
        <v>4588</v>
      </c>
      <c r="G4557" s="9" t="s">
        <v>4588</v>
      </c>
      <c r="H4557" s="10">
        <v>-5849.82</v>
      </c>
      <c r="I4557" s="10">
        <v>418704.96000000171</v>
      </c>
      <c r="J4557" s="9" t="s">
        <v>4590</v>
      </c>
      <c r="K4557" s="9" t="s">
        <v>7317</v>
      </c>
      <c r="L4557" s="8">
        <v>45308.25913194444</v>
      </c>
      <c r="M4557" s="8">
        <v>45393.708333333328</v>
      </c>
    </row>
    <row r="4558" spans="2:13" outlineLevel="1" x14ac:dyDescent="0.3">
      <c r="B4558" s="8" t="s">
        <v>7659</v>
      </c>
      <c r="C4558" s="9" t="s">
        <v>4587</v>
      </c>
      <c r="D4558" s="9" t="s">
        <v>4588</v>
      </c>
      <c r="E4558" s="9" t="s">
        <v>4588</v>
      </c>
      <c r="F4558" s="9" t="s">
        <v>4588</v>
      </c>
      <c r="G4558" s="9" t="s">
        <v>4588</v>
      </c>
      <c r="H4558" s="10">
        <v>23890</v>
      </c>
      <c r="I4558" s="10">
        <v>442594.96000000171</v>
      </c>
      <c r="J4558" s="9" t="s">
        <v>4590</v>
      </c>
      <c r="K4558" s="9" t="s">
        <v>5403</v>
      </c>
      <c r="L4558" s="8">
        <v>45310.70648148148</v>
      </c>
      <c r="M4558" s="8">
        <v>45393.708333333328</v>
      </c>
    </row>
    <row r="4559" spans="2:13" outlineLevel="1" x14ac:dyDescent="0.3">
      <c r="B4559" s="8" t="s">
        <v>7661</v>
      </c>
      <c r="C4559" s="9" t="s">
        <v>4587</v>
      </c>
      <c r="D4559" s="9" t="s">
        <v>4588</v>
      </c>
      <c r="E4559" s="9" t="s">
        <v>4588</v>
      </c>
      <c r="F4559" s="9" t="s">
        <v>4588</v>
      </c>
      <c r="G4559" s="9" t="s">
        <v>4588</v>
      </c>
      <c r="H4559" s="10">
        <v>6985</v>
      </c>
      <c r="I4559" s="10">
        <v>449579.96000000171</v>
      </c>
      <c r="J4559" s="9" t="s">
        <v>4590</v>
      </c>
      <c r="K4559" s="9" t="s">
        <v>5403</v>
      </c>
      <c r="L4559" s="8">
        <v>45310.707337962958</v>
      </c>
      <c r="M4559" s="8">
        <v>45393.708333333328</v>
      </c>
    </row>
    <row r="4560" spans="2:13" outlineLevel="1" x14ac:dyDescent="0.3">
      <c r="B4560" s="8" t="s">
        <v>7662</v>
      </c>
      <c r="C4560" s="9" t="s">
        <v>4587</v>
      </c>
      <c r="D4560" s="9" t="s">
        <v>4588</v>
      </c>
      <c r="E4560" s="9" t="s">
        <v>4588</v>
      </c>
      <c r="F4560" s="9" t="s">
        <v>4588</v>
      </c>
      <c r="G4560" s="9" t="s">
        <v>4588</v>
      </c>
      <c r="H4560" s="10">
        <v>10910</v>
      </c>
      <c r="I4560" s="10">
        <v>460489.96000000171</v>
      </c>
      <c r="J4560" s="9" t="s">
        <v>4590</v>
      </c>
      <c r="K4560" s="9" t="s">
        <v>5403</v>
      </c>
      <c r="L4560" s="8">
        <v>45310.708437499998</v>
      </c>
      <c r="M4560" s="8">
        <v>45393.708333333328</v>
      </c>
    </row>
    <row r="4561" spans="2:13" ht="21.6" outlineLevel="1" x14ac:dyDescent="0.3">
      <c r="B4561" s="8" t="s">
        <v>7662</v>
      </c>
      <c r="C4561" s="9" t="s">
        <v>7404</v>
      </c>
      <c r="D4561" s="9" t="s">
        <v>4588</v>
      </c>
      <c r="E4561" s="9" t="s">
        <v>4608</v>
      </c>
      <c r="F4561" s="9" t="s">
        <v>7663</v>
      </c>
      <c r="G4561" s="9" t="s">
        <v>4868</v>
      </c>
      <c r="H4561" s="10">
        <v>-41.64</v>
      </c>
      <c r="I4561" s="10">
        <v>460448.3200000017</v>
      </c>
      <c r="J4561" s="9" t="s">
        <v>4590</v>
      </c>
      <c r="K4561" s="9" t="s">
        <v>7450</v>
      </c>
      <c r="L4561" s="8">
        <v>45414.432245370372</v>
      </c>
      <c r="M4561" s="8">
        <v>45417.708333333328</v>
      </c>
    </row>
    <row r="4562" spans="2:13" outlineLevel="1" x14ac:dyDescent="0.3">
      <c r="B4562" s="8" t="s">
        <v>7664</v>
      </c>
      <c r="C4562" s="9" t="s">
        <v>4587</v>
      </c>
      <c r="D4562" s="9" t="s">
        <v>4588</v>
      </c>
      <c r="E4562" s="9" t="s">
        <v>4588</v>
      </c>
      <c r="F4562" s="9" t="s">
        <v>4588</v>
      </c>
      <c r="G4562" s="9" t="s">
        <v>4588</v>
      </c>
      <c r="H4562" s="10">
        <v>10315</v>
      </c>
      <c r="I4562" s="10">
        <v>470763.3200000017</v>
      </c>
      <c r="J4562" s="9" t="s">
        <v>4590</v>
      </c>
      <c r="K4562" s="9" t="s">
        <v>5403</v>
      </c>
      <c r="L4562" s="8">
        <v>45317.638287037036</v>
      </c>
      <c r="M4562" s="8">
        <v>45393.708333333328</v>
      </c>
    </row>
    <row r="4563" spans="2:13" outlineLevel="1" x14ac:dyDescent="0.3">
      <c r="B4563" s="8" t="s">
        <v>7665</v>
      </c>
      <c r="C4563" s="9" t="s">
        <v>4587</v>
      </c>
      <c r="D4563" s="9" t="s">
        <v>4588</v>
      </c>
      <c r="E4563" s="9" t="s">
        <v>4588</v>
      </c>
      <c r="F4563" s="9" t="s">
        <v>4588</v>
      </c>
      <c r="G4563" s="9" t="s">
        <v>4588</v>
      </c>
      <c r="H4563" s="10">
        <v>1495</v>
      </c>
      <c r="I4563" s="10">
        <v>472258.3200000017</v>
      </c>
      <c r="J4563" s="9" t="s">
        <v>4590</v>
      </c>
      <c r="K4563" s="9" t="s">
        <v>5403</v>
      </c>
      <c r="L4563" s="8">
        <v>45317.639050925922</v>
      </c>
      <c r="M4563" s="8">
        <v>45393.708333333328</v>
      </c>
    </row>
    <row r="4564" spans="2:13" outlineLevel="1" x14ac:dyDescent="0.3">
      <c r="B4564" s="8" t="s">
        <v>7666</v>
      </c>
      <c r="C4564" s="9" t="s">
        <v>4587</v>
      </c>
      <c r="D4564" s="9" t="s">
        <v>4588</v>
      </c>
      <c r="E4564" s="9" t="s">
        <v>4588</v>
      </c>
      <c r="F4564" s="9" t="s">
        <v>4588</v>
      </c>
      <c r="G4564" s="9" t="s">
        <v>4588</v>
      </c>
      <c r="H4564" s="10">
        <v>1840</v>
      </c>
      <c r="I4564" s="10">
        <v>474098.3200000017</v>
      </c>
      <c r="J4564" s="9" t="s">
        <v>4590</v>
      </c>
      <c r="K4564" s="9" t="s">
        <v>5403</v>
      </c>
      <c r="L4564" s="8">
        <v>45317.643229166664</v>
      </c>
      <c r="M4564" s="8">
        <v>45393.708333333328</v>
      </c>
    </row>
    <row r="4565" spans="2:13" outlineLevel="1" x14ac:dyDescent="0.3">
      <c r="B4565" s="8" t="s">
        <v>7667</v>
      </c>
      <c r="C4565" s="9" t="s">
        <v>4587</v>
      </c>
      <c r="D4565" s="9" t="s">
        <v>4588</v>
      </c>
      <c r="E4565" s="9" t="s">
        <v>4588</v>
      </c>
      <c r="F4565" s="9" t="s">
        <v>4588</v>
      </c>
      <c r="G4565" s="9" t="s">
        <v>4588</v>
      </c>
      <c r="H4565" s="10">
        <v>1350</v>
      </c>
      <c r="I4565" s="10">
        <v>475448.3200000017</v>
      </c>
      <c r="J4565" s="9" t="s">
        <v>4590</v>
      </c>
      <c r="K4565" s="9" t="s">
        <v>5403</v>
      </c>
      <c r="L4565" s="8">
        <v>45317.644016203703</v>
      </c>
      <c r="M4565" s="8">
        <v>45393.708333333328</v>
      </c>
    </row>
    <row r="4566" spans="2:13" outlineLevel="1" x14ac:dyDescent="0.3">
      <c r="B4566" s="8" t="s">
        <v>7668</v>
      </c>
      <c r="C4566" s="9" t="s">
        <v>4587</v>
      </c>
      <c r="D4566" s="9" t="s">
        <v>4588</v>
      </c>
      <c r="E4566" s="9" t="s">
        <v>4588</v>
      </c>
      <c r="F4566" s="9" t="s">
        <v>4588</v>
      </c>
      <c r="G4566" s="9" t="s">
        <v>4588</v>
      </c>
      <c r="H4566" s="10">
        <v>5630</v>
      </c>
      <c r="I4566" s="10">
        <v>481078.3200000017</v>
      </c>
      <c r="J4566" s="9" t="s">
        <v>4590</v>
      </c>
      <c r="K4566" s="9" t="s">
        <v>5403</v>
      </c>
      <c r="L4566" s="8">
        <v>45317.645219907405</v>
      </c>
      <c r="M4566" s="8">
        <v>45393.708333333328</v>
      </c>
    </row>
    <row r="4567" spans="2:13" outlineLevel="1" x14ac:dyDescent="0.3">
      <c r="B4567" s="8" t="s">
        <v>7669</v>
      </c>
      <c r="C4567" s="9" t="s">
        <v>4587</v>
      </c>
      <c r="D4567" s="9" t="s">
        <v>4588</v>
      </c>
      <c r="E4567" s="9" t="s">
        <v>4588</v>
      </c>
      <c r="F4567" s="9" t="s">
        <v>4588</v>
      </c>
      <c r="G4567" s="9" t="s">
        <v>4588</v>
      </c>
      <c r="H4567" s="10">
        <v>2775</v>
      </c>
      <c r="I4567" s="10">
        <v>483853.3200000017</v>
      </c>
      <c r="J4567" s="9" t="s">
        <v>4590</v>
      </c>
      <c r="K4567" s="9" t="s">
        <v>5403</v>
      </c>
      <c r="L4567" s="8">
        <v>45317.646134259259</v>
      </c>
      <c r="M4567" s="8">
        <v>45393.708333333328</v>
      </c>
    </row>
    <row r="4568" spans="2:13" outlineLevel="1" x14ac:dyDescent="0.3">
      <c r="B4568" s="8" t="s">
        <v>7670</v>
      </c>
      <c r="C4568" s="9" t="s">
        <v>4587</v>
      </c>
      <c r="D4568" s="9" t="s">
        <v>4588</v>
      </c>
      <c r="E4568" s="9" t="s">
        <v>4588</v>
      </c>
      <c r="F4568" s="9" t="s">
        <v>4588</v>
      </c>
      <c r="G4568" s="9" t="s">
        <v>4588</v>
      </c>
      <c r="H4568" s="10">
        <v>5760</v>
      </c>
      <c r="I4568" s="10">
        <v>489613.3200000017</v>
      </c>
      <c r="J4568" s="9" t="s">
        <v>4590</v>
      </c>
      <c r="K4568" s="9" t="s">
        <v>5403</v>
      </c>
      <c r="L4568" s="8">
        <v>45317.647199074076</v>
      </c>
      <c r="M4568" s="8">
        <v>45393.708333333328</v>
      </c>
    </row>
    <row r="4569" spans="2:13" outlineLevel="1" x14ac:dyDescent="0.3">
      <c r="B4569" s="8" t="s">
        <v>7671</v>
      </c>
      <c r="C4569" s="9" t="s">
        <v>4587</v>
      </c>
      <c r="D4569" s="9" t="s">
        <v>4588</v>
      </c>
      <c r="E4569" s="9" t="s">
        <v>4588</v>
      </c>
      <c r="F4569" s="9" t="s">
        <v>4588</v>
      </c>
      <c r="G4569" s="9" t="s">
        <v>4588</v>
      </c>
      <c r="H4569" s="10">
        <v>5295</v>
      </c>
      <c r="I4569" s="10">
        <v>494908.3200000017</v>
      </c>
      <c r="J4569" s="9" t="s">
        <v>4590</v>
      </c>
      <c r="K4569" s="9" t="s">
        <v>5403</v>
      </c>
      <c r="L4569" s="8">
        <v>45323.788287037038</v>
      </c>
      <c r="M4569" s="8">
        <v>45393.708333333328</v>
      </c>
    </row>
    <row r="4570" spans="2:13" outlineLevel="1" x14ac:dyDescent="0.3">
      <c r="B4570" s="8" t="s">
        <v>7672</v>
      </c>
      <c r="C4570" s="9" t="s">
        <v>4587</v>
      </c>
      <c r="D4570" s="9" t="s">
        <v>4588</v>
      </c>
      <c r="E4570" s="9" t="s">
        <v>4588</v>
      </c>
      <c r="F4570" s="9" t="s">
        <v>4588</v>
      </c>
      <c r="G4570" s="9" t="s">
        <v>4588</v>
      </c>
      <c r="H4570" s="10">
        <v>330</v>
      </c>
      <c r="I4570" s="10">
        <v>495238.3200000017</v>
      </c>
      <c r="J4570" s="9" t="s">
        <v>4590</v>
      </c>
      <c r="K4570" s="9" t="s">
        <v>5403</v>
      </c>
      <c r="L4570" s="8">
        <v>45323.788657407407</v>
      </c>
      <c r="M4570" s="8">
        <v>45393.708333333328</v>
      </c>
    </row>
    <row r="4571" spans="2:13" outlineLevel="1" x14ac:dyDescent="0.3">
      <c r="B4571" s="8" t="s">
        <v>7673</v>
      </c>
      <c r="C4571" s="9" t="s">
        <v>4587</v>
      </c>
      <c r="D4571" s="9" t="s">
        <v>4588</v>
      </c>
      <c r="E4571" s="9" t="s">
        <v>4588</v>
      </c>
      <c r="F4571" s="9" t="s">
        <v>4588</v>
      </c>
      <c r="G4571" s="9" t="s">
        <v>4588</v>
      </c>
      <c r="H4571" s="10">
        <v>2520</v>
      </c>
      <c r="I4571" s="10">
        <v>497758.3200000017</v>
      </c>
      <c r="J4571" s="9" t="s">
        <v>4590</v>
      </c>
      <c r="K4571" s="9" t="s">
        <v>5403</v>
      </c>
      <c r="L4571" s="8">
        <v>45323.78943287037</v>
      </c>
      <c r="M4571" s="8">
        <v>45393.708333333328</v>
      </c>
    </row>
    <row r="4572" spans="2:13" outlineLevel="1" x14ac:dyDescent="0.3">
      <c r="B4572" s="8" t="s">
        <v>7674</v>
      </c>
      <c r="C4572" s="9" t="s">
        <v>4587</v>
      </c>
      <c r="D4572" s="9" t="s">
        <v>4588</v>
      </c>
      <c r="E4572" s="9" t="s">
        <v>4588</v>
      </c>
      <c r="F4572" s="9" t="s">
        <v>4588</v>
      </c>
      <c r="G4572" s="9" t="s">
        <v>4588</v>
      </c>
      <c r="H4572" s="10">
        <v>1520</v>
      </c>
      <c r="I4572" s="10">
        <v>499278.3200000017</v>
      </c>
      <c r="J4572" s="9" t="s">
        <v>4590</v>
      </c>
      <c r="K4572" s="9" t="s">
        <v>5403</v>
      </c>
      <c r="L4572" s="8">
        <v>45323.790300925924</v>
      </c>
      <c r="M4572" s="8">
        <v>45393.708333333328</v>
      </c>
    </row>
    <row r="4573" spans="2:13" outlineLevel="1" x14ac:dyDescent="0.3">
      <c r="B4573" s="8" t="s">
        <v>7675</v>
      </c>
      <c r="C4573" s="9" t="s">
        <v>4587</v>
      </c>
      <c r="D4573" s="9" t="s">
        <v>4588</v>
      </c>
      <c r="E4573" s="9" t="s">
        <v>4588</v>
      </c>
      <c r="F4573" s="9" t="s">
        <v>4588</v>
      </c>
      <c r="G4573" s="9" t="s">
        <v>4588</v>
      </c>
      <c r="H4573" s="10">
        <v>9190</v>
      </c>
      <c r="I4573" s="10">
        <v>508468.3200000017</v>
      </c>
      <c r="J4573" s="9" t="s">
        <v>4590</v>
      </c>
      <c r="K4573" s="9" t="s">
        <v>5403</v>
      </c>
      <c r="L4573" s="8">
        <v>45323.791331018518</v>
      </c>
      <c r="M4573" s="8">
        <v>45393.708333333328</v>
      </c>
    </row>
    <row r="4574" spans="2:13" outlineLevel="1" x14ac:dyDescent="0.3">
      <c r="B4574" s="8" t="s">
        <v>7676</v>
      </c>
      <c r="C4574" s="9" t="s">
        <v>4587</v>
      </c>
      <c r="D4574" s="9" t="s">
        <v>4588</v>
      </c>
      <c r="E4574" s="9" t="s">
        <v>4588</v>
      </c>
      <c r="F4574" s="9" t="s">
        <v>4588</v>
      </c>
      <c r="G4574" s="9" t="s">
        <v>4588</v>
      </c>
      <c r="H4574" s="10">
        <v>4775</v>
      </c>
      <c r="I4574" s="10">
        <v>513243.3200000017</v>
      </c>
      <c r="J4574" s="9" t="s">
        <v>4590</v>
      </c>
      <c r="K4574" s="9" t="s">
        <v>5403</v>
      </c>
      <c r="L4574" s="8">
        <v>45323.792233796295</v>
      </c>
      <c r="M4574" s="8">
        <v>45393.708333333328</v>
      </c>
    </row>
    <row r="4575" spans="2:13" ht="21.6" outlineLevel="1" x14ac:dyDescent="0.3">
      <c r="B4575" s="8" t="s">
        <v>7676</v>
      </c>
      <c r="C4575" s="9" t="s">
        <v>7404</v>
      </c>
      <c r="D4575" s="9" t="s">
        <v>4588</v>
      </c>
      <c r="E4575" s="9" t="s">
        <v>4626</v>
      </c>
      <c r="F4575" s="9" t="s">
        <v>7677</v>
      </c>
      <c r="G4575" s="9" t="s">
        <v>4628</v>
      </c>
      <c r="H4575" s="10">
        <v>-34</v>
      </c>
      <c r="I4575" s="10">
        <v>513209.3200000017</v>
      </c>
      <c r="J4575" s="9" t="s">
        <v>4590</v>
      </c>
      <c r="K4575" s="9" t="s">
        <v>7450</v>
      </c>
      <c r="L4575" s="8">
        <v>45393.111261574071</v>
      </c>
      <c r="M4575" s="8">
        <v>45393.708333333328</v>
      </c>
    </row>
    <row r="4576" spans="2:13" ht="21.6" outlineLevel="1" x14ac:dyDescent="0.3">
      <c r="B4576" s="8" t="s">
        <v>7676</v>
      </c>
      <c r="C4576" s="9" t="s">
        <v>7404</v>
      </c>
      <c r="D4576" s="9" t="s">
        <v>4588</v>
      </c>
      <c r="E4576" s="9" t="s">
        <v>7072</v>
      </c>
      <c r="F4576" s="9" t="s">
        <v>7678</v>
      </c>
      <c r="G4576" s="9" t="s">
        <v>5020</v>
      </c>
      <c r="H4576" s="10">
        <v>-65.33</v>
      </c>
      <c r="I4576" s="10">
        <v>513143.99000000168</v>
      </c>
      <c r="J4576" s="9" t="s">
        <v>4590</v>
      </c>
      <c r="K4576" s="9" t="s">
        <v>7450</v>
      </c>
      <c r="L4576" s="8">
        <v>45393.111261574071</v>
      </c>
      <c r="M4576" s="8">
        <v>45393.708333333328</v>
      </c>
    </row>
    <row r="4577" spans="2:13" outlineLevel="1" x14ac:dyDescent="0.3">
      <c r="B4577" s="8" t="s">
        <v>7679</v>
      </c>
      <c r="C4577" s="9" t="s">
        <v>4587</v>
      </c>
      <c r="D4577" s="9" t="s">
        <v>4588</v>
      </c>
      <c r="E4577" s="9" t="s">
        <v>4588</v>
      </c>
      <c r="F4577" s="9" t="s">
        <v>4588</v>
      </c>
      <c r="G4577" s="9" t="s">
        <v>4588</v>
      </c>
      <c r="H4577" s="10">
        <v>2385</v>
      </c>
      <c r="I4577" s="10">
        <v>515528.99000000168</v>
      </c>
      <c r="J4577" s="9" t="s">
        <v>4590</v>
      </c>
      <c r="K4577" s="9" t="s">
        <v>5403</v>
      </c>
      <c r="L4577" s="8">
        <v>45332.574988425928</v>
      </c>
      <c r="M4577" s="8">
        <v>45393.708333333328</v>
      </c>
    </row>
    <row r="4578" spans="2:13" ht="31.8" outlineLevel="1" x14ac:dyDescent="0.3">
      <c r="B4578" s="8" t="s">
        <v>7679</v>
      </c>
      <c r="C4578" s="9" t="s">
        <v>7404</v>
      </c>
      <c r="D4578" s="9" t="s">
        <v>4588</v>
      </c>
      <c r="E4578" s="9" t="s">
        <v>4588</v>
      </c>
      <c r="F4578" s="9" t="s">
        <v>7680</v>
      </c>
      <c r="G4578" s="9" t="s">
        <v>4630</v>
      </c>
      <c r="H4578" s="10">
        <v>-8603.32</v>
      </c>
      <c r="I4578" s="10">
        <v>506925.67000000167</v>
      </c>
      <c r="J4578" s="9" t="s">
        <v>4590</v>
      </c>
      <c r="K4578" s="9" t="s">
        <v>7317</v>
      </c>
      <c r="L4578" s="8">
        <v>45393.198553240742</v>
      </c>
      <c r="M4578" s="8">
        <v>45393.708333333328</v>
      </c>
    </row>
    <row r="4579" spans="2:13" outlineLevel="1" x14ac:dyDescent="0.3">
      <c r="B4579" s="8" t="s">
        <v>7681</v>
      </c>
      <c r="C4579" s="9" t="s">
        <v>4587</v>
      </c>
      <c r="D4579" s="9" t="s">
        <v>4588</v>
      </c>
      <c r="E4579" s="9" t="s">
        <v>4588</v>
      </c>
      <c r="F4579" s="9" t="s">
        <v>4588</v>
      </c>
      <c r="G4579" s="9" t="s">
        <v>4588</v>
      </c>
      <c r="H4579" s="10">
        <v>4430</v>
      </c>
      <c r="I4579" s="10">
        <v>511355.67000000167</v>
      </c>
      <c r="J4579" s="9" t="s">
        <v>4590</v>
      </c>
      <c r="K4579" s="9" t="s">
        <v>5403</v>
      </c>
      <c r="L4579" s="8">
        <v>45332.576412037037</v>
      </c>
      <c r="M4579" s="8">
        <v>45393.708333333328</v>
      </c>
    </row>
    <row r="4580" spans="2:13" outlineLevel="1" x14ac:dyDescent="0.3">
      <c r="B4580" s="8" t="s">
        <v>7682</v>
      </c>
      <c r="C4580" s="9" t="s">
        <v>4587</v>
      </c>
      <c r="D4580" s="9" t="s">
        <v>4588</v>
      </c>
      <c r="E4580" s="9" t="s">
        <v>4588</v>
      </c>
      <c r="F4580" s="9" t="s">
        <v>4588</v>
      </c>
      <c r="G4580" s="9" t="s">
        <v>4588</v>
      </c>
      <c r="H4580" s="10">
        <v>1130</v>
      </c>
      <c r="I4580" s="10">
        <v>512485.67000000167</v>
      </c>
      <c r="J4580" s="9" t="s">
        <v>4590</v>
      </c>
      <c r="K4580" s="9" t="s">
        <v>5403</v>
      </c>
      <c r="L4580" s="8">
        <v>45332.576979166668</v>
      </c>
      <c r="M4580" s="8">
        <v>45393.708333333328</v>
      </c>
    </row>
    <row r="4581" spans="2:13" outlineLevel="1" x14ac:dyDescent="0.3">
      <c r="B4581" s="8" t="s">
        <v>7683</v>
      </c>
      <c r="C4581" s="9" t="s">
        <v>4587</v>
      </c>
      <c r="D4581" s="9" t="s">
        <v>4588</v>
      </c>
      <c r="E4581" s="9" t="s">
        <v>4588</v>
      </c>
      <c r="F4581" s="9" t="s">
        <v>4588</v>
      </c>
      <c r="G4581" s="9" t="s">
        <v>4588</v>
      </c>
      <c r="H4581" s="10">
        <v>1640</v>
      </c>
      <c r="I4581" s="10">
        <v>514125.67000000167</v>
      </c>
      <c r="J4581" s="9" t="s">
        <v>4590</v>
      </c>
      <c r="K4581" s="9" t="s">
        <v>5403</v>
      </c>
      <c r="L4581" s="8">
        <v>45332.5780787037</v>
      </c>
      <c r="M4581" s="8">
        <v>45393.708333333328</v>
      </c>
    </row>
    <row r="4582" spans="2:13" ht="21.6" outlineLevel="1" x14ac:dyDescent="0.3">
      <c r="B4582" s="8" t="s">
        <v>7683</v>
      </c>
      <c r="C4582" s="9" t="s">
        <v>7404</v>
      </c>
      <c r="D4582" s="9" t="s">
        <v>4588</v>
      </c>
      <c r="E4582" s="9" t="s">
        <v>4611</v>
      </c>
      <c r="F4582" s="9" t="s">
        <v>7684</v>
      </c>
      <c r="G4582" s="9" t="s">
        <v>4613</v>
      </c>
      <c r="H4582" s="10">
        <v>-157.87</v>
      </c>
      <c r="I4582" s="10">
        <v>513967.80000000168</v>
      </c>
      <c r="J4582" s="9" t="s">
        <v>4590</v>
      </c>
      <c r="K4582" s="9" t="s">
        <v>7317</v>
      </c>
      <c r="L4582" s="8">
        <v>45392.708333333328</v>
      </c>
      <c r="M4582" s="8">
        <v>45525.708333333328</v>
      </c>
    </row>
    <row r="4583" spans="2:13" outlineLevel="1" x14ac:dyDescent="0.3">
      <c r="B4583" s="8" t="s">
        <v>7685</v>
      </c>
      <c r="C4583" s="9" t="s">
        <v>4587</v>
      </c>
      <c r="D4583" s="9" t="s">
        <v>4588</v>
      </c>
      <c r="E4583" s="9" t="s">
        <v>4588</v>
      </c>
      <c r="F4583" s="9" t="s">
        <v>4588</v>
      </c>
      <c r="G4583" s="9" t="s">
        <v>4588</v>
      </c>
      <c r="H4583" s="10">
        <v>6125</v>
      </c>
      <c r="I4583" s="10">
        <v>520092.80000000168</v>
      </c>
      <c r="J4583" s="9" t="s">
        <v>4590</v>
      </c>
      <c r="K4583" s="9" t="s">
        <v>5403</v>
      </c>
      <c r="L4583" s="8">
        <v>45332.580231481479</v>
      </c>
      <c r="M4583" s="8">
        <v>45393.708333333328</v>
      </c>
    </row>
    <row r="4584" spans="2:13" outlineLevel="1" x14ac:dyDescent="0.3">
      <c r="B4584" s="8" t="s">
        <v>7686</v>
      </c>
      <c r="C4584" s="9" t="s">
        <v>4587</v>
      </c>
      <c r="D4584" s="9" t="s">
        <v>4588</v>
      </c>
      <c r="E4584" s="9" t="s">
        <v>4588</v>
      </c>
      <c r="F4584" s="9" t="s">
        <v>4588</v>
      </c>
      <c r="G4584" s="9" t="s">
        <v>4588</v>
      </c>
      <c r="H4584" s="10">
        <v>21415</v>
      </c>
      <c r="I4584" s="10">
        <v>541507.80000000168</v>
      </c>
      <c r="J4584" s="9" t="s">
        <v>4590</v>
      </c>
      <c r="K4584" s="9" t="s">
        <v>5403</v>
      </c>
      <c r="L4584" s="8">
        <v>45332.581782407404</v>
      </c>
      <c r="M4584" s="8">
        <v>45393.708333333328</v>
      </c>
    </row>
    <row r="4585" spans="2:13" outlineLevel="1" x14ac:dyDescent="0.3">
      <c r="B4585" s="8" t="s">
        <v>7686</v>
      </c>
      <c r="C4585" s="9" t="s">
        <v>4587</v>
      </c>
      <c r="D4585" s="9" t="s">
        <v>4588</v>
      </c>
      <c r="E4585" s="9" t="s">
        <v>4588</v>
      </c>
      <c r="F4585" s="9" t="s">
        <v>4588</v>
      </c>
      <c r="G4585" s="9" t="s">
        <v>4588</v>
      </c>
      <c r="H4585" s="10">
        <v>195</v>
      </c>
      <c r="I4585" s="10">
        <v>541702.80000000168</v>
      </c>
      <c r="J4585" s="9" t="s">
        <v>4590</v>
      </c>
      <c r="K4585" s="9" t="s">
        <v>5403</v>
      </c>
      <c r="L4585" s="8">
        <v>45359.361608796295</v>
      </c>
      <c r="M4585" s="8">
        <v>45392.708333333328</v>
      </c>
    </row>
    <row r="4586" spans="2:13" outlineLevel="1" x14ac:dyDescent="0.3">
      <c r="B4586" s="8" t="s">
        <v>7687</v>
      </c>
      <c r="C4586" s="9" t="s">
        <v>4587</v>
      </c>
      <c r="D4586" s="9" t="s">
        <v>4588</v>
      </c>
      <c r="E4586" s="9" t="s">
        <v>4588</v>
      </c>
      <c r="F4586" s="9" t="s">
        <v>4588</v>
      </c>
      <c r="G4586" s="9" t="s">
        <v>4588</v>
      </c>
      <c r="H4586" s="10">
        <v>22330</v>
      </c>
      <c r="I4586" s="10">
        <v>564032.80000000168</v>
      </c>
      <c r="J4586" s="9" t="s">
        <v>4590</v>
      </c>
      <c r="K4586" s="9" t="s">
        <v>5403</v>
      </c>
      <c r="L4586" s="8">
        <v>45332.590104166666</v>
      </c>
      <c r="M4586" s="8">
        <v>45393.708333333328</v>
      </c>
    </row>
    <row r="4587" spans="2:13" ht="31.8" outlineLevel="1" x14ac:dyDescent="0.3">
      <c r="B4587" s="8" t="s">
        <v>7687</v>
      </c>
      <c r="C4587" s="9" t="s">
        <v>7404</v>
      </c>
      <c r="D4587" s="9" t="s">
        <v>4588</v>
      </c>
      <c r="E4587" s="9" t="s">
        <v>4588</v>
      </c>
      <c r="F4587" s="9" t="s">
        <v>7688</v>
      </c>
      <c r="G4587" s="9" t="s">
        <v>4588</v>
      </c>
      <c r="H4587" s="10">
        <v>-23237.4</v>
      </c>
      <c r="I4587" s="10">
        <v>540795.40000000165</v>
      </c>
      <c r="J4587" s="9" t="s">
        <v>4590</v>
      </c>
      <c r="K4587" s="9" t="s">
        <v>7317</v>
      </c>
      <c r="L4587" s="8">
        <v>45393.359375</v>
      </c>
      <c r="M4587" s="8">
        <v>45392.708333333328</v>
      </c>
    </row>
    <row r="4588" spans="2:13" outlineLevel="1" x14ac:dyDescent="0.3">
      <c r="B4588" s="8" t="s">
        <v>7689</v>
      </c>
      <c r="C4588" s="9" t="s">
        <v>4587</v>
      </c>
      <c r="D4588" s="9" t="s">
        <v>4588</v>
      </c>
      <c r="E4588" s="9" t="s">
        <v>4588</v>
      </c>
      <c r="F4588" s="9" t="s">
        <v>4588</v>
      </c>
      <c r="G4588" s="9" t="s">
        <v>4588</v>
      </c>
      <c r="H4588" s="10">
        <v>9150</v>
      </c>
      <c r="I4588" s="10">
        <v>549945.40000000165</v>
      </c>
      <c r="J4588" s="9" t="s">
        <v>4590</v>
      </c>
      <c r="K4588" s="9" t="s">
        <v>5403</v>
      </c>
      <c r="L4588" s="8">
        <v>45332.591597222221</v>
      </c>
      <c r="M4588" s="8">
        <v>45393.708333333328</v>
      </c>
    </row>
    <row r="4589" spans="2:13" outlineLevel="1" x14ac:dyDescent="0.3">
      <c r="B4589" s="8" t="s">
        <v>7690</v>
      </c>
      <c r="C4589" s="9" t="s">
        <v>4587</v>
      </c>
      <c r="D4589" s="9" t="s">
        <v>4588</v>
      </c>
      <c r="E4589" s="9" t="s">
        <v>4588</v>
      </c>
      <c r="F4589" s="9" t="s">
        <v>4588</v>
      </c>
      <c r="G4589" s="9" t="s">
        <v>4588</v>
      </c>
      <c r="H4589" s="10">
        <v>3140</v>
      </c>
      <c r="I4589" s="10">
        <v>553085.40000000165</v>
      </c>
      <c r="J4589" s="9" t="s">
        <v>4590</v>
      </c>
      <c r="K4589" s="9" t="s">
        <v>5403</v>
      </c>
      <c r="L4589" s="8">
        <v>45332.592824074069</v>
      </c>
      <c r="M4589" s="8">
        <v>45393.708333333328</v>
      </c>
    </row>
    <row r="4590" spans="2:13" outlineLevel="1" x14ac:dyDescent="0.3">
      <c r="B4590" s="8" t="s">
        <v>7691</v>
      </c>
      <c r="C4590" s="9" t="s">
        <v>4587</v>
      </c>
      <c r="D4590" s="9" t="s">
        <v>4588</v>
      </c>
      <c r="E4590" s="9" t="s">
        <v>4588</v>
      </c>
      <c r="F4590" s="9" t="s">
        <v>4588</v>
      </c>
      <c r="G4590" s="9" t="s">
        <v>4588</v>
      </c>
      <c r="H4590" s="10">
        <v>915</v>
      </c>
      <c r="I4590" s="10">
        <v>554000.40000000165</v>
      </c>
      <c r="J4590" s="9" t="s">
        <v>4590</v>
      </c>
      <c r="K4590" s="9" t="s">
        <v>5403</v>
      </c>
      <c r="L4590" s="8">
        <v>45339.524062500001</v>
      </c>
      <c r="M4590" s="8">
        <v>45393.708333333328</v>
      </c>
    </row>
    <row r="4591" spans="2:13" outlineLevel="1" x14ac:dyDescent="0.3">
      <c r="B4591" s="8" t="s">
        <v>7692</v>
      </c>
      <c r="C4591" s="9" t="s">
        <v>4587</v>
      </c>
      <c r="D4591" s="9" t="s">
        <v>4588</v>
      </c>
      <c r="E4591" s="9" t="s">
        <v>4588</v>
      </c>
      <c r="F4591" s="9" t="s">
        <v>4588</v>
      </c>
      <c r="G4591" s="9" t="s">
        <v>4588</v>
      </c>
      <c r="H4591" s="10">
        <v>280</v>
      </c>
      <c r="I4591" s="10">
        <v>554280.40000000165</v>
      </c>
      <c r="J4591" s="9" t="s">
        <v>4590</v>
      </c>
      <c r="K4591" s="9" t="s">
        <v>5403</v>
      </c>
      <c r="L4591" s="8">
        <v>45339.524467592593</v>
      </c>
      <c r="M4591" s="8">
        <v>45393.708333333328</v>
      </c>
    </row>
    <row r="4592" spans="2:13" ht="21.6" outlineLevel="1" x14ac:dyDescent="0.3">
      <c r="B4592" s="8" t="s">
        <v>7692</v>
      </c>
      <c r="C4592" s="9" t="s">
        <v>7404</v>
      </c>
      <c r="D4592" s="9" t="s">
        <v>4588</v>
      </c>
      <c r="E4592" s="9" t="s">
        <v>5421</v>
      </c>
      <c r="F4592" s="9" t="s">
        <v>7693</v>
      </c>
      <c r="G4592" s="9" t="s">
        <v>4662</v>
      </c>
      <c r="H4592" s="10">
        <v>-217.75</v>
      </c>
      <c r="I4592" s="10">
        <v>554062.65000000165</v>
      </c>
      <c r="J4592" s="9" t="s">
        <v>4590</v>
      </c>
      <c r="K4592" s="9" t="s">
        <v>7450</v>
      </c>
      <c r="L4592" s="8">
        <v>45392.708333333328</v>
      </c>
      <c r="M4592" s="8">
        <v>45455.708333333328</v>
      </c>
    </row>
    <row r="4593" spans="2:13" outlineLevel="1" x14ac:dyDescent="0.3">
      <c r="B4593" s="8" t="s">
        <v>7694</v>
      </c>
      <c r="C4593" s="9" t="s">
        <v>4587</v>
      </c>
      <c r="D4593" s="9" t="s">
        <v>4588</v>
      </c>
      <c r="E4593" s="9" t="s">
        <v>4588</v>
      </c>
      <c r="F4593" s="9" t="s">
        <v>4588</v>
      </c>
      <c r="G4593" s="9" t="s">
        <v>4588</v>
      </c>
      <c r="H4593" s="10">
        <v>2740</v>
      </c>
      <c r="I4593" s="10">
        <v>556802.65000000165</v>
      </c>
      <c r="J4593" s="9" t="s">
        <v>4590</v>
      </c>
      <c r="K4593" s="9" t="s">
        <v>5403</v>
      </c>
      <c r="L4593" s="8">
        <v>45339.525370370371</v>
      </c>
      <c r="M4593" s="8">
        <v>45393.708333333328</v>
      </c>
    </row>
    <row r="4594" spans="2:13" ht="21.6" outlineLevel="1" x14ac:dyDescent="0.3">
      <c r="B4594" s="8" t="s">
        <v>7694</v>
      </c>
      <c r="C4594" s="9" t="s">
        <v>7404</v>
      </c>
      <c r="D4594" s="9" t="s">
        <v>4588</v>
      </c>
      <c r="E4594" s="9" t="s">
        <v>5177</v>
      </c>
      <c r="F4594" s="9" t="s">
        <v>7695</v>
      </c>
      <c r="G4594" s="9" t="s">
        <v>5020</v>
      </c>
      <c r="H4594" s="10">
        <v>-119.88</v>
      </c>
      <c r="I4594" s="10">
        <v>556682.77000000165</v>
      </c>
      <c r="J4594" s="9" t="s">
        <v>4590</v>
      </c>
      <c r="K4594" s="9" t="s">
        <v>7317</v>
      </c>
      <c r="L4594" s="8">
        <v>45393.114236111112</v>
      </c>
      <c r="M4594" s="8">
        <v>45393.708333333328</v>
      </c>
    </row>
    <row r="4595" spans="2:13" ht="21.6" outlineLevel="1" x14ac:dyDescent="0.3">
      <c r="B4595" s="8" t="s">
        <v>7694</v>
      </c>
      <c r="C4595" s="9" t="s">
        <v>4587</v>
      </c>
      <c r="D4595" s="9" t="s">
        <v>4588</v>
      </c>
      <c r="E4595" s="9" t="s">
        <v>4588</v>
      </c>
      <c r="F4595" s="9" t="s">
        <v>7645</v>
      </c>
      <c r="G4595" s="9" t="s">
        <v>4788</v>
      </c>
      <c r="H4595" s="10">
        <v>1200</v>
      </c>
      <c r="I4595" s="10">
        <v>557882.77000000165</v>
      </c>
      <c r="J4595" s="9" t="s">
        <v>4590</v>
      </c>
      <c r="K4595" s="9" t="s">
        <v>7317</v>
      </c>
      <c r="L4595" s="8">
        <v>45393.200335648144</v>
      </c>
      <c r="M4595" s="8">
        <v>45393.708333333328</v>
      </c>
    </row>
    <row r="4596" spans="2:13" outlineLevel="1" x14ac:dyDescent="0.3">
      <c r="B4596" s="8" t="s">
        <v>7696</v>
      </c>
      <c r="C4596" s="9" t="s">
        <v>4587</v>
      </c>
      <c r="D4596" s="9" t="s">
        <v>4588</v>
      </c>
      <c r="E4596" s="9" t="s">
        <v>4588</v>
      </c>
      <c r="F4596" s="9" t="s">
        <v>4588</v>
      </c>
      <c r="G4596" s="9" t="s">
        <v>4588</v>
      </c>
      <c r="H4596" s="10">
        <v>1495</v>
      </c>
      <c r="I4596" s="10">
        <v>559377.77000000165</v>
      </c>
      <c r="J4596" s="9" t="s">
        <v>4590</v>
      </c>
      <c r="K4596" s="9" t="s">
        <v>5403</v>
      </c>
      <c r="L4596" s="8">
        <v>45339.525995370372</v>
      </c>
      <c r="M4596" s="8">
        <v>45393.708333333328</v>
      </c>
    </row>
    <row r="4597" spans="2:13" outlineLevel="1" x14ac:dyDescent="0.3">
      <c r="B4597" s="8" t="s">
        <v>7697</v>
      </c>
      <c r="C4597" s="9" t="s">
        <v>4587</v>
      </c>
      <c r="D4597" s="9" t="s">
        <v>4588</v>
      </c>
      <c r="E4597" s="9" t="s">
        <v>4588</v>
      </c>
      <c r="F4597" s="9" t="s">
        <v>4588</v>
      </c>
      <c r="G4597" s="9" t="s">
        <v>4588</v>
      </c>
      <c r="H4597" s="10">
        <v>2390</v>
      </c>
      <c r="I4597" s="10">
        <v>561767.77000000165</v>
      </c>
      <c r="J4597" s="9" t="s">
        <v>4590</v>
      </c>
      <c r="K4597" s="9" t="s">
        <v>5403</v>
      </c>
      <c r="L4597" s="8">
        <v>45339.526666666665</v>
      </c>
      <c r="M4597" s="8">
        <v>45393.708333333328</v>
      </c>
    </row>
    <row r="4598" spans="2:13" ht="21.6" outlineLevel="1" x14ac:dyDescent="0.3">
      <c r="B4598" s="8" t="s">
        <v>7697</v>
      </c>
      <c r="C4598" s="9" t="s">
        <v>7404</v>
      </c>
      <c r="D4598" s="9" t="s">
        <v>4588</v>
      </c>
      <c r="E4598" s="9" t="s">
        <v>4588</v>
      </c>
      <c r="F4598" s="9" t="s">
        <v>3824</v>
      </c>
      <c r="G4598" s="9" t="s">
        <v>4815</v>
      </c>
      <c r="H4598" s="10">
        <v>-80.900000000000006</v>
      </c>
      <c r="I4598" s="10">
        <v>561686.87000000163</v>
      </c>
      <c r="J4598" s="9" t="s">
        <v>4590</v>
      </c>
      <c r="K4598" s="9" t="s">
        <v>7317</v>
      </c>
      <c r="L4598" s="8">
        <v>45393.116701388884</v>
      </c>
      <c r="M4598" s="8">
        <v>45393.708333333328</v>
      </c>
    </row>
    <row r="4599" spans="2:13" ht="21.6" outlineLevel="1" x14ac:dyDescent="0.3">
      <c r="B4599" s="8" t="s">
        <v>7697</v>
      </c>
      <c r="C4599" s="9" t="s">
        <v>7404</v>
      </c>
      <c r="D4599" s="9" t="s">
        <v>4588</v>
      </c>
      <c r="E4599" s="9" t="s">
        <v>4588</v>
      </c>
      <c r="F4599" s="9" t="s">
        <v>3824</v>
      </c>
      <c r="G4599" s="9" t="s">
        <v>4815</v>
      </c>
      <c r="H4599" s="10">
        <v>-97.27</v>
      </c>
      <c r="I4599" s="10">
        <v>561589.60000000161</v>
      </c>
      <c r="J4599" s="9" t="s">
        <v>4590</v>
      </c>
      <c r="K4599" s="9" t="s">
        <v>7317</v>
      </c>
      <c r="L4599" s="8">
        <v>45393.116770833331</v>
      </c>
      <c r="M4599" s="8">
        <v>45393.708333333328</v>
      </c>
    </row>
    <row r="4600" spans="2:13" outlineLevel="1" x14ac:dyDescent="0.3">
      <c r="B4600" s="8" t="s">
        <v>7697</v>
      </c>
      <c r="C4600" s="9" t="s">
        <v>4593</v>
      </c>
      <c r="D4600" s="9" t="s">
        <v>7698</v>
      </c>
      <c r="E4600" s="9" t="s">
        <v>4634</v>
      </c>
      <c r="F4600" s="9" t="s">
        <v>4588</v>
      </c>
      <c r="G4600" s="9" t="s">
        <v>4588</v>
      </c>
      <c r="H4600" s="10">
        <v>-13600</v>
      </c>
      <c r="I4600" s="10">
        <v>547989.60000000161</v>
      </c>
      <c r="J4600" s="9" t="s">
        <v>4590</v>
      </c>
      <c r="K4600" s="9" t="s">
        <v>7317</v>
      </c>
      <c r="L4600" s="8">
        <v>45393.364768518513</v>
      </c>
      <c r="M4600" s="8">
        <v>45393.708333333328</v>
      </c>
    </row>
    <row r="4601" spans="2:13" outlineLevel="1" x14ac:dyDescent="0.3">
      <c r="B4601" s="8" t="s">
        <v>7697</v>
      </c>
      <c r="C4601" s="9" t="s">
        <v>4593</v>
      </c>
      <c r="D4601" s="9" t="s">
        <v>7699</v>
      </c>
      <c r="E4601" s="9" t="s">
        <v>4588</v>
      </c>
      <c r="F4601" s="9" t="s">
        <v>4588</v>
      </c>
      <c r="G4601" s="9" t="s">
        <v>4954</v>
      </c>
      <c r="H4601" s="10">
        <v>-680</v>
      </c>
      <c r="I4601" s="10">
        <v>547309.60000000161</v>
      </c>
      <c r="J4601" s="9" t="s">
        <v>4590</v>
      </c>
      <c r="K4601" s="9" t="s">
        <v>7317</v>
      </c>
      <c r="L4601" s="8">
        <v>45394.160196759258</v>
      </c>
      <c r="M4601" s="8">
        <v>45393.708333333328</v>
      </c>
    </row>
    <row r="4602" spans="2:13" outlineLevel="1" x14ac:dyDescent="0.3">
      <c r="B4602" s="8" t="s">
        <v>7697</v>
      </c>
      <c r="C4602" s="9" t="s">
        <v>4593</v>
      </c>
      <c r="D4602" s="9" t="s">
        <v>7700</v>
      </c>
      <c r="E4602" s="9" t="s">
        <v>4588</v>
      </c>
      <c r="F4602" s="9" t="s">
        <v>4588</v>
      </c>
      <c r="G4602" s="9" t="s">
        <v>4630</v>
      </c>
      <c r="H4602" s="10">
        <v>-700</v>
      </c>
      <c r="I4602" s="10">
        <v>546609.60000000161</v>
      </c>
      <c r="J4602" s="9" t="s">
        <v>4590</v>
      </c>
      <c r="K4602" s="9" t="s">
        <v>7317</v>
      </c>
      <c r="L4602" s="8">
        <v>45394.161458333328</v>
      </c>
      <c r="M4602" s="8">
        <v>45393.708333333328</v>
      </c>
    </row>
    <row r="4603" spans="2:13" outlineLevel="1" x14ac:dyDescent="0.3">
      <c r="B4603" s="8" t="s">
        <v>7697</v>
      </c>
      <c r="C4603" s="9" t="s">
        <v>4593</v>
      </c>
      <c r="D4603" s="9" t="s">
        <v>7701</v>
      </c>
      <c r="E4603" s="9" t="s">
        <v>4588</v>
      </c>
      <c r="F4603" s="9" t="s">
        <v>4588</v>
      </c>
      <c r="G4603" s="9" t="s">
        <v>4630</v>
      </c>
      <c r="H4603" s="10">
        <v>-10</v>
      </c>
      <c r="I4603" s="10">
        <v>546599.60000000161</v>
      </c>
      <c r="J4603" s="9" t="s">
        <v>4590</v>
      </c>
      <c r="K4603" s="9" t="s">
        <v>7317</v>
      </c>
      <c r="L4603" s="8">
        <v>45394.166192129625</v>
      </c>
      <c r="M4603" s="8">
        <v>45393.708333333328</v>
      </c>
    </row>
    <row r="4604" spans="2:13" outlineLevel="1" x14ac:dyDescent="0.3">
      <c r="B4604" s="8" t="s">
        <v>7702</v>
      </c>
      <c r="C4604" s="9" t="s">
        <v>4587</v>
      </c>
      <c r="D4604" s="9" t="s">
        <v>4588</v>
      </c>
      <c r="E4604" s="9" t="s">
        <v>4588</v>
      </c>
      <c r="F4604" s="9" t="s">
        <v>4588</v>
      </c>
      <c r="G4604" s="9" t="s">
        <v>4588</v>
      </c>
      <c r="H4604" s="10">
        <v>2825</v>
      </c>
      <c r="I4604" s="10">
        <v>549424.60000000161</v>
      </c>
      <c r="J4604" s="9" t="s">
        <v>4590</v>
      </c>
      <c r="K4604" s="9" t="s">
        <v>5403</v>
      </c>
      <c r="L4604" s="8">
        <v>45339.527361111112</v>
      </c>
      <c r="M4604" s="8">
        <v>45393.708333333328</v>
      </c>
    </row>
    <row r="4605" spans="2:13" outlineLevel="1" x14ac:dyDescent="0.3">
      <c r="B4605" s="8" t="s">
        <v>7703</v>
      </c>
      <c r="C4605" s="9" t="s">
        <v>4587</v>
      </c>
      <c r="D4605" s="9" t="s">
        <v>4588</v>
      </c>
      <c r="E4605" s="9" t="s">
        <v>4588</v>
      </c>
      <c r="F4605" s="9" t="s">
        <v>4588</v>
      </c>
      <c r="G4605" s="9" t="s">
        <v>4588</v>
      </c>
      <c r="H4605" s="10">
        <v>695</v>
      </c>
      <c r="I4605" s="10">
        <v>550119.60000000161</v>
      </c>
      <c r="J4605" s="9" t="s">
        <v>4590</v>
      </c>
      <c r="K4605" s="9" t="s">
        <v>5403</v>
      </c>
      <c r="L4605" s="8">
        <v>45339.528032407405</v>
      </c>
      <c r="M4605" s="8">
        <v>45393.708333333328</v>
      </c>
    </row>
    <row r="4606" spans="2:13" outlineLevel="1" x14ac:dyDescent="0.3">
      <c r="B4606" s="8" t="s">
        <v>7704</v>
      </c>
      <c r="C4606" s="9" t="s">
        <v>4587</v>
      </c>
      <c r="D4606" s="9" t="s">
        <v>4588</v>
      </c>
      <c r="E4606" s="9" t="s">
        <v>4588</v>
      </c>
      <c r="F4606" s="9" t="s">
        <v>4588</v>
      </c>
      <c r="G4606" s="9" t="s">
        <v>4588</v>
      </c>
      <c r="H4606" s="10">
        <v>515</v>
      </c>
      <c r="I4606" s="10">
        <v>550634.60000000161</v>
      </c>
      <c r="J4606" s="9" t="s">
        <v>4590</v>
      </c>
      <c r="K4606" s="9" t="s">
        <v>5403</v>
      </c>
      <c r="L4606" s="8">
        <v>45347.642372685186</v>
      </c>
      <c r="M4606" s="8">
        <v>45393.708333333328</v>
      </c>
    </row>
    <row r="4607" spans="2:13" outlineLevel="1" x14ac:dyDescent="0.3">
      <c r="B4607" s="8" t="s">
        <v>7705</v>
      </c>
      <c r="C4607" s="9" t="s">
        <v>4587</v>
      </c>
      <c r="D4607" s="9" t="s">
        <v>4588</v>
      </c>
      <c r="E4607" s="9" t="s">
        <v>4588</v>
      </c>
      <c r="F4607" s="9" t="s">
        <v>4588</v>
      </c>
      <c r="G4607" s="9" t="s">
        <v>4788</v>
      </c>
      <c r="H4607" s="10">
        <v>115</v>
      </c>
      <c r="I4607" s="10">
        <v>550749.60000000161</v>
      </c>
      <c r="J4607" s="9" t="s">
        <v>4590</v>
      </c>
      <c r="K4607" s="9" t="s">
        <v>5403</v>
      </c>
      <c r="L4607" s="8">
        <v>45347.642650462964</v>
      </c>
      <c r="M4607" s="8">
        <v>45393.708333333328</v>
      </c>
    </row>
    <row r="4608" spans="2:13" outlineLevel="1" x14ac:dyDescent="0.3">
      <c r="B4608" s="8" t="s">
        <v>7706</v>
      </c>
      <c r="C4608" s="9" t="s">
        <v>4587</v>
      </c>
      <c r="D4608" s="9" t="s">
        <v>4588</v>
      </c>
      <c r="E4608" s="9" t="s">
        <v>4588</v>
      </c>
      <c r="F4608" s="9" t="s">
        <v>4588</v>
      </c>
      <c r="G4608" s="9" t="s">
        <v>4588</v>
      </c>
      <c r="H4608" s="10">
        <v>1215</v>
      </c>
      <c r="I4608" s="10">
        <v>551964.60000000161</v>
      </c>
      <c r="J4608" s="9" t="s">
        <v>4590</v>
      </c>
      <c r="K4608" s="9" t="s">
        <v>5403</v>
      </c>
      <c r="L4608" s="8">
        <v>45347.643425925926</v>
      </c>
      <c r="M4608" s="8">
        <v>45393.708333333328</v>
      </c>
    </row>
    <row r="4609" spans="2:13" ht="21.6" outlineLevel="1" x14ac:dyDescent="0.3">
      <c r="B4609" s="8" t="s">
        <v>7706</v>
      </c>
      <c r="C4609" s="9" t="s">
        <v>7404</v>
      </c>
      <c r="D4609" s="9" t="s">
        <v>4588</v>
      </c>
      <c r="E4609" s="9" t="s">
        <v>4608</v>
      </c>
      <c r="F4609" s="9" t="s">
        <v>7707</v>
      </c>
      <c r="G4609" s="9" t="s">
        <v>4868</v>
      </c>
      <c r="H4609" s="10">
        <v>-108.64</v>
      </c>
      <c r="I4609" s="10">
        <v>551855.96000000159</v>
      </c>
      <c r="J4609" s="9" t="s">
        <v>4590</v>
      </c>
      <c r="K4609" s="9" t="s">
        <v>7450</v>
      </c>
      <c r="L4609" s="8">
        <v>45393.111261574071</v>
      </c>
      <c r="M4609" s="8">
        <v>45393.708333333328</v>
      </c>
    </row>
    <row r="4610" spans="2:13" ht="21.6" outlineLevel="1" x14ac:dyDescent="0.3">
      <c r="B4610" s="8" t="s">
        <v>7706</v>
      </c>
      <c r="C4610" s="9" t="s">
        <v>7404</v>
      </c>
      <c r="D4610" s="9" t="s">
        <v>4588</v>
      </c>
      <c r="E4610" s="9" t="s">
        <v>4588</v>
      </c>
      <c r="F4610" s="9" t="s">
        <v>7708</v>
      </c>
      <c r="G4610" s="9" t="s">
        <v>5020</v>
      </c>
      <c r="H4610" s="10">
        <v>-10.88</v>
      </c>
      <c r="I4610" s="10">
        <v>551845.08000000159</v>
      </c>
      <c r="J4610" s="9" t="s">
        <v>4590</v>
      </c>
      <c r="K4610" s="9" t="s">
        <v>7317</v>
      </c>
      <c r="L4610" s="8">
        <v>45393.114386574074</v>
      </c>
      <c r="M4610" s="8">
        <v>45393.708333333328</v>
      </c>
    </row>
    <row r="4611" spans="2:13" ht="21.6" outlineLevel="1" x14ac:dyDescent="0.3">
      <c r="B4611" s="8" t="s">
        <v>7706</v>
      </c>
      <c r="C4611" s="9" t="s">
        <v>7404</v>
      </c>
      <c r="D4611" s="9" t="s">
        <v>4588</v>
      </c>
      <c r="E4611" s="9" t="s">
        <v>4588</v>
      </c>
      <c r="F4611" s="9" t="s">
        <v>7709</v>
      </c>
      <c r="G4611" s="9" t="s">
        <v>5020</v>
      </c>
      <c r="H4611" s="10">
        <v>-25</v>
      </c>
      <c r="I4611" s="10">
        <v>551820.08000000159</v>
      </c>
      <c r="J4611" s="9" t="s">
        <v>4590</v>
      </c>
      <c r="K4611" s="9" t="s">
        <v>7317</v>
      </c>
      <c r="L4611" s="8">
        <v>45393.11451388889</v>
      </c>
      <c r="M4611" s="8">
        <v>45393.708333333328</v>
      </c>
    </row>
    <row r="4612" spans="2:13" outlineLevel="1" x14ac:dyDescent="0.3">
      <c r="B4612" s="8" t="s">
        <v>7710</v>
      </c>
      <c r="C4612" s="9" t="s">
        <v>4587</v>
      </c>
      <c r="D4612" s="9" t="s">
        <v>4588</v>
      </c>
      <c r="E4612" s="9" t="s">
        <v>4588</v>
      </c>
      <c r="F4612" s="9" t="s">
        <v>4588</v>
      </c>
      <c r="G4612" s="9" t="s">
        <v>4588</v>
      </c>
      <c r="H4612" s="10">
        <v>2295</v>
      </c>
      <c r="I4612" s="10">
        <v>554115.08000000159</v>
      </c>
      <c r="J4612" s="9" t="s">
        <v>4590</v>
      </c>
      <c r="K4612" s="9" t="s">
        <v>5403</v>
      </c>
      <c r="L4612" s="8">
        <v>45347.644131944442</v>
      </c>
      <c r="M4612" s="8">
        <v>45393.708333333328</v>
      </c>
    </row>
    <row r="4613" spans="2:13" ht="21.6" outlineLevel="1" x14ac:dyDescent="0.3">
      <c r="B4613" s="8" t="s">
        <v>7710</v>
      </c>
      <c r="C4613" s="9" t="s">
        <v>7404</v>
      </c>
      <c r="D4613" s="9" t="s">
        <v>4588</v>
      </c>
      <c r="E4613" s="9" t="s">
        <v>4588</v>
      </c>
      <c r="F4613" s="9" t="s">
        <v>7711</v>
      </c>
      <c r="G4613" s="9" t="s">
        <v>4815</v>
      </c>
      <c r="H4613" s="10">
        <v>-109</v>
      </c>
      <c r="I4613" s="10">
        <v>554006.08000000159</v>
      </c>
      <c r="J4613" s="9" t="s">
        <v>4590</v>
      </c>
      <c r="K4613" s="9" t="s">
        <v>7317</v>
      </c>
      <c r="L4613" s="8">
        <v>45393.114768518513</v>
      </c>
      <c r="M4613" s="8">
        <v>45393.708333333328</v>
      </c>
    </row>
    <row r="4614" spans="2:13" outlineLevel="1" x14ac:dyDescent="0.3">
      <c r="B4614" s="8" t="s">
        <v>7712</v>
      </c>
      <c r="C4614" s="9" t="s">
        <v>4587</v>
      </c>
      <c r="D4614" s="9" t="s">
        <v>4588</v>
      </c>
      <c r="E4614" s="9" t="s">
        <v>4588</v>
      </c>
      <c r="F4614" s="9" t="s">
        <v>4588</v>
      </c>
      <c r="G4614" s="9" t="s">
        <v>4588</v>
      </c>
      <c r="H4614" s="10">
        <v>2950</v>
      </c>
      <c r="I4614" s="10">
        <v>556956.08000000159</v>
      </c>
      <c r="J4614" s="9" t="s">
        <v>4590</v>
      </c>
      <c r="K4614" s="9" t="s">
        <v>5403</v>
      </c>
      <c r="L4614" s="8">
        <v>45347.644999999997</v>
      </c>
      <c r="M4614" s="8">
        <v>45393.708333333328</v>
      </c>
    </row>
    <row r="4615" spans="2:13" outlineLevel="1" x14ac:dyDescent="0.3">
      <c r="B4615" s="8" t="s">
        <v>7713</v>
      </c>
      <c r="C4615" s="9" t="s">
        <v>4587</v>
      </c>
      <c r="D4615" s="9" t="s">
        <v>4588</v>
      </c>
      <c r="E4615" s="9" t="s">
        <v>4588</v>
      </c>
      <c r="F4615" s="9" t="s">
        <v>4588</v>
      </c>
      <c r="G4615" s="9" t="s">
        <v>4588</v>
      </c>
      <c r="H4615" s="10">
        <v>1040</v>
      </c>
      <c r="I4615" s="10">
        <v>557996.08000000159</v>
      </c>
      <c r="J4615" s="9" t="s">
        <v>4590</v>
      </c>
      <c r="K4615" s="9" t="s">
        <v>5403</v>
      </c>
      <c r="L4615" s="8">
        <v>45347.645694444444</v>
      </c>
      <c r="M4615" s="8">
        <v>45393.708333333328</v>
      </c>
    </row>
    <row r="4616" spans="2:13" outlineLevel="1" x14ac:dyDescent="0.3">
      <c r="B4616" s="8" t="s">
        <v>7714</v>
      </c>
      <c r="C4616" s="9" t="s">
        <v>4587</v>
      </c>
      <c r="D4616" s="9" t="s">
        <v>4588</v>
      </c>
      <c r="E4616" s="9" t="s">
        <v>4588</v>
      </c>
      <c r="F4616" s="9" t="s">
        <v>4588</v>
      </c>
      <c r="G4616" s="9" t="s">
        <v>4588</v>
      </c>
      <c r="H4616" s="10">
        <v>2770</v>
      </c>
      <c r="I4616" s="10">
        <v>560766.08000000159</v>
      </c>
      <c r="J4616" s="9" t="s">
        <v>4590</v>
      </c>
      <c r="K4616" s="9" t="s">
        <v>5403</v>
      </c>
      <c r="L4616" s="8">
        <v>45347.646620370368</v>
      </c>
      <c r="M4616" s="8">
        <v>45393.708333333328</v>
      </c>
    </row>
    <row r="4617" spans="2:13" outlineLevel="1" x14ac:dyDescent="0.3">
      <c r="B4617" s="8" t="s">
        <v>7715</v>
      </c>
      <c r="C4617" s="9" t="s">
        <v>4587</v>
      </c>
      <c r="D4617" s="9" t="s">
        <v>4588</v>
      </c>
      <c r="E4617" s="9" t="s">
        <v>4588</v>
      </c>
      <c r="F4617" s="9" t="s">
        <v>4588</v>
      </c>
      <c r="G4617" s="9" t="s">
        <v>4588</v>
      </c>
      <c r="H4617" s="10">
        <v>580</v>
      </c>
      <c r="I4617" s="10">
        <v>561346.08000000159</v>
      </c>
      <c r="J4617" s="9" t="s">
        <v>4590</v>
      </c>
      <c r="K4617" s="9" t="s">
        <v>5403</v>
      </c>
      <c r="L4617" s="8">
        <v>45347.646990740737</v>
      </c>
      <c r="M4617" s="8">
        <v>45393.708333333328</v>
      </c>
    </row>
    <row r="4618" spans="2:13" outlineLevel="1" x14ac:dyDescent="0.3">
      <c r="B4618" s="8" t="s">
        <v>7716</v>
      </c>
      <c r="C4618" s="9" t="s">
        <v>4587</v>
      </c>
      <c r="D4618" s="9" t="s">
        <v>4588</v>
      </c>
      <c r="E4618" s="9" t="s">
        <v>4588</v>
      </c>
      <c r="F4618" s="9" t="s">
        <v>4588</v>
      </c>
      <c r="G4618" s="9" t="s">
        <v>4588</v>
      </c>
      <c r="H4618" s="10">
        <v>480</v>
      </c>
      <c r="I4618" s="10">
        <v>561826.08000000159</v>
      </c>
      <c r="J4618" s="9" t="s">
        <v>4590</v>
      </c>
      <c r="K4618" s="9" t="s">
        <v>5403</v>
      </c>
      <c r="L4618" s="8">
        <v>45352.853518518517</v>
      </c>
      <c r="M4618" s="8">
        <v>45393.708333333328</v>
      </c>
    </row>
    <row r="4619" spans="2:13" ht="21.6" outlineLevel="1" x14ac:dyDescent="0.3">
      <c r="B4619" s="8" t="s">
        <v>7716</v>
      </c>
      <c r="C4619" s="9" t="s">
        <v>7404</v>
      </c>
      <c r="D4619" s="9" t="s">
        <v>4588</v>
      </c>
      <c r="E4619" s="9" t="s">
        <v>4588</v>
      </c>
      <c r="F4619" s="9" t="s">
        <v>7717</v>
      </c>
      <c r="G4619" s="9" t="s">
        <v>4878</v>
      </c>
      <c r="H4619" s="10">
        <v>-3656.5</v>
      </c>
      <c r="I4619" s="10">
        <v>558169.58000000159</v>
      </c>
      <c r="J4619" s="9" t="s">
        <v>4590</v>
      </c>
      <c r="K4619" s="9" t="s">
        <v>7317</v>
      </c>
      <c r="L4619" s="8">
        <v>45393.176770833328</v>
      </c>
      <c r="M4619" s="8">
        <v>45393.708333333328</v>
      </c>
    </row>
    <row r="4620" spans="2:13" outlineLevel="1" x14ac:dyDescent="0.3">
      <c r="B4620" s="8" t="s">
        <v>7716</v>
      </c>
      <c r="C4620" s="9" t="s">
        <v>7404</v>
      </c>
      <c r="D4620" s="9" t="s">
        <v>4588</v>
      </c>
      <c r="E4620" s="9" t="s">
        <v>4588</v>
      </c>
      <c r="F4620" s="9" t="s">
        <v>7718</v>
      </c>
      <c r="G4620" s="9" t="s">
        <v>4878</v>
      </c>
      <c r="H4620" s="10">
        <v>-144.80000000000001</v>
      </c>
      <c r="I4620" s="10">
        <v>558024.78000000154</v>
      </c>
      <c r="J4620" s="9" t="s">
        <v>4590</v>
      </c>
      <c r="K4620" s="9" t="s">
        <v>7317</v>
      </c>
      <c r="L4620" s="8">
        <v>45393.177025462959</v>
      </c>
      <c r="M4620" s="8">
        <v>45393.708333333328</v>
      </c>
    </row>
    <row r="4621" spans="2:13" ht="21.6" outlineLevel="1" x14ac:dyDescent="0.3">
      <c r="B4621" s="8" t="s">
        <v>7716</v>
      </c>
      <c r="C4621" s="9" t="s">
        <v>7404</v>
      </c>
      <c r="D4621" s="9" t="s">
        <v>4588</v>
      </c>
      <c r="E4621" s="9" t="s">
        <v>4588</v>
      </c>
      <c r="F4621" s="9" t="s">
        <v>7719</v>
      </c>
      <c r="G4621" s="9" t="s">
        <v>5020</v>
      </c>
      <c r="H4621" s="10">
        <v>-14.99</v>
      </c>
      <c r="I4621" s="10">
        <v>558009.79000000155</v>
      </c>
      <c r="J4621" s="9" t="s">
        <v>4590</v>
      </c>
      <c r="K4621" s="9" t="s">
        <v>7317</v>
      </c>
      <c r="L4621" s="8">
        <v>45393.177384259259</v>
      </c>
      <c r="M4621" s="8">
        <v>45393.708333333328</v>
      </c>
    </row>
    <row r="4622" spans="2:13" outlineLevel="1" x14ac:dyDescent="0.3">
      <c r="B4622" s="8" t="s">
        <v>7720</v>
      </c>
      <c r="C4622" s="9" t="s">
        <v>4587</v>
      </c>
      <c r="D4622" s="9" t="s">
        <v>4588</v>
      </c>
      <c r="E4622" s="9" t="s">
        <v>4588</v>
      </c>
      <c r="F4622" s="9" t="s">
        <v>4588</v>
      </c>
      <c r="G4622" s="9" t="s">
        <v>4588</v>
      </c>
      <c r="H4622" s="10">
        <v>6880</v>
      </c>
      <c r="I4622" s="10">
        <v>564889.79000000155</v>
      </c>
      <c r="J4622" s="9" t="s">
        <v>4590</v>
      </c>
      <c r="K4622" s="9" t="s">
        <v>5403</v>
      </c>
      <c r="L4622" s="8">
        <v>45352.855358796296</v>
      </c>
      <c r="M4622" s="8">
        <v>45393.708333333328</v>
      </c>
    </row>
    <row r="4623" spans="2:13" ht="21.6" outlineLevel="1" x14ac:dyDescent="0.3">
      <c r="B4623" s="8" t="s">
        <v>7720</v>
      </c>
      <c r="C4623" s="9" t="s">
        <v>7404</v>
      </c>
      <c r="D4623" s="9" t="s">
        <v>4588</v>
      </c>
      <c r="E4623" s="9" t="s">
        <v>4588</v>
      </c>
      <c r="F4623" s="9" t="s">
        <v>7721</v>
      </c>
      <c r="G4623" s="9" t="s">
        <v>5409</v>
      </c>
      <c r="H4623" s="10">
        <v>-266</v>
      </c>
      <c r="I4623" s="10">
        <v>564623.79000000155</v>
      </c>
      <c r="J4623" s="9" t="s">
        <v>4590</v>
      </c>
      <c r="K4623" s="9" t="s">
        <v>7317</v>
      </c>
      <c r="L4623" s="8">
        <v>45393.178101851852</v>
      </c>
      <c r="M4623" s="8">
        <v>45393.708333333328</v>
      </c>
    </row>
    <row r="4624" spans="2:13" outlineLevel="1" x14ac:dyDescent="0.3">
      <c r="B4624" s="8" t="s">
        <v>7722</v>
      </c>
      <c r="C4624" s="9" t="s">
        <v>4587</v>
      </c>
      <c r="D4624" s="9" t="s">
        <v>4588</v>
      </c>
      <c r="E4624" s="9" t="s">
        <v>4588</v>
      </c>
      <c r="F4624" s="9" t="s">
        <v>4588</v>
      </c>
      <c r="G4624" s="9" t="s">
        <v>4588</v>
      </c>
      <c r="H4624" s="10">
        <v>5550</v>
      </c>
      <c r="I4624" s="10">
        <v>570173.79000000155</v>
      </c>
      <c r="J4624" s="9" t="s">
        <v>4590</v>
      </c>
      <c r="K4624" s="9" t="s">
        <v>5403</v>
      </c>
      <c r="L4624" s="8">
        <v>45352.857048611106</v>
      </c>
      <c r="M4624" s="8">
        <v>45393.708333333328</v>
      </c>
    </row>
    <row r="4625" spans="2:13" ht="21.6" outlineLevel="1" x14ac:dyDescent="0.3">
      <c r="B4625" s="8" t="s">
        <v>7722</v>
      </c>
      <c r="C4625" s="9" t="s">
        <v>7404</v>
      </c>
      <c r="D4625" s="9" t="s">
        <v>4588</v>
      </c>
      <c r="E4625" s="9" t="s">
        <v>4588</v>
      </c>
      <c r="F4625" s="9" t="s">
        <v>7723</v>
      </c>
      <c r="G4625" s="9" t="s">
        <v>4710</v>
      </c>
      <c r="H4625" s="10">
        <v>-650.98</v>
      </c>
      <c r="I4625" s="10">
        <v>569522.81000000157</v>
      </c>
      <c r="J4625" s="9" t="s">
        <v>4590</v>
      </c>
      <c r="K4625" s="9" t="s">
        <v>7317</v>
      </c>
      <c r="L4625" s="8">
        <v>45392.708333333328</v>
      </c>
      <c r="M4625" s="8">
        <v>45525.708333333328</v>
      </c>
    </row>
    <row r="4626" spans="2:13" ht="21.6" outlineLevel="1" x14ac:dyDescent="0.3">
      <c r="B4626" s="8" t="s">
        <v>7722</v>
      </c>
      <c r="C4626" s="9" t="s">
        <v>7404</v>
      </c>
      <c r="D4626" s="9" t="s">
        <v>4588</v>
      </c>
      <c r="E4626" s="9" t="s">
        <v>4588</v>
      </c>
      <c r="F4626" s="9" t="s">
        <v>7724</v>
      </c>
      <c r="G4626" s="9" t="s">
        <v>7316</v>
      </c>
      <c r="H4626" s="10">
        <v>-6120.45</v>
      </c>
      <c r="I4626" s="10">
        <v>563402.36000000162</v>
      </c>
      <c r="J4626" s="9" t="s">
        <v>4590</v>
      </c>
      <c r="K4626" s="9" t="s">
        <v>7317</v>
      </c>
      <c r="L4626" s="8">
        <v>45393.185069444444</v>
      </c>
      <c r="M4626" s="8">
        <v>45393.708333333328</v>
      </c>
    </row>
    <row r="4627" spans="2:13" outlineLevel="1" x14ac:dyDescent="0.3">
      <c r="B4627" s="8" t="s">
        <v>7725</v>
      </c>
      <c r="C4627" s="9" t="s">
        <v>4587</v>
      </c>
      <c r="D4627" s="9" t="s">
        <v>4588</v>
      </c>
      <c r="E4627" s="9" t="s">
        <v>4588</v>
      </c>
      <c r="F4627" s="9" t="s">
        <v>4588</v>
      </c>
      <c r="G4627" s="9" t="s">
        <v>4588</v>
      </c>
      <c r="H4627" s="10">
        <v>2645</v>
      </c>
      <c r="I4627" s="10">
        <v>566047.36000000162</v>
      </c>
      <c r="J4627" s="9" t="s">
        <v>4590</v>
      </c>
      <c r="K4627" s="9" t="s">
        <v>5403</v>
      </c>
      <c r="L4627" s="8">
        <v>45352.8587037037</v>
      </c>
      <c r="M4627" s="8">
        <v>45392.708333333328</v>
      </c>
    </row>
    <row r="4628" spans="2:13" ht="21.6" outlineLevel="1" x14ac:dyDescent="0.3">
      <c r="B4628" s="8" t="s">
        <v>7725</v>
      </c>
      <c r="C4628" s="9" t="s">
        <v>7404</v>
      </c>
      <c r="D4628" s="9" t="s">
        <v>4588</v>
      </c>
      <c r="E4628" s="9" t="s">
        <v>4588</v>
      </c>
      <c r="F4628" s="9" t="s">
        <v>3853</v>
      </c>
      <c r="G4628" s="9" t="s">
        <v>4710</v>
      </c>
      <c r="H4628" s="10">
        <v>-92.17</v>
      </c>
      <c r="I4628" s="10">
        <v>565955.19000000157</v>
      </c>
      <c r="J4628" s="9" t="s">
        <v>4590</v>
      </c>
      <c r="K4628" s="9" t="s">
        <v>7317</v>
      </c>
      <c r="L4628" s="8">
        <v>45392.708333333328</v>
      </c>
      <c r="M4628" s="8">
        <v>45525.708333333328</v>
      </c>
    </row>
    <row r="4629" spans="2:13" ht="21.6" outlineLevel="1" x14ac:dyDescent="0.3">
      <c r="B4629" s="8" t="s">
        <v>7725</v>
      </c>
      <c r="C4629" s="9" t="s">
        <v>7404</v>
      </c>
      <c r="D4629" s="9" t="s">
        <v>4588</v>
      </c>
      <c r="E4629" s="9" t="s">
        <v>4588</v>
      </c>
      <c r="F4629" s="9" t="s">
        <v>7726</v>
      </c>
      <c r="G4629" s="9" t="s">
        <v>5668</v>
      </c>
      <c r="H4629" s="10">
        <v>-63331.96</v>
      </c>
      <c r="I4629" s="10">
        <v>502623.23000000155</v>
      </c>
      <c r="J4629" s="9" t="s">
        <v>4590</v>
      </c>
      <c r="K4629" s="9" t="s">
        <v>7317</v>
      </c>
      <c r="L4629" s="8">
        <v>45393.203194444446</v>
      </c>
      <c r="M4629" s="8">
        <v>45393.708333333328</v>
      </c>
    </row>
    <row r="4630" spans="2:13" outlineLevel="1" x14ac:dyDescent="0.3">
      <c r="B4630" s="8" t="s">
        <v>7727</v>
      </c>
      <c r="C4630" s="9" t="s">
        <v>4587</v>
      </c>
      <c r="D4630" s="9" t="s">
        <v>4588</v>
      </c>
      <c r="E4630" s="9" t="s">
        <v>4588</v>
      </c>
      <c r="F4630" s="9" t="s">
        <v>4588</v>
      </c>
      <c r="G4630" s="9" t="s">
        <v>4588</v>
      </c>
      <c r="H4630" s="10">
        <v>445</v>
      </c>
      <c r="I4630" s="10">
        <v>503068.23000000155</v>
      </c>
      <c r="J4630" s="9" t="s">
        <v>4590</v>
      </c>
      <c r="K4630" s="9" t="s">
        <v>5403</v>
      </c>
      <c r="L4630" s="8">
        <v>45352.859247685185</v>
      </c>
      <c r="M4630" s="8">
        <v>45392.708333333328</v>
      </c>
    </row>
    <row r="4631" spans="2:13" ht="21.6" outlineLevel="1" x14ac:dyDescent="0.3">
      <c r="B4631" s="8" t="s">
        <v>7727</v>
      </c>
      <c r="C4631" s="9" t="s">
        <v>7404</v>
      </c>
      <c r="D4631" s="9" t="s">
        <v>4588</v>
      </c>
      <c r="E4631" s="9" t="s">
        <v>7072</v>
      </c>
      <c r="F4631" s="9" t="s">
        <v>7728</v>
      </c>
      <c r="G4631" s="9" t="s">
        <v>5020</v>
      </c>
      <c r="H4631" s="10">
        <v>-65.33</v>
      </c>
      <c r="I4631" s="10">
        <v>503002.90000000154</v>
      </c>
      <c r="J4631" s="9" t="s">
        <v>4590</v>
      </c>
      <c r="K4631" s="9" t="s">
        <v>7450</v>
      </c>
      <c r="L4631" s="8">
        <v>45393.111261574071</v>
      </c>
      <c r="M4631" s="8">
        <v>45393.111261574071</v>
      </c>
    </row>
    <row r="4632" spans="2:13" ht="21.6" outlineLevel="1" x14ac:dyDescent="0.3">
      <c r="B4632" s="8" t="s">
        <v>7727</v>
      </c>
      <c r="C4632" s="9" t="s">
        <v>7404</v>
      </c>
      <c r="D4632" s="9" t="s">
        <v>4588</v>
      </c>
      <c r="E4632" s="9" t="s">
        <v>4626</v>
      </c>
      <c r="F4632" s="9" t="s">
        <v>7729</v>
      </c>
      <c r="G4632" s="9" t="s">
        <v>4628</v>
      </c>
      <c r="H4632" s="10">
        <v>-34</v>
      </c>
      <c r="I4632" s="10">
        <v>502968.90000000154</v>
      </c>
      <c r="J4632" s="9" t="s">
        <v>4590</v>
      </c>
      <c r="K4632" s="9" t="s">
        <v>7450</v>
      </c>
      <c r="L4632" s="8">
        <v>45393.111261574071</v>
      </c>
      <c r="M4632" s="8">
        <v>45393.111261574071</v>
      </c>
    </row>
    <row r="4633" spans="2:13" ht="21.6" outlineLevel="1" x14ac:dyDescent="0.3">
      <c r="B4633" s="8" t="s">
        <v>7727</v>
      </c>
      <c r="C4633" s="9" t="s">
        <v>7404</v>
      </c>
      <c r="D4633" s="9" t="s">
        <v>4588</v>
      </c>
      <c r="E4633" s="9" t="s">
        <v>4588</v>
      </c>
      <c r="F4633" s="9" t="s">
        <v>7730</v>
      </c>
      <c r="G4633" s="9" t="s">
        <v>4878</v>
      </c>
      <c r="H4633" s="10">
        <v>-423.09</v>
      </c>
      <c r="I4633" s="10">
        <v>502545.81000000151</v>
      </c>
      <c r="J4633" s="9" t="s">
        <v>4590</v>
      </c>
      <c r="K4633" s="9" t="s">
        <v>7317</v>
      </c>
      <c r="L4633" s="8">
        <v>45393.178518518514</v>
      </c>
      <c r="M4633" s="8">
        <v>45393.178518518514</v>
      </c>
    </row>
    <row r="4634" spans="2:13" ht="21.6" outlineLevel="1" x14ac:dyDescent="0.3">
      <c r="B4634" s="8" t="s">
        <v>7727</v>
      </c>
      <c r="C4634" s="9" t="s">
        <v>7404</v>
      </c>
      <c r="D4634" s="9" t="s">
        <v>4588</v>
      </c>
      <c r="E4634" s="9" t="s">
        <v>4588</v>
      </c>
      <c r="F4634" s="9" t="s">
        <v>7731</v>
      </c>
      <c r="G4634" s="9" t="s">
        <v>4878</v>
      </c>
      <c r="H4634" s="10">
        <v>-50</v>
      </c>
      <c r="I4634" s="10">
        <v>502495.81000000151</v>
      </c>
      <c r="J4634" s="9" t="s">
        <v>4590</v>
      </c>
      <c r="K4634" s="9" t="s">
        <v>7317</v>
      </c>
      <c r="L4634" s="8">
        <v>45393.178564814814</v>
      </c>
      <c r="M4634" s="8">
        <v>45393.178564814814</v>
      </c>
    </row>
    <row r="4635" spans="2:13" ht="21.6" outlineLevel="1" x14ac:dyDescent="0.3">
      <c r="B4635" s="8" t="s">
        <v>7727</v>
      </c>
      <c r="C4635" s="9" t="s">
        <v>7404</v>
      </c>
      <c r="D4635" s="9" t="s">
        <v>4588</v>
      </c>
      <c r="E4635" s="9" t="s">
        <v>4588</v>
      </c>
      <c r="F4635" s="9" t="s">
        <v>7732</v>
      </c>
      <c r="G4635" s="9" t="s">
        <v>4878</v>
      </c>
      <c r="H4635" s="10">
        <v>-1081.5</v>
      </c>
      <c r="I4635" s="10">
        <v>501414.31000000151</v>
      </c>
      <c r="J4635" s="9" t="s">
        <v>4590</v>
      </c>
      <c r="K4635" s="9" t="s">
        <v>7317</v>
      </c>
      <c r="L4635" s="8">
        <v>45393.17863425926</v>
      </c>
      <c r="M4635" s="8">
        <v>45393.17863425926</v>
      </c>
    </row>
    <row r="4636" spans="2:13" outlineLevel="1" x14ac:dyDescent="0.3">
      <c r="B4636" s="8" t="s">
        <v>7733</v>
      </c>
      <c r="C4636" s="9" t="s">
        <v>4587</v>
      </c>
      <c r="D4636" s="9" t="s">
        <v>4588</v>
      </c>
      <c r="E4636" s="9" t="s">
        <v>4588</v>
      </c>
      <c r="F4636" s="9" t="s">
        <v>4588</v>
      </c>
      <c r="G4636" s="9" t="s">
        <v>4588</v>
      </c>
      <c r="H4636" s="10">
        <v>1505</v>
      </c>
      <c r="I4636" s="10">
        <v>502919.31000000151</v>
      </c>
      <c r="J4636" s="9" t="s">
        <v>4590</v>
      </c>
      <c r="K4636" s="9" t="s">
        <v>5403</v>
      </c>
      <c r="L4636" s="8">
        <v>45359.359432870369</v>
      </c>
      <c r="M4636" s="8">
        <v>45392.708333333328</v>
      </c>
    </row>
    <row r="4637" spans="2:13" outlineLevel="1" x14ac:dyDescent="0.3">
      <c r="B4637" s="8" t="s">
        <v>7734</v>
      </c>
      <c r="C4637" s="9" t="s">
        <v>4587</v>
      </c>
      <c r="D4637" s="9" t="s">
        <v>4588</v>
      </c>
      <c r="E4637" s="9" t="s">
        <v>4588</v>
      </c>
      <c r="F4637" s="9" t="s">
        <v>4588</v>
      </c>
      <c r="G4637" s="9" t="s">
        <v>4588</v>
      </c>
      <c r="H4637" s="10">
        <v>400</v>
      </c>
      <c r="I4637" s="10">
        <v>503319.31000000151</v>
      </c>
      <c r="J4637" s="9" t="s">
        <v>4590</v>
      </c>
      <c r="K4637" s="9" t="s">
        <v>5403</v>
      </c>
      <c r="L4637" s="8">
        <v>45359.359942129631</v>
      </c>
      <c r="M4637" s="8">
        <v>45392.708333333328</v>
      </c>
    </row>
    <row r="4638" spans="2:13" outlineLevel="1" x14ac:dyDescent="0.3">
      <c r="B4638" s="8" t="s">
        <v>7735</v>
      </c>
      <c r="C4638" s="9" t="s">
        <v>4587</v>
      </c>
      <c r="D4638" s="9" t="s">
        <v>4588</v>
      </c>
      <c r="E4638" s="9" t="s">
        <v>4588</v>
      </c>
      <c r="F4638" s="9" t="s">
        <v>4588</v>
      </c>
      <c r="G4638" s="9" t="s">
        <v>4598</v>
      </c>
      <c r="H4638" s="10">
        <v>165</v>
      </c>
      <c r="I4638" s="10">
        <v>503484.31000000151</v>
      </c>
      <c r="J4638" s="9" t="s">
        <v>4590</v>
      </c>
      <c r="K4638" s="9" t="s">
        <v>5403</v>
      </c>
      <c r="L4638" s="8">
        <v>45359.360208333332</v>
      </c>
      <c r="M4638" s="8">
        <v>45392.708333333328</v>
      </c>
    </row>
    <row r="4639" spans="2:13" ht="21.6" outlineLevel="1" x14ac:dyDescent="0.3">
      <c r="B4639" s="8" t="s">
        <v>7735</v>
      </c>
      <c r="C4639" s="9" t="s">
        <v>7404</v>
      </c>
      <c r="D4639" s="9" t="s">
        <v>4588</v>
      </c>
      <c r="E4639" s="9" t="s">
        <v>4608</v>
      </c>
      <c r="F4639" s="9" t="s">
        <v>7736</v>
      </c>
      <c r="G4639" s="9" t="s">
        <v>4868</v>
      </c>
      <c r="H4639" s="10">
        <v>-54.19</v>
      </c>
      <c r="I4639" s="10">
        <v>503430.12000000151</v>
      </c>
      <c r="J4639" s="9" t="s">
        <v>4590</v>
      </c>
      <c r="K4639" s="9" t="s">
        <v>7450</v>
      </c>
      <c r="L4639" s="8">
        <v>45393.111250000002</v>
      </c>
      <c r="M4639" s="8">
        <v>45393.111250000002</v>
      </c>
    </row>
    <row r="4640" spans="2:13" ht="21.6" outlineLevel="1" x14ac:dyDescent="0.3">
      <c r="B4640" s="8" t="s">
        <v>7735</v>
      </c>
      <c r="C4640" s="9" t="s">
        <v>7404</v>
      </c>
      <c r="D4640" s="9" t="s">
        <v>4588</v>
      </c>
      <c r="E4640" s="9" t="s">
        <v>4608</v>
      </c>
      <c r="F4640" s="9" t="s">
        <v>7736</v>
      </c>
      <c r="G4640" s="9" t="s">
        <v>4868</v>
      </c>
      <c r="H4640" s="10">
        <v>-58.77</v>
      </c>
      <c r="I4640" s="10">
        <v>503371.35000000149</v>
      </c>
      <c r="J4640" s="9" t="s">
        <v>4590</v>
      </c>
      <c r="K4640" s="9" t="s">
        <v>7450</v>
      </c>
      <c r="L4640" s="8">
        <v>45393.111250000002</v>
      </c>
      <c r="M4640" s="8">
        <v>45393.111250000002</v>
      </c>
    </row>
    <row r="4641" spans="2:13" ht="21.6" outlineLevel="1" x14ac:dyDescent="0.3">
      <c r="B4641" s="8" t="s">
        <v>7735</v>
      </c>
      <c r="C4641" s="9" t="s">
        <v>7404</v>
      </c>
      <c r="D4641" s="9" t="s">
        <v>4588</v>
      </c>
      <c r="E4641" s="9" t="s">
        <v>4608</v>
      </c>
      <c r="F4641" s="9" t="s">
        <v>7736</v>
      </c>
      <c r="G4641" s="9" t="s">
        <v>4868</v>
      </c>
      <c r="H4641" s="10">
        <v>-6.23</v>
      </c>
      <c r="I4641" s="10">
        <v>503365.12000000151</v>
      </c>
      <c r="J4641" s="9" t="s">
        <v>4590</v>
      </c>
      <c r="K4641" s="9" t="s">
        <v>7450</v>
      </c>
      <c r="L4641" s="8">
        <v>45393.111261574071</v>
      </c>
      <c r="M4641" s="8">
        <v>45393.111261574071</v>
      </c>
    </row>
    <row r="4642" spans="2:13" ht="21.6" outlineLevel="1" x14ac:dyDescent="0.3">
      <c r="B4642" s="8" t="s">
        <v>7735</v>
      </c>
      <c r="C4642" s="9" t="s">
        <v>7404</v>
      </c>
      <c r="D4642" s="9" t="s">
        <v>4588</v>
      </c>
      <c r="E4642" s="9" t="s">
        <v>4608</v>
      </c>
      <c r="F4642" s="9" t="s">
        <v>7737</v>
      </c>
      <c r="G4642" s="9" t="s">
        <v>4868</v>
      </c>
      <c r="H4642" s="10">
        <v>-22.55</v>
      </c>
      <c r="I4642" s="10">
        <v>503342.57000000152</v>
      </c>
      <c r="J4642" s="9" t="s">
        <v>4590</v>
      </c>
      <c r="K4642" s="9" t="s">
        <v>7450</v>
      </c>
      <c r="L4642" s="8">
        <v>45393.111261574071</v>
      </c>
      <c r="M4642" s="8">
        <v>45393.111261574071</v>
      </c>
    </row>
    <row r="4643" spans="2:13" ht="21.6" outlineLevel="1" x14ac:dyDescent="0.3">
      <c r="B4643" s="8" t="s">
        <v>7735</v>
      </c>
      <c r="C4643" s="9" t="s">
        <v>7404</v>
      </c>
      <c r="D4643" s="9" t="s">
        <v>4588</v>
      </c>
      <c r="E4643" s="9" t="s">
        <v>4611</v>
      </c>
      <c r="F4643" s="9" t="s">
        <v>7738</v>
      </c>
      <c r="G4643" s="9" t="s">
        <v>4710</v>
      </c>
      <c r="H4643" s="10">
        <v>-157.87</v>
      </c>
      <c r="I4643" s="10">
        <v>503184.70000000153</v>
      </c>
      <c r="J4643" s="9" t="s">
        <v>4590</v>
      </c>
      <c r="K4643" s="9" t="s">
        <v>7317</v>
      </c>
      <c r="L4643" s="8">
        <v>45392.708333333328</v>
      </c>
      <c r="M4643" s="8">
        <v>45525.708333333328</v>
      </c>
    </row>
    <row r="4644" spans="2:13" ht="21.6" outlineLevel="1" x14ac:dyDescent="0.3">
      <c r="B4644" s="8" t="s">
        <v>7735</v>
      </c>
      <c r="C4644" s="9" t="s">
        <v>7404</v>
      </c>
      <c r="D4644" s="9" t="s">
        <v>4588</v>
      </c>
      <c r="E4644" s="9" t="s">
        <v>4588</v>
      </c>
      <c r="F4644" s="9" t="s">
        <v>7739</v>
      </c>
      <c r="G4644" s="9" t="s">
        <v>4878</v>
      </c>
      <c r="H4644" s="10">
        <v>-156.05000000000001</v>
      </c>
      <c r="I4644" s="10">
        <v>503028.65000000154</v>
      </c>
      <c r="J4644" s="9" t="s">
        <v>4590</v>
      </c>
      <c r="K4644" s="9" t="s">
        <v>7317</v>
      </c>
      <c r="L4644" s="8">
        <v>45393.178831018515</v>
      </c>
      <c r="M4644" s="8">
        <v>45393.178831018515</v>
      </c>
    </row>
    <row r="4645" spans="2:13" ht="21.6" outlineLevel="1" x14ac:dyDescent="0.3">
      <c r="B4645" s="8" t="s">
        <v>7735</v>
      </c>
      <c r="C4645" s="9" t="s">
        <v>7404</v>
      </c>
      <c r="D4645" s="9" t="s">
        <v>4588</v>
      </c>
      <c r="E4645" s="9" t="s">
        <v>4588</v>
      </c>
      <c r="F4645" s="9" t="s">
        <v>7739</v>
      </c>
      <c r="G4645" s="9" t="s">
        <v>4878</v>
      </c>
      <c r="H4645" s="10">
        <v>-24.41</v>
      </c>
      <c r="I4645" s="10">
        <v>503004.24000000156</v>
      </c>
      <c r="J4645" s="9" t="s">
        <v>4590</v>
      </c>
      <c r="K4645" s="9" t="s">
        <v>7317</v>
      </c>
      <c r="L4645" s="8">
        <v>45393.178877314815</v>
      </c>
      <c r="M4645" s="8">
        <v>45393.178877314815</v>
      </c>
    </row>
    <row r="4646" spans="2:13" ht="21.6" outlineLevel="1" x14ac:dyDescent="0.3">
      <c r="B4646" s="8" t="s">
        <v>7735</v>
      </c>
      <c r="C4646" s="9" t="s">
        <v>7404</v>
      </c>
      <c r="D4646" s="9" t="s">
        <v>4588</v>
      </c>
      <c r="E4646" s="9" t="s">
        <v>4588</v>
      </c>
      <c r="F4646" s="9" t="s">
        <v>7739</v>
      </c>
      <c r="G4646" s="9" t="s">
        <v>4878</v>
      </c>
      <c r="H4646" s="10">
        <v>-28.05</v>
      </c>
      <c r="I4646" s="10">
        <v>502976.19000000157</v>
      </c>
      <c r="J4646" s="9" t="s">
        <v>4590</v>
      </c>
      <c r="K4646" s="9" t="s">
        <v>7450</v>
      </c>
      <c r="L4646" s="8">
        <v>45393.178946759261</v>
      </c>
      <c r="M4646" s="8">
        <v>45393.178946759261</v>
      </c>
    </row>
    <row r="4647" spans="2:13" ht="21.6" outlineLevel="1" x14ac:dyDescent="0.3">
      <c r="B4647" s="8" t="s">
        <v>7735</v>
      </c>
      <c r="C4647" s="9" t="s">
        <v>7404</v>
      </c>
      <c r="D4647" s="9" t="s">
        <v>4588</v>
      </c>
      <c r="E4647" s="9" t="s">
        <v>4588</v>
      </c>
      <c r="F4647" s="9" t="s">
        <v>7739</v>
      </c>
      <c r="G4647" s="9" t="s">
        <v>4878</v>
      </c>
      <c r="H4647" s="10">
        <v>-181.15</v>
      </c>
      <c r="I4647" s="10">
        <v>502795.04000000155</v>
      </c>
      <c r="J4647" s="9" t="s">
        <v>4590</v>
      </c>
      <c r="K4647" s="9" t="s">
        <v>7450</v>
      </c>
      <c r="L4647" s="8">
        <v>45393.178946759261</v>
      </c>
      <c r="M4647" s="8">
        <v>45393.178946759261</v>
      </c>
    </row>
    <row r="4648" spans="2:13" ht="21.6" outlineLevel="1" x14ac:dyDescent="0.3">
      <c r="B4648" s="8" t="s">
        <v>7735</v>
      </c>
      <c r="C4648" s="9" t="s">
        <v>7404</v>
      </c>
      <c r="D4648" s="9" t="s">
        <v>4588</v>
      </c>
      <c r="E4648" s="9" t="s">
        <v>4588</v>
      </c>
      <c r="F4648" s="9" t="s">
        <v>7740</v>
      </c>
      <c r="G4648" s="9" t="s">
        <v>4878</v>
      </c>
      <c r="H4648" s="10">
        <v>-48.01</v>
      </c>
      <c r="I4648" s="10">
        <v>502747.03000000154</v>
      </c>
      <c r="J4648" s="9" t="s">
        <v>4590</v>
      </c>
      <c r="K4648" s="9" t="s">
        <v>7317</v>
      </c>
      <c r="L4648" s="8">
        <v>45393.1790162037</v>
      </c>
      <c r="M4648" s="8">
        <v>45393.1790162037</v>
      </c>
    </row>
    <row r="4649" spans="2:13" ht="21.6" outlineLevel="1" x14ac:dyDescent="0.3">
      <c r="B4649" s="8" t="s">
        <v>7735</v>
      </c>
      <c r="C4649" s="9" t="s">
        <v>7404</v>
      </c>
      <c r="D4649" s="9" t="s">
        <v>4588</v>
      </c>
      <c r="E4649" s="9" t="s">
        <v>4588</v>
      </c>
      <c r="F4649" s="9" t="s">
        <v>7741</v>
      </c>
      <c r="G4649" s="9" t="s">
        <v>4878</v>
      </c>
      <c r="H4649" s="10">
        <v>-20</v>
      </c>
      <c r="I4649" s="10">
        <v>502727.03000000154</v>
      </c>
      <c r="J4649" s="9" t="s">
        <v>4590</v>
      </c>
      <c r="K4649" s="9" t="s">
        <v>7317</v>
      </c>
      <c r="L4649" s="8">
        <v>45393.179039351853</v>
      </c>
      <c r="M4649" s="8">
        <v>45393.179039351853</v>
      </c>
    </row>
    <row r="4650" spans="2:13" outlineLevel="1" x14ac:dyDescent="0.3">
      <c r="B4650" s="8" t="s">
        <v>7735</v>
      </c>
      <c r="C4650" s="9" t="s">
        <v>7404</v>
      </c>
      <c r="D4650" s="9" t="s">
        <v>4588</v>
      </c>
      <c r="E4650" s="9" t="s">
        <v>4588</v>
      </c>
      <c r="F4650" s="9" t="s">
        <v>7742</v>
      </c>
      <c r="G4650" s="9" t="s">
        <v>4878</v>
      </c>
      <c r="H4650" s="10">
        <v>-15</v>
      </c>
      <c r="I4650" s="10">
        <v>502712.03000000154</v>
      </c>
      <c r="J4650" s="9" t="s">
        <v>4590</v>
      </c>
      <c r="K4650" s="9" t="s">
        <v>7317</v>
      </c>
      <c r="L4650" s="8">
        <v>45393.179270833331</v>
      </c>
      <c r="M4650" s="8">
        <v>45393.179270833331</v>
      </c>
    </row>
    <row r="4651" spans="2:13" outlineLevel="1" x14ac:dyDescent="0.3">
      <c r="B4651" s="8" t="s">
        <v>7735</v>
      </c>
      <c r="C4651" s="9" t="s">
        <v>7404</v>
      </c>
      <c r="D4651" s="9" t="s">
        <v>4588</v>
      </c>
      <c r="E4651" s="9" t="s">
        <v>4588</v>
      </c>
      <c r="F4651" s="9" t="s">
        <v>7742</v>
      </c>
      <c r="G4651" s="9" t="s">
        <v>4878</v>
      </c>
      <c r="H4651" s="10">
        <v>-10</v>
      </c>
      <c r="I4651" s="10">
        <v>502702.03000000154</v>
      </c>
      <c r="J4651" s="9" t="s">
        <v>4590</v>
      </c>
      <c r="K4651" s="9" t="s">
        <v>7317</v>
      </c>
      <c r="L4651" s="8">
        <v>45393.179293981477</v>
      </c>
      <c r="M4651" s="8">
        <v>45393.179293981477</v>
      </c>
    </row>
    <row r="4652" spans="2:13" ht="21.6" outlineLevel="1" x14ac:dyDescent="0.3">
      <c r="B4652" s="8" t="s">
        <v>7735</v>
      </c>
      <c r="C4652" s="9" t="s">
        <v>7404</v>
      </c>
      <c r="D4652" s="9" t="s">
        <v>4588</v>
      </c>
      <c r="E4652" s="9" t="s">
        <v>4588</v>
      </c>
      <c r="F4652" s="9" t="s">
        <v>7743</v>
      </c>
      <c r="G4652" s="9" t="s">
        <v>4878</v>
      </c>
      <c r="H4652" s="10">
        <v>-92.03</v>
      </c>
      <c r="I4652" s="10">
        <v>502610.00000000151</v>
      </c>
      <c r="J4652" s="9" t="s">
        <v>4590</v>
      </c>
      <c r="K4652" s="9" t="s">
        <v>7317</v>
      </c>
      <c r="L4652" s="8">
        <v>45393.179722222223</v>
      </c>
      <c r="M4652" s="8">
        <v>45393.179722222223</v>
      </c>
    </row>
    <row r="4653" spans="2:13" ht="21.6" outlineLevel="1" x14ac:dyDescent="0.3">
      <c r="B4653" s="8" t="s">
        <v>7735</v>
      </c>
      <c r="C4653" s="9" t="s">
        <v>7404</v>
      </c>
      <c r="D4653" s="9" t="s">
        <v>4588</v>
      </c>
      <c r="E4653" s="9" t="s">
        <v>4588</v>
      </c>
      <c r="F4653" s="9" t="s">
        <v>7743</v>
      </c>
      <c r="G4653" s="9" t="s">
        <v>4878</v>
      </c>
      <c r="H4653" s="10">
        <v>-324.57</v>
      </c>
      <c r="I4653" s="10">
        <v>502285.43000000151</v>
      </c>
      <c r="J4653" s="9" t="s">
        <v>4590</v>
      </c>
      <c r="K4653" s="9" t="s">
        <v>7317</v>
      </c>
      <c r="L4653" s="8">
        <v>45393.179791666662</v>
      </c>
      <c r="M4653" s="8">
        <v>45393.179791666662</v>
      </c>
    </row>
    <row r="4654" spans="2:13" ht="21.6" outlineLevel="1" x14ac:dyDescent="0.3">
      <c r="B4654" s="8" t="s">
        <v>7735</v>
      </c>
      <c r="C4654" s="9" t="s">
        <v>7404</v>
      </c>
      <c r="D4654" s="9" t="s">
        <v>4588</v>
      </c>
      <c r="E4654" s="9" t="s">
        <v>4806</v>
      </c>
      <c r="F4654" s="9" t="s">
        <v>7744</v>
      </c>
      <c r="G4654" s="9" t="s">
        <v>4825</v>
      </c>
      <c r="H4654" s="10">
        <v>-40.46</v>
      </c>
      <c r="I4654" s="10">
        <v>502244.97000000149</v>
      </c>
      <c r="J4654" s="9" t="s">
        <v>4590</v>
      </c>
      <c r="K4654" s="9" t="s">
        <v>7317</v>
      </c>
      <c r="L4654" s="8">
        <v>45393.200555555552</v>
      </c>
      <c r="M4654" s="8">
        <v>45393.200555555552</v>
      </c>
    </row>
    <row r="4655" spans="2:13" ht="21.6" outlineLevel="1" x14ac:dyDescent="0.3">
      <c r="B4655" s="8" t="s">
        <v>7735</v>
      </c>
      <c r="C4655" s="9" t="s">
        <v>7404</v>
      </c>
      <c r="D4655" s="9" t="s">
        <v>4588</v>
      </c>
      <c r="E4655" s="9" t="s">
        <v>4806</v>
      </c>
      <c r="F4655" s="9" t="s">
        <v>7745</v>
      </c>
      <c r="G4655" s="9" t="s">
        <v>4825</v>
      </c>
      <c r="H4655" s="10">
        <v>-27.21</v>
      </c>
      <c r="I4655" s="10">
        <v>502217.76000000146</v>
      </c>
      <c r="J4655" s="9" t="s">
        <v>4590</v>
      </c>
      <c r="K4655" s="9" t="s">
        <v>7317</v>
      </c>
      <c r="L4655" s="8">
        <v>45393.200590277775</v>
      </c>
      <c r="M4655" s="8">
        <v>45393.200590277775</v>
      </c>
    </row>
    <row r="4656" spans="2:13" ht="21.6" outlineLevel="1" x14ac:dyDescent="0.3">
      <c r="B4656" s="8" t="s">
        <v>7735</v>
      </c>
      <c r="C4656" s="9" t="s">
        <v>7404</v>
      </c>
      <c r="D4656" s="9" t="s">
        <v>4588</v>
      </c>
      <c r="E4656" s="9" t="s">
        <v>4806</v>
      </c>
      <c r="F4656" s="9" t="s">
        <v>7746</v>
      </c>
      <c r="G4656" s="9" t="s">
        <v>4825</v>
      </c>
      <c r="H4656" s="10">
        <v>-20.3</v>
      </c>
      <c r="I4656" s="10">
        <v>502197.46000000148</v>
      </c>
      <c r="J4656" s="9" t="s">
        <v>4590</v>
      </c>
      <c r="K4656" s="9" t="s">
        <v>7317</v>
      </c>
      <c r="L4656" s="8">
        <v>45393.200659722221</v>
      </c>
      <c r="M4656" s="8">
        <v>45393.200659722221</v>
      </c>
    </row>
    <row r="4657" spans="2:13" ht="31.8" outlineLevel="1" x14ac:dyDescent="0.3">
      <c r="B4657" s="8" t="s">
        <v>7735</v>
      </c>
      <c r="C4657" s="9" t="s">
        <v>7404</v>
      </c>
      <c r="D4657" s="9" t="s">
        <v>4588</v>
      </c>
      <c r="E4657" s="9" t="s">
        <v>4588</v>
      </c>
      <c r="F4657" s="9" t="s">
        <v>7680</v>
      </c>
      <c r="G4657" s="9" t="s">
        <v>4630</v>
      </c>
      <c r="H4657" s="10">
        <v>-4909.3</v>
      </c>
      <c r="I4657" s="10">
        <v>497288.16000000149</v>
      </c>
      <c r="J4657" s="9" t="s">
        <v>4590</v>
      </c>
      <c r="K4657" s="9" t="s">
        <v>7317</v>
      </c>
      <c r="L4657" s="8">
        <v>45393.20071759259</v>
      </c>
      <c r="M4657" s="8">
        <v>45393.20071759259</v>
      </c>
    </row>
    <row r="4658" spans="2:13" outlineLevel="1" x14ac:dyDescent="0.3">
      <c r="B4658" s="8" t="s">
        <v>7747</v>
      </c>
      <c r="C4658" s="9" t="s">
        <v>4587</v>
      </c>
      <c r="D4658" s="9" t="s">
        <v>4588</v>
      </c>
      <c r="E4658" s="9" t="s">
        <v>4588</v>
      </c>
      <c r="F4658" s="9" t="s">
        <v>4588</v>
      </c>
      <c r="G4658" s="9" t="s">
        <v>4588</v>
      </c>
      <c r="H4658" s="10">
        <v>2260</v>
      </c>
      <c r="I4658" s="10">
        <v>499548.16000000149</v>
      </c>
      <c r="J4658" s="9" t="s">
        <v>4590</v>
      </c>
      <c r="K4658" s="9" t="s">
        <v>5403</v>
      </c>
      <c r="L4658" s="8">
        <v>45359.360891203702</v>
      </c>
      <c r="M4658" s="8">
        <v>45392.708333333328</v>
      </c>
    </row>
    <row r="4659" spans="2:13" ht="21.6" outlineLevel="1" x14ac:dyDescent="0.3">
      <c r="B4659" s="8" t="s">
        <v>7747</v>
      </c>
      <c r="C4659" s="9" t="s">
        <v>7404</v>
      </c>
      <c r="D4659" s="9" t="s">
        <v>4588</v>
      </c>
      <c r="E4659" s="9" t="s">
        <v>4608</v>
      </c>
      <c r="F4659" s="9" t="s">
        <v>7748</v>
      </c>
      <c r="G4659" s="9" t="s">
        <v>4868</v>
      </c>
      <c r="H4659" s="10">
        <v>-137.15</v>
      </c>
      <c r="I4659" s="10">
        <v>499411.01000000146</v>
      </c>
      <c r="J4659" s="9" t="s">
        <v>4590</v>
      </c>
      <c r="K4659" s="9" t="s">
        <v>7450</v>
      </c>
      <c r="L4659" s="8">
        <v>45393.111250000002</v>
      </c>
      <c r="M4659" s="8">
        <v>45393.111250000002</v>
      </c>
    </row>
    <row r="4660" spans="2:13" outlineLevel="1" x14ac:dyDescent="0.3">
      <c r="B4660" s="8" t="s">
        <v>7749</v>
      </c>
      <c r="C4660" s="9" t="s">
        <v>4587</v>
      </c>
      <c r="D4660" s="9" t="s">
        <v>4588</v>
      </c>
      <c r="E4660" s="9" t="s">
        <v>4588</v>
      </c>
      <c r="F4660" s="9" t="s">
        <v>4588</v>
      </c>
      <c r="G4660" s="9" t="s">
        <v>4588</v>
      </c>
      <c r="H4660" s="10">
        <v>360</v>
      </c>
      <c r="I4660" s="10">
        <v>499771.01000000146</v>
      </c>
      <c r="J4660" s="9" t="s">
        <v>4590</v>
      </c>
      <c r="K4660" s="9" t="s">
        <v>5403</v>
      </c>
      <c r="L4660" s="8">
        <v>45359.361250000002</v>
      </c>
      <c r="M4660" s="8">
        <v>45392.708333333328</v>
      </c>
    </row>
    <row r="4661" spans="2:13" ht="21.6" outlineLevel="1" x14ac:dyDescent="0.3">
      <c r="B4661" s="8" t="s">
        <v>7749</v>
      </c>
      <c r="C4661" s="9" t="s">
        <v>7404</v>
      </c>
      <c r="D4661" s="9" t="s">
        <v>4588</v>
      </c>
      <c r="E4661" s="9" t="s">
        <v>4608</v>
      </c>
      <c r="F4661" s="9" t="s">
        <v>7750</v>
      </c>
      <c r="G4661" s="9" t="s">
        <v>4621</v>
      </c>
      <c r="H4661" s="10">
        <v>-586.02</v>
      </c>
      <c r="I4661" s="10">
        <v>499184.99000000145</v>
      </c>
      <c r="J4661" s="9" t="s">
        <v>4590</v>
      </c>
      <c r="K4661" s="9" t="s">
        <v>7450</v>
      </c>
      <c r="L4661" s="8">
        <v>45393.111261574071</v>
      </c>
      <c r="M4661" s="8">
        <v>45393.708333333328</v>
      </c>
    </row>
    <row r="4662" spans="2:13" ht="21.6" outlineLevel="1" x14ac:dyDescent="0.3">
      <c r="B4662" s="8" t="s">
        <v>7749</v>
      </c>
      <c r="C4662" s="9" t="s">
        <v>7404</v>
      </c>
      <c r="D4662" s="9" t="s">
        <v>4588</v>
      </c>
      <c r="E4662" s="9" t="s">
        <v>4588</v>
      </c>
      <c r="F4662" s="9" t="s">
        <v>7751</v>
      </c>
      <c r="G4662" s="9" t="s">
        <v>4878</v>
      </c>
      <c r="H4662" s="10">
        <v>-30.06</v>
      </c>
      <c r="I4662" s="10">
        <v>499154.93000000145</v>
      </c>
      <c r="J4662" s="9" t="s">
        <v>4590</v>
      </c>
      <c r="K4662" s="9" t="s">
        <v>7317</v>
      </c>
      <c r="L4662" s="8">
        <v>45393.179479166662</v>
      </c>
      <c r="M4662" s="8">
        <v>45393.179479166662</v>
      </c>
    </row>
    <row r="4663" spans="2:13" ht="21.6" outlineLevel="1" x14ac:dyDescent="0.3">
      <c r="B4663" s="8" t="s">
        <v>7749</v>
      </c>
      <c r="C4663" s="9" t="s">
        <v>7404</v>
      </c>
      <c r="D4663" s="9" t="s">
        <v>4588</v>
      </c>
      <c r="E4663" s="9" t="s">
        <v>4588</v>
      </c>
      <c r="F4663" s="9" t="s">
        <v>7752</v>
      </c>
      <c r="G4663" s="9" t="s">
        <v>4878</v>
      </c>
      <c r="H4663" s="10">
        <v>-12.52</v>
      </c>
      <c r="I4663" s="10">
        <v>499142.41000000143</v>
      </c>
      <c r="J4663" s="9" t="s">
        <v>4590</v>
      </c>
      <c r="K4663" s="9" t="s">
        <v>7317</v>
      </c>
      <c r="L4663" s="8">
        <v>45393.179675925923</v>
      </c>
      <c r="M4663" s="8">
        <v>45393.179675925923</v>
      </c>
    </row>
    <row r="4664" spans="2:13" ht="21.6" outlineLevel="1" x14ac:dyDescent="0.3">
      <c r="B4664" s="8" t="s">
        <v>7753</v>
      </c>
      <c r="C4664" s="9" t="s">
        <v>4587</v>
      </c>
      <c r="D4664" s="9" t="s">
        <v>4588</v>
      </c>
      <c r="E4664" s="9" t="s">
        <v>4588</v>
      </c>
      <c r="F4664" s="9" t="s">
        <v>7754</v>
      </c>
      <c r="G4664" s="9" t="s">
        <v>4878</v>
      </c>
      <c r="H4664" s="10">
        <v>20</v>
      </c>
      <c r="I4664" s="10">
        <v>499162.41000000143</v>
      </c>
      <c r="J4664" s="9" t="s">
        <v>4590</v>
      </c>
      <c r="K4664" s="9" t="s">
        <v>7317</v>
      </c>
      <c r="L4664" s="8">
        <v>45393.179444444446</v>
      </c>
      <c r="M4664" s="8">
        <v>45393.179444444446</v>
      </c>
    </row>
    <row r="4665" spans="2:13" ht="21.6" outlineLevel="1" x14ac:dyDescent="0.3">
      <c r="B4665" s="8" t="s">
        <v>7753</v>
      </c>
      <c r="C4665" s="9" t="s">
        <v>4587</v>
      </c>
      <c r="D4665" s="9" t="s">
        <v>4588</v>
      </c>
      <c r="E4665" s="9" t="s">
        <v>4588</v>
      </c>
      <c r="F4665" s="9" t="s">
        <v>7645</v>
      </c>
      <c r="G4665" s="9" t="s">
        <v>4794</v>
      </c>
      <c r="H4665" s="10">
        <v>1800</v>
      </c>
      <c r="I4665" s="10">
        <v>500962.41000000143</v>
      </c>
      <c r="J4665" s="9" t="s">
        <v>4590</v>
      </c>
      <c r="K4665" s="9" t="s">
        <v>7317</v>
      </c>
      <c r="L4665" s="8">
        <v>45393.20107638889</v>
      </c>
      <c r="M4665" s="8">
        <v>45393.20107638889</v>
      </c>
    </row>
    <row r="4666" spans="2:13" ht="21.6" outlineLevel="1" x14ac:dyDescent="0.3">
      <c r="B4666" s="8" t="s">
        <v>7753</v>
      </c>
      <c r="C4666" s="9" t="s">
        <v>4587</v>
      </c>
      <c r="D4666" s="9" t="s">
        <v>4588</v>
      </c>
      <c r="E4666" s="9" t="s">
        <v>4588</v>
      </c>
      <c r="F4666" s="9" t="s">
        <v>7645</v>
      </c>
      <c r="G4666" s="9" t="s">
        <v>4788</v>
      </c>
      <c r="H4666" s="10">
        <v>230</v>
      </c>
      <c r="I4666" s="10">
        <v>501192.41000000143</v>
      </c>
      <c r="J4666" s="9" t="s">
        <v>4590</v>
      </c>
      <c r="K4666" s="9" t="s">
        <v>7317</v>
      </c>
      <c r="L4666" s="8">
        <v>45393.202581018515</v>
      </c>
      <c r="M4666" s="8">
        <v>45393.202581018515</v>
      </c>
    </row>
    <row r="4667" spans="2:13" outlineLevel="1" x14ac:dyDescent="0.3">
      <c r="B4667" s="8" t="s">
        <v>7755</v>
      </c>
      <c r="C4667" s="9" t="s">
        <v>4587</v>
      </c>
      <c r="D4667" s="9" t="s">
        <v>4588</v>
      </c>
      <c r="E4667" s="9" t="s">
        <v>4588</v>
      </c>
      <c r="F4667" s="9" t="s">
        <v>4588</v>
      </c>
      <c r="G4667" s="9" t="s">
        <v>4861</v>
      </c>
      <c r="H4667" s="10">
        <v>85</v>
      </c>
      <c r="I4667" s="10">
        <v>501277.41000000143</v>
      </c>
      <c r="J4667" s="9" t="s">
        <v>4590</v>
      </c>
      <c r="K4667" s="9" t="s">
        <v>5403</v>
      </c>
      <c r="L4667" s="8">
        <v>45359.361805555556</v>
      </c>
      <c r="M4667" s="8">
        <v>45392.708333333328</v>
      </c>
    </row>
    <row r="4668" spans="2:13" ht="31.8" outlineLevel="1" x14ac:dyDescent="0.3">
      <c r="B4668" s="8" t="s">
        <v>7755</v>
      </c>
      <c r="C4668" s="9" t="s">
        <v>7404</v>
      </c>
      <c r="D4668" s="9" t="s">
        <v>4588</v>
      </c>
      <c r="E4668" s="9" t="s">
        <v>4588</v>
      </c>
      <c r="F4668" s="9" t="s">
        <v>7688</v>
      </c>
      <c r="G4668" s="9" t="s">
        <v>4588</v>
      </c>
      <c r="H4668" s="10">
        <v>-49383.22</v>
      </c>
      <c r="I4668" s="10">
        <v>451894.19000000146</v>
      </c>
      <c r="J4668" s="9" t="s">
        <v>4590</v>
      </c>
      <c r="K4668" s="9" t="s">
        <v>7317</v>
      </c>
      <c r="L4668" s="8">
        <v>45393.354884259257</v>
      </c>
      <c r="M4668" s="8">
        <v>45393.354884259257</v>
      </c>
    </row>
    <row r="4669" spans="2:13" outlineLevel="1" x14ac:dyDescent="0.3">
      <c r="B4669" s="8" t="s">
        <v>7756</v>
      </c>
      <c r="C4669" s="9" t="s">
        <v>4587</v>
      </c>
      <c r="D4669" s="9" t="s">
        <v>4588</v>
      </c>
      <c r="E4669" s="9" t="s">
        <v>4588</v>
      </c>
      <c r="F4669" s="9" t="s">
        <v>4588</v>
      </c>
      <c r="G4669" s="9" t="s">
        <v>4588</v>
      </c>
      <c r="H4669" s="10">
        <v>495</v>
      </c>
      <c r="I4669" s="10">
        <v>452389.19000000146</v>
      </c>
      <c r="J4669" s="9" t="s">
        <v>4590</v>
      </c>
      <c r="K4669" s="9" t="s">
        <v>5403</v>
      </c>
      <c r="L4669" s="8">
        <v>45366.416979166665</v>
      </c>
      <c r="M4669" s="8">
        <v>45392.708333333328</v>
      </c>
    </row>
    <row r="4670" spans="2:13" outlineLevel="1" x14ac:dyDescent="0.3">
      <c r="B4670" s="8" t="s">
        <v>7757</v>
      </c>
      <c r="C4670" s="9" t="s">
        <v>4587</v>
      </c>
      <c r="D4670" s="9" t="s">
        <v>4588</v>
      </c>
      <c r="E4670" s="9" t="s">
        <v>4588</v>
      </c>
      <c r="F4670" s="9" t="s">
        <v>4588</v>
      </c>
      <c r="G4670" s="9" t="s">
        <v>4768</v>
      </c>
      <c r="H4670" s="10">
        <v>165</v>
      </c>
      <c r="I4670" s="10">
        <v>452554.19000000146</v>
      </c>
      <c r="J4670" s="9" t="s">
        <v>4590</v>
      </c>
      <c r="K4670" s="9" t="s">
        <v>5403</v>
      </c>
      <c r="L4670" s="8">
        <v>45366.417199074072</v>
      </c>
      <c r="M4670" s="8">
        <v>45392.708333333328</v>
      </c>
    </row>
    <row r="4671" spans="2:13" outlineLevel="1" x14ac:dyDescent="0.3">
      <c r="B4671" s="8" t="s">
        <v>7758</v>
      </c>
      <c r="C4671" s="9" t="s">
        <v>4587</v>
      </c>
      <c r="D4671" s="9" t="s">
        <v>4588</v>
      </c>
      <c r="E4671" s="9" t="s">
        <v>4588</v>
      </c>
      <c r="F4671" s="9" t="s">
        <v>4588</v>
      </c>
      <c r="G4671" s="9" t="s">
        <v>4588</v>
      </c>
      <c r="H4671" s="10">
        <v>255</v>
      </c>
      <c r="I4671" s="10">
        <v>452809.19000000146</v>
      </c>
      <c r="J4671" s="9" t="s">
        <v>4590</v>
      </c>
      <c r="K4671" s="9" t="s">
        <v>5403</v>
      </c>
      <c r="L4671" s="8">
        <v>45366.417523148149</v>
      </c>
      <c r="M4671" s="8">
        <v>45392.708333333328</v>
      </c>
    </row>
    <row r="4672" spans="2:13" ht="21.6" outlineLevel="1" x14ac:dyDescent="0.3">
      <c r="B4672" s="8" t="s">
        <v>7758</v>
      </c>
      <c r="C4672" s="9" t="s">
        <v>7404</v>
      </c>
      <c r="D4672" s="9" t="s">
        <v>4588</v>
      </c>
      <c r="E4672" s="9" t="s">
        <v>5421</v>
      </c>
      <c r="F4672" s="9" t="s">
        <v>7759</v>
      </c>
      <c r="G4672" s="9" t="s">
        <v>4662</v>
      </c>
      <c r="H4672" s="10">
        <v>-217.75</v>
      </c>
      <c r="I4672" s="10">
        <v>452591.44000000146</v>
      </c>
      <c r="J4672" s="9" t="s">
        <v>4590</v>
      </c>
      <c r="K4672" s="9" t="s">
        <v>7450</v>
      </c>
      <c r="L4672" s="8">
        <v>45392.708333333328</v>
      </c>
      <c r="M4672" s="8">
        <v>45455.708333333328</v>
      </c>
    </row>
    <row r="4673" spans="2:13" outlineLevel="1" x14ac:dyDescent="0.3">
      <c r="B4673" s="8" t="s">
        <v>7760</v>
      </c>
      <c r="C4673" s="9" t="s">
        <v>4587</v>
      </c>
      <c r="D4673" s="9" t="s">
        <v>4588</v>
      </c>
      <c r="E4673" s="9" t="s">
        <v>4588</v>
      </c>
      <c r="F4673" s="9" t="s">
        <v>4588</v>
      </c>
      <c r="G4673" s="9" t="s">
        <v>4588</v>
      </c>
      <c r="H4673" s="10">
        <v>330</v>
      </c>
      <c r="I4673" s="10">
        <v>452921.44000000146</v>
      </c>
      <c r="J4673" s="9" t="s">
        <v>4590</v>
      </c>
      <c r="K4673" s="9" t="s">
        <v>5403</v>
      </c>
      <c r="L4673" s="8">
        <v>45366.417800925927</v>
      </c>
      <c r="M4673" s="8">
        <v>45392.708333333328</v>
      </c>
    </row>
    <row r="4674" spans="2:13" outlineLevel="1" x14ac:dyDescent="0.3">
      <c r="B4674" s="8" t="s">
        <v>7761</v>
      </c>
      <c r="C4674" s="9" t="s">
        <v>4587</v>
      </c>
      <c r="D4674" s="9" t="s">
        <v>4588</v>
      </c>
      <c r="E4674" s="9" t="s">
        <v>4588</v>
      </c>
      <c r="F4674" s="9" t="s">
        <v>4588</v>
      </c>
      <c r="G4674" s="9" t="s">
        <v>4588</v>
      </c>
      <c r="H4674" s="10">
        <v>220</v>
      </c>
      <c r="I4674" s="10">
        <v>453141.44000000146</v>
      </c>
      <c r="J4674" s="9" t="s">
        <v>4590</v>
      </c>
      <c r="K4674" s="9" t="s">
        <v>5403</v>
      </c>
      <c r="L4674" s="8">
        <v>45366.418310185181</v>
      </c>
      <c r="M4674" s="8">
        <v>45392.708333333328</v>
      </c>
    </row>
    <row r="4675" spans="2:13" ht="21.6" outlineLevel="1" x14ac:dyDescent="0.3">
      <c r="B4675" s="8" t="s">
        <v>7761</v>
      </c>
      <c r="C4675" s="9" t="s">
        <v>7404</v>
      </c>
      <c r="D4675" s="9" t="s">
        <v>4588</v>
      </c>
      <c r="E4675" s="9" t="s">
        <v>4588</v>
      </c>
      <c r="F4675" s="9" t="s">
        <v>7762</v>
      </c>
      <c r="G4675" s="9" t="s">
        <v>4878</v>
      </c>
      <c r="H4675" s="10">
        <v>-106</v>
      </c>
      <c r="I4675" s="10">
        <v>453035.44000000146</v>
      </c>
      <c r="J4675" s="9" t="s">
        <v>4590</v>
      </c>
      <c r="K4675" s="9" t="s">
        <v>7317</v>
      </c>
      <c r="L4675" s="8">
        <v>45393.181342592594</v>
      </c>
      <c r="M4675" s="8">
        <v>45393.181342592594</v>
      </c>
    </row>
    <row r="4676" spans="2:13" ht="31.8" outlineLevel="1" x14ac:dyDescent="0.3">
      <c r="B4676" s="8" t="s">
        <v>7761</v>
      </c>
      <c r="C4676" s="9" t="s">
        <v>7404</v>
      </c>
      <c r="D4676" s="9" t="s">
        <v>4588</v>
      </c>
      <c r="E4676" s="9" t="s">
        <v>4588</v>
      </c>
      <c r="F4676" s="9" t="s">
        <v>7763</v>
      </c>
      <c r="G4676" s="9" t="s">
        <v>4878</v>
      </c>
      <c r="H4676" s="10">
        <v>-1330</v>
      </c>
      <c r="I4676" s="10">
        <v>451705.44000000146</v>
      </c>
      <c r="J4676" s="9" t="s">
        <v>4590</v>
      </c>
      <c r="K4676" s="9" t="s">
        <v>7317</v>
      </c>
      <c r="L4676" s="8">
        <v>45393.203900462962</v>
      </c>
      <c r="M4676" s="8">
        <v>45393.203900462962</v>
      </c>
    </row>
    <row r="4677" spans="2:13" ht="31.8" outlineLevel="1" x14ac:dyDescent="0.3">
      <c r="B4677" s="8" t="s">
        <v>7761</v>
      </c>
      <c r="C4677" s="9" t="s">
        <v>7404</v>
      </c>
      <c r="D4677" s="9" t="s">
        <v>4588</v>
      </c>
      <c r="E4677" s="9" t="s">
        <v>4859</v>
      </c>
      <c r="F4677" s="9" t="s">
        <v>7764</v>
      </c>
      <c r="G4677" s="9" t="s">
        <v>4906</v>
      </c>
      <c r="H4677" s="10">
        <v>-17000</v>
      </c>
      <c r="I4677" s="10">
        <v>434705.44000000146</v>
      </c>
      <c r="J4677" s="9" t="s">
        <v>4590</v>
      </c>
      <c r="K4677" s="9" t="s">
        <v>7317</v>
      </c>
      <c r="L4677" s="8">
        <v>45393.351909722223</v>
      </c>
      <c r="M4677" s="8">
        <v>45392.708333333328</v>
      </c>
    </row>
    <row r="4678" spans="2:13" outlineLevel="1" x14ac:dyDescent="0.3">
      <c r="B4678" s="8" t="s">
        <v>7765</v>
      </c>
      <c r="C4678" s="9" t="s">
        <v>4587</v>
      </c>
      <c r="D4678" s="9" t="s">
        <v>4588</v>
      </c>
      <c r="E4678" s="9" t="s">
        <v>4588</v>
      </c>
      <c r="F4678" s="9" t="s">
        <v>4588</v>
      </c>
      <c r="G4678" s="9" t="s">
        <v>4616</v>
      </c>
      <c r="H4678" s="10">
        <v>600</v>
      </c>
      <c r="I4678" s="10">
        <v>435305.44000000146</v>
      </c>
      <c r="J4678" s="9" t="s">
        <v>4590</v>
      </c>
      <c r="K4678" s="9" t="s">
        <v>5403</v>
      </c>
      <c r="L4678" s="8">
        <v>45366.42050925926</v>
      </c>
      <c r="M4678" s="8">
        <v>45392.708333333328</v>
      </c>
    </row>
    <row r="4679" spans="2:13" ht="21.6" outlineLevel="1" x14ac:dyDescent="0.3">
      <c r="B4679" s="8" t="s">
        <v>7765</v>
      </c>
      <c r="C4679" s="9" t="s">
        <v>7404</v>
      </c>
      <c r="D4679" s="9" t="s">
        <v>4588</v>
      </c>
      <c r="E4679" s="9" t="s">
        <v>4588</v>
      </c>
      <c r="F4679" s="9" t="s">
        <v>3900</v>
      </c>
      <c r="G4679" s="9" t="s">
        <v>4710</v>
      </c>
      <c r="H4679" s="10">
        <v>-327.5</v>
      </c>
      <c r="I4679" s="10">
        <v>434977.94000000146</v>
      </c>
      <c r="J4679" s="9" t="s">
        <v>4590</v>
      </c>
      <c r="K4679" s="9" t="s">
        <v>7317</v>
      </c>
      <c r="L4679" s="8">
        <v>45392.708333333328</v>
      </c>
      <c r="M4679" s="8">
        <v>45525.708333333328</v>
      </c>
    </row>
    <row r="4680" spans="2:13" ht="21.6" outlineLevel="1" x14ac:dyDescent="0.3">
      <c r="B4680" s="8" t="s">
        <v>7765</v>
      </c>
      <c r="C4680" s="9" t="s">
        <v>7404</v>
      </c>
      <c r="D4680" s="9" t="s">
        <v>4588</v>
      </c>
      <c r="E4680" s="9" t="s">
        <v>4588</v>
      </c>
      <c r="F4680" s="9" t="s">
        <v>3900</v>
      </c>
      <c r="G4680" s="9" t="s">
        <v>4710</v>
      </c>
      <c r="H4680" s="10">
        <v>-16.37</v>
      </c>
      <c r="I4680" s="10">
        <v>434961.57000000146</v>
      </c>
      <c r="J4680" s="9" t="s">
        <v>4590</v>
      </c>
      <c r="K4680" s="9" t="s">
        <v>7317</v>
      </c>
      <c r="L4680" s="8">
        <v>45392.708333333328</v>
      </c>
      <c r="M4680" s="8">
        <v>45525.708333333328</v>
      </c>
    </row>
    <row r="4681" spans="2:13" outlineLevel="1" x14ac:dyDescent="0.3">
      <c r="B4681" s="8" t="s">
        <v>7765</v>
      </c>
      <c r="C4681" s="9" t="s">
        <v>7404</v>
      </c>
      <c r="D4681" s="9" t="s">
        <v>4588</v>
      </c>
      <c r="E4681" s="9" t="s">
        <v>4588</v>
      </c>
      <c r="F4681" s="9" t="s">
        <v>7766</v>
      </c>
      <c r="G4681" s="9" t="s">
        <v>5402</v>
      </c>
      <c r="H4681" s="10">
        <v>-41000</v>
      </c>
      <c r="I4681" s="10">
        <v>393961.57000000146</v>
      </c>
      <c r="J4681" s="9" t="s">
        <v>4590</v>
      </c>
      <c r="K4681" s="9" t="s">
        <v>7317</v>
      </c>
      <c r="L4681" s="8">
        <v>45393.352465277778</v>
      </c>
      <c r="M4681" s="8">
        <v>45393.352465277778</v>
      </c>
    </row>
    <row r="4682" spans="2:13" outlineLevel="1" x14ac:dyDescent="0.3">
      <c r="B4682" s="8" t="s">
        <v>7765</v>
      </c>
      <c r="C4682" s="9" t="s">
        <v>4593</v>
      </c>
      <c r="D4682" s="9" t="s">
        <v>7767</v>
      </c>
      <c r="E4682" s="9" t="s">
        <v>4634</v>
      </c>
      <c r="F4682" s="9" t="s">
        <v>4588</v>
      </c>
      <c r="G4682" s="9" t="s">
        <v>4588</v>
      </c>
      <c r="H4682" s="10">
        <v>-13600</v>
      </c>
      <c r="I4682" s="10">
        <v>380361.57000000146</v>
      </c>
      <c r="J4682" s="9" t="s">
        <v>4590</v>
      </c>
      <c r="K4682" s="9" t="s">
        <v>7317</v>
      </c>
      <c r="L4682" s="8">
        <v>45393.365405092591</v>
      </c>
      <c r="M4682" s="8">
        <v>45393.708333333328</v>
      </c>
    </row>
    <row r="4683" spans="2:13" outlineLevel="1" x14ac:dyDescent="0.3">
      <c r="B4683" s="8" t="s">
        <v>7768</v>
      </c>
      <c r="C4683" s="9" t="s">
        <v>4587</v>
      </c>
      <c r="D4683" s="9" t="s">
        <v>4588</v>
      </c>
      <c r="E4683" s="9" t="s">
        <v>4588</v>
      </c>
      <c r="F4683" s="9" t="s">
        <v>4588</v>
      </c>
      <c r="G4683" s="9" t="s">
        <v>4588</v>
      </c>
      <c r="H4683" s="10">
        <v>835</v>
      </c>
      <c r="I4683" s="10">
        <v>381196.57000000146</v>
      </c>
      <c r="J4683" s="9" t="s">
        <v>4590</v>
      </c>
      <c r="K4683" s="9" t="s">
        <v>5403</v>
      </c>
      <c r="L4683" s="8">
        <v>45373.672384259255</v>
      </c>
      <c r="M4683" s="8">
        <v>45392.708333333328</v>
      </c>
    </row>
    <row r="4684" spans="2:13" outlineLevel="1" x14ac:dyDescent="0.3">
      <c r="B4684" s="8" t="s">
        <v>7769</v>
      </c>
      <c r="C4684" s="9" t="s">
        <v>4587</v>
      </c>
      <c r="D4684" s="9" t="s">
        <v>4588</v>
      </c>
      <c r="E4684" s="9" t="s">
        <v>4588</v>
      </c>
      <c r="F4684" s="9" t="s">
        <v>4588</v>
      </c>
      <c r="G4684" s="9" t="s">
        <v>4768</v>
      </c>
      <c r="H4684" s="10">
        <v>165</v>
      </c>
      <c r="I4684" s="10">
        <v>381361.57000000146</v>
      </c>
      <c r="J4684" s="9" t="s">
        <v>4590</v>
      </c>
      <c r="K4684" s="9" t="s">
        <v>5403</v>
      </c>
      <c r="L4684" s="8">
        <v>45373.674884259257</v>
      </c>
      <c r="M4684" s="8">
        <v>45392.708333333328</v>
      </c>
    </row>
    <row r="4685" spans="2:13" ht="21.6" outlineLevel="1" x14ac:dyDescent="0.3">
      <c r="B4685" s="8" t="s">
        <v>7769</v>
      </c>
      <c r="C4685" s="9" t="s">
        <v>7404</v>
      </c>
      <c r="D4685" s="9" t="s">
        <v>4588</v>
      </c>
      <c r="E4685" s="9" t="s">
        <v>4588</v>
      </c>
      <c r="F4685" s="9" t="s">
        <v>7770</v>
      </c>
      <c r="G4685" s="9" t="s">
        <v>5020</v>
      </c>
      <c r="H4685" s="10">
        <v>-10.88</v>
      </c>
      <c r="I4685" s="10">
        <v>381350.69000000146</v>
      </c>
      <c r="J4685" s="9" t="s">
        <v>4590</v>
      </c>
      <c r="K4685" s="9" t="s">
        <v>7317</v>
      </c>
      <c r="L4685" s="8">
        <v>45393.180381944439</v>
      </c>
      <c r="M4685" s="8">
        <v>45393.180381944439</v>
      </c>
    </row>
    <row r="4686" spans="2:13" outlineLevel="1" x14ac:dyDescent="0.3">
      <c r="B4686" s="8" t="s">
        <v>7771</v>
      </c>
      <c r="C4686" s="9" t="s">
        <v>4587</v>
      </c>
      <c r="D4686" s="9" t="s">
        <v>4588</v>
      </c>
      <c r="E4686" s="9" t="s">
        <v>4588</v>
      </c>
      <c r="F4686" s="9" t="s">
        <v>4588</v>
      </c>
      <c r="G4686" s="9" t="s">
        <v>4588</v>
      </c>
      <c r="H4686" s="10">
        <v>660</v>
      </c>
      <c r="I4686" s="10">
        <v>382010.69000000146</v>
      </c>
      <c r="J4686" s="9" t="s">
        <v>4590</v>
      </c>
      <c r="K4686" s="9" t="s">
        <v>5403</v>
      </c>
      <c r="L4686" s="8">
        <v>45373.673402777778</v>
      </c>
      <c r="M4686" s="8">
        <v>45392.708333333328</v>
      </c>
    </row>
    <row r="4687" spans="2:13" ht="21.6" outlineLevel="1" x14ac:dyDescent="0.3">
      <c r="B4687" s="8" t="s">
        <v>7771</v>
      </c>
      <c r="C4687" s="9" t="s">
        <v>7404</v>
      </c>
      <c r="D4687" s="9" t="s">
        <v>4588</v>
      </c>
      <c r="E4687" s="9" t="s">
        <v>4588</v>
      </c>
      <c r="F4687" s="9" t="s">
        <v>7772</v>
      </c>
      <c r="G4687" s="9" t="s">
        <v>4621</v>
      </c>
      <c r="H4687" s="10">
        <v>-914.52</v>
      </c>
      <c r="I4687" s="10">
        <v>381096.17000000144</v>
      </c>
      <c r="J4687" s="9" t="s">
        <v>4590</v>
      </c>
      <c r="K4687" s="9" t="s">
        <v>7317</v>
      </c>
      <c r="L4687" s="8">
        <v>45393.181770833333</v>
      </c>
      <c r="M4687" s="8">
        <v>45393.181770833333</v>
      </c>
    </row>
    <row r="4688" spans="2:13" ht="21.6" outlineLevel="1" x14ac:dyDescent="0.3">
      <c r="B4688" s="8" t="s">
        <v>7771</v>
      </c>
      <c r="C4688" s="9" t="s">
        <v>7404</v>
      </c>
      <c r="D4688" s="9" t="s">
        <v>4588</v>
      </c>
      <c r="E4688" s="9" t="s">
        <v>4588</v>
      </c>
      <c r="F4688" s="9" t="s">
        <v>7773</v>
      </c>
      <c r="G4688" s="9" t="s">
        <v>5320</v>
      </c>
      <c r="H4688" s="10">
        <v>-3500</v>
      </c>
      <c r="I4688" s="10">
        <v>377596.17000000144</v>
      </c>
      <c r="J4688" s="9" t="s">
        <v>4590</v>
      </c>
      <c r="K4688" s="9" t="s">
        <v>7317</v>
      </c>
      <c r="L4688" s="8">
        <v>45393.353090277778</v>
      </c>
      <c r="M4688" s="8">
        <v>45393.353090277778</v>
      </c>
    </row>
    <row r="4689" spans="2:13" ht="21.6" outlineLevel="1" x14ac:dyDescent="0.3">
      <c r="B4689" s="8" t="s">
        <v>7774</v>
      </c>
      <c r="C4689" s="9" t="s">
        <v>7404</v>
      </c>
      <c r="D4689" s="9" t="s">
        <v>4588</v>
      </c>
      <c r="E4689" s="9" t="s">
        <v>4588</v>
      </c>
      <c r="F4689" s="9" t="s">
        <v>3908</v>
      </c>
      <c r="G4689" s="9" t="s">
        <v>4825</v>
      </c>
      <c r="H4689" s="10">
        <v>-597.5</v>
      </c>
      <c r="I4689" s="10">
        <v>376998.67000000144</v>
      </c>
      <c r="J4689" s="9" t="s">
        <v>4590</v>
      </c>
      <c r="K4689" s="9" t="s">
        <v>7317</v>
      </c>
      <c r="L4689" s="8">
        <v>45393.181018518517</v>
      </c>
      <c r="M4689" s="8">
        <v>45393.181018518517</v>
      </c>
    </row>
    <row r="4690" spans="2:13" outlineLevel="1" x14ac:dyDescent="0.3">
      <c r="B4690" s="8" t="s">
        <v>7775</v>
      </c>
      <c r="C4690" s="9" t="s">
        <v>4587</v>
      </c>
      <c r="D4690" s="9" t="s">
        <v>4588</v>
      </c>
      <c r="E4690" s="9" t="s">
        <v>4588</v>
      </c>
      <c r="F4690" s="9" t="s">
        <v>4588</v>
      </c>
      <c r="G4690" s="9" t="s">
        <v>4768</v>
      </c>
      <c r="H4690" s="10">
        <v>165</v>
      </c>
      <c r="I4690" s="10">
        <v>377163.67000000144</v>
      </c>
      <c r="J4690" s="9" t="s">
        <v>4590</v>
      </c>
      <c r="K4690" s="9" t="s">
        <v>5403</v>
      </c>
      <c r="L4690" s="8">
        <v>45373.673738425925</v>
      </c>
      <c r="M4690" s="8">
        <v>45392.708333333328</v>
      </c>
    </row>
    <row r="4691" spans="2:13" ht="21.6" outlineLevel="1" x14ac:dyDescent="0.3">
      <c r="B4691" s="8" t="s">
        <v>7775</v>
      </c>
      <c r="C4691" s="9" t="s">
        <v>7404</v>
      </c>
      <c r="D4691" s="9" t="s">
        <v>4588</v>
      </c>
      <c r="E4691" s="9" t="s">
        <v>4588</v>
      </c>
      <c r="F4691" s="9" t="s">
        <v>7776</v>
      </c>
      <c r="G4691" s="9" t="s">
        <v>4815</v>
      </c>
      <c r="H4691" s="10">
        <v>-109</v>
      </c>
      <c r="I4691" s="10">
        <v>377054.67000000144</v>
      </c>
      <c r="J4691" s="9" t="s">
        <v>4590</v>
      </c>
      <c r="K4691" s="9" t="s">
        <v>7317</v>
      </c>
      <c r="L4691" s="8">
        <v>45393.180856481478</v>
      </c>
      <c r="M4691" s="8">
        <v>45393.180856481478</v>
      </c>
    </row>
    <row r="4692" spans="2:13" ht="21.6" outlineLevel="1" x14ac:dyDescent="0.3">
      <c r="B4692" s="8" t="s">
        <v>7775</v>
      </c>
      <c r="C4692" s="9" t="s">
        <v>4587</v>
      </c>
      <c r="D4692" s="9" t="s">
        <v>4588</v>
      </c>
      <c r="E4692" s="9" t="s">
        <v>4588</v>
      </c>
      <c r="F4692" s="9" t="s">
        <v>7645</v>
      </c>
      <c r="G4692" s="9" t="s">
        <v>4788</v>
      </c>
      <c r="H4692" s="10">
        <v>115</v>
      </c>
      <c r="I4692" s="10">
        <v>377169.67000000144</v>
      </c>
      <c r="J4692" s="9" t="s">
        <v>4590</v>
      </c>
      <c r="K4692" s="9" t="s">
        <v>7317</v>
      </c>
      <c r="L4692" s="8">
        <v>45393.201805555553</v>
      </c>
      <c r="M4692" s="8">
        <v>45393.201805555553</v>
      </c>
    </row>
    <row r="4693" spans="2:13" outlineLevel="1" x14ac:dyDescent="0.3">
      <c r="B4693" s="8" t="s">
        <v>7777</v>
      </c>
      <c r="C4693" s="9" t="s">
        <v>4587</v>
      </c>
      <c r="D4693" s="9" t="s">
        <v>4588</v>
      </c>
      <c r="E4693" s="9" t="s">
        <v>4588</v>
      </c>
      <c r="F4693" s="9" t="s">
        <v>4588</v>
      </c>
      <c r="G4693" s="9" t="s">
        <v>5240</v>
      </c>
      <c r="H4693" s="10">
        <v>300</v>
      </c>
      <c r="I4693" s="10">
        <v>377469.67000000144</v>
      </c>
      <c r="J4693" s="9" t="s">
        <v>4590</v>
      </c>
      <c r="K4693" s="9" t="s">
        <v>5403</v>
      </c>
      <c r="L4693" s="8">
        <v>45373.674004629625</v>
      </c>
      <c r="M4693" s="8">
        <v>45392.708333333328</v>
      </c>
    </row>
    <row r="4694" spans="2:13" outlineLevel="1" x14ac:dyDescent="0.3">
      <c r="B4694" s="8" t="s">
        <v>7778</v>
      </c>
      <c r="C4694" s="9" t="s">
        <v>4587</v>
      </c>
      <c r="D4694" s="9" t="s">
        <v>4588</v>
      </c>
      <c r="E4694" s="9" t="s">
        <v>4588</v>
      </c>
      <c r="F4694" s="9" t="s">
        <v>4588</v>
      </c>
      <c r="G4694" s="9" t="s">
        <v>4768</v>
      </c>
      <c r="H4694" s="10">
        <v>165</v>
      </c>
      <c r="I4694" s="10">
        <v>377634.67000000144</v>
      </c>
      <c r="J4694" s="9" t="s">
        <v>4590</v>
      </c>
      <c r="K4694" s="9" t="s">
        <v>5403</v>
      </c>
      <c r="L4694" s="8">
        <v>45381.449988425928</v>
      </c>
      <c r="M4694" s="8">
        <v>45392.708333333328</v>
      </c>
    </row>
    <row r="4695" spans="2:13" outlineLevel="1" x14ac:dyDescent="0.3">
      <c r="B4695" s="8" t="s">
        <v>7779</v>
      </c>
      <c r="C4695" s="9" t="s">
        <v>4587</v>
      </c>
      <c r="D4695" s="9" t="s">
        <v>4588</v>
      </c>
      <c r="E4695" s="9" t="s">
        <v>4588</v>
      </c>
      <c r="F4695" s="9" t="s">
        <v>4588</v>
      </c>
      <c r="G4695" s="9" t="s">
        <v>4768</v>
      </c>
      <c r="H4695" s="10">
        <v>165</v>
      </c>
      <c r="I4695" s="10">
        <v>377799.67000000144</v>
      </c>
      <c r="J4695" s="9" t="s">
        <v>4590</v>
      </c>
      <c r="K4695" s="9" t="s">
        <v>5403</v>
      </c>
      <c r="L4695" s="8">
        <v>45381.450300925921</v>
      </c>
      <c r="M4695" s="8">
        <v>45392.708333333328</v>
      </c>
    </row>
    <row r="4696" spans="2:13" ht="21.6" outlineLevel="1" x14ac:dyDescent="0.3">
      <c r="B4696" s="8" t="s">
        <v>7779</v>
      </c>
      <c r="C4696" s="9" t="s">
        <v>7404</v>
      </c>
      <c r="D4696" s="9" t="s">
        <v>4588</v>
      </c>
      <c r="E4696" s="9" t="s">
        <v>4608</v>
      </c>
      <c r="F4696" s="9" t="s">
        <v>7780</v>
      </c>
      <c r="G4696" s="9" t="s">
        <v>4868</v>
      </c>
      <c r="H4696" s="10">
        <v>-29.39</v>
      </c>
      <c r="I4696" s="10">
        <v>377770.28000000142</v>
      </c>
      <c r="J4696" s="9" t="s">
        <v>4590</v>
      </c>
      <c r="K4696" s="9" t="s">
        <v>7450</v>
      </c>
      <c r="L4696" s="8">
        <v>45393.111261574071</v>
      </c>
      <c r="M4696" s="8">
        <v>45393.111261574071</v>
      </c>
    </row>
    <row r="4697" spans="2:13" outlineLevel="1" x14ac:dyDescent="0.3">
      <c r="B4697" s="8" t="s">
        <v>7781</v>
      </c>
      <c r="C4697" s="9" t="s">
        <v>4587</v>
      </c>
      <c r="D4697" s="9" t="s">
        <v>4588</v>
      </c>
      <c r="E4697" s="9" t="s">
        <v>4588</v>
      </c>
      <c r="F4697" s="9" t="s">
        <v>4588</v>
      </c>
      <c r="G4697" s="9" t="s">
        <v>4768</v>
      </c>
      <c r="H4697" s="10">
        <v>390</v>
      </c>
      <c r="I4697" s="10">
        <v>378160.28000000142</v>
      </c>
      <c r="J4697" s="9" t="s">
        <v>4590</v>
      </c>
      <c r="K4697" s="9" t="s">
        <v>5403</v>
      </c>
      <c r="L4697" s="8">
        <v>45381.450590277775</v>
      </c>
      <c r="M4697" s="8">
        <v>45392.708333333328</v>
      </c>
    </row>
    <row r="4698" spans="2:13" ht="31.8" outlineLevel="1" x14ac:dyDescent="0.3">
      <c r="B4698" s="8" t="s">
        <v>7781</v>
      </c>
      <c r="C4698" s="9" t="s">
        <v>4587</v>
      </c>
      <c r="D4698" s="9" t="s">
        <v>4588</v>
      </c>
      <c r="E4698" s="9" t="s">
        <v>4588</v>
      </c>
      <c r="F4698" s="9" t="s">
        <v>7680</v>
      </c>
      <c r="G4698" s="9" t="s">
        <v>4768</v>
      </c>
      <c r="H4698" s="10">
        <v>165</v>
      </c>
      <c r="I4698" s="10">
        <v>378325.28000000142</v>
      </c>
      <c r="J4698" s="9" t="s">
        <v>4590</v>
      </c>
      <c r="K4698" s="9" t="s">
        <v>7317</v>
      </c>
      <c r="L4698" s="8">
        <v>45393.185486111106</v>
      </c>
      <c r="M4698" s="8">
        <v>45393.185486111106</v>
      </c>
    </row>
    <row r="4699" spans="2:13" ht="21.6" outlineLevel="1" x14ac:dyDescent="0.3">
      <c r="B4699" s="8" t="s">
        <v>7782</v>
      </c>
      <c r="C4699" s="9" t="s">
        <v>7404</v>
      </c>
      <c r="D4699" s="9" t="s">
        <v>4588</v>
      </c>
      <c r="E4699" s="9" t="s">
        <v>4608</v>
      </c>
      <c r="F4699" s="9" t="s">
        <v>7783</v>
      </c>
      <c r="G4699" s="9" t="s">
        <v>6193</v>
      </c>
      <c r="H4699" s="10">
        <v>-1508.89</v>
      </c>
      <c r="I4699" s="10">
        <v>376816.39000000141</v>
      </c>
      <c r="J4699" s="9" t="s">
        <v>4590</v>
      </c>
      <c r="K4699" s="9" t="s">
        <v>7450</v>
      </c>
      <c r="L4699" s="8">
        <v>45393.111261574071</v>
      </c>
      <c r="M4699" s="8">
        <v>45393.708333333328</v>
      </c>
    </row>
    <row r="4700" spans="2:13" outlineLevel="1" x14ac:dyDescent="0.3">
      <c r="B4700" s="8" t="s">
        <v>7784</v>
      </c>
      <c r="C4700" s="9" t="s">
        <v>4587</v>
      </c>
      <c r="D4700" s="9" t="s">
        <v>4588</v>
      </c>
      <c r="E4700" s="9" t="s">
        <v>4588</v>
      </c>
      <c r="F4700" s="9" t="s">
        <v>4588</v>
      </c>
      <c r="G4700" s="9" t="s">
        <v>4598</v>
      </c>
      <c r="H4700" s="10">
        <v>165</v>
      </c>
      <c r="I4700" s="10">
        <v>376981.39000000141</v>
      </c>
      <c r="J4700" s="9" t="s">
        <v>4590</v>
      </c>
      <c r="K4700" s="9" t="s">
        <v>5403</v>
      </c>
      <c r="L4700" s="8">
        <v>45381.450844907406</v>
      </c>
      <c r="M4700" s="8">
        <v>45417.708333333328</v>
      </c>
    </row>
    <row r="4701" spans="2:13" outlineLevel="1" x14ac:dyDescent="0.3">
      <c r="B4701" s="8" t="s">
        <v>7785</v>
      </c>
      <c r="C4701" s="9" t="s">
        <v>4593</v>
      </c>
      <c r="D4701" s="9" t="s">
        <v>4588</v>
      </c>
      <c r="E4701" s="9" t="s">
        <v>4588</v>
      </c>
      <c r="F4701" s="9" t="s">
        <v>7786</v>
      </c>
      <c r="G4701" s="9" t="s">
        <v>4878</v>
      </c>
      <c r="H4701" s="10">
        <v>-1850</v>
      </c>
      <c r="I4701" s="10">
        <v>375131.39000000141</v>
      </c>
      <c r="J4701" s="9" t="s">
        <v>4590</v>
      </c>
      <c r="K4701" s="9" t="s">
        <v>7317</v>
      </c>
      <c r="L4701" s="8">
        <v>45417.708333333328</v>
      </c>
      <c r="M4701" s="8">
        <v>45455.708333333328</v>
      </c>
    </row>
    <row r="4702" spans="2:13" ht="21.6" outlineLevel="1" x14ac:dyDescent="0.3">
      <c r="B4702" s="8" t="s">
        <v>7787</v>
      </c>
      <c r="C4702" s="9" t="s">
        <v>7404</v>
      </c>
      <c r="D4702" s="9" t="s">
        <v>4588</v>
      </c>
      <c r="E4702" s="9" t="s">
        <v>7072</v>
      </c>
      <c r="F4702" s="9" t="s">
        <v>7788</v>
      </c>
      <c r="G4702" s="9" t="s">
        <v>5020</v>
      </c>
      <c r="H4702" s="10">
        <v>-70.38</v>
      </c>
      <c r="I4702" s="10">
        <v>375061.01000000141</v>
      </c>
      <c r="J4702" s="9" t="s">
        <v>4590</v>
      </c>
      <c r="K4702" s="9" t="s">
        <v>7450</v>
      </c>
      <c r="L4702" s="8">
        <v>45393.111250000002</v>
      </c>
      <c r="M4702" s="8">
        <v>45413.708333333328</v>
      </c>
    </row>
    <row r="4703" spans="2:13" ht="21.6" outlineLevel="1" x14ac:dyDescent="0.3">
      <c r="B4703" s="8" t="s">
        <v>7787</v>
      </c>
      <c r="C4703" s="9" t="s">
        <v>7404</v>
      </c>
      <c r="D4703" s="9" t="s">
        <v>4588</v>
      </c>
      <c r="E4703" s="9" t="s">
        <v>4626</v>
      </c>
      <c r="F4703" s="9" t="s">
        <v>7789</v>
      </c>
      <c r="G4703" s="9" t="s">
        <v>4628</v>
      </c>
      <c r="H4703" s="10">
        <v>-34</v>
      </c>
      <c r="I4703" s="10">
        <v>375027.01000000141</v>
      </c>
      <c r="J4703" s="9" t="s">
        <v>4590</v>
      </c>
      <c r="K4703" s="9" t="s">
        <v>7450</v>
      </c>
      <c r="L4703" s="8">
        <v>45393.111261574071</v>
      </c>
      <c r="M4703" s="8">
        <v>45413.708333333328</v>
      </c>
    </row>
    <row r="4704" spans="2:13" ht="21.6" outlineLevel="1" x14ac:dyDescent="0.3">
      <c r="B4704" s="8" t="s">
        <v>7787</v>
      </c>
      <c r="C4704" s="9" t="s">
        <v>7404</v>
      </c>
      <c r="D4704" s="9" t="s">
        <v>4588</v>
      </c>
      <c r="E4704" s="9" t="s">
        <v>4588</v>
      </c>
      <c r="F4704" s="9" t="s">
        <v>7790</v>
      </c>
      <c r="G4704" s="9" t="s">
        <v>4831</v>
      </c>
      <c r="H4704" s="10">
        <v>-36500</v>
      </c>
      <c r="I4704" s="10">
        <v>338527.01000000141</v>
      </c>
      <c r="J4704" s="9" t="s">
        <v>4590</v>
      </c>
      <c r="K4704" s="9" t="s">
        <v>7317</v>
      </c>
      <c r="L4704" s="8">
        <v>45393.181932870371</v>
      </c>
      <c r="M4704" s="8">
        <v>45413.708333333328</v>
      </c>
    </row>
    <row r="4705" spans="2:13" ht="31.8" outlineLevel="1" x14ac:dyDescent="0.3">
      <c r="B4705" s="8" t="s">
        <v>7791</v>
      </c>
      <c r="C4705" s="9" t="s">
        <v>7404</v>
      </c>
      <c r="D4705" s="9" t="s">
        <v>4588</v>
      </c>
      <c r="E4705" s="9" t="s">
        <v>4588</v>
      </c>
      <c r="F4705" s="9" t="s">
        <v>7680</v>
      </c>
      <c r="G4705" s="9" t="s">
        <v>4630</v>
      </c>
      <c r="H4705" s="10">
        <v>-527.14</v>
      </c>
      <c r="I4705" s="10">
        <v>337999.87000000139</v>
      </c>
      <c r="J4705" s="9" t="s">
        <v>4590</v>
      </c>
      <c r="K4705" s="9" t="s">
        <v>7317</v>
      </c>
      <c r="L4705" s="8">
        <v>45393.185671296291</v>
      </c>
      <c r="M4705" s="8">
        <v>45413.708333333328</v>
      </c>
    </row>
    <row r="4706" spans="2:13" outlineLevel="1" x14ac:dyDescent="0.3">
      <c r="B4706" s="8" t="s">
        <v>7791</v>
      </c>
      <c r="C4706" s="9" t="s">
        <v>4587</v>
      </c>
      <c r="D4706" s="9" t="s">
        <v>4588</v>
      </c>
      <c r="E4706" s="9" t="s">
        <v>4588</v>
      </c>
      <c r="F4706" s="9" t="s">
        <v>4588</v>
      </c>
      <c r="G4706" s="9" t="s">
        <v>4598</v>
      </c>
      <c r="H4706" s="10">
        <v>165</v>
      </c>
      <c r="I4706" s="10">
        <v>338164.87000000139</v>
      </c>
      <c r="J4706" s="9" t="s">
        <v>4590</v>
      </c>
      <c r="K4706" s="9" t="s">
        <v>5403</v>
      </c>
      <c r="L4706" s="8">
        <v>45397.382789351846</v>
      </c>
      <c r="M4706" s="8">
        <v>45413.708333333328</v>
      </c>
    </row>
    <row r="4707" spans="2:13" ht="21.6" outlineLevel="1" x14ac:dyDescent="0.3">
      <c r="B4707" s="8" t="s">
        <v>7791</v>
      </c>
      <c r="C4707" s="9" t="s">
        <v>7404</v>
      </c>
      <c r="D4707" s="9" t="s">
        <v>4588</v>
      </c>
      <c r="E4707" s="9" t="s">
        <v>4588</v>
      </c>
      <c r="F4707" s="9" t="s">
        <v>3923</v>
      </c>
      <c r="G4707" s="9" t="s">
        <v>4878</v>
      </c>
      <c r="H4707" s="10">
        <v>-1295</v>
      </c>
      <c r="I4707" s="10">
        <v>336869.87000000139</v>
      </c>
      <c r="J4707" s="9" t="s">
        <v>4590</v>
      </c>
      <c r="K4707" s="9" t="s">
        <v>7317</v>
      </c>
      <c r="L4707" s="8">
        <v>45414.478414351848</v>
      </c>
      <c r="M4707" s="8">
        <v>45414.478414351848</v>
      </c>
    </row>
    <row r="4708" spans="2:13" ht="21.6" outlineLevel="1" x14ac:dyDescent="0.3">
      <c r="B4708" s="8" t="s">
        <v>7792</v>
      </c>
      <c r="C4708" s="9" t="s">
        <v>7404</v>
      </c>
      <c r="D4708" s="9" t="s">
        <v>4588</v>
      </c>
      <c r="E4708" s="9" t="s">
        <v>4608</v>
      </c>
      <c r="F4708" s="9" t="s">
        <v>7793</v>
      </c>
      <c r="G4708" s="9" t="s">
        <v>4621</v>
      </c>
      <c r="H4708" s="10">
        <v>-85.79</v>
      </c>
      <c r="I4708" s="10">
        <v>336784.08000000141</v>
      </c>
      <c r="J4708" s="9" t="s">
        <v>4590</v>
      </c>
      <c r="K4708" s="9" t="s">
        <v>7450</v>
      </c>
      <c r="L4708" s="8">
        <v>45393.111250000002</v>
      </c>
      <c r="M4708" s="8">
        <v>45418.708333333328</v>
      </c>
    </row>
    <row r="4709" spans="2:13" ht="21.6" outlineLevel="1" x14ac:dyDescent="0.3">
      <c r="B4709" s="8" t="s">
        <v>7792</v>
      </c>
      <c r="C4709" s="9" t="s">
        <v>7404</v>
      </c>
      <c r="D4709" s="9" t="s">
        <v>4588</v>
      </c>
      <c r="E4709" s="9" t="s">
        <v>4611</v>
      </c>
      <c r="F4709" s="9" t="s">
        <v>7794</v>
      </c>
      <c r="G4709" s="9" t="s">
        <v>4710</v>
      </c>
      <c r="H4709" s="10">
        <v>-157.87</v>
      </c>
      <c r="I4709" s="10">
        <v>336626.21000000142</v>
      </c>
      <c r="J4709" s="9" t="s">
        <v>4590</v>
      </c>
      <c r="K4709" s="9" t="s">
        <v>7317</v>
      </c>
      <c r="L4709" s="8">
        <v>45392.708333333328</v>
      </c>
      <c r="M4709" s="8">
        <v>45525.708333333328</v>
      </c>
    </row>
    <row r="4710" spans="2:13" ht="21.6" outlineLevel="1" x14ac:dyDescent="0.3">
      <c r="B4710" s="8" t="s">
        <v>7792</v>
      </c>
      <c r="C4710" s="9" t="s">
        <v>7404</v>
      </c>
      <c r="D4710" s="9" t="s">
        <v>4588</v>
      </c>
      <c r="E4710" s="9" t="s">
        <v>4588</v>
      </c>
      <c r="F4710" s="9" t="s">
        <v>3925</v>
      </c>
      <c r="G4710" s="9" t="s">
        <v>4630</v>
      </c>
      <c r="H4710" s="10">
        <v>-175</v>
      </c>
      <c r="I4710" s="10">
        <v>336451.21000000142</v>
      </c>
      <c r="J4710" s="9" t="s">
        <v>4590</v>
      </c>
      <c r="K4710" s="9" t="s">
        <v>7317</v>
      </c>
      <c r="L4710" s="8">
        <v>45393.352673611109</v>
      </c>
      <c r="M4710" s="8">
        <v>45417.708333333328</v>
      </c>
    </row>
    <row r="4711" spans="2:13" outlineLevel="1" x14ac:dyDescent="0.3">
      <c r="B4711" s="8" t="s">
        <v>7792</v>
      </c>
      <c r="C4711" s="9" t="s">
        <v>4587</v>
      </c>
      <c r="D4711" s="9" t="s">
        <v>4588</v>
      </c>
      <c r="E4711" s="9" t="s">
        <v>4588</v>
      </c>
      <c r="F4711" s="9" t="s">
        <v>4588</v>
      </c>
      <c r="G4711" s="9" t="s">
        <v>4588</v>
      </c>
      <c r="H4711" s="10">
        <v>412.5</v>
      </c>
      <c r="I4711" s="10">
        <v>336863.71000000142</v>
      </c>
      <c r="J4711" s="9" t="s">
        <v>4590</v>
      </c>
      <c r="K4711" s="9" t="s">
        <v>5403</v>
      </c>
      <c r="L4711" s="8">
        <v>45397.383171296293</v>
      </c>
      <c r="M4711" s="8">
        <v>45413.708333333328</v>
      </c>
    </row>
    <row r="4712" spans="2:13" outlineLevel="1" x14ac:dyDescent="0.3">
      <c r="B4712" s="8" t="s">
        <v>7795</v>
      </c>
      <c r="C4712" s="9" t="s">
        <v>4587</v>
      </c>
      <c r="D4712" s="9" t="s">
        <v>4588</v>
      </c>
      <c r="E4712" s="9" t="s">
        <v>4588</v>
      </c>
      <c r="F4712" s="9" t="s">
        <v>4588</v>
      </c>
      <c r="G4712" s="9" t="s">
        <v>4768</v>
      </c>
      <c r="H4712" s="10">
        <v>123.75</v>
      </c>
      <c r="I4712" s="10">
        <v>336987.46000000142</v>
      </c>
      <c r="J4712" s="9" t="s">
        <v>4590</v>
      </c>
      <c r="K4712" s="9" t="s">
        <v>5403</v>
      </c>
      <c r="L4712" s="8">
        <v>45397.383356481478</v>
      </c>
      <c r="M4712" s="8">
        <v>45413.708333333328</v>
      </c>
    </row>
    <row r="4713" spans="2:13" ht="21.6" outlineLevel="1" x14ac:dyDescent="0.3">
      <c r="B4713" s="8" t="s">
        <v>7795</v>
      </c>
      <c r="C4713" s="9" t="s">
        <v>7404</v>
      </c>
      <c r="D4713" s="9" t="s">
        <v>4588</v>
      </c>
      <c r="E4713" s="9" t="s">
        <v>4859</v>
      </c>
      <c r="F4713" s="9" t="s">
        <v>7796</v>
      </c>
      <c r="G4713" s="9" t="s">
        <v>4906</v>
      </c>
      <c r="H4713" s="10">
        <v>-3740</v>
      </c>
      <c r="I4713" s="10">
        <v>333247.46000000142</v>
      </c>
      <c r="J4713" s="9" t="s">
        <v>4590</v>
      </c>
      <c r="K4713" s="9" t="s">
        <v>7317</v>
      </c>
      <c r="L4713" s="8">
        <v>45418.153217592589</v>
      </c>
      <c r="M4713" s="8">
        <v>45418.153217592589</v>
      </c>
    </row>
    <row r="4714" spans="2:13" ht="21.6" outlineLevel="1" x14ac:dyDescent="0.3">
      <c r="B4714" s="8" t="s">
        <v>7795</v>
      </c>
      <c r="C4714" s="9" t="s">
        <v>7404</v>
      </c>
      <c r="D4714" s="9" t="s">
        <v>4588</v>
      </c>
      <c r="E4714" s="9" t="s">
        <v>4588</v>
      </c>
      <c r="F4714" s="9" t="s">
        <v>7797</v>
      </c>
      <c r="G4714" s="9" t="s">
        <v>4831</v>
      </c>
      <c r="H4714" s="10">
        <v>-600</v>
      </c>
      <c r="I4714" s="10">
        <v>332647.46000000142</v>
      </c>
      <c r="J4714" s="9" t="s">
        <v>4590</v>
      </c>
      <c r="K4714" s="9" t="s">
        <v>7317</v>
      </c>
      <c r="L4714" s="8">
        <v>45418.168946759259</v>
      </c>
      <c r="M4714" s="8">
        <v>45418.168946759259</v>
      </c>
    </row>
    <row r="4715" spans="2:13" ht="21.6" outlineLevel="1" x14ac:dyDescent="0.3">
      <c r="B4715" s="8" t="s">
        <v>7798</v>
      </c>
      <c r="C4715" s="9" t="s">
        <v>7404</v>
      </c>
      <c r="D4715" s="9" t="s">
        <v>4588</v>
      </c>
      <c r="E4715" s="9" t="s">
        <v>4608</v>
      </c>
      <c r="F4715" s="9" t="s">
        <v>7799</v>
      </c>
      <c r="G4715" s="9" t="s">
        <v>4621</v>
      </c>
      <c r="H4715" s="10">
        <v>-379.74</v>
      </c>
      <c r="I4715" s="10">
        <v>332267.72000000143</v>
      </c>
      <c r="J4715" s="9" t="s">
        <v>4590</v>
      </c>
      <c r="K4715" s="9" t="s">
        <v>7450</v>
      </c>
      <c r="L4715" s="8">
        <v>45393.111261574071</v>
      </c>
      <c r="M4715" s="8">
        <v>45418.708333333328</v>
      </c>
    </row>
    <row r="4716" spans="2:13" ht="21.6" outlineLevel="1" x14ac:dyDescent="0.3">
      <c r="B4716" s="8" t="s">
        <v>7798</v>
      </c>
      <c r="C4716" s="9" t="s">
        <v>7404</v>
      </c>
      <c r="D4716" s="9" t="s">
        <v>4588</v>
      </c>
      <c r="E4716" s="9" t="s">
        <v>4588</v>
      </c>
      <c r="F4716" s="9" t="s">
        <v>7800</v>
      </c>
      <c r="G4716" s="9" t="s">
        <v>4878</v>
      </c>
      <c r="H4716" s="10">
        <v>-2170</v>
      </c>
      <c r="I4716" s="10">
        <v>330097.72000000143</v>
      </c>
      <c r="J4716" s="9" t="s">
        <v>4590</v>
      </c>
      <c r="K4716" s="9" t="s">
        <v>7317</v>
      </c>
      <c r="L4716" s="8">
        <v>45393.185891203699</v>
      </c>
      <c r="M4716" s="8">
        <v>45417.708333333328</v>
      </c>
    </row>
    <row r="4717" spans="2:13" outlineLevel="1" x14ac:dyDescent="0.3">
      <c r="B4717" s="8" t="s">
        <v>7798</v>
      </c>
      <c r="C4717" s="9" t="s">
        <v>4587</v>
      </c>
      <c r="D4717" s="9" t="s">
        <v>4588</v>
      </c>
      <c r="E4717" s="9" t="s">
        <v>4588</v>
      </c>
      <c r="F4717" s="9" t="s">
        <v>7422</v>
      </c>
      <c r="G4717" s="9" t="s">
        <v>4588</v>
      </c>
      <c r="H4717" s="10">
        <v>3600</v>
      </c>
      <c r="I4717" s="10">
        <v>333697.72000000143</v>
      </c>
      <c r="J4717" s="9" t="s">
        <v>4590</v>
      </c>
      <c r="K4717" s="9" t="s">
        <v>7317</v>
      </c>
      <c r="L4717" s="8">
        <v>45417.708333333328</v>
      </c>
      <c r="M4717" s="8">
        <v>45481.708333333328</v>
      </c>
    </row>
    <row r="4718" spans="2:13" outlineLevel="1" x14ac:dyDescent="0.3">
      <c r="B4718" s="8" t="s">
        <v>7798</v>
      </c>
      <c r="C4718" s="9" t="s">
        <v>4587</v>
      </c>
      <c r="D4718" s="9" t="s">
        <v>4588</v>
      </c>
      <c r="E4718" s="9" t="s">
        <v>4588</v>
      </c>
      <c r="F4718" s="9" t="s">
        <v>7422</v>
      </c>
      <c r="G4718" s="9" t="s">
        <v>4692</v>
      </c>
      <c r="H4718" s="10">
        <v>1850</v>
      </c>
      <c r="I4718" s="10">
        <v>335547.72000000143</v>
      </c>
      <c r="J4718" s="9" t="s">
        <v>4590</v>
      </c>
      <c r="K4718" s="9" t="s">
        <v>7317</v>
      </c>
      <c r="L4718" s="8">
        <v>45418.160995370366</v>
      </c>
      <c r="M4718" s="8">
        <v>45418.160995370366</v>
      </c>
    </row>
    <row r="4719" spans="2:13" outlineLevel="1" x14ac:dyDescent="0.3">
      <c r="B4719" s="8" t="s">
        <v>7798</v>
      </c>
      <c r="C4719" s="9" t="s">
        <v>4587</v>
      </c>
      <c r="D4719" s="9" t="s">
        <v>4588</v>
      </c>
      <c r="E4719" s="9" t="s">
        <v>4588</v>
      </c>
      <c r="F4719" s="9" t="s">
        <v>7422</v>
      </c>
      <c r="G4719" s="9" t="s">
        <v>4616</v>
      </c>
      <c r="H4719" s="10">
        <v>1200</v>
      </c>
      <c r="I4719" s="10">
        <v>336747.72000000143</v>
      </c>
      <c r="J4719" s="9" t="s">
        <v>4590</v>
      </c>
      <c r="K4719" s="9" t="s">
        <v>7317</v>
      </c>
      <c r="L4719" s="8">
        <v>45418.161504629628</v>
      </c>
      <c r="M4719" s="8">
        <v>45418.161504629628</v>
      </c>
    </row>
    <row r="4720" spans="2:13" outlineLevel="1" x14ac:dyDescent="0.3">
      <c r="B4720" s="8" t="s">
        <v>7798</v>
      </c>
      <c r="C4720" s="9" t="s">
        <v>4587</v>
      </c>
      <c r="D4720" s="9" t="s">
        <v>4588</v>
      </c>
      <c r="E4720" s="9" t="s">
        <v>4588</v>
      </c>
      <c r="F4720" s="9" t="s">
        <v>7422</v>
      </c>
      <c r="G4720" s="9" t="s">
        <v>4788</v>
      </c>
      <c r="H4720" s="10">
        <v>920</v>
      </c>
      <c r="I4720" s="10">
        <v>337667.72000000143</v>
      </c>
      <c r="J4720" s="9" t="s">
        <v>4590</v>
      </c>
      <c r="K4720" s="9" t="s">
        <v>7317</v>
      </c>
      <c r="L4720" s="8">
        <v>45418.16233796296</v>
      </c>
      <c r="M4720" s="8">
        <v>45417.708333333328</v>
      </c>
    </row>
    <row r="4721" spans="2:13" outlineLevel="1" x14ac:dyDescent="0.3">
      <c r="B4721" s="8" t="s">
        <v>7798</v>
      </c>
      <c r="C4721" s="9" t="s">
        <v>4587</v>
      </c>
      <c r="D4721" s="9" t="s">
        <v>4588</v>
      </c>
      <c r="E4721" s="9" t="s">
        <v>4588</v>
      </c>
      <c r="F4721" s="9" t="s">
        <v>7422</v>
      </c>
      <c r="G4721" s="9" t="s">
        <v>4616</v>
      </c>
      <c r="H4721" s="10">
        <v>300</v>
      </c>
      <c r="I4721" s="10">
        <v>337967.72000000143</v>
      </c>
      <c r="J4721" s="9" t="s">
        <v>4590</v>
      </c>
      <c r="K4721" s="9" t="s">
        <v>7317</v>
      </c>
      <c r="L4721" s="8">
        <v>45418.164722222224</v>
      </c>
      <c r="M4721" s="8">
        <v>45418.164722222224</v>
      </c>
    </row>
    <row r="4722" spans="2:13" outlineLevel="1" x14ac:dyDescent="0.3">
      <c r="B4722" s="8" t="s">
        <v>7798</v>
      </c>
      <c r="C4722" s="9" t="s">
        <v>4587</v>
      </c>
      <c r="D4722" s="9" t="s">
        <v>4588</v>
      </c>
      <c r="E4722" s="9" t="s">
        <v>4588</v>
      </c>
      <c r="F4722" s="9" t="s">
        <v>7422</v>
      </c>
      <c r="G4722" s="9" t="s">
        <v>4788</v>
      </c>
      <c r="H4722" s="10">
        <v>230</v>
      </c>
      <c r="I4722" s="10">
        <v>338197.72000000143</v>
      </c>
      <c r="J4722" s="9" t="s">
        <v>4590</v>
      </c>
      <c r="K4722" s="9" t="s">
        <v>7317</v>
      </c>
      <c r="L4722" s="8">
        <v>45418.167314814811</v>
      </c>
      <c r="M4722" s="8">
        <v>45418.167314814811</v>
      </c>
    </row>
    <row r="4723" spans="2:13" ht="21.6" outlineLevel="1" x14ac:dyDescent="0.3">
      <c r="B4723" s="8" t="s">
        <v>7798</v>
      </c>
      <c r="C4723" s="9" t="s">
        <v>4587</v>
      </c>
      <c r="D4723" s="9" t="s">
        <v>4588</v>
      </c>
      <c r="E4723" s="9" t="s">
        <v>4588</v>
      </c>
      <c r="F4723" s="9" t="s">
        <v>3939</v>
      </c>
      <c r="G4723" s="9" t="s">
        <v>4692</v>
      </c>
      <c r="H4723" s="10">
        <v>4125</v>
      </c>
      <c r="I4723" s="10">
        <v>342322.72000000143</v>
      </c>
      <c r="J4723" s="9" t="s">
        <v>4590</v>
      </c>
      <c r="K4723" s="9" t="s">
        <v>7317</v>
      </c>
      <c r="L4723" s="8">
        <v>45418.169953703698</v>
      </c>
      <c r="M4723" s="8">
        <v>45418.169953703698</v>
      </c>
    </row>
    <row r="4724" spans="2:13" ht="21.6" outlineLevel="1" x14ac:dyDescent="0.3">
      <c r="B4724" s="8" t="s">
        <v>7798</v>
      </c>
      <c r="C4724" s="9" t="s">
        <v>4587</v>
      </c>
      <c r="D4724" s="9" t="s">
        <v>4588</v>
      </c>
      <c r="E4724" s="9" t="s">
        <v>4588</v>
      </c>
      <c r="F4724" s="9" t="s">
        <v>3938</v>
      </c>
      <c r="G4724" s="9" t="s">
        <v>7801</v>
      </c>
      <c r="H4724" s="10">
        <v>400</v>
      </c>
      <c r="I4724" s="10">
        <v>342722.72000000143</v>
      </c>
      <c r="J4724" s="9" t="s">
        <v>4590</v>
      </c>
      <c r="K4724" s="9" t="s">
        <v>7317</v>
      </c>
      <c r="L4724" s="8">
        <v>45418.170740740738</v>
      </c>
      <c r="M4724" s="8">
        <v>45418.170740740738</v>
      </c>
    </row>
    <row r="4725" spans="2:13" ht="21.6" outlineLevel="1" x14ac:dyDescent="0.3">
      <c r="B4725" s="8" t="s">
        <v>7802</v>
      </c>
      <c r="C4725" s="9" t="s">
        <v>7404</v>
      </c>
      <c r="D4725" s="9" t="s">
        <v>4588</v>
      </c>
      <c r="E4725" s="9" t="s">
        <v>5421</v>
      </c>
      <c r="F4725" s="9" t="s">
        <v>7803</v>
      </c>
      <c r="G4725" s="9" t="s">
        <v>4662</v>
      </c>
      <c r="H4725" s="10">
        <v>-217.75</v>
      </c>
      <c r="I4725" s="10">
        <v>342504.97000000143</v>
      </c>
      <c r="J4725" s="9" t="s">
        <v>4590</v>
      </c>
      <c r="K4725" s="9" t="s">
        <v>7450</v>
      </c>
      <c r="L4725" s="8">
        <v>45392.708333333328</v>
      </c>
      <c r="M4725" s="8">
        <v>45455.708333333328</v>
      </c>
    </row>
    <row r="4726" spans="2:13" outlineLevel="1" x14ac:dyDescent="0.3">
      <c r="B4726" s="8" t="s">
        <v>7804</v>
      </c>
      <c r="C4726" s="9" t="s">
        <v>4587</v>
      </c>
      <c r="D4726" s="9" t="s">
        <v>4588</v>
      </c>
      <c r="E4726" s="9" t="s">
        <v>4588</v>
      </c>
      <c r="F4726" s="9" t="s">
        <v>4588</v>
      </c>
      <c r="G4726" s="9" t="s">
        <v>4768</v>
      </c>
      <c r="H4726" s="10">
        <v>123.75</v>
      </c>
      <c r="I4726" s="10">
        <v>342628.72000000143</v>
      </c>
      <c r="J4726" s="9" t="s">
        <v>4590</v>
      </c>
      <c r="K4726" s="9" t="s">
        <v>5403</v>
      </c>
      <c r="L4726" s="8">
        <v>45397.383530092593</v>
      </c>
      <c r="M4726" s="8">
        <v>45413.708333333328</v>
      </c>
    </row>
    <row r="4727" spans="2:13" outlineLevel="1" x14ac:dyDescent="0.3">
      <c r="B4727" s="8" t="s">
        <v>7805</v>
      </c>
      <c r="C4727" s="9" t="s">
        <v>4587</v>
      </c>
      <c r="D4727" s="9" t="s">
        <v>4588</v>
      </c>
      <c r="E4727" s="9" t="s">
        <v>4588</v>
      </c>
      <c r="F4727" s="9" t="s">
        <v>4588</v>
      </c>
      <c r="G4727" s="9" t="s">
        <v>4768</v>
      </c>
      <c r="H4727" s="10">
        <v>292.5</v>
      </c>
      <c r="I4727" s="10">
        <v>342921.22000000143</v>
      </c>
      <c r="J4727" s="9" t="s">
        <v>4590</v>
      </c>
      <c r="K4727" s="9" t="s">
        <v>5403</v>
      </c>
      <c r="L4727" s="8">
        <v>45397.383715277778</v>
      </c>
      <c r="M4727" s="8">
        <v>45413.708333333328</v>
      </c>
    </row>
    <row r="4728" spans="2:13" ht="21.6" outlineLevel="1" x14ac:dyDescent="0.3">
      <c r="B4728" s="8" t="s">
        <v>7805</v>
      </c>
      <c r="C4728" s="9" t="s">
        <v>7404</v>
      </c>
      <c r="D4728" s="9" t="s">
        <v>4588</v>
      </c>
      <c r="E4728" s="9" t="s">
        <v>4588</v>
      </c>
      <c r="F4728" s="9" t="s">
        <v>7806</v>
      </c>
      <c r="G4728" s="9" t="s">
        <v>5334</v>
      </c>
      <c r="H4728" s="10">
        <v>-531.48</v>
      </c>
      <c r="I4728" s="10">
        <v>342389.74000000145</v>
      </c>
      <c r="J4728" s="9" t="s">
        <v>4590</v>
      </c>
      <c r="K4728" s="9" t="s">
        <v>7317</v>
      </c>
      <c r="L4728" s="8">
        <v>45418.166203703702</v>
      </c>
      <c r="M4728" s="8">
        <v>45418.166203703702</v>
      </c>
    </row>
    <row r="4729" spans="2:13" outlineLevel="1" x14ac:dyDescent="0.3">
      <c r="B4729" s="8" t="s">
        <v>7805</v>
      </c>
      <c r="C4729" s="9" t="s">
        <v>7404</v>
      </c>
      <c r="D4729" s="9" t="s">
        <v>4588</v>
      </c>
      <c r="E4729" s="9" t="s">
        <v>4588</v>
      </c>
      <c r="F4729" s="9" t="s">
        <v>7807</v>
      </c>
      <c r="G4729" s="9" t="s">
        <v>4630</v>
      </c>
      <c r="H4729" s="10">
        <v>-5</v>
      </c>
      <c r="I4729" s="10">
        <v>342384.74000000145</v>
      </c>
      <c r="J4729" s="9" t="s">
        <v>4590</v>
      </c>
      <c r="K4729" s="9" t="s">
        <v>7317</v>
      </c>
      <c r="L4729" s="8">
        <v>45418.166342592587</v>
      </c>
      <c r="M4729" s="8">
        <v>45418.166342592587</v>
      </c>
    </row>
    <row r="4730" spans="2:13" ht="21.6" outlineLevel="1" x14ac:dyDescent="0.3">
      <c r="B4730" s="8" t="s">
        <v>7805</v>
      </c>
      <c r="C4730" s="9" t="s">
        <v>7404</v>
      </c>
      <c r="D4730" s="9" t="s">
        <v>4588</v>
      </c>
      <c r="E4730" s="9" t="s">
        <v>4588</v>
      </c>
      <c r="F4730" s="9" t="s">
        <v>7808</v>
      </c>
      <c r="G4730" s="9" t="s">
        <v>4621</v>
      </c>
      <c r="H4730" s="10">
        <v>-41.45</v>
      </c>
      <c r="I4730" s="10">
        <v>342343.29000000143</v>
      </c>
      <c r="J4730" s="9" t="s">
        <v>4590</v>
      </c>
      <c r="K4730" s="9" t="s">
        <v>7317</v>
      </c>
      <c r="L4730" s="8">
        <v>45418.166527777779</v>
      </c>
      <c r="M4730" s="8">
        <v>45418.166527777779</v>
      </c>
    </row>
    <row r="4731" spans="2:13" outlineLevel="1" x14ac:dyDescent="0.3">
      <c r="B4731" s="8" t="s">
        <v>7809</v>
      </c>
      <c r="C4731" s="9" t="s">
        <v>4593</v>
      </c>
      <c r="D4731" s="9" t="s">
        <v>7810</v>
      </c>
      <c r="E4731" s="9" t="s">
        <v>4634</v>
      </c>
      <c r="F4731" s="9" t="s">
        <v>4588</v>
      </c>
      <c r="G4731" s="9" t="s">
        <v>4588</v>
      </c>
      <c r="H4731" s="10">
        <v>-14400.21</v>
      </c>
      <c r="I4731" s="10">
        <v>327943.08000000141</v>
      </c>
      <c r="J4731" s="9" t="s">
        <v>4590</v>
      </c>
      <c r="K4731" s="9" t="s">
        <v>7317</v>
      </c>
      <c r="L4731" s="8">
        <v>45394.168344907404</v>
      </c>
      <c r="M4731" s="8">
        <v>45417.708333333328</v>
      </c>
    </row>
    <row r="4732" spans="2:13" outlineLevel="1" x14ac:dyDescent="0.3">
      <c r="B4732" s="8" t="s">
        <v>7809</v>
      </c>
      <c r="C4732" s="9" t="s">
        <v>7404</v>
      </c>
      <c r="D4732" s="9" t="s">
        <v>4588</v>
      </c>
      <c r="E4732" s="9" t="s">
        <v>4588</v>
      </c>
      <c r="F4732" s="9" t="s">
        <v>7811</v>
      </c>
      <c r="G4732" s="9" t="s">
        <v>4621</v>
      </c>
      <c r="H4732" s="10">
        <v>-1950</v>
      </c>
      <c r="I4732" s="10">
        <v>325993.08000000141</v>
      </c>
      <c r="J4732" s="9" t="s">
        <v>4590</v>
      </c>
      <c r="K4732" s="9" t="s">
        <v>7317</v>
      </c>
      <c r="L4732" s="8">
        <v>45418.166724537034</v>
      </c>
      <c r="M4732" s="8">
        <v>45418.166724537034</v>
      </c>
    </row>
    <row r="4733" spans="2:13" ht="21.6" outlineLevel="1" x14ac:dyDescent="0.3">
      <c r="B4733" s="8" t="s">
        <v>7809</v>
      </c>
      <c r="C4733" s="9" t="s">
        <v>4593</v>
      </c>
      <c r="D4733" s="9" t="s">
        <v>4588</v>
      </c>
      <c r="E4733" s="9" t="s">
        <v>4651</v>
      </c>
      <c r="F4733" s="9" t="s">
        <v>4588</v>
      </c>
      <c r="G4733" s="9" t="s">
        <v>4588</v>
      </c>
      <c r="H4733" s="10">
        <v>-12295.73</v>
      </c>
      <c r="I4733" s="10">
        <v>313697.35000000143</v>
      </c>
      <c r="J4733" s="9" t="s">
        <v>4590</v>
      </c>
      <c r="K4733" s="9" t="s">
        <v>7317</v>
      </c>
      <c r="L4733" s="8">
        <v>45417.708333333328</v>
      </c>
      <c r="M4733" s="8">
        <v>45455.708333333328</v>
      </c>
    </row>
    <row r="4734" spans="2:13" outlineLevel="1" x14ac:dyDescent="0.3">
      <c r="B4734" s="8" t="s">
        <v>7812</v>
      </c>
      <c r="C4734" s="9" t="s">
        <v>4587</v>
      </c>
      <c r="D4734" s="9" t="s">
        <v>4588</v>
      </c>
      <c r="E4734" s="9" t="s">
        <v>4588</v>
      </c>
      <c r="F4734" s="9" t="s">
        <v>4588</v>
      </c>
      <c r="G4734" s="9" t="s">
        <v>4588</v>
      </c>
      <c r="H4734" s="10">
        <v>288.75</v>
      </c>
      <c r="I4734" s="10">
        <v>313986.10000000143</v>
      </c>
      <c r="J4734" s="9" t="s">
        <v>4590</v>
      </c>
      <c r="K4734" s="9" t="s">
        <v>5403</v>
      </c>
      <c r="L4734" s="8">
        <v>45404.368101851847</v>
      </c>
      <c r="M4734" s="8">
        <v>45413.708333333328</v>
      </c>
    </row>
    <row r="4735" spans="2:13" ht="21.6" outlineLevel="1" x14ac:dyDescent="0.3">
      <c r="B4735" s="8" t="s">
        <v>7812</v>
      </c>
      <c r="C4735" s="9" t="s">
        <v>7404</v>
      </c>
      <c r="D4735" s="9" t="s">
        <v>4588</v>
      </c>
      <c r="E4735" s="9" t="s">
        <v>5043</v>
      </c>
      <c r="F4735" s="9" t="s">
        <v>3947</v>
      </c>
      <c r="G4735" s="9" t="s">
        <v>4613</v>
      </c>
      <c r="H4735" s="10">
        <v>-16.37</v>
      </c>
      <c r="I4735" s="10">
        <v>313969.73000000144</v>
      </c>
      <c r="J4735" s="9" t="s">
        <v>4590</v>
      </c>
      <c r="K4735" s="9" t="s">
        <v>7317</v>
      </c>
      <c r="L4735" s="8">
        <v>45417.708333333328</v>
      </c>
      <c r="M4735" s="8">
        <v>45525.708333333328</v>
      </c>
    </row>
    <row r="4736" spans="2:13" ht="21.6" outlineLevel="1" x14ac:dyDescent="0.3">
      <c r="B4736" s="8" t="s">
        <v>7812</v>
      </c>
      <c r="C4736" s="9" t="s">
        <v>4587</v>
      </c>
      <c r="D4736" s="9" t="s">
        <v>4588</v>
      </c>
      <c r="E4736" s="9" t="s">
        <v>4588</v>
      </c>
      <c r="F4736" s="9" t="s">
        <v>7813</v>
      </c>
      <c r="G4736" s="9" t="s">
        <v>4598</v>
      </c>
      <c r="H4736" s="10">
        <v>300</v>
      </c>
      <c r="I4736" s="10">
        <v>314269.73000000144</v>
      </c>
      <c r="J4736" s="9" t="s">
        <v>4590</v>
      </c>
      <c r="K4736" s="9" t="s">
        <v>7317</v>
      </c>
      <c r="L4736" s="8">
        <v>45418.171712962961</v>
      </c>
      <c r="M4736" s="8">
        <v>45418.171712962961</v>
      </c>
    </row>
    <row r="4737" spans="2:13" outlineLevel="1" x14ac:dyDescent="0.3">
      <c r="B4737" s="8" t="s">
        <v>7814</v>
      </c>
      <c r="C4737" s="9" t="s">
        <v>4587</v>
      </c>
      <c r="D4737" s="9" t="s">
        <v>4588</v>
      </c>
      <c r="E4737" s="9" t="s">
        <v>4588</v>
      </c>
      <c r="F4737" s="9" t="s">
        <v>4588</v>
      </c>
      <c r="G4737" s="9" t="s">
        <v>4598</v>
      </c>
      <c r="H4737" s="10">
        <v>165</v>
      </c>
      <c r="I4737" s="10">
        <v>314434.73000000144</v>
      </c>
      <c r="J4737" s="9" t="s">
        <v>4590</v>
      </c>
      <c r="K4737" s="9" t="s">
        <v>5403</v>
      </c>
      <c r="L4737" s="8">
        <v>45404.368564814809</v>
      </c>
      <c r="M4737" s="8">
        <v>45413.708333333328</v>
      </c>
    </row>
    <row r="4738" spans="2:13" ht="21.6" outlineLevel="1" x14ac:dyDescent="0.3">
      <c r="B4738" s="8" t="s">
        <v>7814</v>
      </c>
      <c r="C4738" s="9" t="s">
        <v>7404</v>
      </c>
      <c r="D4738" s="9" t="s">
        <v>4588</v>
      </c>
      <c r="E4738" s="9" t="s">
        <v>4608</v>
      </c>
      <c r="F4738" s="9" t="s">
        <v>7815</v>
      </c>
      <c r="G4738" s="9" t="s">
        <v>4621</v>
      </c>
      <c r="H4738" s="10">
        <v>-39.340000000000003</v>
      </c>
      <c r="I4738" s="10">
        <v>314395.39000000141</v>
      </c>
      <c r="J4738" s="9" t="s">
        <v>4590</v>
      </c>
      <c r="K4738" s="9" t="s">
        <v>7450</v>
      </c>
      <c r="L4738" s="8">
        <v>45414.432245370372</v>
      </c>
      <c r="M4738" s="8">
        <v>45418.708333333328</v>
      </c>
    </row>
    <row r="4739" spans="2:13" outlineLevel="1" x14ac:dyDescent="0.3">
      <c r="B4739" s="8" t="s">
        <v>7816</v>
      </c>
      <c r="C4739" s="9" t="s">
        <v>4587</v>
      </c>
      <c r="D4739" s="9" t="s">
        <v>4588</v>
      </c>
      <c r="E4739" s="9" t="s">
        <v>4588</v>
      </c>
      <c r="F4739" s="9" t="s">
        <v>4588</v>
      </c>
      <c r="G4739" s="9" t="s">
        <v>4657</v>
      </c>
      <c r="H4739" s="10">
        <v>160</v>
      </c>
      <c r="I4739" s="10">
        <v>314555.39000000141</v>
      </c>
      <c r="J4739" s="9" t="s">
        <v>4590</v>
      </c>
      <c r="K4739" s="9" t="s">
        <v>5403</v>
      </c>
      <c r="L4739" s="8">
        <v>45404.368726851848</v>
      </c>
      <c r="M4739" s="8">
        <v>45413.708333333328</v>
      </c>
    </row>
    <row r="4740" spans="2:13" ht="21.6" outlineLevel="1" x14ac:dyDescent="0.3">
      <c r="B4740" s="8" t="s">
        <v>7816</v>
      </c>
      <c r="C4740" s="9" t="s">
        <v>7404</v>
      </c>
      <c r="D4740" s="9" t="s">
        <v>4588</v>
      </c>
      <c r="E4740" s="9" t="s">
        <v>7072</v>
      </c>
      <c r="F4740" s="9" t="s">
        <v>7817</v>
      </c>
      <c r="G4740" s="9" t="s">
        <v>5020</v>
      </c>
      <c r="H4740" s="10">
        <v>-10.88</v>
      </c>
      <c r="I4740" s="10">
        <v>314544.51000000141</v>
      </c>
      <c r="J4740" s="9" t="s">
        <v>4590</v>
      </c>
      <c r="K4740" s="9" t="s">
        <v>7317</v>
      </c>
      <c r="L4740" s="8">
        <v>45418.165682870371</v>
      </c>
      <c r="M4740" s="8">
        <v>45418.165682870371</v>
      </c>
    </row>
    <row r="4741" spans="2:13" outlineLevel="1" x14ac:dyDescent="0.3">
      <c r="B4741" s="8" t="s">
        <v>7818</v>
      </c>
      <c r="C4741" s="9" t="s">
        <v>4587</v>
      </c>
      <c r="D4741" s="9" t="s">
        <v>4588</v>
      </c>
      <c r="E4741" s="9" t="s">
        <v>4588</v>
      </c>
      <c r="F4741" s="9" t="s">
        <v>4588</v>
      </c>
      <c r="G4741" s="9" t="s">
        <v>4657</v>
      </c>
      <c r="H4741" s="10">
        <v>80</v>
      </c>
      <c r="I4741" s="10">
        <v>314624.51000000141</v>
      </c>
      <c r="J4741" s="9" t="s">
        <v>4590</v>
      </c>
      <c r="K4741" s="9" t="s">
        <v>5403</v>
      </c>
      <c r="L4741" s="8">
        <v>45404.36887731481</v>
      </c>
      <c r="M4741" s="8">
        <v>45413.708333333328</v>
      </c>
    </row>
    <row r="4742" spans="2:13" ht="21.6" outlineLevel="1" x14ac:dyDescent="0.3">
      <c r="B4742" s="8" t="s">
        <v>7819</v>
      </c>
      <c r="C4742" s="9" t="s">
        <v>7404</v>
      </c>
      <c r="D4742" s="9" t="s">
        <v>4588</v>
      </c>
      <c r="E4742" s="9" t="s">
        <v>6749</v>
      </c>
      <c r="F4742" s="9" t="s">
        <v>7820</v>
      </c>
      <c r="G4742" s="9" t="s">
        <v>4815</v>
      </c>
      <c r="H4742" s="10">
        <v>-109</v>
      </c>
      <c r="I4742" s="10">
        <v>314515.51000000141</v>
      </c>
      <c r="J4742" s="9" t="s">
        <v>4590</v>
      </c>
      <c r="K4742" s="9" t="s">
        <v>7317</v>
      </c>
      <c r="L4742" s="8">
        <v>45418.165208333332</v>
      </c>
      <c r="M4742" s="8">
        <v>45418.165208333332</v>
      </c>
    </row>
    <row r="4743" spans="2:13" outlineLevel="1" x14ac:dyDescent="0.3">
      <c r="B4743" s="8" t="s">
        <v>7821</v>
      </c>
      <c r="C4743" s="9" t="s">
        <v>4587</v>
      </c>
      <c r="D4743" s="9" t="s">
        <v>4588</v>
      </c>
      <c r="E4743" s="9" t="s">
        <v>4588</v>
      </c>
      <c r="F4743" s="9" t="s">
        <v>4588</v>
      </c>
      <c r="G4743" s="9" t="s">
        <v>4588</v>
      </c>
      <c r="H4743" s="10">
        <v>1888.75</v>
      </c>
      <c r="I4743" s="10">
        <v>316404.26000000141</v>
      </c>
      <c r="J4743" s="9" t="s">
        <v>4590</v>
      </c>
      <c r="K4743" s="9" t="s">
        <v>5403</v>
      </c>
      <c r="L4743" s="8">
        <v>45413.614027777774</v>
      </c>
      <c r="M4743" s="8">
        <v>45413.708333333328</v>
      </c>
    </row>
    <row r="4744" spans="2:13" outlineLevel="1" x14ac:dyDescent="0.3">
      <c r="B4744" s="8" t="s">
        <v>7822</v>
      </c>
      <c r="C4744" s="9" t="s">
        <v>4587</v>
      </c>
      <c r="D4744" s="9" t="s">
        <v>4588</v>
      </c>
      <c r="E4744" s="9" t="s">
        <v>4588</v>
      </c>
      <c r="F4744" s="9" t="s">
        <v>4588</v>
      </c>
      <c r="G4744" s="9" t="s">
        <v>4588</v>
      </c>
      <c r="H4744" s="10">
        <v>327.5</v>
      </c>
      <c r="I4744" s="10">
        <v>316731.76000000141</v>
      </c>
      <c r="J4744" s="9" t="s">
        <v>4590</v>
      </c>
      <c r="K4744" s="9" t="s">
        <v>5403</v>
      </c>
      <c r="L4744" s="8">
        <v>45408.644861111112</v>
      </c>
      <c r="M4744" s="8">
        <v>45413.708333333328</v>
      </c>
    </row>
    <row r="4745" spans="2:13" ht="21.6" outlineLevel="1" x14ac:dyDescent="0.3">
      <c r="B4745" s="8" t="s">
        <v>7822</v>
      </c>
      <c r="C4745" s="9" t="s">
        <v>7404</v>
      </c>
      <c r="D4745" s="9" t="s">
        <v>4588</v>
      </c>
      <c r="E4745" s="9" t="s">
        <v>4608</v>
      </c>
      <c r="F4745" s="9" t="s">
        <v>7823</v>
      </c>
      <c r="G4745" s="9" t="s">
        <v>4621</v>
      </c>
      <c r="H4745" s="10">
        <v>-25.15</v>
      </c>
      <c r="I4745" s="10">
        <v>316706.61000000138</v>
      </c>
      <c r="J4745" s="9" t="s">
        <v>4590</v>
      </c>
      <c r="K4745" s="9" t="s">
        <v>7450</v>
      </c>
      <c r="L4745" s="8">
        <v>45414.432256944441</v>
      </c>
      <c r="M4745" s="8">
        <v>45418.708333333328</v>
      </c>
    </row>
    <row r="4746" spans="2:13" outlineLevel="1" x14ac:dyDescent="0.3">
      <c r="B4746" s="8" t="s">
        <v>7824</v>
      </c>
      <c r="C4746" s="9" t="s">
        <v>4587</v>
      </c>
      <c r="D4746" s="9" t="s">
        <v>4588</v>
      </c>
      <c r="E4746" s="9" t="s">
        <v>4588</v>
      </c>
      <c r="F4746" s="9" t="s">
        <v>4588</v>
      </c>
      <c r="G4746" s="9" t="s">
        <v>4588</v>
      </c>
      <c r="H4746" s="10">
        <v>3772.5</v>
      </c>
      <c r="I4746" s="10">
        <v>320479.11000000138</v>
      </c>
      <c r="J4746" s="9" t="s">
        <v>4590</v>
      </c>
      <c r="K4746" s="9" t="s">
        <v>5403</v>
      </c>
      <c r="L4746" s="8">
        <v>45408.647777777776</v>
      </c>
      <c r="M4746" s="8">
        <v>45413.708333333328</v>
      </c>
    </row>
    <row r="4747" spans="2:13" outlineLevel="1" x14ac:dyDescent="0.3">
      <c r="B4747" s="8" t="s">
        <v>7825</v>
      </c>
      <c r="C4747" s="9" t="s">
        <v>4587</v>
      </c>
      <c r="D4747" s="9" t="s">
        <v>4588</v>
      </c>
      <c r="E4747" s="9" t="s">
        <v>4588</v>
      </c>
      <c r="F4747" s="9" t="s">
        <v>4588</v>
      </c>
      <c r="G4747" s="9" t="s">
        <v>4657</v>
      </c>
      <c r="H4747" s="10">
        <v>160</v>
      </c>
      <c r="I4747" s="10">
        <v>320639.11000000138</v>
      </c>
      <c r="J4747" s="9" t="s">
        <v>4590</v>
      </c>
      <c r="K4747" s="9" t="s">
        <v>5403</v>
      </c>
      <c r="L4747" s="8">
        <v>45408.648229166662</v>
      </c>
      <c r="M4747" s="8">
        <v>45413.708333333328</v>
      </c>
    </row>
    <row r="4748" spans="2:13" ht="21.6" outlineLevel="1" x14ac:dyDescent="0.3">
      <c r="B4748" s="8" t="s">
        <v>7825</v>
      </c>
      <c r="C4748" s="9" t="s">
        <v>4587</v>
      </c>
      <c r="D4748" s="9" t="s">
        <v>4588</v>
      </c>
      <c r="E4748" s="9" t="s">
        <v>4588</v>
      </c>
      <c r="F4748" s="9" t="s">
        <v>7826</v>
      </c>
      <c r="G4748" s="9" t="s">
        <v>4630</v>
      </c>
      <c r="H4748" s="10">
        <v>0.01</v>
      </c>
      <c r="I4748" s="10">
        <v>320639.12000000139</v>
      </c>
      <c r="J4748" s="9" t="s">
        <v>4590</v>
      </c>
      <c r="K4748" s="9" t="s">
        <v>7317</v>
      </c>
      <c r="L4748" s="8">
        <v>45418.165046296293</v>
      </c>
      <c r="M4748" s="8">
        <v>45418.165046296293</v>
      </c>
    </row>
    <row r="4749" spans="2:13" ht="21.6" outlineLevel="1" x14ac:dyDescent="0.3">
      <c r="B4749" s="8" t="s">
        <v>7825</v>
      </c>
      <c r="C4749" s="9" t="s">
        <v>4587</v>
      </c>
      <c r="D4749" s="9" t="s">
        <v>4588</v>
      </c>
      <c r="E4749" s="9" t="s">
        <v>4588</v>
      </c>
      <c r="F4749" s="9" t="s">
        <v>3960</v>
      </c>
      <c r="G4749" s="9" t="s">
        <v>4692</v>
      </c>
      <c r="H4749" s="10">
        <v>1375</v>
      </c>
      <c r="I4749" s="10">
        <v>322014.12000000139</v>
      </c>
      <c r="J4749" s="9" t="s">
        <v>4590</v>
      </c>
      <c r="K4749" s="9" t="s">
        <v>7317</v>
      </c>
      <c r="L4749" s="8">
        <v>45418.173495370371</v>
      </c>
      <c r="M4749" s="8">
        <v>45418.173495370371</v>
      </c>
    </row>
    <row r="4750" spans="2:13" outlineLevel="1" x14ac:dyDescent="0.3">
      <c r="B4750" s="8" t="s">
        <v>7827</v>
      </c>
      <c r="C4750" s="9" t="s">
        <v>4587</v>
      </c>
      <c r="D4750" s="9" t="s">
        <v>4588</v>
      </c>
      <c r="E4750" s="9" t="s">
        <v>4588</v>
      </c>
      <c r="F4750" s="9" t="s">
        <v>4588</v>
      </c>
      <c r="G4750" s="9" t="s">
        <v>4588</v>
      </c>
      <c r="H4750" s="10">
        <v>327.5</v>
      </c>
      <c r="I4750" s="10">
        <v>322341.62000000139</v>
      </c>
      <c r="J4750" s="9" t="s">
        <v>4590</v>
      </c>
      <c r="K4750" s="9" t="s">
        <v>5403</v>
      </c>
      <c r="L4750" s="8">
        <v>45413.614942129629</v>
      </c>
      <c r="M4750" s="8">
        <v>45413.708333333328</v>
      </c>
    </row>
    <row r="4751" spans="2:13" outlineLevel="1" x14ac:dyDescent="0.3">
      <c r="B4751" s="8" t="s">
        <v>7828</v>
      </c>
      <c r="C4751" s="9" t="s">
        <v>4587</v>
      </c>
      <c r="D4751" s="9" t="s">
        <v>4588</v>
      </c>
      <c r="E4751" s="9" t="s">
        <v>4588</v>
      </c>
      <c r="F4751" s="9" t="s">
        <v>4588</v>
      </c>
      <c r="G4751" s="9" t="s">
        <v>4768</v>
      </c>
      <c r="H4751" s="10">
        <v>123.75</v>
      </c>
      <c r="I4751" s="10">
        <v>322465.37000000139</v>
      </c>
      <c r="J4751" s="9" t="s">
        <v>4590</v>
      </c>
      <c r="K4751" s="9" t="s">
        <v>5403</v>
      </c>
      <c r="L4751" s="8">
        <v>45413.615555555552</v>
      </c>
      <c r="M4751" s="8">
        <v>45413.708333333328</v>
      </c>
    </row>
    <row r="4752" spans="2:13" outlineLevel="1" x14ac:dyDescent="0.3">
      <c r="B4752" s="8" t="s">
        <v>7829</v>
      </c>
      <c r="C4752" s="9" t="s">
        <v>4587</v>
      </c>
      <c r="D4752" s="9" t="s">
        <v>4588</v>
      </c>
      <c r="E4752" s="9" t="s">
        <v>4588</v>
      </c>
      <c r="F4752" s="9" t="s">
        <v>4588</v>
      </c>
      <c r="G4752" s="9" t="s">
        <v>4768</v>
      </c>
      <c r="H4752" s="10">
        <v>123.75</v>
      </c>
      <c r="I4752" s="10">
        <v>322589.12000000139</v>
      </c>
      <c r="J4752" s="9" t="s">
        <v>4590</v>
      </c>
      <c r="K4752" s="9" t="s">
        <v>5403</v>
      </c>
      <c r="L4752" s="8">
        <v>45413.61583333333</v>
      </c>
      <c r="M4752" s="8">
        <v>45413.708333333328</v>
      </c>
    </row>
    <row r="4753" spans="2:13" ht="31.8" outlineLevel="1" x14ac:dyDescent="0.3">
      <c r="B4753" s="8" t="s">
        <v>7829</v>
      </c>
      <c r="C4753" s="9" t="s">
        <v>7404</v>
      </c>
      <c r="D4753" s="9" t="s">
        <v>4588</v>
      </c>
      <c r="E4753" s="9" t="s">
        <v>4588</v>
      </c>
      <c r="F4753" s="9" t="s">
        <v>7830</v>
      </c>
      <c r="G4753" s="9" t="s">
        <v>4747</v>
      </c>
      <c r="H4753" s="10">
        <v>-1124.1300000000001</v>
      </c>
      <c r="I4753" s="10">
        <v>321464.99000000139</v>
      </c>
      <c r="J4753" s="9" t="s">
        <v>4590</v>
      </c>
      <c r="K4753" s="9" t="s">
        <v>7317</v>
      </c>
      <c r="L4753" s="8">
        <v>45418.165949074071</v>
      </c>
      <c r="M4753" s="8">
        <v>45418.165949074071</v>
      </c>
    </row>
    <row r="4754" spans="2:13" outlineLevel="1" x14ac:dyDescent="0.3">
      <c r="B4754" s="8" t="s">
        <v>7831</v>
      </c>
      <c r="C4754" s="9" t="s">
        <v>4587</v>
      </c>
      <c r="D4754" s="9" t="s">
        <v>4588</v>
      </c>
      <c r="E4754" s="9" t="s">
        <v>4588</v>
      </c>
      <c r="F4754" s="9" t="s">
        <v>4588</v>
      </c>
      <c r="G4754" s="9" t="s">
        <v>4768</v>
      </c>
      <c r="H4754" s="10">
        <v>247.5</v>
      </c>
      <c r="I4754" s="10">
        <v>321712.49000000139</v>
      </c>
      <c r="J4754" s="9" t="s">
        <v>4590</v>
      </c>
      <c r="K4754" s="9" t="s">
        <v>5403</v>
      </c>
      <c r="L4754" s="8">
        <v>45413.616030092591</v>
      </c>
      <c r="M4754" s="8">
        <v>45417.708333333328</v>
      </c>
    </row>
    <row r="4755" spans="2:13" outlineLevel="1" x14ac:dyDescent="0.3">
      <c r="B4755" s="8" t="s">
        <v>7831</v>
      </c>
      <c r="C4755" s="9" t="s">
        <v>4593</v>
      </c>
      <c r="D4755" s="9" t="s">
        <v>4588</v>
      </c>
      <c r="E4755" s="9" t="s">
        <v>4588</v>
      </c>
      <c r="F4755" s="9" t="s">
        <v>4588</v>
      </c>
      <c r="G4755" s="9" t="s">
        <v>4630</v>
      </c>
      <c r="H4755" s="10">
        <v>-70.86</v>
      </c>
      <c r="I4755" s="10">
        <v>321641.6300000014</v>
      </c>
      <c r="J4755" s="9" t="s">
        <v>4590</v>
      </c>
      <c r="K4755" s="9" t="s">
        <v>7317</v>
      </c>
      <c r="L4755" s="8">
        <v>45414.470497685186</v>
      </c>
      <c r="M4755" s="8">
        <v>45417.708333333328</v>
      </c>
    </row>
    <row r="4756" spans="2:13" ht="21.6" outlineLevel="1" x14ac:dyDescent="0.3">
      <c r="B4756" s="8" t="s">
        <v>7831</v>
      </c>
      <c r="C4756" s="9" t="s">
        <v>7404</v>
      </c>
      <c r="D4756" s="9" t="s">
        <v>4588</v>
      </c>
      <c r="E4756" s="9" t="s">
        <v>4588</v>
      </c>
      <c r="F4756" s="9" t="s">
        <v>7832</v>
      </c>
      <c r="G4756" s="9" t="s">
        <v>4742</v>
      </c>
      <c r="H4756" s="10">
        <v>-3000</v>
      </c>
      <c r="I4756" s="10">
        <v>318641.6300000014</v>
      </c>
      <c r="J4756" s="9" t="s">
        <v>4590</v>
      </c>
      <c r="K4756" s="9" t="s">
        <v>7317</v>
      </c>
      <c r="L4756" s="8">
        <v>45418.168414351851</v>
      </c>
      <c r="M4756" s="8">
        <v>45418.168414351851</v>
      </c>
    </row>
    <row r="4757" spans="2:13" ht="21.6" outlineLevel="1" x14ac:dyDescent="0.3">
      <c r="B4757" s="8" t="s">
        <v>7831</v>
      </c>
      <c r="C4757" s="9" t="s">
        <v>7404</v>
      </c>
      <c r="D4757" s="9" t="s">
        <v>4588</v>
      </c>
      <c r="E4757" s="9" t="s">
        <v>4588</v>
      </c>
      <c r="F4757" s="9" t="s">
        <v>3966</v>
      </c>
      <c r="G4757" s="9" t="s">
        <v>4831</v>
      </c>
      <c r="H4757" s="10">
        <v>-650</v>
      </c>
      <c r="I4757" s="10">
        <v>317991.6300000014</v>
      </c>
      <c r="J4757" s="9" t="s">
        <v>4590</v>
      </c>
      <c r="K4757" s="9" t="s">
        <v>7317</v>
      </c>
      <c r="L4757" s="8">
        <v>45418.168773148143</v>
      </c>
      <c r="M4757" s="8">
        <v>45418.168773148143</v>
      </c>
    </row>
    <row r="4758" spans="2:13" outlineLevel="1" x14ac:dyDescent="0.3">
      <c r="B4758" s="8" t="s">
        <v>7831</v>
      </c>
      <c r="C4758" s="9" t="s">
        <v>4587</v>
      </c>
      <c r="D4758" s="9" t="s">
        <v>4588</v>
      </c>
      <c r="E4758" s="9" t="s">
        <v>4588</v>
      </c>
      <c r="F4758" s="9" t="s">
        <v>7422</v>
      </c>
      <c r="G4758" s="9" t="s">
        <v>4692</v>
      </c>
      <c r="H4758" s="10">
        <v>5500</v>
      </c>
      <c r="I4758" s="10">
        <v>323491.6300000014</v>
      </c>
      <c r="J4758" s="9" t="s">
        <v>4590</v>
      </c>
      <c r="K4758" s="9" t="s">
        <v>7317</v>
      </c>
      <c r="L4758" s="8">
        <v>45418.174525462964</v>
      </c>
      <c r="M4758" s="8">
        <v>45418.174525462964</v>
      </c>
    </row>
    <row r="4759" spans="2:13" outlineLevel="1" x14ac:dyDescent="0.3">
      <c r="B4759" s="8" t="s">
        <v>7831</v>
      </c>
      <c r="C4759" s="9" t="s">
        <v>4593</v>
      </c>
      <c r="D4759" s="9" t="s">
        <v>4588</v>
      </c>
      <c r="E4759" s="9" t="s">
        <v>4676</v>
      </c>
      <c r="F4759" s="9" t="s">
        <v>4588</v>
      </c>
      <c r="G4759" s="9" t="s">
        <v>4924</v>
      </c>
      <c r="H4759" s="10">
        <v>-7500</v>
      </c>
      <c r="I4759" s="10">
        <v>315991.6300000014</v>
      </c>
      <c r="J4759" s="9" t="s">
        <v>4590</v>
      </c>
      <c r="K4759" s="9" t="s">
        <v>7317</v>
      </c>
      <c r="L4759" s="8">
        <v>45417.708333333328</v>
      </c>
      <c r="M4759" s="8">
        <v>45455.708333333328</v>
      </c>
    </row>
    <row r="4760" spans="2:13" outlineLevel="1" x14ac:dyDescent="0.3">
      <c r="B4760" s="8" t="s">
        <v>7831</v>
      </c>
      <c r="C4760" s="9" t="s">
        <v>4593</v>
      </c>
      <c r="D4760" s="9" t="s">
        <v>7833</v>
      </c>
      <c r="E4760" s="9" t="s">
        <v>4588</v>
      </c>
      <c r="F4760" s="9" t="s">
        <v>7834</v>
      </c>
      <c r="G4760" s="9" t="s">
        <v>4831</v>
      </c>
      <c r="H4760" s="10">
        <v>-3201.76</v>
      </c>
      <c r="I4760" s="10">
        <v>312789.87000000139</v>
      </c>
      <c r="J4760" s="9" t="s">
        <v>4590</v>
      </c>
      <c r="K4760" s="9" t="s">
        <v>7317</v>
      </c>
      <c r="L4760" s="8">
        <v>45417.708333333328</v>
      </c>
      <c r="M4760" s="8">
        <v>45455.708333333328</v>
      </c>
    </row>
    <row r="4761" spans="2:13" outlineLevel="1" x14ac:dyDescent="0.3">
      <c r="B4761" s="8" t="s">
        <v>7831</v>
      </c>
      <c r="C4761" s="9" t="s">
        <v>4593</v>
      </c>
      <c r="D4761" s="9" t="s">
        <v>7835</v>
      </c>
      <c r="E4761" s="9" t="s">
        <v>6945</v>
      </c>
      <c r="F4761" s="9" t="s">
        <v>4588</v>
      </c>
      <c r="G4761" s="9" t="s">
        <v>5700</v>
      </c>
      <c r="H4761" s="10">
        <v>-25075.040000000001</v>
      </c>
      <c r="I4761" s="10">
        <v>287714.83000000141</v>
      </c>
      <c r="J4761" s="9" t="s">
        <v>4590</v>
      </c>
      <c r="K4761" s="9" t="s">
        <v>7317</v>
      </c>
      <c r="L4761" s="8">
        <v>45417.708333333328</v>
      </c>
      <c r="M4761" s="8">
        <v>45455.708333333328</v>
      </c>
    </row>
    <row r="4762" spans="2:13" outlineLevel="1" x14ac:dyDescent="0.3">
      <c r="B4762" s="8" t="s">
        <v>7831</v>
      </c>
      <c r="C4762" s="9" t="s">
        <v>4593</v>
      </c>
      <c r="D4762" s="9" t="s">
        <v>7836</v>
      </c>
      <c r="E4762" s="9" t="s">
        <v>6805</v>
      </c>
      <c r="F4762" s="9" t="s">
        <v>4588</v>
      </c>
      <c r="G4762" s="9" t="s">
        <v>4662</v>
      </c>
      <c r="H4762" s="10">
        <v>-11704.07</v>
      </c>
      <c r="I4762" s="10">
        <v>276010.76000000141</v>
      </c>
      <c r="J4762" s="9" t="s">
        <v>4590</v>
      </c>
      <c r="K4762" s="9" t="s">
        <v>7317</v>
      </c>
      <c r="L4762" s="8">
        <v>45417.708333333328</v>
      </c>
      <c r="M4762" s="8">
        <v>45455.708333333328</v>
      </c>
    </row>
    <row r="4763" spans="2:13" outlineLevel="1" x14ac:dyDescent="0.3">
      <c r="B4763" s="8" t="s">
        <v>7831</v>
      </c>
      <c r="C4763" s="9" t="s">
        <v>4593</v>
      </c>
      <c r="D4763" s="9" t="s">
        <v>7837</v>
      </c>
      <c r="E4763" s="9" t="s">
        <v>4588</v>
      </c>
      <c r="F4763" s="9" t="s">
        <v>4588</v>
      </c>
      <c r="G4763" s="9" t="s">
        <v>4831</v>
      </c>
      <c r="H4763" s="10">
        <v>-500</v>
      </c>
      <c r="I4763" s="10">
        <v>275510.76000000141</v>
      </c>
      <c r="J4763" s="9" t="s">
        <v>4590</v>
      </c>
      <c r="K4763" s="9" t="s">
        <v>7317</v>
      </c>
      <c r="L4763" s="8">
        <v>45418.708333333328</v>
      </c>
      <c r="M4763" s="8">
        <v>45455.708333333328</v>
      </c>
    </row>
    <row r="4764" spans="2:13" outlineLevel="1" x14ac:dyDescent="0.3">
      <c r="B4764" s="8" t="s">
        <v>7838</v>
      </c>
      <c r="C4764" s="9" t="s">
        <v>4587</v>
      </c>
      <c r="D4764" s="9" t="s">
        <v>4588</v>
      </c>
      <c r="E4764" s="9" t="s">
        <v>4588</v>
      </c>
      <c r="F4764" s="9" t="s">
        <v>4588</v>
      </c>
      <c r="G4764" s="9" t="s">
        <v>4588</v>
      </c>
      <c r="H4764" s="10">
        <v>618.75</v>
      </c>
      <c r="I4764" s="10">
        <v>276129.51000000141</v>
      </c>
      <c r="J4764" s="9" t="s">
        <v>4590</v>
      </c>
      <c r="K4764" s="9" t="s">
        <v>5403</v>
      </c>
      <c r="L4764" s="8">
        <v>45412.708333333328</v>
      </c>
      <c r="M4764" s="8">
        <v>45455.708333333328</v>
      </c>
    </row>
    <row r="4765" spans="2:13" ht="21.6" outlineLevel="1" x14ac:dyDescent="0.3">
      <c r="B4765" s="8" t="s">
        <v>7838</v>
      </c>
      <c r="C4765" s="9" t="s">
        <v>7404</v>
      </c>
      <c r="D4765" s="9" t="s">
        <v>4588</v>
      </c>
      <c r="E4765" s="9" t="s">
        <v>7072</v>
      </c>
      <c r="F4765" s="9" t="s">
        <v>7839</v>
      </c>
      <c r="G4765" s="9" t="s">
        <v>5020</v>
      </c>
      <c r="H4765" s="10">
        <v>-78.39</v>
      </c>
      <c r="I4765" s="10">
        <v>276051.12000000139</v>
      </c>
      <c r="J4765" s="9" t="s">
        <v>4590</v>
      </c>
      <c r="K4765" s="9" t="s">
        <v>7450</v>
      </c>
      <c r="L4765" s="8">
        <v>45413.708333333328</v>
      </c>
      <c r="M4765" s="8">
        <v>45455.708333333328</v>
      </c>
    </row>
    <row r="4766" spans="2:13" ht="21.6" outlineLevel="1" x14ac:dyDescent="0.3">
      <c r="B4766" s="8" t="s">
        <v>7838</v>
      </c>
      <c r="C4766" s="9" t="s">
        <v>7404</v>
      </c>
      <c r="D4766" s="9" t="s">
        <v>4588</v>
      </c>
      <c r="E4766" s="9" t="s">
        <v>4626</v>
      </c>
      <c r="F4766" s="9" t="s">
        <v>7840</v>
      </c>
      <c r="G4766" s="9" t="s">
        <v>4628</v>
      </c>
      <c r="H4766" s="10">
        <v>-34</v>
      </c>
      <c r="I4766" s="10">
        <v>276017.12000000139</v>
      </c>
      <c r="J4766" s="9" t="s">
        <v>4590</v>
      </c>
      <c r="K4766" s="9" t="s">
        <v>7450</v>
      </c>
      <c r="L4766" s="8">
        <v>45413.708333333328</v>
      </c>
      <c r="M4766" s="8">
        <v>45455.708333333328</v>
      </c>
    </row>
    <row r="4767" spans="2:13" ht="21.6" outlineLevel="1" x14ac:dyDescent="0.3">
      <c r="B4767" s="8" t="s">
        <v>7841</v>
      </c>
      <c r="C4767" s="9" t="s">
        <v>4587</v>
      </c>
      <c r="D4767" s="9" t="s">
        <v>4588</v>
      </c>
      <c r="E4767" s="9" t="s">
        <v>4588</v>
      </c>
      <c r="F4767" s="9" t="s">
        <v>7645</v>
      </c>
      <c r="G4767" s="9" t="s">
        <v>4692</v>
      </c>
      <c r="H4767" s="10">
        <v>5500</v>
      </c>
      <c r="I4767" s="10">
        <v>281517.12000000139</v>
      </c>
      <c r="J4767" s="9" t="s">
        <v>4590</v>
      </c>
      <c r="K4767" s="9" t="s">
        <v>7317</v>
      </c>
      <c r="L4767" s="8">
        <v>45455.708333333328</v>
      </c>
      <c r="M4767" s="8">
        <v>45455.708333333328</v>
      </c>
    </row>
    <row r="4768" spans="2:13" outlineLevel="1" x14ac:dyDescent="0.3">
      <c r="B4768" s="8" t="s">
        <v>7842</v>
      </c>
      <c r="C4768" s="9" t="s">
        <v>4587</v>
      </c>
      <c r="D4768" s="9" t="s">
        <v>4588</v>
      </c>
      <c r="E4768" s="9" t="s">
        <v>4588</v>
      </c>
      <c r="F4768" s="9" t="s">
        <v>4588</v>
      </c>
      <c r="G4768" s="9" t="s">
        <v>4588</v>
      </c>
      <c r="H4768" s="10">
        <v>390</v>
      </c>
      <c r="I4768" s="10">
        <v>281907.12000000139</v>
      </c>
      <c r="J4768" s="9" t="s">
        <v>4590</v>
      </c>
      <c r="K4768" s="9" t="s">
        <v>5403</v>
      </c>
      <c r="L4768" s="8">
        <v>45415.708333333328</v>
      </c>
      <c r="M4768" s="8">
        <v>45455.708333333328</v>
      </c>
    </row>
    <row r="4769" spans="2:13" ht="21.6" outlineLevel="1" x14ac:dyDescent="0.3">
      <c r="B4769" s="8" t="s">
        <v>7842</v>
      </c>
      <c r="C4769" s="9" t="s">
        <v>7404</v>
      </c>
      <c r="D4769" s="9" t="s">
        <v>4588</v>
      </c>
      <c r="E4769" s="9" t="s">
        <v>4588</v>
      </c>
      <c r="F4769" s="9" t="s">
        <v>3975</v>
      </c>
      <c r="G4769" s="9" t="s">
        <v>4630</v>
      </c>
      <c r="H4769" s="10">
        <v>-170</v>
      </c>
      <c r="I4769" s="10">
        <v>281737.12000000139</v>
      </c>
      <c r="J4769" s="9" t="s">
        <v>4590</v>
      </c>
      <c r="K4769" s="9" t="s">
        <v>7317</v>
      </c>
      <c r="L4769" s="8">
        <v>45454.708333333328</v>
      </c>
      <c r="M4769" s="8">
        <v>45455.708333333328</v>
      </c>
    </row>
    <row r="4770" spans="2:13" ht="21.6" outlineLevel="1" x14ac:dyDescent="0.3">
      <c r="B4770" s="8" t="s">
        <v>7842</v>
      </c>
      <c r="C4770" s="9" t="s">
        <v>7404</v>
      </c>
      <c r="D4770" s="9" t="s">
        <v>4588</v>
      </c>
      <c r="E4770" s="9" t="s">
        <v>4611</v>
      </c>
      <c r="F4770" s="9" t="s">
        <v>7843</v>
      </c>
      <c r="G4770" s="9" t="s">
        <v>4613</v>
      </c>
      <c r="H4770" s="10">
        <v>-157.87</v>
      </c>
      <c r="I4770" s="10">
        <v>281579.2500000014</v>
      </c>
      <c r="J4770" s="9" t="s">
        <v>4590</v>
      </c>
      <c r="K4770" s="9" t="s">
        <v>7317</v>
      </c>
      <c r="L4770" s="8">
        <v>45454.708333333328</v>
      </c>
      <c r="M4770" s="8">
        <v>45525.708333333328</v>
      </c>
    </row>
    <row r="4771" spans="2:13" outlineLevel="1" x14ac:dyDescent="0.3">
      <c r="B4771" s="8" t="s">
        <v>7844</v>
      </c>
      <c r="C4771" s="9" t="s">
        <v>4587</v>
      </c>
      <c r="D4771" s="9" t="s">
        <v>4588</v>
      </c>
      <c r="E4771" s="9" t="s">
        <v>4588</v>
      </c>
      <c r="F4771" s="9" t="s">
        <v>4588</v>
      </c>
      <c r="G4771" s="9" t="s">
        <v>4588</v>
      </c>
      <c r="H4771" s="10">
        <v>327.5</v>
      </c>
      <c r="I4771" s="10">
        <v>281906.7500000014</v>
      </c>
      <c r="J4771" s="9" t="s">
        <v>4590</v>
      </c>
      <c r="K4771" s="9" t="s">
        <v>5403</v>
      </c>
      <c r="L4771" s="8">
        <v>45415.708333333328</v>
      </c>
      <c r="M4771" s="8">
        <v>45455.708333333328</v>
      </c>
    </row>
    <row r="4772" spans="2:13" outlineLevel="1" x14ac:dyDescent="0.3">
      <c r="B4772" s="8" t="s">
        <v>7845</v>
      </c>
      <c r="C4772" s="9" t="s">
        <v>4587</v>
      </c>
      <c r="D4772" s="9" t="s">
        <v>4588</v>
      </c>
      <c r="E4772" s="9" t="s">
        <v>4588</v>
      </c>
      <c r="F4772" s="9" t="s">
        <v>4588</v>
      </c>
      <c r="G4772" s="9" t="s">
        <v>4768</v>
      </c>
      <c r="H4772" s="10">
        <v>123.75</v>
      </c>
      <c r="I4772" s="10">
        <v>282030.5000000014</v>
      </c>
      <c r="J4772" s="9" t="s">
        <v>4590</v>
      </c>
      <c r="K4772" s="9" t="s">
        <v>5403</v>
      </c>
      <c r="L4772" s="8">
        <v>45421.708333333328</v>
      </c>
      <c r="M4772" s="8">
        <v>45455.708333333328</v>
      </c>
    </row>
    <row r="4773" spans="2:13" outlineLevel="1" x14ac:dyDescent="0.3">
      <c r="B4773" s="8" t="s">
        <v>7846</v>
      </c>
      <c r="C4773" s="9" t="s">
        <v>4587</v>
      </c>
      <c r="D4773" s="9" t="s">
        <v>4588</v>
      </c>
      <c r="E4773" s="9" t="s">
        <v>4588</v>
      </c>
      <c r="F4773" s="9" t="s">
        <v>4588</v>
      </c>
      <c r="G4773" s="9" t="s">
        <v>4657</v>
      </c>
      <c r="H4773" s="10">
        <v>80</v>
      </c>
      <c r="I4773" s="10">
        <v>282110.5000000014</v>
      </c>
      <c r="J4773" s="9" t="s">
        <v>4590</v>
      </c>
      <c r="K4773" s="9" t="s">
        <v>5403</v>
      </c>
      <c r="L4773" s="8">
        <v>45421.708333333328</v>
      </c>
      <c r="M4773" s="8">
        <v>45455.708333333328</v>
      </c>
    </row>
    <row r="4774" spans="2:13" outlineLevel="1" x14ac:dyDescent="0.3">
      <c r="B4774" s="8" t="s">
        <v>7847</v>
      </c>
      <c r="C4774" s="9" t="s">
        <v>4593</v>
      </c>
      <c r="D4774" s="9" t="s">
        <v>4588</v>
      </c>
      <c r="E4774" s="9" t="s">
        <v>4676</v>
      </c>
      <c r="F4774" s="9" t="s">
        <v>4588</v>
      </c>
      <c r="G4774" s="9" t="s">
        <v>4924</v>
      </c>
      <c r="H4774" s="10">
        <v>-625</v>
      </c>
      <c r="I4774" s="10">
        <v>281485.5000000014</v>
      </c>
      <c r="J4774" s="9" t="s">
        <v>4590</v>
      </c>
      <c r="K4774" s="9" t="s">
        <v>7317</v>
      </c>
      <c r="L4774" s="8">
        <v>45418.708333333328</v>
      </c>
      <c r="M4774" s="8">
        <v>45455.708333333328</v>
      </c>
    </row>
    <row r="4775" spans="2:13" outlineLevel="1" x14ac:dyDescent="0.3">
      <c r="B4775" s="8" t="s">
        <v>7847</v>
      </c>
      <c r="C4775" s="9" t="s">
        <v>4593</v>
      </c>
      <c r="D4775" s="9" t="s">
        <v>7848</v>
      </c>
      <c r="E4775" s="9" t="s">
        <v>4910</v>
      </c>
      <c r="F4775" s="9" t="s">
        <v>4588</v>
      </c>
      <c r="G4775" s="9" t="s">
        <v>4912</v>
      </c>
      <c r="H4775" s="10">
        <v>-21750</v>
      </c>
      <c r="I4775" s="10">
        <v>259735.5000000014</v>
      </c>
      <c r="J4775" s="9" t="s">
        <v>4590</v>
      </c>
      <c r="K4775" s="9" t="s">
        <v>7317</v>
      </c>
      <c r="L4775" s="8">
        <v>45418.708333333328</v>
      </c>
      <c r="M4775" s="8">
        <v>45455.708333333328</v>
      </c>
    </row>
    <row r="4776" spans="2:13" outlineLevel="1" x14ac:dyDescent="0.3">
      <c r="B4776" s="8" t="s">
        <v>7847</v>
      </c>
      <c r="C4776" s="9" t="s">
        <v>4587</v>
      </c>
      <c r="D4776" s="9" t="s">
        <v>4588</v>
      </c>
      <c r="E4776" s="9" t="s">
        <v>4588</v>
      </c>
      <c r="F4776" s="9" t="s">
        <v>4588</v>
      </c>
      <c r="G4776" s="9" t="s">
        <v>4657</v>
      </c>
      <c r="H4776" s="10">
        <v>80</v>
      </c>
      <c r="I4776" s="10">
        <v>259815.5000000014</v>
      </c>
      <c r="J4776" s="9" t="s">
        <v>4590</v>
      </c>
      <c r="K4776" s="9" t="s">
        <v>5403</v>
      </c>
      <c r="L4776" s="8">
        <v>45421.708333333328</v>
      </c>
      <c r="M4776" s="8">
        <v>45455.708333333328</v>
      </c>
    </row>
    <row r="4777" spans="2:13" ht="21.6" outlineLevel="1" x14ac:dyDescent="0.3">
      <c r="B4777" s="8" t="s">
        <v>7847</v>
      </c>
      <c r="C4777" s="9" t="s">
        <v>7404</v>
      </c>
      <c r="D4777" s="9" t="s">
        <v>4588</v>
      </c>
      <c r="E4777" s="9" t="s">
        <v>6749</v>
      </c>
      <c r="F4777" s="9" t="s">
        <v>7849</v>
      </c>
      <c r="G4777" s="9" t="s">
        <v>4815</v>
      </c>
      <c r="H4777" s="10">
        <v>-679.33</v>
      </c>
      <c r="I4777" s="10">
        <v>259136.17000000141</v>
      </c>
      <c r="J4777" s="9" t="s">
        <v>4590</v>
      </c>
      <c r="K4777" s="9" t="s">
        <v>7317</v>
      </c>
      <c r="L4777" s="8">
        <v>45448.708333333328</v>
      </c>
      <c r="M4777" s="8">
        <v>45455.708333333328</v>
      </c>
    </row>
    <row r="4778" spans="2:13" ht="31.8" outlineLevel="1" x14ac:dyDescent="0.3">
      <c r="B4778" s="8" t="s">
        <v>7847</v>
      </c>
      <c r="C4778" s="9" t="s">
        <v>4587</v>
      </c>
      <c r="D4778" s="9" t="s">
        <v>4588</v>
      </c>
      <c r="E4778" s="9" t="s">
        <v>4588</v>
      </c>
      <c r="F4778" s="9" t="s">
        <v>7680</v>
      </c>
      <c r="G4778" s="9" t="s">
        <v>4768</v>
      </c>
      <c r="H4778" s="10">
        <v>80</v>
      </c>
      <c r="I4778" s="10">
        <v>259216.17000000141</v>
      </c>
      <c r="J4778" s="9" t="s">
        <v>4590</v>
      </c>
      <c r="K4778" s="9" t="s">
        <v>7317</v>
      </c>
      <c r="L4778" s="8">
        <v>45448.708333333328</v>
      </c>
      <c r="M4778" s="8">
        <v>45455.708333333328</v>
      </c>
    </row>
    <row r="4779" spans="2:13" ht="21.6" outlineLevel="1" x14ac:dyDescent="0.3">
      <c r="B4779" s="8" t="s">
        <v>7847</v>
      </c>
      <c r="C4779" s="9" t="s">
        <v>4587</v>
      </c>
      <c r="D4779" s="9" t="s">
        <v>4588</v>
      </c>
      <c r="E4779" s="9" t="s">
        <v>4588</v>
      </c>
      <c r="F4779" s="9" t="s">
        <v>7645</v>
      </c>
      <c r="G4779" s="9" t="s">
        <v>4788</v>
      </c>
      <c r="H4779" s="10">
        <v>240</v>
      </c>
      <c r="I4779" s="10">
        <v>259456.17000000141</v>
      </c>
      <c r="J4779" s="9" t="s">
        <v>4590</v>
      </c>
      <c r="K4779" s="9" t="s">
        <v>7317</v>
      </c>
      <c r="L4779" s="8">
        <v>45448.708333333328</v>
      </c>
      <c r="M4779" s="8">
        <v>45455.708333333328</v>
      </c>
    </row>
    <row r="4780" spans="2:13" ht="21.6" outlineLevel="1" x14ac:dyDescent="0.3">
      <c r="B4780" s="8" t="s">
        <v>7847</v>
      </c>
      <c r="C4780" s="9" t="s">
        <v>7404</v>
      </c>
      <c r="D4780" s="9" t="s">
        <v>4588</v>
      </c>
      <c r="E4780" s="9" t="s">
        <v>4588</v>
      </c>
      <c r="F4780" s="9" t="s">
        <v>7850</v>
      </c>
      <c r="G4780" s="9" t="s">
        <v>4839</v>
      </c>
      <c r="H4780" s="10">
        <v>-500</v>
      </c>
      <c r="I4780" s="10">
        <v>258956.17000000141</v>
      </c>
      <c r="J4780" s="9" t="s">
        <v>4590</v>
      </c>
      <c r="K4780" s="9" t="s">
        <v>7317</v>
      </c>
      <c r="L4780" s="8">
        <v>45455.708333333328</v>
      </c>
      <c r="M4780" s="8">
        <v>45455.708333333328</v>
      </c>
    </row>
    <row r="4781" spans="2:13" outlineLevel="1" x14ac:dyDescent="0.3">
      <c r="B4781" s="8" t="s">
        <v>7851</v>
      </c>
      <c r="C4781" s="9" t="s">
        <v>4587</v>
      </c>
      <c r="D4781" s="9" t="s">
        <v>4588</v>
      </c>
      <c r="E4781" s="9" t="s">
        <v>4588</v>
      </c>
      <c r="F4781" s="9" t="s">
        <v>4588</v>
      </c>
      <c r="G4781" s="9" t="s">
        <v>4768</v>
      </c>
      <c r="H4781" s="10">
        <v>123.75</v>
      </c>
      <c r="I4781" s="10">
        <v>259079.92000000141</v>
      </c>
      <c r="J4781" s="9" t="s">
        <v>4590</v>
      </c>
      <c r="K4781" s="9" t="s">
        <v>5403</v>
      </c>
      <c r="L4781" s="8">
        <v>45421.708333333328</v>
      </c>
      <c r="M4781" s="8">
        <v>45455.708333333328</v>
      </c>
    </row>
    <row r="4782" spans="2:13" ht="21.6" outlineLevel="1" x14ac:dyDescent="0.3">
      <c r="B4782" s="8" t="s">
        <v>7851</v>
      </c>
      <c r="C4782" s="9" t="s">
        <v>7404</v>
      </c>
      <c r="D4782" s="9" t="s">
        <v>4588</v>
      </c>
      <c r="E4782" s="9" t="s">
        <v>4588</v>
      </c>
      <c r="F4782" s="9" t="s">
        <v>7852</v>
      </c>
      <c r="G4782" s="9" t="s">
        <v>7390</v>
      </c>
      <c r="H4782" s="10">
        <v>-5067.6499999999996</v>
      </c>
      <c r="I4782" s="10">
        <v>254012.27000000142</v>
      </c>
      <c r="J4782" s="9" t="s">
        <v>4590</v>
      </c>
      <c r="K4782" s="9" t="s">
        <v>7317</v>
      </c>
      <c r="L4782" s="8">
        <v>45448.708333333328</v>
      </c>
      <c r="M4782" s="8">
        <v>45455.708333333328</v>
      </c>
    </row>
    <row r="4783" spans="2:13" outlineLevel="1" x14ac:dyDescent="0.3">
      <c r="B4783" s="8" t="s">
        <v>7853</v>
      </c>
      <c r="C4783" s="9" t="s">
        <v>4587</v>
      </c>
      <c r="D4783" s="9" t="s">
        <v>4588</v>
      </c>
      <c r="E4783" s="9" t="s">
        <v>4588</v>
      </c>
      <c r="F4783" s="9" t="s">
        <v>4588</v>
      </c>
      <c r="G4783" s="9" t="s">
        <v>4588</v>
      </c>
      <c r="H4783" s="10">
        <v>410</v>
      </c>
      <c r="I4783" s="10">
        <v>254422.27000000142</v>
      </c>
      <c r="J4783" s="9" t="s">
        <v>4590</v>
      </c>
      <c r="K4783" s="9" t="s">
        <v>5403</v>
      </c>
      <c r="L4783" s="8">
        <v>45421.708333333328</v>
      </c>
      <c r="M4783" s="8">
        <v>45455.708333333328</v>
      </c>
    </row>
    <row r="4784" spans="2:13" ht="31.8" outlineLevel="1" x14ac:dyDescent="0.3">
      <c r="B4784" s="8" t="s">
        <v>7853</v>
      </c>
      <c r="C4784" s="9" t="s">
        <v>4587</v>
      </c>
      <c r="D4784" s="9" t="s">
        <v>4588</v>
      </c>
      <c r="E4784" s="9" t="s">
        <v>4588</v>
      </c>
      <c r="F4784" s="9" t="s">
        <v>7680</v>
      </c>
      <c r="G4784" s="9" t="s">
        <v>4768</v>
      </c>
      <c r="H4784" s="10">
        <v>123.75</v>
      </c>
      <c r="I4784" s="10">
        <v>254546.02000000142</v>
      </c>
      <c r="J4784" s="9" t="s">
        <v>4590</v>
      </c>
      <c r="K4784" s="9" t="s">
        <v>7317</v>
      </c>
      <c r="L4784" s="8">
        <v>45448.708333333328</v>
      </c>
      <c r="M4784" s="8">
        <v>45455.708333333328</v>
      </c>
    </row>
    <row r="4785" spans="2:13" ht="21.6" outlineLevel="1" x14ac:dyDescent="0.3">
      <c r="B4785" s="8" t="s">
        <v>7854</v>
      </c>
      <c r="C4785" s="9" t="s">
        <v>7404</v>
      </c>
      <c r="D4785" s="9" t="s">
        <v>4588</v>
      </c>
      <c r="E4785" s="9" t="s">
        <v>5421</v>
      </c>
      <c r="F4785" s="9" t="s">
        <v>7855</v>
      </c>
      <c r="G4785" s="9" t="s">
        <v>4662</v>
      </c>
      <c r="H4785" s="10">
        <v>-217.75</v>
      </c>
      <c r="I4785" s="10">
        <v>254328.27000000142</v>
      </c>
      <c r="J4785" s="9" t="s">
        <v>4590</v>
      </c>
      <c r="K4785" s="9" t="s">
        <v>7450</v>
      </c>
      <c r="L4785" s="8">
        <v>45448.708333333328</v>
      </c>
      <c r="M4785" s="8">
        <v>45455.708333333328</v>
      </c>
    </row>
    <row r="4786" spans="2:13" outlineLevel="1" x14ac:dyDescent="0.3">
      <c r="B4786" s="8" t="s">
        <v>7854</v>
      </c>
      <c r="C4786" s="9" t="s">
        <v>4593</v>
      </c>
      <c r="D4786" s="9" t="s">
        <v>4588</v>
      </c>
      <c r="E4786" s="9" t="s">
        <v>4634</v>
      </c>
      <c r="F4786" s="9" t="s">
        <v>4588</v>
      </c>
      <c r="G4786" s="9" t="s">
        <v>4588</v>
      </c>
      <c r="H4786" s="10">
        <v>-13600</v>
      </c>
      <c r="I4786" s="10">
        <v>240728.27000000142</v>
      </c>
      <c r="J4786" s="9" t="s">
        <v>4590</v>
      </c>
      <c r="K4786" s="9" t="s">
        <v>7317</v>
      </c>
      <c r="L4786" s="8">
        <v>45455.708333333328</v>
      </c>
      <c r="M4786" s="8">
        <v>45455.708333333328</v>
      </c>
    </row>
    <row r="4787" spans="2:13" outlineLevel="1" x14ac:dyDescent="0.3">
      <c r="B4787" s="8" t="s">
        <v>7856</v>
      </c>
      <c r="C4787" s="9" t="s">
        <v>4587</v>
      </c>
      <c r="D4787" s="9" t="s">
        <v>4588</v>
      </c>
      <c r="E4787" s="9" t="s">
        <v>4588</v>
      </c>
      <c r="F4787" s="9" t="s">
        <v>4588</v>
      </c>
      <c r="G4787" s="9" t="s">
        <v>4768</v>
      </c>
      <c r="H4787" s="10">
        <v>123.75</v>
      </c>
      <c r="I4787" s="10">
        <v>240852.02000000142</v>
      </c>
      <c r="J4787" s="9" t="s">
        <v>4590</v>
      </c>
      <c r="K4787" s="9" t="s">
        <v>5403</v>
      </c>
      <c r="L4787" s="8">
        <v>45428.708333333328</v>
      </c>
      <c r="M4787" s="8">
        <v>45455.708333333328</v>
      </c>
    </row>
    <row r="4788" spans="2:13" outlineLevel="1" x14ac:dyDescent="0.3">
      <c r="B4788" s="8" t="s">
        <v>7857</v>
      </c>
      <c r="C4788" s="9" t="s">
        <v>4587</v>
      </c>
      <c r="D4788" s="9" t="s">
        <v>4588</v>
      </c>
      <c r="E4788" s="9" t="s">
        <v>4588</v>
      </c>
      <c r="F4788" s="9" t="s">
        <v>4588</v>
      </c>
      <c r="G4788" s="9" t="s">
        <v>4657</v>
      </c>
      <c r="H4788" s="10">
        <v>80</v>
      </c>
      <c r="I4788" s="10">
        <v>240932.02000000142</v>
      </c>
      <c r="J4788" s="9" t="s">
        <v>4590</v>
      </c>
      <c r="K4788" s="9" t="s">
        <v>5403</v>
      </c>
      <c r="L4788" s="8">
        <v>45428.708333333328</v>
      </c>
      <c r="M4788" s="8">
        <v>45480.708333333328</v>
      </c>
    </row>
    <row r="4789" spans="2:13" ht="21.6" outlineLevel="1" x14ac:dyDescent="0.3">
      <c r="B4789" s="8" t="s">
        <v>7858</v>
      </c>
      <c r="C4789" s="9" t="s">
        <v>7404</v>
      </c>
      <c r="D4789" s="9" t="s">
        <v>4588</v>
      </c>
      <c r="E4789" s="9" t="s">
        <v>4588</v>
      </c>
      <c r="F4789" s="9" t="s">
        <v>3999</v>
      </c>
      <c r="G4789" s="9" t="s">
        <v>4628</v>
      </c>
      <c r="H4789" s="10">
        <v>-50.97</v>
      </c>
      <c r="I4789" s="10">
        <v>240881.05000000141</v>
      </c>
      <c r="J4789" s="9" t="s">
        <v>4590</v>
      </c>
      <c r="K4789" s="9" t="s">
        <v>7317</v>
      </c>
      <c r="L4789" s="8">
        <v>45454.708333333328</v>
      </c>
      <c r="M4789" s="8">
        <v>45525.708333333328</v>
      </c>
    </row>
    <row r="4790" spans="2:13" ht="21.6" outlineLevel="1" x14ac:dyDescent="0.3">
      <c r="B4790" s="8" t="s">
        <v>7858</v>
      </c>
      <c r="C4790" s="9" t="s">
        <v>7404</v>
      </c>
      <c r="D4790" s="9" t="s">
        <v>4588</v>
      </c>
      <c r="E4790" s="9" t="s">
        <v>4651</v>
      </c>
      <c r="F4790" s="9" t="s">
        <v>7859</v>
      </c>
      <c r="G4790" s="9" t="s">
        <v>4588</v>
      </c>
      <c r="H4790" s="10">
        <v>-12863.58</v>
      </c>
      <c r="I4790" s="10">
        <v>228017.47000000143</v>
      </c>
      <c r="J4790" s="9" t="s">
        <v>4590</v>
      </c>
      <c r="K4790" s="9" t="s">
        <v>7317</v>
      </c>
      <c r="L4790" s="8">
        <v>45477.708333333328</v>
      </c>
      <c r="M4790" s="8">
        <v>45481.708333333328</v>
      </c>
    </row>
    <row r="4791" spans="2:13" ht="21.6" outlineLevel="1" x14ac:dyDescent="0.3">
      <c r="B4791" s="8" t="s">
        <v>7858</v>
      </c>
      <c r="C4791" s="9" t="s">
        <v>7404</v>
      </c>
      <c r="D4791" s="9" t="s">
        <v>4588</v>
      </c>
      <c r="E4791" s="9" t="s">
        <v>4588</v>
      </c>
      <c r="F4791" s="9" t="s">
        <v>7860</v>
      </c>
      <c r="G4791" s="9" t="s">
        <v>4588</v>
      </c>
      <c r="H4791" s="10">
        <v>-10500</v>
      </c>
      <c r="I4791" s="10">
        <v>217517.47000000143</v>
      </c>
      <c r="J4791" s="9" t="s">
        <v>4590</v>
      </c>
      <c r="K4791" s="9" t="s">
        <v>7317</v>
      </c>
      <c r="L4791" s="8">
        <v>45477.708333333328</v>
      </c>
      <c r="M4791" s="8">
        <v>45481.708333333328</v>
      </c>
    </row>
    <row r="4792" spans="2:13" outlineLevel="1" x14ac:dyDescent="0.3">
      <c r="B4792" s="8" t="s">
        <v>7861</v>
      </c>
      <c r="C4792" s="9" t="s">
        <v>4587</v>
      </c>
      <c r="D4792" s="9" t="s">
        <v>4588</v>
      </c>
      <c r="E4792" s="9" t="s">
        <v>4588</v>
      </c>
      <c r="F4792" s="9" t="s">
        <v>4588</v>
      </c>
      <c r="G4792" s="9" t="s">
        <v>4588</v>
      </c>
      <c r="H4792" s="10">
        <v>327.5</v>
      </c>
      <c r="I4792" s="10">
        <v>217844.97000000143</v>
      </c>
      <c r="J4792" s="9" t="s">
        <v>4590</v>
      </c>
      <c r="K4792" s="9" t="s">
        <v>5403</v>
      </c>
      <c r="L4792" s="8">
        <v>45428.708333333328</v>
      </c>
      <c r="M4792" s="8">
        <v>45455.708333333328</v>
      </c>
    </row>
    <row r="4793" spans="2:13" outlineLevel="1" x14ac:dyDescent="0.3">
      <c r="B4793" s="8" t="s">
        <v>7861</v>
      </c>
      <c r="C4793" s="9" t="s">
        <v>4593</v>
      </c>
      <c r="D4793" s="9" t="s">
        <v>4588</v>
      </c>
      <c r="E4793" s="9" t="s">
        <v>7076</v>
      </c>
      <c r="F4793" s="9" t="s">
        <v>4588</v>
      </c>
      <c r="G4793" s="9" t="s">
        <v>4882</v>
      </c>
      <c r="H4793" s="10">
        <v>-5000</v>
      </c>
      <c r="I4793" s="10">
        <v>212844.97000000143</v>
      </c>
      <c r="J4793" s="9" t="s">
        <v>4590</v>
      </c>
      <c r="K4793" s="9" t="s">
        <v>7317</v>
      </c>
      <c r="L4793" s="8">
        <v>45455.708333333328</v>
      </c>
      <c r="M4793" s="8">
        <v>45480.708333333328</v>
      </c>
    </row>
    <row r="4794" spans="2:13" outlineLevel="1" x14ac:dyDescent="0.3">
      <c r="B4794" s="8" t="s">
        <v>7861</v>
      </c>
      <c r="C4794" s="9" t="s">
        <v>4593</v>
      </c>
      <c r="D4794" s="9" t="s">
        <v>4588</v>
      </c>
      <c r="E4794" s="9" t="s">
        <v>4634</v>
      </c>
      <c r="F4794" s="9" t="s">
        <v>4588</v>
      </c>
      <c r="G4794" s="9" t="s">
        <v>5334</v>
      </c>
      <c r="H4794" s="10">
        <v>-3409.84</v>
      </c>
      <c r="I4794" s="10">
        <v>209435.13000000143</v>
      </c>
      <c r="J4794" s="9" t="s">
        <v>4590</v>
      </c>
      <c r="K4794" s="9" t="s">
        <v>7317</v>
      </c>
      <c r="L4794" s="8">
        <v>45481.708333333328</v>
      </c>
      <c r="M4794" s="8">
        <v>45525.708333333328</v>
      </c>
    </row>
    <row r="4795" spans="2:13" outlineLevel="1" x14ac:dyDescent="0.3">
      <c r="B4795" s="8" t="s">
        <v>7862</v>
      </c>
      <c r="C4795" s="9" t="s">
        <v>4587</v>
      </c>
      <c r="D4795" s="9" t="s">
        <v>4588</v>
      </c>
      <c r="E4795" s="9" t="s">
        <v>4588</v>
      </c>
      <c r="F4795" s="9" t="s">
        <v>4588</v>
      </c>
      <c r="G4795" s="9" t="s">
        <v>4768</v>
      </c>
      <c r="H4795" s="10">
        <v>123.75</v>
      </c>
      <c r="I4795" s="10">
        <v>209558.88000000143</v>
      </c>
      <c r="J4795" s="9" t="s">
        <v>4590</v>
      </c>
      <c r="K4795" s="9" t="s">
        <v>5403</v>
      </c>
      <c r="L4795" s="8">
        <v>45428.708333333328</v>
      </c>
      <c r="M4795" s="8">
        <v>45455.708333333328</v>
      </c>
    </row>
    <row r="4796" spans="2:13" ht="21.6" outlineLevel="1" x14ac:dyDescent="0.3">
      <c r="B4796" s="8" t="s">
        <v>7862</v>
      </c>
      <c r="C4796" s="9" t="s">
        <v>7404</v>
      </c>
      <c r="D4796" s="9" t="s">
        <v>4588</v>
      </c>
      <c r="E4796" s="9" t="s">
        <v>5043</v>
      </c>
      <c r="F4796" s="9" t="s">
        <v>4003</v>
      </c>
      <c r="G4796" s="9" t="s">
        <v>4613</v>
      </c>
      <c r="H4796" s="10">
        <v>-16.37</v>
      </c>
      <c r="I4796" s="10">
        <v>209542.51000000144</v>
      </c>
      <c r="J4796" s="9" t="s">
        <v>4590</v>
      </c>
      <c r="K4796" s="9" t="s">
        <v>7317</v>
      </c>
      <c r="L4796" s="8">
        <v>45448.708333333328</v>
      </c>
      <c r="M4796" s="8">
        <v>45525.708333333328</v>
      </c>
    </row>
    <row r="4797" spans="2:13" outlineLevel="1" x14ac:dyDescent="0.3">
      <c r="B4797" s="8" t="s">
        <v>7863</v>
      </c>
      <c r="C4797" s="9" t="s">
        <v>4587</v>
      </c>
      <c r="D4797" s="9" t="s">
        <v>4588</v>
      </c>
      <c r="E4797" s="9" t="s">
        <v>4588</v>
      </c>
      <c r="F4797" s="9" t="s">
        <v>4588</v>
      </c>
      <c r="G4797" s="9" t="s">
        <v>4768</v>
      </c>
      <c r="H4797" s="10">
        <v>123.75</v>
      </c>
      <c r="I4797" s="10">
        <v>209666.26000000144</v>
      </c>
      <c r="J4797" s="9" t="s">
        <v>4590</v>
      </c>
      <c r="K4797" s="9" t="s">
        <v>5403</v>
      </c>
      <c r="L4797" s="8">
        <v>45435.708333333328</v>
      </c>
      <c r="M4797" s="8">
        <v>45455.708333333328</v>
      </c>
    </row>
    <row r="4798" spans="2:13" outlineLevel="1" x14ac:dyDescent="0.3">
      <c r="B4798" s="8" t="s">
        <v>7864</v>
      </c>
      <c r="C4798" s="9" t="s">
        <v>4587</v>
      </c>
      <c r="D4798" s="9" t="s">
        <v>4588</v>
      </c>
      <c r="E4798" s="9" t="s">
        <v>4588</v>
      </c>
      <c r="F4798" s="9" t="s">
        <v>4588</v>
      </c>
      <c r="G4798" s="9" t="s">
        <v>4768</v>
      </c>
      <c r="H4798" s="10">
        <v>123.75</v>
      </c>
      <c r="I4798" s="10">
        <v>209790.01000000144</v>
      </c>
      <c r="J4798" s="9" t="s">
        <v>4590</v>
      </c>
      <c r="K4798" s="9" t="s">
        <v>5403</v>
      </c>
      <c r="L4798" s="8">
        <v>45435.708333333328</v>
      </c>
      <c r="M4798" s="8">
        <v>45455.708333333328</v>
      </c>
    </row>
    <row r="4799" spans="2:13" outlineLevel="1" x14ac:dyDescent="0.3">
      <c r="B4799" s="8" t="s">
        <v>7865</v>
      </c>
      <c r="C4799" s="9" t="s">
        <v>4587</v>
      </c>
      <c r="D4799" s="9" t="s">
        <v>4588</v>
      </c>
      <c r="E4799" s="9" t="s">
        <v>4588</v>
      </c>
      <c r="F4799" s="9" t="s">
        <v>4588</v>
      </c>
      <c r="G4799" s="9" t="s">
        <v>4657</v>
      </c>
      <c r="H4799" s="10">
        <v>80</v>
      </c>
      <c r="I4799" s="10">
        <v>209870.01000000144</v>
      </c>
      <c r="J4799" s="9" t="s">
        <v>4590</v>
      </c>
      <c r="K4799" s="9" t="s">
        <v>5403</v>
      </c>
      <c r="L4799" s="8">
        <v>45435.708333333328</v>
      </c>
      <c r="M4799" s="8">
        <v>45455.708333333328</v>
      </c>
    </row>
    <row r="4800" spans="2:13" ht="21.6" outlineLevel="1" x14ac:dyDescent="0.3">
      <c r="B4800" s="8" t="s">
        <v>7866</v>
      </c>
      <c r="C4800" s="9" t="s">
        <v>7404</v>
      </c>
      <c r="D4800" s="9" t="s">
        <v>4588</v>
      </c>
      <c r="E4800" s="9" t="s">
        <v>7072</v>
      </c>
      <c r="F4800" s="9" t="s">
        <v>7867</v>
      </c>
      <c r="G4800" s="9" t="s">
        <v>5020</v>
      </c>
      <c r="H4800" s="10">
        <v>-10.88</v>
      </c>
      <c r="I4800" s="10">
        <v>209859.13000000143</v>
      </c>
      <c r="J4800" s="9" t="s">
        <v>4590</v>
      </c>
      <c r="K4800" s="9" t="s">
        <v>7317</v>
      </c>
      <c r="L4800" s="8">
        <v>45448.708333333328</v>
      </c>
      <c r="M4800" s="8">
        <v>45455.708333333328</v>
      </c>
    </row>
    <row r="4801" spans="2:13" ht="31.8" outlineLevel="1" x14ac:dyDescent="0.3">
      <c r="B4801" s="8" t="s">
        <v>7866</v>
      </c>
      <c r="C4801" s="9" t="s">
        <v>4587</v>
      </c>
      <c r="D4801" s="9" t="s">
        <v>4588</v>
      </c>
      <c r="E4801" s="9" t="s">
        <v>4588</v>
      </c>
      <c r="F4801" s="9" t="s">
        <v>7680</v>
      </c>
      <c r="G4801" s="9" t="s">
        <v>4768</v>
      </c>
      <c r="H4801" s="10">
        <v>123.75</v>
      </c>
      <c r="I4801" s="10">
        <v>209982.88000000143</v>
      </c>
      <c r="J4801" s="9" t="s">
        <v>4590</v>
      </c>
      <c r="K4801" s="9" t="s">
        <v>7317</v>
      </c>
      <c r="L4801" s="8">
        <v>45448.708333333328</v>
      </c>
      <c r="M4801" s="8">
        <v>45455.708333333328</v>
      </c>
    </row>
    <row r="4802" spans="2:13" outlineLevel="1" x14ac:dyDescent="0.3">
      <c r="B4802" s="8" t="s">
        <v>7868</v>
      </c>
      <c r="C4802" s="9" t="s">
        <v>4587</v>
      </c>
      <c r="D4802" s="9" t="s">
        <v>4588</v>
      </c>
      <c r="E4802" s="9" t="s">
        <v>4588</v>
      </c>
      <c r="F4802" s="9" t="s">
        <v>4588</v>
      </c>
      <c r="G4802" s="9" t="s">
        <v>4768</v>
      </c>
      <c r="H4802" s="10">
        <v>123.75</v>
      </c>
      <c r="I4802" s="10">
        <v>210106.63000000143</v>
      </c>
      <c r="J4802" s="9" t="s">
        <v>4590</v>
      </c>
      <c r="K4802" s="9" t="s">
        <v>5403</v>
      </c>
      <c r="L4802" s="8">
        <v>45435.708333333328</v>
      </c>
      <c r="M4802" s="8">
        <v>45480.708333333328</v>
      </c>
    </row>
    <row r="4803" spans="2:13" ht="21.6" outlineLevel="1" x14ac:dyDescent="0.3">
      <c r="B4803" s="8" t="s">
        <v>7868</v>
      </c>
      <c r="C4803" s="9" t="s">
        <v>7404</v>
      </c>
      <c r="D4803" s="9" t="s">
        <v>4588</v>
      </c>
      <c r="E4803" s="9" t="s">
        <v>6749</v>
      </c>
      <c r="F4803" s="9" t="s">
        <v>7869</v>
      </c>
      <c r="G4803" s="9" t="s">
        <v>4815</v>
      </c>
      <c r="H4803" s="10">
        <v>-109</v>
      </c>
      <c r="I4803" s="10">
        <v>209997.63000000143</v>
      </c>
      <c r="J4803" s="9" t="s">
        <v>4590</v>
      </c>
      <c r="K4803" s="9" t="s">
        <v>7317</v>
      </c>
      <c r="L4803" s="8">
        <v>45448.708333333328</v>
      </c>
      <c r="M4803" s="8">
        <v>45455.708333333328</v>
      </c>
    </row>
    <row r="4804" spans="2:13" ht="21.6" outlineLevel="1" x14ac:dyDescent="0.3">
      <c r="B4804" s="8" t="s">
        <v>7870</v>
      </c>
      <c r="C4804" s="9" t="s">
        <v>7404</v>
      </c>
      <c r="D4804" s="9" t="s">
        <v>4588</v>
      </c>
      <c r="E4804" s="9" t="s">
        <v>4588</v>
      </c>
      <c r="F4804" s="9" t="s">
        <v>4011</v>
      </c>
      <c r="G4804" s="9" t="s">
        <v>4839</v>
      </c>
      <c r="H4804" s="10">
        <v>-3433.41</v>
      </c>
      <c r="I4804" s="10">
        <v>206564.22000000143</v>
      </c>
      <c r="J4804" s="9" t="s">
        <v>4590</v>
      </c>
      <c r="K4804" s="9" t="s">
        <v>7317</v>
      </c>
      <c r="L4804" s="8">
        <v>45454.708333333328</v>
      </c>
      <c r="M4804" s="8">
        <v>45455.708333333328</v>
      </c>
    </row>
    <row r="4805" spans="2:13" outlineLevel="1" x14ac:dyDescent="0.3">
      <c r="B4805" s="8" t="s">
        <v>7871</v>
      </c>
      <c r="C4805" s="9" t="s">
        <v>4587</v>
      </c>
      <c r="D4805" s="9" t="s">
        <v>4588</v>
      </c>
      <c r="E4805" s="9" t="s">
        <v>4588</v>
      </c>
      <c r="F4805" s="9" t="s">
        <v>4588</v>
      </c>
      <c r="G4805" s="9" t="s">
        <v>4657</v>
      </c>
      <c r="H4805" s="10">
        <v>80</v>
      </c>
      <c r="I4805" s="10">
        <v>206644.22000000143</v>
      </c>
      <c r="J4805" s="9" t="s">
        <v>4590</v>
      </c>
      <c r="K4805" s="9" t="s">
        <v>5403</v>
      </c>
      <c r="L4805" s="8">
        <v>45442.708333333328</v>
      </c>
      <c r="M4805" s="8">
        <v>45455.708333333328</v>
      </c>
    </row>
    <row r="4806" spans="2:13" outlineLevel="1" x14ac:dyDescent="0.3">
      <c r="B4806" s="8" t="s">
        <v>7872</v>
      </c>
      <c r="C4806" s="9" t="s">
        <v>4587</v>
      </c>
      <c r="D4806" s="9" t="s">
        <v>4588</v>
      </c>
      <c r="E4806" s="9" t="s">
        <v>4588</v>
      </c>
      <c r="F4806" s="9" t="s">
        <v>4588</v>
      </c>
      <c r="G4806" s="9" t="s">
        <v>4657</v>
      </c>
      <c r="H4806" s="10">
        <v>80</v>
      </c>
      <c r="I4806" s="10">
        <v>206724.22000000143</v>
      </c>
      <c r="J4806" s="9" t="s">
        <v>4590</v>
      </c>
      <c r="K4806" s="9" t="s">
        <v>5403</v>
      </c>
      <c r="L4806" s="8">
        <v>45442.708333333328</v>
      </c>
      <c r="M4806" s="8">
        <v>45455.708333333328</v>
      </c>
    </row>
    <row r="4807" spans="2:13" outlineLevel="1" x14ac:dyDescent="0.3">
      <c r="B4807" s="8" t="s">
        <v>7873</v>
      </c>
      <c r="C4807" s="9" t="s">
        <v>4587</v>
      </c>
      <c r="D4807" s="9" t="s">
        <v>4588</v>
      </c>
      <c r="E4807" s="9" t="s">
        <v>4588</v>
      </c>
      <c r="F4807" s="9" t="s">
        <v>4588</v>
      </c>
      <c r="G4807" s="9" t="s">
        <v>4657</v>
      </c>
      <c r="H4807" s="10">
        <v>240</v>
      </c>
      <c r="I4807" s="10">
        <v>206964.22000000143</v>
      </c>
      <c r="J4807" s="9" t="s">
        <v>4590</v>
      </c>
      <c r="K4807" s="9" t="s">
        <v>5403</v>
      </c>
      <c r="L4807" s="8">
        <v>45442.708333333328</v>
      </c>
      <c r="M4807" s="8">
        <v>45455.708333333328</v>
      </c>
    </row>
    <row r="4808" spans="2:13" outlineLevel="1" x14ac:dyDescent="0.3">
      <c r="B4808" s="8" t="s">
        <v>7874</v>
      </c>
      <c r="C4808" s="9" t="s">
        <v>4587</v>
      </c>
      <c r="D4808" s="9" t="s">
        <v>4588</v>
      </c>
      <c r="E4808" s="9" t="s">
        <v>4588</v>
      </c>
      <c r="F4808" s="9" t="s">
        <v>4588</v>
      </c>
      <c r="G4808" s="9" t="s">
        <v>4657</v>
      </c>
      <c r="H4808" s="10">
        <v>240</v>
      </c>
      <c r="I4808" s="10">
        <v>207204.22000000143</v>
      </c>
      <c r="J4808" s="9" t="s">
        <v>4590</v>
      </c>
      <c r="K4808" s="9" t="s">
        <v>5403</v>
      </c>
      <c r="L4808" s="8">
        <v>45442.708333333328</v>
      </c>
      <c r="M4808" s="8">
        <v>45480.708333333328</v>
      </c>
    </row>
    <row r="4809" spans="2:13" outlineLevel="1" x14ac:dyDescent="0.3">
      <c r="B4809" s="8" t="s">
        <v>7874</v>
      </c>
      <c r="C4809" s="9" t="s">
        <v>4593</v>
      </c>
      <c r="D4809" s="9" t="s">
        <v>7875</v>
      </c>
      <c r="E4809" s="9" t="s">
        <v>4588</v>
      </c>
      <c r="F4809" s="9" t="s">
        <v>7876</v>
      </c>
      <c r="G4809" s="9" t="s">
        <v>4630</v>
      </c>
      <c r="H4809" s="10">
        <v>-0.42</v>
      </c>
      <c r="I4809" s="10">
        <v>207203.80000000141</v>
      </c>
      <c r="J4809" s="9" t="s">
        <v>4590</v>
      </c>
      <c r="K4809" s="9" t="s">
        <v>7317</v>
      </c>
      <c r="L4809" s="8">
        <v>45455.708333333328</v>
      </c>
      <c r="M4809" s="8">
        <v>45525.708333333328</v>
      </c>
    </row>
    <row r="4810" spans="2:13" outlineLevel="1" x14ac:dyDescent="0.3">
      <c r="B4810" s="8" t="s">
        <v>7877</v>
      </c>
      <c r="C4810" s="9" t="s">
        <v>4587</v>
      </c>
      <c r="D4810" s="9" t="s">
        <v>4588</v>
      </c>
      <c r="E4810" s="9" t="s">
        <v>4588</v>
      </c>
      <c r="F4810" s="9" t="s">
        <v>4588</v>
      </c>
      <c r="G4810" s="9" t="s">
        <v>4768</v>
      </c>
      <c r="H4810" s="10">
        <v>123.75</v>
      </c>
      <c r="I4810" s="10">
        <v>207327.55000000141</v>
      </c>
      <c r="J4810" s="9" t="s">
        <v>4590</v>
      </c>
      <c r="K4810" s="9" t="s">
        <v>5403</v>
      </c>
      <c r="L4810" s="8">
        <v>45453.708333333328</v>
      </c>
      <c r="M4810" s="8">
        <v>45480.708333333328</v>
      </c>
    </row>
    <row r="4811" spans="2:13" ht="21.6" outlineLevel="1" x14ac:dyDescent="0.3">
      <c r="B4811" s="8" t="s">
        <v>7878</v>
      </c>
      <c r="C4811" s="9" t="s">
        <v>7404</v>
      </c>
      <c r="D4811" s="9" t="s">
        <v>4588</v>
      </c>
      <c r="E4811" s="9" t="s">
        <v>7072</v>
      </c>
      <c r="F4811" s="9" t="s">
        <v>7879</v>
      </c>
      <c r="G4811" s="9" t="s">
        <v>5020</v>
      </c>
      <c r="H4811" s="10">
        <v>-78.88</v>
      </c>
      <c r="I4811" s="10">
        <v>207248.67000000141</v>
      </c>
      <c r="J4811" s="9" t="s">
        <v>4590</v>
      </c>
      <c r="K4811" s="9" t="s">
        <v>7450</v>
      </c>
      <c r="L4811" s="8">
        <v>45448.708333333328</v>
      </c>
      <c r="M4811" s="8">
        <v>45480.708333333328</v>
      </c>
    </row>
    <row r="4812" spans="2:13" ht="21.6" outlineLevel="1" x14ac:dyDescent="0.3">
      <c r="B4812" s="8" t="s">
        <v>7878</v>
      </c>
      <c r="C4812" s="9" t="s">
        <v>7404</v>
      </c>
      <c r="D4812" s="9" t="s">
        <v>4588</v>
      </c>
      <c r="E4812" s="9" t="s">
        <v>4626</v>
      </c>
      <c r="F4812" s="9" t="s">
        <v>7880</v>
      </c>
      <c r="G4812" s="9" t="s">
        <v>4628</v>
      </c>
      <c r="H4812" s="10">
        <v>-34</v>
      </c>
      <c r="I4812" s="10">
        <v>207214.67000000141</v>
      </c>
      <c r="J4812" s="9" t="s">
        <v>4590</v>
      </c>
      <c r="K4812" s="9" t="s">
        <v>7450</v>
      </c>
      <c r="L4812" s="8">
        <v>45448.708333333328</v>
      </c>
      <c r="M4812" s="8">
        <v>45480.708333333328</v>
      </c>
    </row>
    <row r="4813" spans="2:13" ht="21.6" outlineLevel="1" x14ac:dyDescent="0.3">
      <c r="B4813" s="8" t="s">
        <v>7878</v>
      </c>
      <c r="C4813" s="9" t="s">
        <v>7404</v>
      </c>
      <c r="D4813" s="9" t="s">
        <v>4588</v>
      </c>
      <c r="E4813" s="9" t="s">
        <v>4611</v>
      </c>
      <c r="F4813" s="9" t="s">
        <v>7881</v>
      </c>
      <c r="G4813" s="9" t="s">
        <v>4613</v>
      </c>
      <c r="H4813" s="10">
        <v>-157.87</v>
      </c>
      <c r="I4813" s="10">
        <v>207056.80000000141</v>
      </c>
      <c r="J4813" s="9" t="s">
        <v>4590</v>
      </c>
      <c r="K4813" s="9" t="s">
        <v>7317</v>
      </c>
      <c r="L4813" s="8">
        <v>45454.708333333328</v>
      </c>
      <c r="M4813" s="8">
        <v>45525.708333333328</v>
      </c>
    </row>
    <row r="4814" spans="2:13" ht="21.6" outlineLevel="1" x14ac:dyDescent="0.3">
      <c r="B4814" s="8" t="s">
        <v>7878</v>
      </c>
      <c r="C4814" s="9" t="s">
        <v>7404</v>
      </c>
      <c r="D4814" s="9" t="s">
        <v>4588</v>
      </c>
      <c r="E4814" s="9" t="s">
        <v>5421</v>
      </c>
      <c r="F4814" s="9" t="s">
        <v>4017</v>
      </c>
      <c r="G4814" s="9" t="s">
        <v>4613</v>
      </c>
      <c r="H4814" s="10">
        <v>-706.6</v>
      </c>
      <c r="I4814" s="10">
        <v>206350.20000000141</v>
      </c>
      <c r="J4814" s="9" t="s">
        <v>4590</v>
      </c>
      <c r="K4814" s="9" t="s">
        <v>7317</v>
      </c>
      <c r="L4814" s="8">
        <v>45454.708333333328</v>
      </c>
      <c r="M4814" s="8">
        <v>45525.708333333328</v>
      </c>
    </row>
    <row r="4815" spans="2:13" ht="21.6" outlineLevel="1" x14ac:dyDescent="0.3">
      <c r="B4815" s="8" t="s">
        <v>7878</v>
      </c>
      <c r="C4815" s="9" t="s">
        <v>7404</v>
      </c>
      <c r="D4815" s="9" t="s">
        <v>4588</v>
      </c>
      <c r="E4815" s="9" t="s">
        <v>4588</v>
      </c>
      <c r="F4815" s="9" t="s">
        <v>7882</v>
      </c>
      <c r="G4815" s="9" t="s">
        <v>5020</v>
      </c>
      <c r="H4815" s="10">
        <v>-666.03</v>
      </c>
      <c r="I4815" s="10">
        <v>205684.17000000141</v>
      </c>
      <c r="J4815" s="9" t="s">
        <v>4590</v>
      </c>
      <c r="K4815" s="9" t="s">
        <v>7317</v>
      </c>
      <c r="L4815" s="8">
        <v>45454.708333333328</v>
      </c>
      <c r="M4815" s="8">
        <v>45480.708333333328</v>
      </c>
    </row>
    <row r="4816" spans="2:13" outlineLevel="1" x14ac:dyDescent="0.3">
      <c r="B4816" s="8" t="s">
        <v>7883</v>
      </c>
      <c r="C4816" s="9" t="s">
        <v>4587</v>
      </c>
      <c r="D4816" s="9" t="s">
        <v>4588</v>
      </c>
      <c r="E4816" s="9" t="s">
        <v>4588</v>
      </c>
      <c r="F4816" s="9" t="s">
        <v>4588</v>
      </c>
      <c r="G4816" s="9" t="s">
        <v>4588</v>
      </c>
      <c r="H4816" s="10">
        <v>1485</v>
      </c>
      <c r="I4816" s="10">
        <v>207169.17000000141</v>
      </c>
      <c r="J4816" s="9" t="s">
        <v>4590</v>
      </c>
      <c r="K4816" s="9" t="s">
        <v>5403</v>
      </c>
      <c r="L4816" s="8">
        <v>45453.708333333328</v>
      </c>
      <c r="M4816" s="8">
        <v>45480.708333333328</v>
      </c>
    </row>
    <row r="4817" spans="2:13" ht="21.6" outlineLevel="1" x14ac:dyDescent="0.3">
      <c r="B4817" s="8" t="s">
        <v>7883</v>
      </c>
      <c r="C4817" s="9" t="s">
        <v>7404</v>
      </c>
      <c r="D4817" s="9" t="s">
        <v>4588</v>
      </c>
      <c r="E4817" s="9" t="s">
        <v>4588</v>
      </c>
      <c r="F4817" s="9" t="s">
        <v>7884</v>
      </c>
      <c r="G4817" s="9" t="s">
        <v>4924</v>
      </c>
      <c r="H4817" s="10">
        <v>-1500</v>
      </c>
      <c r="I4817" s="10">
        <v>205669.17000000141</v>
      </c>
      <c r="J4817" s="9" t="s">
        <v>4590</v>
      </c>
      <c r="K4817" s="9" t="s">
        <v>7317</v>
      </c>
      <c r="L4817" s="8">
        <v>45477.708333333328</v>
      </c>
      <c r="M4817" s="8">
        <v>45480.708333333328</v>
      </c>
    </row>
    <row r="4818" spans="2:13" outlineLevel="1" x14ac:dyDescent="0.3">
      <c r="B4818" s="8" t="s">
        <v>7885</v>
      </c>
      <c r="C4818" s="9" t="s">
        <v>4587</v>
      </c>
      <c r="D4818" s="9" t="s">
        <v>4588</v>
      </c>
      <c r="E4818" s="9" t="s">
        <v>4588</v>
      </c>
      <c r="F4818" s="9" t="s">
        <v>4588</v>
      </c>
      <c r="G4818" s="9" t="s">
        <v>4588</v>
      </c>
      <c r="H4818" s="10">
        <v>1805</v>
      </c>
      <c r="I4818" s="10">
        <v>207474.17000000141</v>
      </c>
      <c r="J4818" s="9" t="s">
        <v>4590</v>
      </c>
      <c r="K4818" s="9" t="s">
        <v>5403</v>
      </c>
      <c r="L4818" s="8">
        <v>45453.708333333328</v>
      </c>
      <c r="M4818" s="8">
        <v>45480.708333333328</v>
      </c>
    </row>
    <row r="4819" spans="2:13" outlineLevel="1" x14ac:dyDescent="0.3">
      <c r="B4819" s="8" t="s">
        <v>7886</v>
      </c>
      <c r="C4819" s="9" t="s">
        <v>4587</v>
      </c>
      <c r="D4819" s="9" t="s">
        <v>4588</v>
      </c>
      <c r="E4819" s="9" t="s">
        <v>4588</v>
      </c>
      <c r="F4819" s="9" t="s">
        <v>4588</v>
      </c>
      <c r="G4819" s="9" t="s">
        <v>4588</v>
      </c>
      <c r="H4819" s="10">
        <v>795</v>
      </c>
      <c r="I4819" s="10">
        <v>208269.17000000141</v>
      </c>
      <c r="J4819" s="9" t="s">
        <v>4590</v>
      </c>
      <c r="K4819" s="9" t="s">
        <v>5403</v>
      </c>
      <c r="L4819" s="8">
        <v>45453.708333333328</v>
      </c>
      <c r="M4819" s="8">
        <v>45480.708333333328</v>
      </c>
    </row>
    <row r="4820" spans="2:13" outlineLevel="1" x14ac:dyDescent="0.3">
      <c r="B4820" s="8" t="s">
        <v>7887</v>
      </c>
      <c r="C4820" s="9" t="s">
        <v>4587</v>
      </c>
      <c r="D4820" s="9" t="s">
        <v>4588</v>
      </c>
      <c r="E4820" s="9" t="s">
        <v>4588</v>
      </c>
      <c r="F4820" s="9" t="s">
        <v>4588</v>
      </c>
      <c r="G4820" s="9" t="s">
        <v>4588</v>
      </c>
      <c r="H4820" s="10">
        <v>920</v>
      </c>
      <c r="I4820" s="10">
        <v>209189.17000000141</v>
      </c>
      <c r="J4820" s="9" t="s">
        <v>4590</v>
      </c>
      <c r="K4820" s="9" t="s">
        <v>5403</v>
      </c>
      <c r="L4820" s="8">
        <v>45453.708333333328</v>
      </c>
      <c r="M4820" s="8">
        <v>45480.708333333328</v>
      </c>
    </row>
    <row r="4821" spans="2:13" outlineLevel="1" x14ac:dyDescent="0.3">
      <c r="B4821" s="8" t="s">
        <v>7888</v>
      </c>
      <c r="C4821" s="9" t="s">
        <v>4587</v>
      </c>
      <c r="D4821" s="9" t="s">
        <v>4588</v>
      </c>
      <c r="E4821" s="9" t="s">
        <v>4588</v>
      </c>
      <c r="F4821" s="9" t="s">
        <v>4588</v>
      </c>
      <c r="G4821" s="9" t="s">
        <v>4588</v>
      </c>
      <c r="H4821" s="10">
        <v>840</v>
      </c>
      <c r="I4821" s="10">
        <v>210029.17000000141</v>
      </c>
      <c r="J4821" s="9" t="s">
        <v>4590</v>
      </c>
      <c r="K4821" s="9" t="s">
        <v>5403</v>
      </c>
      <c r="L4821" s="8">
        <v>45453.708333333328</v>
      </c>
      <c r="M4821" s="8">
        <v>45480.708333333328</v>
      </c>
    </row>
    <row r="4822" spans="2:13" outlineLevel="1" x14ac:dyDescent="0.3">
      <c r="B4822" s="8" t="s">
        <v>7889</v>
      </c>
      <c r="C4822" s="9" t="s">
        <v>4587</v>
      </c>
      <c r="D4822" s="9" t="s">
        <v>4588</v>
      </c>
      <c r="E4822" s="9" t="s">
        <v>4588</v>
      </c>
      <c r="F4822" s="9" t="s">
        <v>4588</v>
      </c>
      <c r="G4822" s="9" t="s">
        <v>4588</v>
      </c>
      <c r="H4822" s="10">
        <v>270</v>
      </c>
      <c r="I4822" s="10">
        <v>210299.17000000141</v>
      </c>
      <c r="J4822" s="9" t="s">
        <v>4590</v>
      </c>
      <c r="K4822" s="9" t="s">
        <v>5403</v>
      </c>
      <c r="L4822" s="8">
        <v>45453.708333333328</v>
      </c>
      <c r="M4822" s="8">
        <v>45480.708333333328</v>
      </c>
    </row>
    <row r="4823" spans="2:13" outlineLevel="1" x14ac:dyDescent="0.3">
      <c r="B4823" s="8" t="s">
        <v>7890</v>
      </c>
      <c r="C4823" s="9" t="s">
        <v>4587</v>
      </c>
      <c r="D4823" s="9" t="s">
        <v>4588</v>
      </c>
      <c r="E4823" s="9" t="s">
        <v>4588</v>
      </c>
      <c r="F4823" s="9" t="s">
        <v>4588</v>
      </c>
      <c r="G4823" s="9" t="s">
        <v>4588</v>
      </c>
      <c r="H4823" s="10">
        <v>1365</v>
      </c>
      <c r="I4823" s="10">
        <v>211664.17000000141</v>
      </c>
      <c r="J4823" s="9" t="s">
        <v>4590</v>
      </c>
      <c r="K4823" s="9" t="s">
        <v>5403</v>
      </c>
      <c r="L4823" s="8">
        <v>45453.708333333328</v>
      </c>
      <c r="M4823" s="8">
        <v>45480.708333333328</v>
      </c>
    </row>
    <row r="4824" spans="2:13" ht="21.6" outlineLevel="1" x14ac:dyDescent="0.3">
      <c r="B4824" s="8" t="s">
        <v>7890</v>
      </c>
      <c r="C4824" s="9" t="s">
        <v>7404</v>
      </c>
      <c r="D4824" s="9" t="s">
        <v>4588</v>
      </c>
      <c r="E4824" s="9" t="s">
        <v>4608</v>
      </c>
      <c r="F4824" s="9" t="s">
        <v>7891</v>
      </c>
      <c r="G4824" s="9" t="s">
        <v>4868</v>
      </c>
      <c r="H4824" s="10">
        <v>-50.26</v>
      </c>
      <c r="I4824" s="10">
        <v>211613.9100000014</v>
      </c>
      <c r="J4824" s="9" t="s">
        <v>4590</v>
      </c>
      <c r="K4824" s="9" t="s">
        <v>7450</v>
      </c>
      <c r="L4824" s="8">
        <v>45475.708333333328</v>
      </c>
      <c r="M4824" s="8">
        <v>45480.708333333328</v>
      </c>
    </row>
    <row r="4825" spans="2:13" ht="21.6" outlineLevel="1" x14ac:dyDescent="0.3">
      <c r="B4825" s="8" t="s">
        <v>7890</v>
      </c>
      <c r="C4825" s="9" t="s">
        <v>7404</v>
      </c>
      <c r="D4825" s="9" t="s">
        <v>4588</v>
      </c>
      <c r="E4825" s="9" t="s">
        <v>5421</v>
      </c>
      <c r="F4825" s="9" t="s">
        <v>7892</v>
      </c>
      <c r="G4825" s="9" t="s">
        <v>5020</v>
      </c>
      <c r="H4825" s="10">
        <v>-217.75</v>
      </c>
      <c r="I4825" s="10">
        <v>211396.1600000014</v>
      </c>
      <c r="J4825" s="9" t="s">
        <v>4590</v>
      </c>
      <c r="K4825" s="9" t="s">
        <v>7450</v>
      </c>
      <c r="L4825" s="8">
        <v>45475.708333333328</v>
      </c>
      <c r="M4825" s="8">
        <v>45480.708333333328</v>
      </c>
    </row>
    <row r="4826" spans="2:13" ht="21.6" outlineLevel="1" x14ac:dyDescent="0.3">
      <c r="B4826" s="8" t="s">
        <v>7890</v>
      </c>
      <c r="C4826" s="9" t="s">
        <v>7404</v>
      </c>
      <c r="D4826" s="9" t="s">
        <v>4588</v>
      </c>
      <c r="E4826" s="9" t="s">
        <v>4588</v>
      </c>
      <c r="F4826" s="9" t="s">
        <v>7893</v>
      </c>
      <c r="G4826" s="9" t="s">
        <v>4628</v>
      </c>
      <c r="H4826" s="10">
        <v>-533.49</v>
      </c>
      <c r="I4826" s="10">
        <v>210862.67000000141</v>
      </c>
      <c r="J4826" s="9" t="s">
        <v>4590</v>
      </c>
      <c r="K4826" s="9" t="s">
        <v>7317</v>
      </c>
      <c r="L4826" s="8">
        <v>45475.708333333328</v>
      </c>
      <c r="M4826" s="8">
        <v>45480.708333333328</v>
      </c>
    </row>
    <row r="4827" spans="2:13" outlineLevel="1" x14ac:dyDescent="0.3">
      <c r="B4827" s="8" t="s">
        <v>7894</v>
      </c>
      <c r="C4827" s="9" t="s">
        <v>4587</v>
      </c>
      <c r="D4827" s="9" t="s">
        <v>4588</v>
      </c>
      <c r="E4827" s="9" t="s">
        <v>4588</v>
      </c>
      <c r="F4827" s="9" t="s">
        <v>4588</v>
      </c>
      <c r="G4827" s="9" t="s">
        <v>4931</v>
      </c>
      <c r="H4827" s="10">
        <v>1290</v>
      </c>
      <c r="I4827" s="10">
        <v>212152.67000000141</v>
      </c>
      <c r="J4827" s="9" t="s">
        <v>4590</v>
      </c>
      <c r="K4827" s="9" t="s">
        <v>5403</v>
      </c>
      <c r="L4827" s="8">
        <v>45453.708333333328</v>
      </c>
      <c r="M4827" s="8">
        <v>45480.708333333328</v>
      </c>
    </row>
    <row r="4828" spans="2:13" outlineLevel="1" x14ac:dyDescent="0.3">
      <c r="B4828" s="8" t="s">
        <v>7895</v>
      </c>
      <c r="C4828" s="9" t="s">
        <v>4587</v>
      </c>
      <c r="D4828" s="9" t="s">
        <v>4588</v>
      </c>
      <c r="E4828" s="9" t="s">
        <v>4588</v>
      </c>
      <c r="F4828" s="9" t="s">
        <v>4588</v>
      </c>
      <c r="G4828" s="9" t="s">
        <v>4588</v>
      </c>
      <c r="H4828" s="10">
        <v>778.75</v>
      </c>
      <c r="I4828" s="10">
        <v>212931.42000000141</v>
      </c>
      <c r="J4828" s="9" t="s">
        <v>4590</v>
      </c>
      <c r="K4828" s="9" t="s">
        <v>5403</v>
      </c>
      <c r="L4828" s="8">
        <v>45461.708333333328</v>
      </c>
      <c r="M4828" s="8">
        <v>45480.708333333328</v>
      </c>
    </row>
    <row r="4829" spans="2:13" ht="21.6" outlineLevel="1" x14ac:dyDescent="0.3">
      <c r="B4829" s="8" t="s">
        <v>7895</v>
      </c>
      <c r="C4829" s="9" t="s">
        <v>7404</v>
      </c>
      <c r="D4829" s="9" t="s">
        <v>4588</v>
      </c>
      <c r="E4829" s="9" t="s">
        <v>4588</v>
      </c>
      <c r="F4829" s="9" t="s">
        <v>7896</v>
      </c>
      <c r="G4829" s="9" t="s">
        <v>5020</v>
      </c>
      <c r="H4829" s="10">
        <v>-98.42</v>
      </c>
      <c r="I4829" s="10">
        <v>212833.0000000014</v>
      </c>
      <c r="J4829" s="9" t="s">
        <v>4590</v>
      </c>
      <c r="K4829" s="9" t="s">
        <v>7317</v>
      </c>
      <c r="L4829" s="8">
        <v>45475.708333333328</v>
      </c>
      <c r="M4829" s="8">
        <v>45480.708333333328</v>
      </c>
    </row>
    <row r="4830" spans="2:13" outlineLevel="1" x14ac:dyDescent="0.3">
      <c r="B4830" s="8" t="s">
        <v>7897</v>
      </c>
      <c r="C4830" s="9" t="s">
        <v>4587</v>
      </c>
      <c r="D4830" s="9" t="s">
        <v>4588</v>
      </c>
      <c r="E4830" s="9" t="s">
        <v>4588</v>
      </c>
      <c r="F4830" s="9" t="s">
        <v>4588</v>
      </c>
      <c r="G4830" s="9" t="s">
        <v>4588</v>
      </c>
      <c r="H4830" s="10">
        <v>487.5</v>
      </c>
      <c r="I4830" s="10">
        <v>213320.5000000014</v>
      </c>
      <c r="J4830" s="9" t="s">
        <v>4590</v>
      </c>
      <c r="K4830" s="9" t="s">
        <v>5403</v>
      </c>
      <c r="L4830" s="8">
        <v>45461.708333333328</v>
      </c>
      <c r="M4830" s="8">
        <v>45480.708333333328</v>
      </c>
    </row>
    <row r="4831" spans="2:13" ht="21.6" outlineLevel="1" x14ac:dyDescent="0.3">
      <c r="B4831" s="8" t="s">
        <v>7897</v>
      </c>
      <c r="C4831" s="9" t="s">
        <v>7404</v>
      </c>
      <c r="D4831" s="9" t="s">
        <v>4588</v>
      </c>
      <c r="E4831" s="9" t="s">
        <v>4651</v>
      </c>
      <c r="F4831" s="9" t="s">
        <v>7898</v>
      </c>
      <c r="G4831" s="9" t="s">
        <v>4588</v>
      </c>
      <c r="H4831" s="10">
        <v>-7976.89</v>
      </c>
      <c r="I4831" s="10">
        <v>205343.61000000138</v>
      </c>
      <c r="J4831" s="9" t="s">
        <v>4590</v>
      </c>
      <c r="K4831" s="9" t="s">
        <v>7317</v>
      </c>
      <c r="L4831" s="8">
        <v>45477.708333333328</v>
      </c>
      <c r="M4831" s="8">
        <v>45480.708333333328</v>
      </c>
    </row>
    <row r="4832" spans="2:13" outlineLevel="1" x14ac:dyDescent="0.3">
      <c r="B4832" s="8" t="s">
        <v>7899</v>
      </c>
      <c r="C4832" s="9" t="s">
        <v>4587</v>
      </c>
      <c r="D4832" s="9" t="s">
        <v>4588</v>
      </c>
      <c r="E4832" s="9" t="s">
        <v>4588</v>
      </c>
      <c r="F4832" s="9" t="s">
        <v>4588</v>
      </c>
      <c r="G4832" s="9" t="s">
        <v>4588</v>
      </c>
      <c r="H4832" s="10">
        <v>672.5</v>
      </c>
      <c r="I4832" s="10">
        <v>206016.11000000138</v>
      </c>
      <c r="J4832" s="9" t="s">
        <v>4590</v>
      </c>
      <c r="K4832" s="9" t="s">
        <v>5403</v>
      </c>
      <c r="L4832" s="8">
        <v>45461.708333333328</v>
      </c>
      <c r="M4832" s="8">
        <v>45480.708333333328</v>
      </c>
    </row>
    <row r="4833" spans="2:13" outlineLevel="1" x14ac:dyDescent="0.3">
      <c r="B4833" s="8" t="s">
        <v>7900</v>
      </c>
      <c r="C4833" s="9" t="s">
        <v>4587</v>
      </c>
      <c r="D4833" s="9" t="s">
        <v>4588</v>
      </c>
      <c r="E4833" s="9" t="s">
        <v>4588</v>
      </c>
      <c r="F4833" s="9" t="s">
        <v>4588</v>
      </c>
      <c r="G4833" s="9" t="s">
        <v>4588</v>
      </c>
      <c r="H4833" s="10">
        <v>1450</v>
      </c>
      <c r="I4833" s="10">
        <v>207466.11000000138</v>
      </c>
      <c r="J4833" s="9" t="s">
        <v>4590</v>
      </c>
      <c r="K4833" s="9" t="s">
        <v>5403</v>
      </c>
      <c r="L4833" s="8">
        <v>45461.708333333328</v>
      </c>
      <c r="M4833" s="8">
        <v>45480.708333333328</v>
      </c>
    </row>
    <row r="4834" spans="2:13" outlineLevel="1" x14ac:dyDescent="0.3">
      <c r="B4834" s="8" t="s">
        <v>7900</v>
      </c>
      <c r="C4834" s="9" t="s">
        <v>4587</v>
      </c>
      <c r="D4834" s="9" t="s">
        <v>4588</v>
      </c>
      <c r="E4834" s="9" t="s">
        <v>4588</v>
      </c>
      <c r="F4834" s="9" t="s">
        <v>4588</v>
      </c>
      <c r="G4834" s="9" t="s">
        <v>4692</v>
      </c>
      <c r="H4834" s="10">
        <v>21</v>
      </c>
      <c r="I4834" s="10">
        <v>207487.11000000138</v>
      </c>
      <c r="J4834" s="9" t="s">
        <v>4590</v>
      </c>
      <c r="K4834" s="9" t="s">
        <v>7317</v>
      </c>
      <c r="L4834" s="8">
        <v>45475.708333333328</v>
      </c>
      <c r="M4834" s="8">
        <v>45480.708333333328</v>
      </c>
    </row>
    <row r="4835" spans="2:13" outlineLevel="1" x14ac:dyDescent="0.3">
      <c r="B4835" s="8" t="s">
        <v>7900</v>
      </c>
      <c r="C4835" s="9" t="s">
        <v>4593</v>
      </c>
      <c r="D4835" s="9" t="s">
        <v>7901</v>
      </c>
      <c r="E4835" s="9" t="s">
        <v>4588</v>
      </c>
      <c r="F4835" s="9" t="s">
        <v>4588</v>
      </c>
      <c r="G4835" s="9" t="s">
        <v>4630</v>
      </c>
      <c r="H4835" s="10">
        <v>-21</v>
      </c>
      <c r="I4835" s="10">
        <v>207466.11000000138</v>
      </c>
      <c r="J4835" s="9" t="s">
        <v>4590</v>
      </c>
      <c r="K4835" s="9" t="s">
        <v>7317</v>
      </c>
      <c r="L4835" s="8">
        <v>45475.708333333328</v>
      </c>
      <c r="M4835" s="8">
        <v>45480.708333333328</v>
      </c>
    </row>
    <row r="4836" spans="2:13" outlineLevel="1" x14ac:dyDescent="0.3">
      <c r="B4836" s="8" t="s">
        <v>7900</v>
      </c>
      <c r="C4836" s="9" t="s">
        <v>4593</v>
      </c>
      <c r="D4836" s="9" t="s">
        <v>7902</v>
      </c>
      <c r="E4836" s="9" t="s">
        <v>4634</v>
      </c>
      <c r="F4836" s="9" t="s">
        <v>4588</v>
      </c>
      <c r="G4836" s="9" t="s">
        <v>4588</v>
      </c>
      <c r="H4836" s="10">
        <v>-13600</v>
      </c>
      <c r="I4836" s="10">
        <v>193866.11000000138</v>
      </c>
      <c r="J4836" s="9" t="s">
        <v>4590</v>
      </c>
      <c r="K4836" s="9" t="s">
        <v>7317</v>
      </c>
      <c r="L4836" s="8">
        <v>45475.708333333328</v>
      </c>
      <c r="M4836" s="8">
        <v>45480.708333333328</v>
      </c>
    </row>
    <row r="4837" spans="2:13" outlineLevel="1" x14ac:dyDescent="0.3">
      <c r="B4837" s="8" t="s">
        <v>7903</v>
      </c>
      <c r="C4837" s="9" t="s">
        <v>4587</v>
      </c>
      <c r="D4837" s="9" t="s">
        <v>4588</v>
      </c>
      <c r="E4837" s="9" t="s">
        <v>4588</v>
      </c>
      <c r="F4837" s="9" t="s">
        <v>4588</v>
      </c>
      <c r="G4837" s="9" t="s">
        <v>4588</v>
      </c>
      <c r="H4837" s="10">
        <v>705</v>
      </c>
      <c r="I4837" s="10">
        <v>194571.11000000138</v>
      </c>
      <c r="J4837" s="9" t="s">
        <v>4590</v>
      </c>
      <c r="K4837" s="9" t="s">
        <v>5403</v>
      </c>
      <c r="L4837" s="8">
        <v>45461.708333333328</v>
      </c>
      <c r="M4837" s="8">
        <v>45480.708333333328</v>
      </c>
    </row>
    <row r="4838" spans="2:13" outlineLevel="1" x14ac:dyDescent="0.3">
      <c r="B4838" s="8" t="s">
        <v>7904</v>
      </c>
      <c r="C4838" s="9" t="s">
        <v>4587</v>
      </c>
      <c r="D4838" s="9" t="s">
        <v>4588</v>
      </c>
      <c r="E4838" s="9" t="s">
        <v>4588</v>
      </c>
      <c r="F4838" s="9" t="s">
        <v>4588</v>
      </c>
      <c r="G4838" s="9" t="s">
        <v>4588</v>
      </c>
      <c r="H4838" s="10">
        <v>400</v>
      </c>
      <c r="I4838" s="10">
        <v>194971.11000000138</v>
      </c>
      <c r="J4838" s="9" t="s">
        <v>4590</v>
      </c>
      <c r="K4838" s="9" t="s">
        <v>5403</v>
      </c>
      <c r="L4838" s="8">
        <v>45461.708333333328</v>
      </c>
      <c r="M4838" s="8">
        <v>45480.708333333328</v>
      </c>
    </row>
    <row r="4839" spans="2:13" ht="21.6" outlineLevel="1" x14ac:dyDescent="0.3">
      <c r="B4839" s="8" t="s">
        <v>7904</v>
      </c>
      <c r="C4839" s="9" t="s">
        <v>7404</v>
      </c>
      <c r="D4839" s="9" t="s">
        <v>4588</v>
      </c>
      <c r="E4839" s="9" t="s">
        <v>5043</v>
      </c>
      <c r="F4839" s="9" t="s">
        <v>4038</v>
      </c>
      <c r="G4839" s="9" t="s">
        <v>4710</v>
      </c>
      <c r="H4839" s="10">
        <v>-16.37</v>
      </c>
      <c r="I4839" s="10">
        <v>194954.74000000139</v>
      </c>
      <c r="J4839" s="9" t="s">
        <v>4590</v>
      </c>
      <c r="K4839" s="9" t="s">
        <v>7317</v>
      </c>
      <c r="L4839" s="8">
        <v>45475.708333333328</v>
      </c>
      <c r="M4839" s="8">
        <v>45525.708333333328</v>
      </c>
    </row>
    <row r="4840" spans="2:13" outlineLevel="1" x14ac:dyDescent="0.3">
      <c r="B4840" s="8" t="s">
        <v>7905</v>
      </c>
      <c r="C4840" s="9" t="s">
        <v>4587</v>
      </c>
      <c r="D4840" s="9" t="s">
        <v>4588</v>
      </c>
      <c r="E4840" s="9" t="s">
        <v>4588</v>
      </c>
      <c r="F4840" s="9" t="s">
        <v>4588</v>
      </c>
      <c r="G4840" s="9" t="s">
        <v>4588</v>
      </c>
      <c r="H4840" s="10">
        <v>3775</v>
      </c>
      <c r="I4840" s="10">
        <v>198729.74000000139</v>
      </c>
      <c r="J4840" s="9" t="s">
        <v>4590</v>
      </c>
      <c r="K4840" s="9" t="s">
        <v>5403</v>
      </c>
      <c r="L4840" s="8">
        <v>45461.708333333328</v>
      </c>
      <c r="M4840" s="8">
        <v>45480.708333333328</v>
      </c>
    </row>
    <row r="4841" spans="2:13" ht="21.6" outlineLevel="1" x14ac:dyDescent="0.3">
      <c r="B4841" s="8" t="s">
        <v>7905</v>
      </c>
      <c r="C4841" s="9" t="s">
        <v>7404</v>
      </c>
      <c r="D4841" s="9" t="s">
        <v>4588</v>
      </c>
      <c r="E4841" s="9" t="s">
        <v>7072</v>
      </c>
      <c r="F4841" s="9" t="s">
        <v>7906</v>
      </c>
      <c r="G4841" s="9" t="s">
        <v>5020</v>
      </c>
      <c r="H4841" s="10">
        <v>-10.88</v>
      </c>
      <c r="I4841" s="10">
        <v>198718.86000000138</v>
      </c>
      <c r="J4841" s="9" t="s">
        <v>4590</v>
      </c>
      <c r="K4841" s="9" t="s">
        <v>7317</v>
      </c>
      <c r="L4841" s="8">
        <v>45475.708333333328</v>
      </c>
      <c r="M4841" s="8">
        <v>45480.708333333328</v>
      </c>
    </row>
    <row r="4842" spans="2:13" outlineLevel="1" x14ac:dyDescent="0.3">
      <c r="B4842" s="8" t="s">
        <v>7907</v>
      </c>
      <c r="C4842" s="9" t="s">
        <v>4587</v>
      </c>
      <c r="D4842" s="9" t="s">
        <v>4588</v>
      </c>
      <c r="E4842" s="9" t="s">
        <v>4588</v>
      </c>
      <c r="F4842" s="9" t="s">
        <v>4588</v>
      </c>
      <c r="G4842" s="9" t="s">
        <v>4588</v>
      </c>
      <c r="H4842" s="10">
        <v>1193.75</v>
      </c>
      <c r="I4842" s="10">
        <v>199912.61000000138</v>
      </c>
      <c r="J4842" s="9" t="s">
        <v>4590</v>
      </c>
      <c r="K4842" s="9" t="s">
        <v>5403</v>
      </c>
      <c r="L4842" s="8">
        <v>45463.708333333328</v>
      </c>
      <c r="M4842" s="8">
        <v>45480.708333333328</v>
      </c>
    </row>
    <row r="4843" spans="2:13" outlineLevel="1" x14ac:dyDescent="0.3">
      <c r="B4843" s="8" t="s">
        <v>7908</v>
      </c>
      <c r="C4843" s="9" t="s">
        <v>4587</v>
      </c>
      <c r="D4843" s="9" t="s">
        <v>4588</v>
      </c>
      <c r="E4843" s="9" t="s">
        <v>4588</v>
      </c>
      <c r="F4843" s="9" t="s">
        <v>4588</v>
      </c>
      <c r="G4843" s="9" t="s">
        <v>4588</v>
      </c>
      <c r="H4843" s="10">
        <v>943.75</v>
      </c>
      <c r="I4843" s="10">
        <v>200856.36000000138</v>
      </c>
      <c r="J4843" s="9" t="s">
        <v>4590</v>
      </c>
      <c r="K4843" s="9" t="s">
        <v>5403</v>
      </c>
      <c r="L4843" s="8">
        <v>45463.708333333328</v>
      </c>
      <c r="M4843" s="8">
        <v>45480.708333333328</v>
      </c>
    </row>
    <row r="4844" spans="2:13" ht="21.6" outlineLevel="1" x14ac:dyDescent="0.3">
      <c r="B4844" s="8" t="s">
        <v>7908</v>
      </c>
      <c r="C4844" s="9" t="s">
        <v>4587</v>
      </c>
      <c r="D4844" s="9" t="s">
        <v>4588</v>
      </c>
      <c r="E4844" s="9" t="s">
        <v>4588</v>
      </c>
      <c r="F4844" s="9" t="s">
        <v>4042</v>
      </c>
      <c r="G4844" s="9" t="s">
        <v>4692</v>
      </c>
      <c r="H4844" s="10">
        <v>5479</v>
      </c>
      <c r="I4844" s="10">
        <v>206335.36000000138</v>
      </c>
      <c r="J4844" s="9" t="s">
        <v>4590</v>
      </c>
      <c r="K4844" s="9" t="s">
        <v>7317</v>
      </c>
      <c r="L4844" s="8">
        <v>45475.708333333328</v>
      </c>
      <c r="M4844" s="8">
        <v>45480.708333333328</v>
      </c>
    </row>
    <row r="4845" spans="2:13" ht="21.6" outlineLevel="1" x14ac:dyDescent="0.3">
      <c r="B4845" s="8" t="s">
        <v>7908</v>
      </c>
      <c r="C4845" s="9" t="s">
        <v>7404</v>
      </c>
      <c r="D4845" s="9" t="s">
        <v>4588</v>
      </c>
      <c r="E4845" s="9" t="s">
        <v>6749</v>
      </c>
      <c r="F4845" s="9" t="s">
        <v>7909</v>
      </c>
      <c r="G4845" s="9" t="s">
        <v>4815</v>
      </c>
      <c r="H4845" s="10">
        <v>-109</v>
      </c>
      <c r="I4845" s="10">
        <v>206226.36000000138</v>
      </c>
      <c r="J4845" s="9" t="s">
        <v>4590</v>
      </c>
      <c r="K4845" s="9" t="s">
        <v>7317</v>
      </c>
      <c r="L4845" s="8">
        <v>45475.708333333328</v>
      </c>
      <c r="M4845" s="8">
        <v>45480.708333333328</v>
      </c>
    </row>
    <row r="4846" spans="2:13" outlineLevel="1" x14ac:dyDescent="0.3">
      <c r="B4846" s="8" t="s">
        <v>7910</v>
      </c>
      <c r="C4846" s="9" t="s">
        <v>4587</v>
      </c>
      <c r="D4846" s="9" t="s">
        <v>4588</v>
      </c>
      <c r="E4846" s="9" t="s">
        <v>4588</v>
      </c>
      <c r="F4846" s="9" t="s">
        <v>4588</v>
      </c>
      <c r="G4846" s="9" t="s">
        <v>4588</v>
      </c>
      <c r="H4846" s="10">
        <v>130</v>
      </c>
      <c r="I4846" s="10">
        <v>206356.36000000138</v>
      </c>
      <c r="J4846" s="9" t="s">
        <v>4590</v>
      </c>
      <c r="K4846" s="9" t="s">
        <v>5403</v>
      </c>
      <c r="L4846" s="8">
        <v>45472.708333333328</v>
      </c>
      <c r="M4846" s="8">
        <v>45480.708333333328</v>
      </c>
    </row>
    <row r="4847" spans="2:13" outlineLevel="1" x14ac:dyDescent="0.3">
      <c r="B4847" s="8" t="s">
        <v>7911</v>
      </c>
      <c r="C4847" s="9" t="s">
        <v>4587</v>
      </c>
      <c r="D4847" s="9" t="s">
        <v>4588</v>
      </c>
      <c r="E4847" s="9" t="s">
        <v>4588</v>
      </c>
      <c r="F4847" s="9" t="s">
        <v>4588</v>
      </c>
      <c r="G4847" s="9" t="s">
        <v>4598</v>
      </c>
      <c r="H4847" s="10">
        <v>165</v>
      </c>
      <c r="I4847" s="10">
        <v>206521.36000000138</v>
      </c>
      <c r="J4847" s="9" t="s">
        <v>4590</v>
      </c>
      <c r="K4847" s="9" t="s">
        <v>5403</v>
      </c>
      <c r="L4847" s="8">
        <v>45472.708333333328</v>
      </c>
      <c r="M4847" s="8">
        <v>45480.708333333328</v>
      </c>
    </row>
    <row r="4848" spans="2:13" outlineLevel="1" x14ac:dyDescent="0.3">
      <c r="B4848" s="8" t="s">
        <v>7912</v>
      </c>
      <c r="C4848" s="9" t="s">
        <v>4587</v>
      </c>
      <c r="D4848" s="9" t="s">
        <v>4588</v>
      </c>
      <c r="E4848" s="9" t="s">
        <v>4588</v>
      </c>
      <c r="F4848" s="9" t="s">
        <v>4588</v>
      </c>
      <c r="G4848" s="9" t="s">
        <v>4588</v>
      </c>
      <c r="H4848" s="10">
        <v>610</v>
      </c>
      <c r="I4848" s="10">
        <v>207131.36000000138</v>
      </c>
      <c r="J4848" s="9" t="s">
        <v>4590</v>
      </c>
      <c r="K4848" s="9" t="s">
        <v>5403</v>
      </c>
      <c r="L4848" s="8">
        <v>45472.708333333328</v>
      </c>
      <c r="M4848" s="8">
        <v>45480.708333333328</v>
      </c>
    </row>
    <row r="4849" spans="2:13" ht="21.6" outlineLevel="1" x14ac:dyDescent="0.3">
      <c r="B4849" s="8" t="s">
        <v>7912</v>
      </c>
      <c r="C4849" s="9" t="s">
        <v>4587</v>
      </c>
      <c r="D4849" s="9" t="s">
        <v>4588</v>
      </c>
      <c r="E4849" s="9" t="s">
        <v>4588</v>
      </c>
      <c r="F4849" s="9" t="s">
        <v>4085</v>
      </c>
      <c r="G4849" s="9" t="s">
        <v>4621</v>
      </c>
      <c r="H4849" s="10">
        <v>1508.89</v>
      </c>
      <c r="I4849" s="10">
        <v>208640.2500000014</v>
      </c>
      <c r="J4849" s="9" t="s">
        <v>4590</v>
      </c>
      <c r="K4849" s="9" t="s">
        <v>7317</v>
      </c>
      <c r="L4849" s="8">
        <v>45519.708333333328</v>
      </c>
      <c r="M4849" s="8">
        <v>45525.708333333328</v>
      </c>
    </row>
    <row r="4850" spans="2:13" outlineLevel="1" x14ac:dyDescent="0.3">
      <c r="B4850" s="8" t="s">
        <v>7913</v>
      </c>
      <c r="C4850" s="9" t="s">
        <v>4587</v>
      </c>
      <c r="D4850" s="9" t="s">
        <v>4588</v>
      </c>
      <c r="E4850" s="9" t="s">
        <v>4588</v>
      </c>
      <c r="F4850" s="9" t="s">
        <v>4588</v>
      </c>
      <c r="G4850" s="9" t="s">
        <v>4931</v>
      </c>
      <c r="H4850" s="10">
        <v>440</v>
      </c>
      <c r="I4850" s="10">
        <v>209080.2500000014</v>
      </c>
      <c r="J4850" s="9" t="s">
        <v>4590</v>
      </c>
      <c r="K4850" s="9" t="s">
        <v>5403</v>
      </c>
      <c r="L4850" s="8">
        <v>45472.708333333328</v>
      </c>
      <c r="M4850" s="8">
        <v>45480.708333333328</v>
      </c>
    </row>
    <row r="4851" spans="2:13" outlineLevel="1" x14ac:dyDescent="0.3">
      <c r="B4851" s="8" t="s">
        <v>7914</v>
      </c>
      <c r="C4851" s="9" t="s">
        <v>4587</v>
      </c>
      <c r="D4851" s="9" t="s">
        <v>4588</v>
      </c>
      <c r="E4851" s="9" t="s">
        <v>4588</v>
      </c>
      <c r="F4851" s="9" t="s">
        <v>4588</v>
      </c>
      <c r="G4851" s="9" t="s">
        <v>4931</v>
      </c>
      <c r="H4851" s="10">
        <v>320</v>
      </c>
      <c r="I4851" s="10">
        <v>209400.2500000014</v>
      </c>
      <c r="J4851" s="9" t="s">
        <v>4590</v>
      </c>
      <c r="K4851" s="9" t="s">
        <v>5403</v>
      </c>
      <c r="L4851" s="8">
        <v>45472.708333333328</v>
      </c>
      <c r="M4851" s="8">
        <v>45480.708333333328</v>
      </c>
    </row>
    <row r="4852" spans="2:13" ht="31.8" outlineLevel="1" x14ac:dyDescent="0.3">
      <c r="B4852" s="8" t="s">
        <v>7914</v>
      </c>
      <c r="C4852" s="9" t="s">
        <v>4587</v>
      </c>
      <c r="D4852" s="9" t="s">
        <v>4588</v>
      </c>
      <c r="E4852" s="9" t="s">
        <v>4588</v>
      </c>
      <c r="F4852" s="9" t="s">
        <v>7915</v>
      </c>
      <c r="G4852" s="9" t="s">
        <v>4598</v>
      </c>
      <c r="H4852" s="10">
        <v>283.5</v>
      </c>
      <c r="I4852" s="10">
        <v>209683.7500000014</v>
      </c>
      <c r="J4852" s="9" t="s">
        <v>4590</v>
      </c>
      <c r="K4852" s="9" t="s">
        <v>7317</v>
      </c>
      <c r="L4852" s="8">
        <v>45477.708333333328</v>
      </c>
      <c r="M4852" s="8">
        <v>45480.708333333328</v>
      </c>
    </row>
    <row r="4853" spans="2:13" outlineLevel="1" x14ac:dyDescent="0.3">
      <c r="B4853" s="8" t="s">
        <v>7916</v>
      </c>
      <c r="C4853" s="9" t="s">
        <v>4587</v>
      </c>
      <c r="D4853" s="9" t="s">
        <v>4588</v>
      </c>
      <c r="E4853" s="9" t="s">
        <v>4588</v>
      </c>
      <c r="F4853" s="9" t="s">
        <v>4588</v>
      </c>
      <c r="G4853" s="9" t="s">
        <v>4931</v>
      </c>
      <c r="H4853" s="10">
        <v>1320</v>
      </c>
      <c r="I4853" s="10">
        <v>211003.7500000014</v>
      </c>
      <c r="J4853" s="9" t="s">
        <v>4590</v>
      </c>
      <c r="K4853" s="9" t="s">
        <v>5403</v>
      </c>
      <c r="L4853" s="8">
        <v>45472.708333333328</v>
      </c>
      <c r="M4853" s="8">
        <v>45480.708333333328</v>
      </c>
    </row>
    <row r="4854" spans="2:13" outlineLevel="1" x14ac:dyDescent="0.3">
      <c r="B4854" s="8" t="s">
        <v>7917</v>
      </c>
      <c r="C4854" s="9" t="s">
        <v>4587</v>
      </c>
      <c r="D4854" s="9" t="s">
        <v>4588</v>
      </c>
      <c r="E4854" s="9" t="s">
        <v>4588</v>
      </c>
      <c r="F4854" s="9" t="s">
        <v>4588</v>
      </c>
      <c r="G4854" s="9" t="s">
        <v>4588</v>
      </c>
      <c r="H4854" s="10">
        <v>3533.75</v>
      </c>
      <c r="I4854" s="10">
        <v>214537.5000000014</v>
      </c>
      <c r="J4854" s="9" t="s">
        <v>4590</v>
      </c>
      <c r="K4854" s="9" t="s">
        <v>5403</v>
      </c>
      <c r="L4854" s="8">
        <v>45472.708333333328</v>
      </c>
      <c r="M4854" s="8">
        <v>45525.708333333328</v>
      </c>
    </row>
    <row r="4855" spans="2:13" outlineLevel="1" x14ac:dyDescent="0.3">
      <c r="B4855" s="8" t="s">
        <v>7917</v>
      </c>
      <c r="C4855" s="9" t="s">
        <v>4593</v>
      </c>
      <c r="D4855" s="9" t="s">
        <v>7875</v>
      </c>
      <c r="E4855" s="9" t="s">
        <v>4588</v>
      </c>
      <c r="F4855" s="9" t="s">
        <v>7876</v>
      </c>
      <c r="G4855" s="9" t="s">
        <v>4630</v>
      </c>
      <c r="H4855" s="10">
        <v>-100.28</v>
      </c>
      <c r="I4855" s="10">
        <v>214437.2200000014</v>
      </c>
      <c r="J4855" s="9" t="s">
        <v>4590</v>
      </c>
      <c r="K4855" s="9" t="s">
        <v>7317</v>
      </c>
      <c r="L4855" s="8">
        <v>45480.708333333328</v>
      </c>
      <c r="M4855" s="8">
        <v>45480.708333333328</v>
      </c>
    </row>
    <row r="4856" spans="2:13" outlineLevel="1" x14ac:dyDescent="0.3">
      <c r="B4856" s="8" t="s">
        <v>7918</v>
      </c>
      <c r="C4856" s="9" t="s">
        <v>4587</v>
      </c>
      <c r="D4856" s="9" t="s">
        <v>4588</v>
      </c>
      <c r="E4856" s="9" t="s">
        <v>4588</v>
      </c>
      <c r="F4856" s="9" t="s">
        <v>4588</v>
      </c>
      <c r="G4856" s="9" t="s">
        <v>4588</v>
      </c>
      <c r="H4856" s="10">
        <v>1285</v>
      </c>
      <c r="I4856" s="10">
        <v>215722.2200000014</v>
      </c>
      <c r="J4856" s="9" t="s">
        <v>4590</v>
      </c>
      <c r="K4856" s="9" t="s">
        <v>5403</v>
      </c>
      <c r="L4856" s="8">
        <v>45472.708333333328</v>
      </c>
      <c r="M4856" s="8">
        <v>45525.708333333328</v>
      </c>
    </row>
    <row r="4857" spans="2:13" outlineLevel="1" x14ac:dyDescent="0.3">
      <c r="B4857" s="8" t="s">
        <v>7919</v>
      </c>
      <c r="C4857" s="9" t="s">
        <v>4587</v>
      </c>
      <c r="D4857" s="9" t="s">
        <v>4588</v>
      </c>
      <c r="E4857" s="9" t="s">
        <v>4588</v>
      </c>
      <c r="F4857" s="9" t="s">
        <v>4588</v>
      </c>
      <c r="G4857" s="9" t="s">
        <v>4931</v>
      </c>
      <c r="H4857" s="10">
        <v>110</v>
      </c>
      <c r="I4857" s="10">
        <v>215832.2200000014</v>
      </c>
      <c r="J4857" s="9" t="s">
        <v>4590</v>
      </c>
      <c r="K4857" s="9" t="s">
        <v>5403</v>
      </c>
      <c r="L4857" s="8">
        <v>45472.708333333328</v>
      </c>
      <c r="M4857" s="8">
        <v>45525.708333333328</v>
      </c>
    </row>
    <row r="4858" spans="2:13" ht="21.6" outlineLevel="1" x14ac:dyDescent="0.3">
      <c r="B4858" s="8" t="s">
        <v>7920</v>
      </c>
      <c r="C4858" s="9" t="s">
        <v>7404</v>
      </c>
      <c r="D4858" s="9" t="s">
        <v>4588</v>
      </c>
      <c r="E4858" s="9" t="s">
        <v>7072</v>
      </c>
      <c r="F4858" s="9" t="s">
        <v>7408</v>
      </c>
      <c r="G4858" s="9" t="s">
        <v>5020</v>
      </c>
      <c r="H4858" s="10">
        <v>-78.39</v>
      </c>
      <c r="I4858" s="10">
        <v>215753.83000000138</v>
      </c>
      <c r="J4858" s="9" t="s">
        <v>4590</v>
      </c>
      <c r="K4858" s="9" t="s">
        <v>7450</v>
      </c>
      <c r="L4858" s="8">
        <v>45475.708333333328</v>
      </c>
      <c r="M4858" s="8">
        <v>45525.708333333328</v>
      </c>
    </row>
    <row r="4859" spans="2:13" ht="21.6" outlineLevel="1" x14ac:dyDescent="0.3">
      <c r="B4859" s="8" t="s">
        <v>7920</v>
      </c>
      <c r="C4859" s="9" t="s">
        <v>7404</v>
      </c>
      <c r="D4859" s="9" t="s">
        <v>4588</v>
      </c>
      <c r="E4859" s="9" t="s">
        <v>4626</v>
      </c>
      <c r="F4859" s="9" t="s">
        <v>7407</v>
      </c>
      <c r="G4859" s="9" t="s">
        <v>4628</v>
      </c>
      <c r="H4859" s="10">
        <v>-34.020000000000003</v>
      </c>
      <c r="I4859" s="10">
        <v>215719.81000000139</v>
      </c>
      <c r="J4859" s="9" t="s">
        <v>4590</v>
      </c>
      <c r="K4859" s="9" t="s">
        <v>7450</v>
      </c>
      <c r="L4859" s="8">
        <v>45475.708333333328</v>
      </c>
      <c r="M4859" s="8">
        <v>45525.708333333328</v>
      </c>
    </row>
    <row r="4860" spans="2:13" ht="21.6" outlineLevel="1" x14ac:dyDescent="0.3">
      <c r="B4860" s="8" t="s">
        <v>7920</v>
      </c>
      <c r="C4860" s="9" t="s">
        <v>7404</v>
      </c>
      <c r="D4860" s="9" t="s">
        <v>4588</v>
      </c>
      <c r="E4860" s="9" t="s">
        <v>4848</v>
      </c>
      <c r="F4860" s="9" t="s">
        <v>7921</v>
      </c>
      <c r="G4860" s="9" t="s">
        <v>7390</v>
      </c>
      <c r="H4860" s="10">
        <v>-30.04</v>
      </c>
      <c r="I4860" s="10">
        <v>215689.77000000139</v>
      </c>
      <c r="J4860" s="9" t="s">
        <v>4590</v>
      </c>
      <c r="K4860" s="9" t="s">
        <v>7317</v>
      </c>
      <c r="L4860" s="8">
        <v>45519.708333333328</v>
      </c>
      <c r="M4860" s="8">
        <v>45525.708333333328</v>
      </c>
    </row>
    <row r="4861" spans="2:13" ht="31.8" outlineLevel="1" x14ac:dyDescent="0.3">
      <c r="B4861" s="8" t="s">
        <v>7920</v>
      </c>
      <c r="C4861" s="9" t="s">
        <v>7404</v>
      </c>
      <c r="D4861" s="9" t="s">
        <v>4588</v>
      </c>
      <c r="E4861" s="9" t="s">
        <v>6495</v>
      </c>
      <c r="F4861" s="9" t="s">
        <v>7680</v>
      </c>
      <c r="G4861" s="9" t="s">
        <v>4630</v>
      </c>
      <c r="H4861" s="10">
        <v>-453.75</v>
      </c>
      <c r="I4861" s="10">
        <v>215236.02000000139</v>
      </c>
      <c r="J4861" s="9" t="s">
        <v>4590</v>
      </c>
      <c r="K4861" s="9" t="s">
        <v>7317</v>
      </c>
      <c r="L4861" s="8">
        <v>45519.708333333328</v>
      </c>
      <c r="M4861" s="8">
        <v>45525.708333333328</v>
      </c>
    </row>
    <row r="4862" spans="2:13" outlineLevel="1" x14ac:dyDescent="0.3">
      <c r="B4862" s="8" t="s">
        <v>7922</v>
      </c>
      <c r="C4862" s="9" t="s">
        <v>4587</v>
      </c>
      <c r="D4862" s="9" t="s">
        <v>4588</v>
      </c>
      <c r="E4862" s="9" t="s">
        <v>4588</v>
      </c>
      <c r="F4862" s="9" t="s">
        <v>4588</v>
      </c>
      <c r="G4862" s="9" t="s">
        <v>4588</v>
      </c>
      <c r="H4862" s="10">
        <v>1737.5</v>
      </c>
      <c r="I4862" s="10">
        <v>216973.52000000139</v>
      </c>
      <c r="J4862" s="9" t="s">
        <v>4590</v>
      </c>
      <c r="K4862" s="9" t="s">
        <v>5403</v>
      </c>
      <c r="L4862" s="8">
        <v>45482.708333333328</v>
      </c>
      <c r="M4862" s="8">
        <v>45525.708333333328</v>
      </c>
    </row>
    <row r="4863" spans="2:13" ht="31.8" outlineLevel="1" x14ac:dyDescent="0.3">
      <c r="B4863" s="8" t="s">
        <v>7922</v>
      </c>
      <c r="C4863" s="9" t="s">
        <v>7404</v>
      </c>
      <c r="D4863" s="9" t="s">
        <v>4588</v>
      </c>
      <c r="E4863" s="9" t="s">
        <v>6495</v>
      </c>
      <c r="F4863" s="9" t="s">
        <v>7680</v>
      </c>
      <c r="G4863" s="9" t="s">
        <v>4630</v>
      </c>
      <c r="H4863" s="10">
        <v>-1343.85</v>
      </c>
      <c r="I4863" s="10">
        <v>215629.67000000138</v>
      </c>
      <c r="J4863" s="9" t="s">
        <v>4590</v>
      </c>
      <c r="K4863" s="9" t="s">
        <v>7317</v>
      </c>
      <c r="L4863" s="8">
        <v>45519.708333333328</v>
      </c>
      <c r="M4863" s="8">
        <v>45525.708333333328</v>
      </c>
    </row>
    <row r="4864" spans="2:13" outlineLevel="1" x14ac:dyDescent="0.3">
      <c r="B4864" s="8" t="s">
        <v>7923</v>
      </c>
      <c r="C4864" s="9" t="s">
        <v>4593</v>
      </c>
      <c r="D4864" s="9" t="s">
        <v>4588</v>
      </c>
      <c r="E4864" s="9" t="s">
        <v>4634</v>
      </c>
      <c r="F4864" s="9" t="s">
        <v>4588</v>
      </c>
      <c r="G4864" s="9" t="s">
        <v>4588</v>
      </c>
      <c r="H4864" s="10">
        <v>-13600</v>
      </c>
      <c r="I4864" s="10">
        <v>202029.67000000138</v>
      </c>
      <c r="J4864" s="9" t="s">
        <v>4590</v>
      </c>
      <c r="K4864" s="9" t="s">
        <v>7317</v>
      </c>
      <c r="L4864" s="8">
        <v>45475.708333333328</v>
      </c>
      <c r="M4864" s="8">
        <v>45480.708333333328</v>
      </c>
    </row>
    <row r="4865" spans="2:13" outlineLevel="1" x14ac:dyDescent="0.3">
      <c r="B4865" s="8" t="s">
        <v>7923</v>
      </c>
      <c r="C4865" s="9" t="s">
        <v>4587</v>
      </c>
      <c r="D4865" s="9" t="s">
        <v>4588</v>
      </c>
      <c r="E4865" s="9" t="s">
        <v>4588</v>
      </c>
      <c r="F4865" s="9" t="s">
        <v>4588</v>
      </c>
      <c r="G4865" s="9" t="s">
        <v>4588</v>
      </c>
      <c r="H4865" s="10">
        <v>4597.5</v>
      </c>
      <c r="I4865" s="10">
        <v>206627.17000000138</v>
      </c>
      <c r="J4865" s="9" t="s">
        <v>4590</v>
      </c>
      <c r="K4865" s="9" t="s">
        <v>5403</v>
      </c>
      <c r="L4865" s="8">
        <v>45482.708333333328</v>
      </c>
      <c r="M4865" s="8">
        <v>45525.708333333328</v>
      </c>
    </row>
    <row r="4866" spans="2:13" ht="21.6" outlineLevel="1" x14ac:dyDescent="0.3">
      <c r="B4866" s="8" t="s">
        <v>7923</v>
      </c>
      <c r="C4866" s="9" t="s">
        <v>7404</v>
      </c>
      <c r="D4866" s="9" t="s">
        <v>4588</v>
      </c>
      <c r="E4866" s="9" t="s">
        <v>4611</v>
      </c>
      <c r="F4866" s="9" t="s">
        <v>7409</v>
      </c>
      <c r="G4866" s="9" t="s">
        <v>4710</v>
      </c>
      <c r="H4866" s="10">
        <v>-157.87</v>
      </c>
      <c r="I4866" s="10">
        <v>206469.30000000139</v>
      </c>
      <c r="J4866" s="9" t="s">
        <v>4590</v>
      </c>
      <c r="K4866" s="9" t="s">
        <v>7317</v>
      </c>
      <c r="L4866" s="8">
        <v>45519.708333333328</v>
      </c>
      <c r="M4866" s="8">
        <v>45525.708333333328</v>
      </c>
    </row>
    <row r="4867" spans="2:13" ht="21.6" outlineLevel="1" x14ac:dyDescent="0.3">
      <c r="B4867" s="8" t="s">
        <v>7923</v>
      </c>
      <c r="C4867" s="9" t="s">
        <v>7404</v>
      </c>
      <c r="D4867" s="9" t="s">
        <v>4588</v>
      </c>
      <c r="E4867" s="9" t="s">
        <v>4588</v>
      </c>
      <c r="F4867" s="9" t="s">
        <v>4053</v>
      </c>
      <c r="G4867" s="9" t="s">
        <v>4630</v>
      </c>
      <c r="H4867" s="10">
        <v>-34</v>
      </c>
      <c r="I4867" s="10">
        <v>206435.30000000139</v>
      </c>
      <c r="J4867" s="9" t="s">
        <v>4590</v>
      </c>
      <c r="K4867" s="9" t="s">
        <v>7317</v>
      </c>
      <c r="L4867" s="8">
        <v>45519.708333333328</v>
      </c>
      <c r="M4867" s="8">
        <v>45525.708333333328</v>
      </c>
    </row>
    <row r="4868" spans="2:13" outlineLevel="1" x14ac:dyDescent="0.3">
      <c r="B4868" s="8" t="s">
        <v>7924</v>
      </c>
      <c r="C4868" s="9" t="s">
        <v>4587</v>
      </c>
      <c r="D4868" s="9" t="s">
        <v>4588</v>
      </c>
      <c r="E4868" s="9" t="s">
        <v>4588</v>
      </c>
      <c r="F4868" s="9" t="s">
        <v>4588</v>
      </c>
      <c r="G4868" s="9" t="s">
        <v>4588</v>
      </c>
      <c r="H4868" s="10">
        <v>777.5</v>
      </c>
      <c r="I4868" s="10">
        <v>207212.80000000139</v>
      </c>
      <c r="J4868" s="9" t="s">
        <v>4590</v>
      </c>
      <c r="K4868" s="9" t="s">
        <v>5403</v>
      </c>
      <c r="L4868" s="8">
        <v>45482.708333333328</v>
      </c>
      <c r="M4868" s="8">
        <v>45525.708333333328</v>
      </c>
    </row>
    <row r="4869" spans="2:13" outlineLevel="1" x14ac:dyDescent="0.3">
      <c r="B4869" s="8" t="s">
        <v>7925</v>
      </c>
      <c r="C4869" s="9" t="s">
        <v>4587</v>
      </c>
      <c r="D4869" s="9" t="s">
        <v>4588</v>
      </c>
      <c r="E4869" s="9" t="s">
        <v>4588</v>
      </c>
      <c r="F4869" s="9" t="s">
        <v>4588</v>
      </c>
      <c r="G4869" s="9" t="s">
        <v>4598</v>
      </c>
      <c r="H4869" s="10">
        <v>16.5</v>
      </c>
      <c r="I4869" s="10">
        <v>207229.30000000139</v>
      </c>
      <c r="J4869" s="9" t="s">
        <v>6642</v>
      </c>
      <c r="K4869" s="9" t="s">
        <v>7317</v>
      </c>
      <c r="L4869" s="8">
        <v>45477.708333333328</v>
      </c>
      <c r="M4869" s="8">
        <v>45477.708333333328</v>
      </c>
    </row>
    <row r="4870" spans="2:13" outlineLevel="1" x14ac:dyDescent="0.3">
      <c r="B4870" s="8" t="s">
        <v>7925</v>
      </c>
      <c r="C4870" s="9" t="s">
        <v>4587</v>
      </c>
      <c r="D4870" s="9" t="s">
        <v>4588</v>
      </c>
      <c r="E4870" s="9" t="s">
        <v>4588</v>
      </c>
      <c r="F4870" s="9" t="s">
        <v>4588</v>
      </c>
      <c r="G4870" s="9" t="s">
        <v>4588</v>
      </c>
      <c r="H4870" s="10">
        <v>2632.5</v>
      </c>
      <c r="I4870" s="10">
        <v>209861.80000000139</v>
      </c>
      <c r="J4870" s="9" t="s">
        <v>4590</v>
      </c>
      <c r="K4870" s="9" t="s">
        <v>5403</v>
      </c>
      <c r="L4870" s="8">
        <v>45482.708333333328</v>
      </c>
      <c r="M4870" s="8">
        <v>45525.708333333328</v>
      </c>
    </row>
    <row r="4871" spans="2:13" ht="31.8" outlineLevel="1" x14ac:dyDescent="0.3">
      <c r="B4871" s="8" t="s">
        <v>7925</v>
      </c>
      <c r="C4871" s="9" t="s">
        <v>7404</v>
      </c>
      <c r="D4871" s="9" t="s">
        <v>4588</v>
      </c>
      <c r="E4871" s="9" t="s">
        <v>4588</v>
      </c>
      <c r="F4871" s="9" t="s">
        <v>7926</v>
      </c>
      <c r="G4871" s="9" t="s">
        <v>7316</v>
      </c>
      <c r="H4871" s="10">
        <v>-6060</v>
      </c>
      <c r="I4871" s="10">
        <v>203801.80000000139</v>
      </c>
      <c r="J4871" s="9" t="s">
        <v>4590</v>
      </c>
      <c r="K4871" s="9" t="s">
        <v>7317</v>
      </c>
      <c r="L4871" s="8">
        <v>45519.708333333328</v>
      </c>
      <c r="M4871" s="8">
        <v>45525.708333333328</v>
      </c>
    </row>
    <row r="4872" spans="2:13" outlineLevel="1" x14ac:dyDescent="0.3">
      <c r="B4872" s="8" t="s">
        <v>7927</v>
      </c>
      <c r="C4872" s="9" t="s">
        <v>4587</v>
      </c>
      <c r="D4872" s="9" t="s">
        <v>4588</v>
      </c>
      <c r="E4872" s="9" t="s">
        <v>4588</v>
      </c>
      <c r="F4872" s="9" t="s">
        <v>4588</v>
      </c>
      <c r="G4872" s="9" t="s">
        <v>4588</v>
      </c>
      <c r="H4872" s="10">
        <v>1452.5</v>
      </c>
      <c r="I4872" s="10">
        <v>205254.30000000139</v>
      </c>
      <c r="J4872" s="9" t="s">
        <v>4590</v>
      </c>
      <c r="K4872" s="9" t="s">
        <v>5403</v>
      </c>
      <c r="L4872" s="8">
        <v>45482.708333333328</v>
      </c>
      <c r="M4872" s="8">
        <v>45525.708333333328</v>
      </c>
    </row>
    <row r="4873" spans="2:13" outlineLevel="1" x14ac:dyDescent="0.3">
      <c r="B4873" s="8" t="s">
        <v>7928</v>
      </c>
      <c r="C4873" s="9" t="s">
        <v>4587</v>
      </c>
      <c r="D4873" s="9" t="s">
        <v>4588</v>
      </c>
      <c r="E4873" s="9" t="s">
        <v>4588</v>
      </c>
      <c r="F4873" s="9" t="s">
        <v>4588</v>
      </c>
      <c r="G4873" s="9" t="s">
        <v>4588</v>
      </c>
      <c r="H4873" s="10">
        <v>957.5</v>
      </c>
      <c r="I4873" s="10">
        <v>206211.80000000139</v>
      </c>
      <c r="J4873" s="9" t="s">
        <v>4590</v>
      </c>
      <c r="K4873" s="9" t="s">
        <v>5403</v>
      </c>
      <c r="L4873" s="8">
        <v>45482.708333333328</v>
      </c>
      <c r="M4873" s="8">
        <v>45525.708333333328</v>
      </c>
    </row>
    <row r="4874" spans="2:13" outlineLevel="1" x14ac:dyDescent="0.3">
      <c r="B4874" s="8" t="s">
        <v>7929</v>
      </c>
      <c r="C4874" s="9" t="s">
        <v>4587</v>
      </c>
      <c r="D4874" s="9" t="s">
        <v>4588</v>
      </c>
      <c r="E4874" s="9" t="s">
        <v>4588</v>
      </c>
      <c r="F4874" s="9" t="s">
        <v>4588</v>
      </c>
      <c r="G4874" s="9" t="s">
        <v>4588</v>
      </c>
      <c r="H4874" s="10">
        <v>932.5</v>
      </c>
      <c r="I4874" s="10">
        <v>207144.30000000139</v>
      </c>
      <c r="J4874" s="9" t="s">
        <v>4590</v>
      </c>
      <c r="K4874" s="9" t="s">
        <v>5403</v>
      </c>
      <c r="L4874" s="8">
        <v>45482.708333333328</v>
      </c>
      <c r="M4874" s="8">
        <v>45525.708333333328</v>
      </c>
    </row>
    <row r="4875" spans="2:13" outlineLevel="1" x14ac:dyDescent="0.3">
      <c r="B4875" s="8" t="s">
        <v>7930</v>
      </c>
      <c r="C4875" s="9" t="s">
        <v>4587</v>
      </c>
      <c r="D4875" s="9" t="s">
        <v>4588</v>
      </c>
      <c r="E4875" s="9" t="s">
        <v>4588</v>
      </c>
      <c r="F4875" s="9" t="s">
        <v>4588</v>
      </c>
      <c r="G4875" s="9" t="s">
        <v>4588</v>
      </c>
      <c r="H4875" s="10">
        <v>4430</v>
      </c>
      <c r="I4875" s="10">
        <v>211574.30000000139</v>
      </c>
      <c r="J4875" s="9" t="s">
        <v>4590</v>
      </c>
      <c r="K4875" s="9" t="s">
        <v>5403</v>
      </c>
      <c r="L4875" s="8">
        <v>45482.708333333328</v>
      </c>
      <c r="M4875" s="8">
        <v>45525.708333333328</v>
      </c>
    </row>
    <row r="4876" spans="2:13" outlineLevel="1" x14ac:dyDescent="0.3">
      <c r="B4876" s="8" t="s">
        <v>7931</v>
      </c>
      <c r="C4876" s="9" t="s">
        <v>4587</v>
      </c>
      <c r="D4876" s="9" t="s">
        <v>4588</v>
      </c>
      <c r="E4876" s="9" t="s">
        <v>4588</v>
      </c>
      <c r="F4876" s="9" t="s">
        <v>4588</v>
      </c>
      <c r="G4876" s="9" t="s">
        <v>4588</v>
      </c>
      <c r="H4876" s="10">
        <v>4445</v>
      </c>
      <c r="I4876" s="10">
        <v>216019.30000000139</v>
      </c>
      <c r="J4876" s="9" t="s">
        <v>4590</v>
      </c>
      <c r="K4876" s="9" t="s">
        <v>5403</v>
      </c>
      <c r="L4876" s="8">
        <v>45482.708333333328</v>
      </c>
      <c r="M4876" s="8">
        <v>45525.708333333328</v>
      </c>
    </row>
    <row r="4877" spans="2:13" ht="21.6" outlineLevel="1" x14ac:dyDescent="0.3">
      <c r="B4877" s="8" t="s">
        <v>7931</v>
      </c>
      <c r="C4877" s="9" t="s">
        <v>7404</v>
      </c>
      <c r="D4877" s="9" t="s">
        <v>4588</v>
      </c>
      <c r="E4877" s="9" t="s">
        <v>5421</v>
      </c>
      <c r="F4877" s="9" t="s">
        <v>7932</v>
      </c>
      <c r="G4877" s="9" t="s">
        <v>5020</v>
      </c>
      <c r="H4877" s="10">
        <v>-217.75</v>
      </c>
      <c r="I4877" s="10">
        <v>215801.55000000139</v>
      </c>
      <c r="J4877" s="9" t="s">
        <v>4590</v>
      </c>
      <c r="K4877" s="9" t="s">
        <v>7450</v>
      </c>
      <c r="L4877" s="8">
        <v>45519.708333333328</v>
      </c>
      <c r="M4877" s="8">
        <v>45525.708333333328</v>
      </c>
    </row>
    <row r="4878" spans="2:13" outlineLevel="1" x14ac:dyDescent="0.3">
      <c r="B4878" s="8" t="s">
        <v>7933</v>
      </c>
      <c r="C4878" s="9" t="s">
        <v>4587</v>
      </c>
      <c r="D4878" s="9" t="s">
        <v>4588</v>
      </c>
      <c r="E4878" s="9" t="s">
        <v>4588</v>
      </c>
      <c r="F4878" s="9" t="s">
        <v>4588</v>
      </c>
      <c r="G4878" s="9" t="s">
        <v>4588</v>
      </c>
      <c r="H4878" s="10">
        <v>19037.5</v>
      </c>
      <c r="I4878" s="10">
        <v>234839.05000000139</v>
      </c>
      <c r="J4878" s="9" t="s">
        <v>4590</v>
      </c>
      <c r="K4878" s="9" t="s">
        <v>5403</v>
      </c>
      <c r="L4878" s="8">
        <v>45495.708333333328</v>
      </c>
      <c r="M4878" s="8">
        <v>45525.708333333328</v>
      </c>
    </row>
    <row r="4879" spans="2:13" outlineLevel="1" x14ac:dyDescent="0.3">
      <c r="B4879" s="8" t="s">
        <v>7934</v>
      </c>
      <c r="C4879" s="9" t="s">
        <v>4587</v>
      </c>
      <c r="D4879" s="9" t="s">
        <v>4588</v>
      </c>
      <c r="E4879" s="9" t="s">
        <v>4588</v>
      </c>
      <c r="F4879" s="9" t="s">
        <v>4588</v>
      </c>
      <c r="G4879" s="9" t="s">
        <v>4588</v>
      </c>
      <c r="H4879" s="10">
        <v>48642.5</v>
      </c>
      <c r="I4879" s="10">
        <v>283481.55000000139</v>
      </c>
      <c r="J4879" s="9" t="s">
        <v>4590</v>
      </c>
      <c r="K4879" s="9" t="s">
        <v>5403</v>
      </c>
      <c r="L4879" s="8">
        <v>45495.708333333328</v>
      </c>
      <c r="M4879" s="8">
        <v>45525.708333333328</v>
      </c>
    </row>
    <row r="4880" spans="2:13" outlineLevel="1" x14ac:dyDescent="0.3">
      <c r="B4880" s="8" t="s">
        <v>7935</v>
      </c>
      <c r="C4880" s="9" t="s">
        <v>4587</v>
      </c>
      <c r="D4880" s="9" t="s">
        <v>4588</v>
      </c>
      <c r="E4880" s="9" t="s">
        <v>4588</v>
      </c>
      <c r="F4880" s="9" t="s">
        <v>4588</v>
      </c>
      <c r="G4880" s="9" t="s">
        <v>4588</v>
      </c>
      <c r="H4880" s="10">
        <v>22760</v>
      </c>
      <c r="I4880" s="10">
        <v>306241.55000000139</v>
      </c>
      <c r="J4880" s="9" t="s">
        <v>4590</v>
      </c>
      <c r="K4880" s="9" t="s">
        <v>5403</v>
      </c>
      <c r="L4880" s="8">
        <v>45495.708333333328</v>
      </c>
      <c r="M4880" s="8">
        <v>45525.708333333328</v>
      </c>
    </row>
    <row r="4881" spans="2:13" outlineLevel="1" x14ac:dyDescent="0.3">
      <c r="B4881" s="8" t="s">
        <v>7936</v>
      </c>
      <c r="C4881" s="9" t="s">
        <v>4587</v>
      </c>
      <c r="D4881" s="9" t="s">
        <v>4588</v>
      </c>
      <c r="E4881" s="9" t="s">
        <v>4588</v>
      </c>
      <c r="F4881" s="9" t="s">
        <v>4588</v>
      </c>
      <c r="G4881" s="9" t="s">
        <v>4588</v>
      </c>
      <c r="H4881" s="10">
        <v>522.5</v>
      </c>
      <c r="I4881" s="10">
        <v>306764.05000000139</v>
      </c>
      <c r="J4881" s="9" t="s">
        <v>4590</v>
      </c>
      <c r="K4881" s="9" t="s">
        <v>5403</v>
      </c>
      <c r="L4881" s="8">
        <v>45495.708333333328</v>
      </c>
      <c r="M4881" s="8">
        <v>45525.708333333328</v>
      </c>
    </row>
    <row r="4882" spans="2:13" outlineLevel="1" x14ac:dyDescent="0.3">
      <c r="B4882" s="8" t="s">
        <v>7937</v>
      </c>
      <c r="C4882" s="9" t="s">
        <v>4587</v>
      </c>
      <c r="D4882" s="9" t="s">
        <v>4588</v>
      </c>
      <c r="E4882" s="9" t="s">
        <v>4588</v>
      </c>
      <c r="F4882" s="9" t="s">
        <v>4588</v>
      </c>
      <c r="G4882" s="9" t="s">
        <v>4588</v>
      </c>
      <c r="H4882" s="10">
        <v>402.5</v>
      </c>
      <c r="I4882" s="10">
        <v>307166.55000000139</v>
      </c>
      <c r="J4882" s="9" t="s">
        <v>4590</v>
      </c>
      <c r="K4882" s="9" t="s">
        <v>5403</v>
      </c>
      <c r="L4882" s="8">
        <v>45495.708333333328</v>
      </c>
      <c r="M4882" s="8">
        <v>45525.708333333328</v>
      </c>
    </row>
    <row r="4883" spans="2:13" ht="21.6" outlineLevel="1" x14ac:dyDescent="0.3">
      <c r="B4883" s="8" t="s">
        <v>7937</v>
      </c>
      <c r="C4883" s="9" t="s">
        <v>7404</v>
      </c>
      <c r="D4883" s="9" t="s">
        <v>4588</v>
      </c>
      <c r="E4883" s="9" t="s">
        <v>4588</v>
      </c>
      <c r="F4883" s="9" t="s">
        <v>3563</v>
      </c>
      <c r="G4883" s="9" t="s">
        <v>4613</v>
      </c>
      <c r="H4883" s="10">
        <v>-89.98</v>
      </c>
      <c r="I4883" s="10">
        <v>307076.5700000014</v>
      </c>
      <c r="J4883" s="9" t="s">
        <v>4590</v>
      </c>
      <c r="K4883" s="9" t="s">
        <v>7317</v>
      </c>
      <c r="L4883" s="8">
        <v>45519.708333333328</v>
      </c>
      <c r="M4883" s="8">
        <v>45525.708333333328</v>
      </c>
    </row>
    <row r="4884" spans="2:13" ht="21.6" outlineLevel="1" x14ac:dyDescent="0.3">
      <c r="B4884" s="8" t="s">
        <v>7937</v>
      </c>
      <c r="C4884" s="9" t="s">
        <v>4593</v>
      </c>
      <c r="D4884" s="9" t="s">
        <v>4588</v>
      </c>
      <c r="E4884" s="9" t="s">
        <v>4651</v>
      </c>
      <c r="F4884" s="9" t="s">
        <v>4588</v>
      </c>
      <c r="G4884" s="9" t="s">
        <v>4588</v>
      </c>
      <c r="H4884" s="10">
        <v>-10626.38</v>
      </c>
      <c r="I4884" s="10">
        <v>296450.1900000014</v>
      </c>
      <c r="J4884" s="9" t="s">
        <v>4590</v>
      </c>
      <c r="K4884" s="9" t="s">
        <v>7317</v>
      </c>
      <c r="L4884" s="8">
        <v>45525.708333333328</v>
      </c>
      <c r="M4884" s="8">
        <v>45564.708333333328</v>
      </c>
    </row>
    <row r="4885" spans="2:13" outlineLevel="1" x14ac:dyDescent="0.3">
      <c r="B4885" s="8" t="s">
        <v>7938</v>
      </c>
      <c r="C4885" s="9" t="s">
        <v>4587</v>
      </c>
      <c r="D4885" s="9" t="s">
        <v>4588</v>
      </c>
      <c r="E4885" s="9" t="s">
        <v>4588</v>
      </c>
      <c r="F4885" s="9" t="s">
        <v>4588</v>
      </c>
      <c r="G4885" s="9" t="s">
        <v>4588</v>
      </c>
      <c r="H4885" s="10">
        <v>7735</v>
      </c>
      <c r="I4885" s="10">
        <v>304185.1900000014</v>
      </c>
      <c r="J4885" s="9" t="s">
        <v>4590</v>
      </c>
      <c r="K4885" s="9" t="s">
        <v>5403</v>
      </c>
      <c r="L4885" s="8">
        <v>45495.708333333328</v>
      </c>
      <c r="M4885" s="8">
        <v>45525.708333333328</v>
      </c>
    </row>
    <row r="4886" spans="2:13" ht="21.6" outlineLevel="1" x14ac:dyDescent="0.3">
      <c r="B4886" s="8" t="s">
        <v>7938</v>
      </c>
      <c r="C4886" s="9" t="s">
        <v>7404</v>
      </c>
      <c r="D4886" s="9" t="s">
        <v>4588</v>
      </c>
      <c r="E4886" s="9" t="s">
        <v>5043</v>
      </c>
      <c r="F4886" s="9" t="s">
        <v>4071</v>
      </c>
      <c r="G4886" s="9" t="s">
        <v>4710</v>
      </c>
      <c r="H4886" s="10">
        <v>-16.37</v>
      </c>
      <c r="I4886" s="10">
        <v>304168.8200000014</v>
      </c>
      <c r="J4886" s="9" t="s">
        <v>4590</v>
      </c>
      <c r="K4886" s="9" t="s">
        <v>7317</v>
      </c>
      <c r="L4886" s="8">
        <v>45519.708333333328</v>
      </c>
      <c r="M4886" s="8">
        <v>45525.708333333328</v>
      </c>
    </row>
    <row r="4887" spans="2:13" ht="21.6" outlineLevel="1" x14ac:dyDescent="0.3">
      <c r="B4887" s="8" t="s">
        <v>7939</v>
      </c>
      <c r="C4887" s="9" t="s">
        <v>7404</v>
      </c>
      <c r="D4887" s="9" t="s">
        <v>4588</v>
      </c>
      <c r="E4887" s="9" t="s">
        <v>4588</v>
      </c>
      <c r="F4887" s="9" t="s">
        <v>7940</v>
      </c>
      <c r="G4887" s="9" t="s">
        <v>4628</v>
      </c>
      <c r="H4887" s="10">
        <v>-533.49</v>
      </c>
      <c r="I4887" s="10">
        <v>303635.33000000141</v>
      </c>
      <c r="J4887" s="9" t="s">
        <v>4590</v>
      </c>
      <c r="K4887" s="9" t="s">
        <v>7317</v>
      </c>
      <c r="L4887" s="8">
        <v>45475.708333333328</v>
      </c>
      <c r="M4887" s="8">
        <v>45481.708333333328</v>
      </c>
    </row>
    <row r="4888" spans="2:13" outlineLevel="1" x14ac:dyDescent="0.3">
      <c r="B4888" s="8" t="s">
        <v>7939</v>
      </c>
      <c r="C4888" s="9" t="s">
        <v>4587</v>
      </c>
      <c r="D4888" s="9" t="s">
        <v>4588</v>
      </c>
      <c r="E4888" s="9" t="s">
        <v>4588</v>
      </c>
      <c r="F4888" s="9" t="s">
        <v>4588</v>
      </c>
      <c r="G4888" s="9" t="s">
        <v>4588</v>
      </c>
      <c r="H4888" s="10">
        <v>2790</v>
      </c>
      <c r="I4888" s="10">
        <v>306425.33000000141</v>
      </c>
      <c r="J4888" s="9" t="s">
        <v>4590</v>
      </c>
      <c r="K4888" s="9" t="s">
        <v>5403</v>
      </c>
      <c r="L4888" s="8">
        <v>45495.708333333328</v>
      </c>
      <c r="M4888" s="8">
        <v>45525.708333333328</v>
      </c>
    </row>
    <row r="4889" spans="2:13" ht="21.6" outlineLevel="1" x14ac:dyDescent="0.3">
      <c r="B4889" s="8" t="s">
        <v>7939</v>
      </c>
      <c r="C4889" s="9" t="s">
        <v>7404</v>
      </c>
      <c r="D4889" s="9" t="s">
        <v>4588</v>
      </c>
      <c r="E4889" s="9" t="s">
        <v>7072</v>
      </c>
      <c r="F4889" s="9" t="s">
        <v>4073</v>
      </c>
      <c r="G4889" s="9" t="s">
        <v>5020</v>
      </c>
      <c r="H4889" s="10">
        <v>-10.88</v>
      </c>
      <c r="I4889" s="10">
        <v>306414.45000000141</v>
      </c>
      <c r="J4889" s="9" t="s">
        <v>4590</v>
      </c>
      <c r="K4889" s="9" t="s">
        <v>7317</v>
      </c>
      <c r="L4889" s="8">
        <v>45519.708333333328</v>
      </c>
      <c r="M4889" s="8">
        <v>45525.708333333328</v>
      </c>
    </row>
    <row r="4890" spans="2:13" ht="31.8" outlineLevel="1" x14ac:dyDescent="0.3">
      <c r="B4890" s="8" t="s">
        <v>7939</v>
      </c>
      <c r="C4890" s="9" t="s">
        <v>4587</v>
      </c>
      <c r="D4890" s="9" t="s">
        <v>4588</v>
      </c>
      <c r="E4890" s="9" t="s">
        <v>4588</v>
      </c>
      <c r="F4890" s="9" t="s">
        <v>7941</v>
      </c>
      <c r="G4890" s="9" t="s">
        <v>4931</v>
      </c>
      <c r="H4890" s="10">
        <v>400.3</v>
      </c>
      <c r="I4890" s="10">
        <v>306814.7500000014</v>
      </c>
      <c r="J4890" s="9" t="s">
        <v>4590</v>
      </c>
      <c r="K4890" s="9" t="s">
        <v>7317</v>
      </c>
      <c r="L4890" s="8">
        <v>45525.708333333328</v>
      </c>
      <c r="M4890" s="8">
        <v>45525.708333333328</v>
      </c>
    </row>
    <row r="4891" spans="2:13" outlineLevel="1" x14ac:dyDescent="0.3">
      <c r="B4891" s="8" t="s">
        <v>7942</v>
      </c>
      <c r="C4891" s="9" t="s">
        <v>4587</v>
      </c>
      <c r="D4891" s="9" t="s">
        <v>4588</v>
      </c>
      <c r="E4891" s="9" t="s">
        <v>4588</v>
      </c>
      <c r="F4891" s="9" t="s">
        <v>4588</v>
      </c>
      <c r="G4891" s="9" t="s">
        <v>4588</v>
      </c>
      <c r="H4891" s="10">
        <v>2327.5</v>
      </c>
      <c r="I4891" s="10">
        <v>309142.2500000014</v>
      </c>
      <c r="J4891" s="9" t="s">
        <v>4590</v>
      </c>
      <c r="K4891" s="9" t="s">
        <v>5403</v>
      </c>
      <c r="L4891" s="8">
        <v>45495.708333333328</v>
      </c>
      <c r="M4891" s="8">
        <v>45525.708333333328</v>
      </c>
    </row>
    <row r="4892" spans="2:13" outlineLevel="1" x14ac:dyDescent="0.3">
      <c r="B4892" s="8" t="s">
        <v>7943</v>
      </c>
      <c r="C4892" s="9" t="s">
        <v>4587</v>
      </c>
      <c r="D4892" s="9" t="s">
        <v>4588</v>
      </c>
      <c r="E4892" s="9" t="s">
        <v>4588</v>
      </c>
      <c r="F4892" s="9" t="s">
        <v>4588</v>
      </c>
      <c r="G4892" s="9" t="s">
        <v>4588</v>
      </c>
      <c r="H4892" s="10">
        <v>1620</v>
      </c>
      <c r="I4892" s="10">
        <v>310762.2500000014</v>
      </c>
      <c r="J4892" s="9" t="s">
        <v>4590</v>
      </c>
      <c r="K4892" s="9" t="s">
        <v>5403</v>
      </c>
      <c r="L4892" s="8">
        <v>45495.708333333328</v>
      </c>
      <c r="M4892" s="8">
        <v>45525.708333333328</v>
      </c>
    </row>
    <row r="4893" spans="2:13" outlineLevel="1" x14ac:dyDescent="0.3">
      <c r="B4893" s="8" t="s">
        <v>7944</v>
      </c>
      <c r="C4893" s="9" t="s">
        <v>4587</v>
      </c>
      <c r="D4893" s="9" t="s">
        <v>4588</v>
      </c>
      <c r="E4893" s="9" t="s">
        <v>4588</v>
      </c>
      <c r="F4893" s="9" t="s">
        <v>4588</v>
      </c>
      <c r="G4893" s="9" t="s">
        <v>4588</v>
      </c>
      <c r="H4893" s="10">
        <v>260</v>
      </c>
      <c r="I4893" s="10">
        <v>311022.2500000014</v>
      </c>
      <c r="J4893" s="9" t="s">
        <v>4590</v>
      </c>
      <c r="K4893" s="9" t="s">
        <v>5403</v>
      </c>
      <c r="L4893" s="8">
        <v>45495.708333333328</v>
      </c>
      <c r="M4893" s="8">
        <v>45525.708333333328</v>
      </c>
    </row>
    <row r="4894" spans="2:13" outlineLevel="1" x14ac:dyDescent="0.3">
      <c r="B4894" s="8" t="s">
        <v>7945</v>
      </c>
      <c r="C4894" s="9" t="s">
        <v>4587</v>
      </c>
      <c r="D4894" s="9" t="s">
        <v>4588</v>
      </c>
      <c r="E4894" s="9" t="s">
        <v>4588</v>
      </c>
      <c r="F4894" s="9" t="s">
        <v>4588</v>
      </c>
      <c r="G4894" s="9" t="s">
        <v>4768</v>
      </c>
      <c r="H4894" s="10">
        <v>82.5</v>
      </c>
      <c r="I4894" s="10">
        <v>311104.7500000014</v>
      </c>
      <c r="J4894" s="9" t="s">
        <v>4590</v>
      </c>
      <c r="K4894" s="9" t="s">
        <v>5403</v>
      </c>
      <c r="L4894" s="8">
        <v>45495.708333333328</v>
      </c>
      <c r="M4894" s="8">
        <v>45525.708333333328</v>
      </c>
    </row>
    <row r="4895" spans="2:13" ht="21.6" outlineLevel="1" x14ac:dyDescent="0.3">
      <c r="B4895" s="8" t="s">
        <v>7945</v>
      </c>
      <c r="C4895" s="9" t="s">
        <v>7404</v>
      </c>
      <c r="D4895" s="9" t="s">
        <v>4588</v>
      </c>
      <c r="E4895" s="9" t="s">
        <v>6749</v>
      </c>
      <c r="F4895" s="9" t="s">
        <v>7946</v>
      </c>
      <c r="G4895" s="9" t="s">
        <v>4815</v>
      </c>
      <c r="H4895" s="10">
        <v>-109</v>
      </c>
      <c r="I4895" s="10">
        <v>310995.7500000014</v>
      </c>
      <c r="J4895" s="9" t="s">
        <v>4590</v>
      </c>
      <c r="K4895" s="9" t="s">
        <v>7317</v>
      </c>
      <c r="L4895" s="8">
        <v>45519.708333333328</v>
      </c>
      <c r="M4895" s="8">
        <v>45525.708333333328</v>
      </c>
    </row>
    <row r="4896" spans="2:13" outlineLevel="1" x14ac:dyDescent="0.3">
      <c r="B4896" s="8" t="s">
        <v>7947</v>
      </c>
      <c r="C4896" s="9" t="s">
        <v>4587</v>
      </c>
      <c r="D4896" s="9" t="s">
        <v>4588</v>
      </c>
      <c r="E4896" s="9" t="s">
        <v>4588</v>
      </c>
      <c r="F4896" s="9" t="s">
        <v>4588</v>
      </c>
      <c r="G4896" s="9" t="s">
        <v>4588</v>
      </c>
      <c r="H4896" s="10">
        <v>742.5</v>
      </c>
      <c r="I4896" s="10">
        <v>311738.2500000014</v>
      </c>
      <c r="J4896" s="9" t="s">
        <v>4590</v>
      </c>
      <c r="K4896" s="9" t="s">
        <v>5403</v>
      </c>
      <c r="L4896" s="8">
        <v>45495.708333333328</v>
      </c>
      <c r="M4896" s="8">
        <v>45525.708333333328</v>
      </c>
    </row>
    <row r="4897" spans="2:13" outlineLevel="1" x14ac:dyDescent="0.3">
      <c r="B4897" s="8" t="s">
        <v>7948</v>
      </c>
      <c r="C4897" s="9" t="s">
        <v>4587</v>
      </c>
      <c r="D4897" s="9" t="s">
        <v>4588</v>
      </c>
      <c r="E4897" s="9" t="s">
        <v>4588</v>
      </c>
      <c r="F4897" s="9" t="s">
        <v>4588</v>
      </c>
      <c r="G4897" s="9" t="s">
        <v>4768</v>
      </c>
      <c r="H4897" s="10">
        <v>82.5</v>
      </c>
      <c r="I4897" s="10">
        <v>311820.7500000014</v>
      </c>
      <c r="J4897" s="9" t="s">
        <v>4590</v>
      </c>
      <c r="K4897" s="9" t="s">
        <v>5403</v>
      </c>
      <c r="L4897" s="8">
        <v>45503.708333333328</v>
      </c>
      <c r="M4897" s="8">
        <v>45525.708333333328</v>
      </c>
    </row>
    <row r="4898" spans="2:13" outlineLevel="1" x14ac:dyDescent="0.3">
      <c r="B4898" s="8" t="s">
        <v>7949</v>
      </c>
      <c r="C4898" s="9" t="s">
        <v>4587</v>
      </c>
      <c r="D4898" s="9" t="s">
        <v>4588</v>
      </c>
      <c r="E4898" s="9" t="s">
        <v>4588</v>
      </c>
      <c r="F4898" s="9" t="s">
        <v>4588</v>
      </c>
      <c r="G4898" s="9" t="s">
        <v>4588</v>
      </c>
      <c r="H4898" s="10">
        <v>1070</v>
      </c>
      <c r="I4898" s="10">
        <v>312890.7500000014</v>
      </c>
      <c r="J4898" s="9" t="s">
        <v>4590</v>
      </c>
      <c r="K4898" s="9" t="s">
        <v>5403</v>
      </c>
      <c r="L4898" s="8">
        <v>45503.708333333328</v>
      </c>
      <c r="M4898" s="8">
        <v>45525.708333333328</v>
      </c>
    </row>
    <row r="4899" spans="2:13" ht="21.6" outlineLevel="1" x14ac:dyDescent="0.3">
      <c r="B4899" s="8" t="s">
        <v>7949</v>
      </c>
      <c r="C4899" s="9" t="s">
        <v>7404</v>
      </c>
      <c r="D4899" s="9" t="s">
        <v>4588</v>
      </c>
      <c r="E4899" s="9" t="s">
        <v>4588</v>
      </c>
      <c r="F4899" s="9" t="s">
        <v>7950</v>
      </c>
      <c r="G4899" s="9" t="s">
        <v>7951</v>
      </c>
      <c r="H4899" s="10">
        <v>-5000</v>
      </c>
      <c r="I4899" s="10">
        <v>307890.7500000014</v>
      </c>
      <c r="J4899" s="9" t="s">
        <v>4590</v>
      </c>
      <c r="K4899" s="9" t="s">
        <v>7317</v>
      </c>
      <c r="L4899" s="8">
        <v>45519.708333333328</v>
      </c>
      <c r="M4899" s="8">
        <v>45525.708333333328</v>
      </c>
    </row>
    <row r="4900" spans="2:13" outlineLevel="1" x14ac:dyDescent="0.3">
      <c r="B4900" s="8" t="s">
        <v>7952</v>
      </c>
      <c r="C4900" s="9" t="s">
        <v>4587</v>
      </c>
      <c r="D4900" s="9" t="s">
        <v>4588</v>
      </c>
      <c r="E4900" s="9" t="s">
        <v>4588</v>
      </c>
      <c r="F4900" s="9" t="s">
        <v>4588</v>
      </c>
      <c r="G4900" s="9" t="s">
        <v>4588</v>
      </c>
      <c r="H4900" s="10">
        <v>610</v>
      </c>
      <c r="I4900" s="10">
        <v>308500.7500000014</v>
      </c>
      <c r="J4900" s="9" t="s">
        <v>4590</v>
      </c>
      <c r="K4900" s="9" t="s">
        <v>5403</v>
      </c>
      <c r="L4900" s="8">
        <v>45503.708333333328</v>
      </c>
      <c r="M4900" s="8">
        <v>45525.708333333328</v>
      </c>
    </row>
    <row r="4901" spans="2:13" outlineLevel="1" x14ac:dyDescent="0.3">
      <c r="B4901" s="8" t="s">
        <v>7953</v>
      </c>
      <c r="C4901" s="9" t="s">
        <v>4587</v>
      </c>
      <c r="D4901" s="9" t="s">
        <v>4588</v>
      </c>
      <c r="E4901" s="9" t="s">
        <v>4588</v>
      </c>
      <c r="F4901" s="9" t="s">
        <v>4588</v>
      </c>
      <c r="G4901" s="9" t="s">
        <v>4588</v>
      </c>
      <c r="H4901" s="10">
        <v>3205</v>
      </c>
      <c r="I4901" s="10">
        <v>311705.7500000014</v>
      </c>
      <c r="J4901" s="9" t="s">
        <v>4590</v>
      </c>
      <c r="K4901" s="9" t="s">
        <v>5403</v>
      </c>
      <c r="L4901" s="8">
        <v>45503.708333333328</v>
      </c>
      <c r="M4901" s="8">
        <v>45525.708333333328</v>
      </c>
    </row>
    <row r="4902" spans="2:13" outlineLevel="1" x14ac:dyDescent="0.3">
      <c r="B4902" s="8" t="s">
        <v>7954</v>
      </c>
      <c r="C4902" s="9" t="s">
        <v>4587</v>
      </c>
      <c r="D4902" s="9" t="s">
        <v>4588</v>
      </c>
      <c r="E4902" s="9" t="s">
        <v>4588</v>
      </c>
      <c r="F4902" s="9" t="s">
        <v>4588</v>
      </c>
      <c r="G4902" s="9" t="s">
        <v>4931</v>
      </c>
      <c r="H4902" s="10">
        <v>110</v>
      </c>
      <c r="I4902" s="10">
        <v>311815.7500000014</v>
      </c>
      <c r="J4902" s="9" t="s">
        <v>4590</v>
      </c>
      <c r="K4902" s="9" t="s">
        <v>5403</v>
      </c>
      <c r="L4902" s="8">
        <v>45503.708333333328</v>
      </c>
      <c r="M4902" s="8">
        <v>45525.708333333328</v>
      </c>
    </row>
    <row r="4903" spans="2:13" ht="31.8" outlineLevel="1" x14ac:dyDescent="0.3">
      <c r="B4903" s="8" t="s">
        <v>7954</v>
      </c>
      <c r="C4903" s="9" t="s">
        <v>7404</v>
      </c>
      <c r="D4903" s="9" t="s">
        <v>4588</v>
      </c>
      <c r="E4903" s="9" t="s">
        <v>4588</v>
      </c>
      <c r="F4903" s="9" t="s">
        <v>7926</v>
      </c>
      <c r="G4903" s="9" t="s">
        <v>7316</v>
      </c>
      <c r="H4903" s="10">
        <v>-440</v>
      </c>
      <c r="I4903" s="10">
        <v>311375.7500000014</v>
      </c>
      <c r="J4903" s="9" t="s">
        <v>4590</v>
      </c>
      <c r="K4903" s="9" t="s">
        <v>7317</v>
      </c>
      <c r="L4903" s="8">
        <v>45519.708333333328</v>
      </c>
      <c r="M4903" s="8">
        <v>45525.708333333328</v>
      </c>
    </row>
    <row r="4904" spans="2:13" outlineLevel="1" x14ac:dyDescent="0.3">
      <c r="B4904" s="8" t="s">
        <v>7955</v>
      </c>
      <c r="C4904" s="9" t="s">
        <v>4587</v>
      </c>
      <c r="D4904" s="9" t="s">
        <v>4588</v>
      </c>
      <c r="E4904" s="9" t="s">
        <v>4588</v>
      </c>
      <c r="F4904" s="9" t="s">
        <v>4588</v>
      </c>
      <c r="G4904" s="9" t="s">
        <v>4588</v>
      </c>
      <c r="H4904" s="10">
        <v>3505</v>
      </c>
      <c r="I4904" s="10">
        <v>314880.7500000014</v>
      </c>
      <c r="J4904" s="9" t="s">
        <v>4590</v>
      </c>
      <c r="K4904" s="9" t="s">
        <v>5403</v>
      </c>
      <c r="L4904" s="8">
        <v>45503.708333333328</v>
      </c>
      <c r="M4904" s="8">
        <v>45525.708333333328</v>
      </c>
    </row>
    <row r="4905" spans="2:13" outlineLevel="1" x14ac:dyDescent="0.3">
      <c r="B4905" s="8" t="s">
        <v>7956</v>
      </c>
      <c r="C4905" s="9" t="s">
        <v>4587</v>
      </c>
      <c r="D4905" s="9" t="s">
        <v>4588</v>
      </c>
      <c r="E4905" s="9" t="s">
        <v>4588</v>
      </c>
      <c r="F4905" s="9" t="s">
        <v>4588</v>
      </c>
      <c r="G4905" s="9" t="s">
        <v>4588</v>
      </c>
      <c r="H4905" s="10">
        <v>680</v>
      </c>
      <c r="I4905" s="10">
        <v>315560.7500000014</v>
      </c>
      <c r="J4905" s="9" t="s">
        <v>4590</v>
      </c>
      <c r="K4905" s="9" t="s">
        <v>5403</v>
      </c>
      <c r="L4905" s="8">
        <v>45503.708333333328</v>
      </c>
      <c r="M4905" s="8">
        <v>45564.708333333328</v>
      </c>
    </row>
    <row r="4906" spans="2:13" outlineLevel="1" x14ac:dyDescent="0.3">
      <c r="B4906" s="8" t="s">
        <v>7957</v>
      </c>
      <c r="C4906" s="9" t="s">
        <v>4587</v>
      </c>
      <c r="D4906" s="9" t="s">
        <v>4588</v>
      </c>
      <c r="E4906" s="9" t="s">
        <v>4588</v>
      </c>
      <c r="F4906" s="9" t="s">
        <v>4588</v>
      </c>
      <c r="G4906" s="9" t="s">
        <v>4588</v>
      </c>
      <c r="H4906" s="10">
        <v>1067.5</v>
      </c>
      <c r="I4906" s="10">
        <v>316628.2500000014</v>
      </c>
      <c r="J4906" s="9" t="s">
        <v>4590</v>
      </c>
      <c r="K4906" s="9" t="s">
        <v>5403</v>
      </c>
      <c r="L4906" s="8">
        <v>45504.708333333328</v>
      </c>
      <c r="M4906" s="8">
        <v>45564.708333333328</v>
      </c>
    </row>
    <row r="4907" spans="2:13" ht="21.6" outlineLevel="1" x14ac:dyDescent="0.3">
      <c r="B4907" s="8" t="s">
        <v>7957</v>
      </c>
      <c r="C4907" s="9" t="s">
        <v>7404</v>
      </c>
      <c r="D4907" s="9" t="s">
        <v>4588</v>
      </c>
      <c r="E4907" s="9" t="s">
        <v>4626</v>
      </c>
      <c r="F4907" s="9" t="s">
        <v>7426</v>
      </c>
      <c r="G4907" s="9" t="s">
        <v>4628</v>
      </c>
      <c r="H4907" s="10">
        <v>-33.979999999999997</v>
      </c>
      <c r="I4907" s="10">
        <v>316594.27000000142</v>
      </c>
      <c r="J4907" s="9" t="s">
        <v>4590</v>
      </c>
      <c r="K4907" s="9" t="s">
        <v>7450</v>
      </c>
      <c r="L4907" s="8">
        <v>45519.708333333328</v>
      </c>
      <c r="M4907" s="8">
        <v>45564.708333333328</v>
      </c>
    </row>
    <row r="4908" spans="2:13" ht="21.6" outlineLevel="1" x14ac:dyDescent="0.3">
      <c r="B4908" s="8" t="s">
        <v>7957</v>
      </c>
      <c r="C4908" s="9" t="s">
        <v>7404</v>
      </c>
      <c r="D4908" s="9" t="s">
        <v>4588</v>
      </c>
      <c r="E4908" s="9" t="s">
        <v>7072</v>
      </c>
      <c r="F4908" s="9" t="s">
        <v>7958</v>
      </c>
      <c r="G4908" s="9" t="s">
        <v>5020</v>
      </c>
      <c r="H4908" s="10">
        <v>-78.39</v>
      </c>
      <c r="I4908" s="10">
        <v>316515.8800000014</v>
      </c>
      <c r="J4908" s="9" t="s">
        <v>4590</v>
      </c>
      <c r="K4908" s="9" t="s">
        <v>7450</v>
      </c>
      <c r="L4908" s="8">
        <v>45519.708333333328</v>
      </c>
      <c r="M4908" s="8">
        <v>45564.708333333328</v>
      </c>
    </row>
    <row r="4909" spans="2:13" outlineLevel="1" x14ac:dyDescent="0.3">
      <c r="B4909" s="8" t="s">
        <v>7959</v>
      </c>
      <c r="C4909" s="9" t="s">
        <v>4587</v>
      </c>
      <c r="D4909" s="9" t="s">
        <v>4588</v>
      </c>
      <c r="E4909" s="9" t="s">
        <v>4588</v>
      </c>
      <c r="F4909" s="9" t="s">
        <v>4588</v>
      </c>
      <c r="G4909" s="9" t="s">
        <v>4588</v>
      </c>
      <c r="H4909" s="10">
        <v>1380</v>
      </c>
      <c r="I4909" s="10">
        <v>317895.8800000014</v>
      </c>
      <c r="J4909" s="9" t="s">
        <v>4590</v>
      </c>
      <c r="K4909" s="9" t="s">
        <v>5403</v>
      </c>
      <c r="L4909" s="8">
        <v>45512.708333333328</v>
      </c>
      <c r="M4909" s="8">
        <v>45564.708333333328</v>
      </c>
    </row>
    <row r="4910" spans="2:13" ht="31.8" outlineLevel="1" x14ac:dyDescent="0.3">
      <c r="B4910" s="8" t="s">
        <v>7959</v>
      </c>
      <c r="C4910" s="9" t="s">
        <v>7404</v>
      </c>
      <c r="D4910" s="9" t="s">
        <v>4588</v>
      </c>
      <c r="E4910" s="9" t="s">
        <v>6495</v>
      </c>
      <c r="F4910" s="9" t="s">
        <v>7680</v>
      </c>
      <c r="G4910" s="9" t="s">
        <v>4630</v>
      </c>
      <c r="H4910" s="10">
        <v>-6492.21</v>
      </c>
      <c r="I4910" s="10">
        <v>311403.67000000138</v>
      </c>
      <c r="J4910" s="9" t="s">
        <v>4590</v>
      </c>
      <c r="K4910" s="9" t="s">
        <v>7317</v>
      </c>
      <c r="L4910" s="8">
        <v>45519.708333333328</v>
      </c>
      <c r="M4910" s="8">
        <v>45564.708333333328</v>
      </c>
    </row>
    <row r="4911" spans="2:13" outlineLevel="1" x14ac:dyDescent="0.3">
      <c r="B4911" s="8" t="s">
        <v>7960</v>
      </c>
      <c r="C4911" s="9" t="s">
        <v>4593</v>
      </c>
      <c r="D4911" s="9" t="s">
        <v>4588</v>
      </c>
      <c r="E4911" s="9" t="s">
        <v>4634</v>
      </c>
      <c r="F4911" s="9" t="s">
        <v>4588</v>
      </c>
      <c r="G4911" s="9" t="s">
        <v>4588</v>
      </c>
      <c r="H4911" s="10">
        <v>-13600</v>
      </c>
      <c r="I4911" s="10">
        <v>297803.67000000138</v>
      </c>
      <c r="J4911" s="9" t="s">
        <v>4590</v>
      </c>
      <c r="K4911" s="9" t="s">
        <v>7317</v>
      </c>
      <c r="L4911" s="8">
        <v>45475.708333333328</v>
      </c>
      <c r="M4911" s="8">
        <v>45480.708333333328</v>
      </c>
    </row>
    <row r="4912" spans="2:13" outlineLevel="1" x14ac:dyDescent="0.3">
      <c r="B4912" s="8" t="s">
        <v>7960</v>
      </c>
      <c r="C4912" s="9" t="s">
        <v>4587</v>
      </c>
      <c r="D4912" s="9" t="s">
        <v>4588</v>
      </c>
      <c r="E4912" s="9" t="s">
        <v>4588</v>
      </c>
      <c r="F4912" s="9" t="s">
        <v>4588</v>
      </c>
      <c r="G4912" s="9" t="s">
        <v>4588</v>
      </c>
      <c r="H4912" s="10">
        <v>870</v>
      </c>
      <c r="I4912" s="10">
        <v>298673.67000000138</v>
      </c>
      <c r="J4912" s="9" t="s">
        <v>4590</v>
      </c>
      <c r="K4912" s="9" t="s">
        <v>5403</v>
      </c>
      <c r="L4912" s="8">
        <v>45512.708333333328</v>
      </c>
      <c r="M4912" s="8">
        <v>45564.708333333328</v>
      </c>
    </row>
    <row r="4913" spans="2:13" outlineLevel="1" x14ac:dyDescent="0.3">
      <c r="B4913" s="8" t="s">
        <v>7961</v>
      </c>
      <c r="C4913" s="9" t="s">
        <v>4587</v>
      </c>
      <c r="D4913" s="9" t="s">
        <v>4588</v>
      </c>
      <c r="E4913" s="9" t="s">
        <v>4588</v>
      </c>
      <c r="F4913" s="9" t="s">
        <v>4588</v>
      </c>
      <c r="G4913" s="9" t="s">
        <v>5240</v>
      </c>
      <c r="H4913" s="10">
        <v>150</v>
      </c>
      <c r="I4913" s="10">
        <v>298823.67000000138</v>
      </c>
      <c r="J4913" s="9" t="s">
        <v>4590</v>
      </c>
      <c r="K4913" s="9" t="s">
        <v>5403</v>
      </c>
      <c r="L4913" s="8">
        <v>45512.708333333328</v>
      </c>
      <c r="M4913" s="8">
        <v>45564.708333333328</v>
      </c>
    </row>
    <row r="4914" spans="2:13" ht="21.6" outlineLevel="1" x14ac:dyDescent="0.3">
      <c r="B4914" s="8" t="s">
        <v>7961</v>
      </c>
      <c r="C4914" s="9" t="s">
        <v>7404</v>
      </c>
      <c r="D4914" s="9" t="s">
        <v>4588</v>
      </c>
      <c r="E4914" s="9" t="s">
        <v>4611</v>
      </c>
      <c r="F4914" s="9" t="s">
        <v>7962</v>
      </c>
      <c r="G4914" s="9" t="s">
        <v>4710</v>
      </c>
      <c r="H4914" s="10">
        <v>-157.87</v>
      </c>
      <c r="I4914" s="10">
        <v>298665.80000000139</v>
      </c>
      <c r="J4914" s="9" t="s">
        <v>4590</v>
      </c>
      <c r="K4914" s="9" t="s">
        <v>7317</v>
      </c>
      <c r="L4914" s="8">
        <v>45519.708333333328</v>
      </c>
      <c r="M4914" s="8">
        <v>45564.708333333328</v>
      </c>
    </row>
    <row r="4915" spans="2:13" outlineLevel="1" x14ac:dyDescent="0.3">
      <c r="B4915" s="8" t="s">
        <v>7963</v>
      </c>
      <c r="C4915" s="9" t="s">
        <v>4587</v>
      </c>
      <c r="D4915" s="9" t="s">
        <v>4588</v>
      </c>
      <c r="E4915" s="9" t="s">
        <v>4588</v>
      </c>
      <c r="F4915" s="9" t="s">
        <v>4588</v>
      </c>
      <c r="G4915" s="9" t="s">
        <v>4588</v>
      </c>
      <c r="H4915" s="10">
        <v>2630</v>
      </c>
      <c r="I4915" s="10">
        <v>301295.80000000139</v>
      </c>
      <c r="J4915" s="9" t="s">
        <v>4590</v>
      </c>
      <c r="K4915" s="9" t="s">
        <v>5403</v>
      </c>
      <c r="L4915" s="8">
        <v>45512.708333333328</v>
      </c>
      <c r="M4915" s="8">
        <v>45564.708333333328</v>
      </c>
    </row>
    <row r="4916" spans="2:13" ht="21.6" outlineLevel="1" x14ac:dyDescent="0.3">
      <c r="B4916" s="8" t="s">
        <v>7963</v>
      </c>
      <c r="C4916" s="9" t="s">
        <v>7404</v>
      </c>
      <c r="D4916" s="9" t="s">
        <v>4588</v>
      </c>
      <c r="E4916" s="9" t="s">
        <v>4588</v>
      </c>
      <c r="F4916" s="9" t="s">
        <v>4101</v>
      </c>
      <c r="G4916" s="9" t="s">
        <v>5075</v>
      </c>
      <c r="H4916" s="10">
        <v>-20</v>
      </c>
      <c r="I4916" s="10">
        <v>301275.80000000139</v>
      </c>
      <c r="J4916" s="9" t="s">
        <v>4590</v>
      </c>
      <c r="K4916" s="9" t="s">
        <v>7317</v>
      </c>
      <c r="L4916" s="8">
        <v>45564.708333333328</v>
      </c>
      <c r="M4916" s="8">
        <v>45564.708333333328</v>
      </c>
    </row>
    <row r="4917" spans="2:13" outlineLevel="1" x14ac:dyDescent="0.3">
      <c r="B4917" s="8" t="s">
        <v>7964</v>
      </c>
      <c r="C4917" s="9" t="s">
        <v>4587</v>
      </c>
      <c r="D4917" s="9" t="s">
        <v>4588</v>
      </c>
      <c r="E4917" s="9" t="s">
        <v>4588</v>
      </c>
      <c r="F4917" s="9" t="s">
        <v>4588</v>
      </c>
      <c r="G4917" s="9" t="s">
        <v>4588</v>
      </c>
      <c r="H4917" s="10">
        <v>6590</v>
      </c>
      <c r="I4917" s="10">
        <v>307865.80000000139</v>
      </c>
      <c r="J4917" s="9" t="s">
        <v>4590</v>
      </c>
      <c r="K4917" s="9" t="s">
        <v>5403</v>
      </c>
      <c r="L4917" s="8">
        <v>45512.708333333328</v>
      </c>
      <c r="M4917" s="8">
        <v>45564.708333333328</v>
      </c>
    </row>
    <row r="4918" spans="2:13" outlineLevel="1" x14ac:dyDescent="0.3">
      <c r="B4918" s="8" t="s">
        <v>7965</v>
      </c>
      <c r="C4918" s="9" t="s">
        <v>4587</v>
      </c>
      <c r="D4918" s="9" t="s">
        <v>4588</v>
      </c>
      <c r="E4918" s="9" t="s">
        <v>4588</v>
      </c>
      <c r="F4918" s="9" t="s">
        <v>4588</v>
      </c>
      <c r="G4918" s="9" t="s">
        <v>4588</v>
      </c>
      <c r="H4918" s="10">
        <v>4260</v>
      </c>
      <c r="I4918" s="10">
        <v>312125.80000000139</v>
      </c>
      <c r="J4918" s="9" t="s">
        <v>4590</v>
      </c>
      <c r="K4918" s="9" t="s">
        <v>5403</v>
      </c>
      <c r="L4918" s="8">
        <v>45512.708333333328</v>
      </c>
      <c r="M4918" s="8">
        <v>45564.708333333328</v>
      </c>
    </row>
    <row r="4919" spans="2:13" outlineLevel="1" x14ac:dyDescent="0.3">
      <c r="B4919" s="8" t="s">
        <v>7966</v>
      </c>
      <c r="C4919" s="9" t="s">
        <v>4587</v>
      </c>
      <c r="D4919" s="9" t="s">
        <v>4588</v>
      </c>
      <c r="E4919" s="9" t="s">
        <v>4588</v>
      </c>
      <c r="F4919" s="9" t="s">
        <v>4588</v>
      </c>
      <c r="G4919" s="9" t="s">
        <v>4588</v>
      </c>
      <c r="H4919" s="10">
        <v>1222.5</v>
      </c>
      <c r="I4919" s="10">
        <v>313348.30000000139</v>
      </c>
      <c r="J4919" s="9" t="s">
        <v>4590</v>
      </c>
      <c r="K4919" s="9" t="s">
        <v>5403</v>
      </c>
      <c r="L4919" s="8">
        <v>45512.708333333328</v>
      </c>
      <c r="M4919" s="8">
        <v>45564.708333333328</v>
      </c>
    </row>
    <row r="4920" spans="2:13" outlineLevel="1" x14ac:dyDescent="0.3">
      <c r="B4920" s="8" t="s">
        <v>7967</v>
      </c>
      <c r="C4920" s="9" t="s">
        <v>4587</v>
      </c>
      <c r="D4920" s="9" t="s">
        <v>4588</v>
      </c>
      <c r="E4920" s="9" t="s">
        <v>4588</v>
      </c>
      <c r="F4920" s="9" t="s">
        <v>4588</v>
      </c>
      <c r="G4920" s="9" t="s">
        <v>4588</v>
      </c>
      <c r="H4920" s="10">
        <v>1140</v>
      </c>
      <c r="I4920" s="10">
        <v>314488.30000000139</v>
      </c>
      <c r="J4920" s="9" t="s">
        <v>4590</v>
      </c>
      <c r="K4920" s="9" t="s">
        <v>5403</v>
      </c>
      <c r="L4920" s="8">
        <v>45519.708333333328</v>
      </c>
      <c r="M4920" s="8">
        <v>45564.708333333328</v>
      </c>
    </row>
    <row r="4921" spans="2:13" outlineLevel="1" x14ac:dyDescent="0.3">
      <c r="B4921" s="8" t="s">
        <v>7968</v>
      </c>
      <c r="C4921" s="9" t="s">
        <v>4587</v>
      </c>
      <c r="D4921" s="9" t="s">
        <v>4588</v>
      </c>
      <c r="E4921" s="9" t="s">
        <v>4588</v>
      </c>
      <c r="F4921" s="9" t="s">
        <v>4588</v>
      </c>
      <c r="G4921" s="9" t="s">
        <v>4768</v>
      </c>
      <c r="H4921" s="10">
        <v>165</v>
      </c>
      <c r="I4921" s="10">
        <v>314653.30000000139</v>
      </c>
      <c r="J4921" s="9" t="s">
        <v>4590</v>
      </c>
      <c r="K4921" s="9" t="s">
        <v>5403</v>
      </c>
      <c r="L4921" s="8">
        <v>45519.708333333328</v>
      </c>
      <c r="M4921" s="8">
        <v>45564.708333333328</v>
      </c>
    </row>
    <row r="4922" spans="2:13" ht="21.6" outlineLevel="1" x14ac:dyDescent="0.3">
      <c r="B4922" s="8" t="s">
        <v>7969</v>
      </c>
      <c r="C4922" s="9" t="s">
        <v>7404</v>
      </c>
      <c r="D4922" s="9" t="s">
        <v>4588</v>
      </c>
      <c r="E4922" s="9" t="s">
        <v>5421</v>
      </c>
      <c r="F4922" s="9" t="s">
        <v>7970</v>
      </c>
      <c r="G4922" s="9" t="s">
        <v>5020</v>
      </c>
      <c r="H4922" s="10">
        <v>-255.86</v>
      </c>
      <c r="I4922" s="10">
        <v>314397.4400000014</v>
      </c>
      <c r="J4922" s="9" t="s">
        <v>4590</v>
      </c>
      <c r="K4922" s="9" t="s">
        <v>7450</v>
      </c>
      <c r="L4922" s="8">
        <v>45519.708333333328</v>
      </c>
      <c r="M4922" s="8">
        <v>45564.708333333328</v>
      </c>
    </row>
    <row r="4923" spans="2:13" ht="21.6" outlineLevel="1" x14ac:dyDescent="0.3">
      <c r="B4923" s="8" t="s">
        <v>7969</v>
      </c>
      <c r="C4923" s="9" t="s">
        <v>4587</v>
      </c>
      <c r="D4923" s="9" t="s">
        <v>4588</v>
      </c>
      <c r="E4923" s="9" t="s">
        <v>4634</v>
      </c>
      <c r="F4923" s="9" t="s">
        <v>4112</v>
      </c>
      <c r="G4923" s="9" t="s">
        <v>5575</v>
      </c>
      <c r="H4923" s="10">
        <v>8008.33</v>
      </c>
      <c r="I4923" s="10">
        <v>322405.77000000142</v>
      </c>
      <c r="J4923" s="9" t="s">
        <v>4590</v>
      </c>
      <c r="K4923" s="9" t="s">
        <v>7317</v>
      </c>
      <c r="L4923" s="8">
        <v>45564.708333333328</v>
      </c>
      <c r="M4923" s="8">
        <v>45564.708333333328</v>
      </c>
    </row>
    <row r="4924" spans="2:13" outlineLevel="1" x14ac:dyDescent="0.3">
      <c r="B4924" s="8" t="s">
        <v>7971</v>
      </c>
      <c r="C4924" s="9" t="s">
        <v>4587</v>
      </c>
      <c r="D4924" s="9" t="s">
        <v>4588</v>
      </c>
      <c r="E4924" s="9" t="s">
        <v>4588</v>
      </c>
      <c r="F4924" s="9" t="s">
        <v>4588</v>
      </c>
      <c r="G4924" s="9" t="s">
        <v>4588</v>
      </c>
      <c r="H4924" s="10">
        <v>245</v>
      </c>
      <c r="I4924" s="10">
        <v>322650.77000000142</v>
      </c>
      <c r="J4924" s="9" t="s">
        <v>4590</v>
      </c>
      <c r="K4924" s="9" t="s">
        <v>5403</v>
      </c>
      <c r="L4924" s="8">
        <v>45519.708333333328</v>
      </c>
      <c r="M4924" s="8">
        <v>45564.708333333328</v>
      </c>
    </row>
    <row r="4925" spans="2:13" outlineLevel="1" x14ac:dyDescent="0.3">
      <c r="B4925" s="8" t="s">
        <v>7972</v>
      </c>
      <c r="C4925" s="9" t="s">
        <v>4587</v>
      </c>
      <c r="D4925" s="9" t="s">
        <v>4588</v>
      </c>
      <c r="E4925" s="9" t="s">
        <v>4588</v>
      </c>
      <c r="F4925" s="9" t="s">
        <v>4588</v>
      </c>
      <c r="G4925" s="9" t="s">
        <v>4588</v>
      </c>
      <c r="H4925" s="10">
        <v>585</v>
      </c>
      <c r="I4925" s="10">
        <v>323235.77000000142</v>
      </c>
      <c r="J4925" s="9" t="s">
        <v>4590</v>
      </c>
      <c r="K4925" s="9" t="s">
        <v>5403</v>
      </c>
      <c r="L4925" s="8">
        <v>45519.708333333328</v>
      </c>
      <c r="M4925" s="8">
        <v>45564.708333333328</v>
      </c>
    </row>
    <row r="4926" spans="2:13" ht="21.6" outlineLevel="1" x14ac:dyDescent="0.3">
      <c r="B4926" s="8" t="s">
        <v>7973</v>
      </c>
      <c r="C4926" s="9" t="s">
        <v>7404</v>
      </c>
      <c r="D4926" s="9" t="s">
        <v>4588</v>
      </c>
      <c r="E4926" s="9" t="s">
        <v>7402</v>
      </c>
      <c r="F4926" s="9" t="s">
        <v>4037</v>
      </c>
      <c r="G4926" s="9" t="s">
        <v>5020</v>
      </c>
      <c r="H4926" s="10">
        <v>-839.3</v>
      </c>
      <c r="I4926" s="10">
        <v>322396.47000000143</v>
      </c>
      <c r="J4926" s="9" t="s">
        <v>4590</v>
      </c>
      <c r="K4926" s="9" t="s">
        <v>7317</v>
      </c>
      <c r="L4926" s="8">
        <v>45475.708333333328</v>
      </c>
      <c r="M4926" s="8">
        <v>45525.708333333328</v>
      </c>
    </row>
    <row r="4927" spans="2:13" outlineLevel="1" x14ac:dyDescent="0.3">
      <c r="B4927" s="8" t="s">
        <v>7973</v>
      </c>
      <c r="C4927" s="9" t="s">
        <v>4587</v>
      </c>
      <c r="D4927" s="9" t="s">
        <v>4588</v>
      </c>
      <c r="E4927" s="9" t="s">
        <v>4588</v>
      </c>
      <c r="F4927" s="9" t="s">
        <v>4588</v>
      </c>
      <c r="G4927" s="9" t="s">
        <v>4588</v>
      </c>
      <c r="H4927" s="10">
        <v>3150</v>
      </c>
      <c r="I4927" s="10">
        <v>325546.47000000143</v>
      </c>
      <c r="J4927" s="9" t="s">
        <v>4590</v>
      </c>
      <c r="K4927" s="9" t="s">
        <v>5403</v>
      </c>
      <c r="L4927" s="8">
        <v>45519.708333333328</v>
      </c>
      <c r="M4927" s="8">
        <v>45564.708333333328</v>
      </c>
    </row>
    <row r="4928" spans="2:13" outlineLevel="1" x14ac:dyDescent="0.3">
      <c r="B4928" s="8" t="s">
        <v>7974</v>
      </c>
      <c r="C4928" s="9" t="s">
        <v>4587</v>
      </c>
      <c r="D4928" s="9" t="s">
        <v>4588</v>
      </c>
      <c r="E4928" s="9" t="s">
        <v>4588</v>
      </c>
      <c r="F4928" s="9" t="s">
        <v>4588</v>
      </c>
      <c r="G4928" s="9" t="s">
        <v>4588</v>
      </c>
      <c r="H4928" s="10">
        <v>1185</v>
      </c>
      <c r="I4928" s="10">
        <v>326731.47000000143</v>
      </c>
      <c r="J4928" s="9" t="s">
        <v>4590</v>
      </c>
      <c r="K4928" s="9" t="s">
        <v>5403</v>
      </c>
      <c r="L4928" s="8">
        <v>45519.708333333328</v>
      </c>
      <c r="M4928" s="8">
        <v>45564.708333333328</v>
      </c>
    </row>
    <row r="4929" spans="2:13" ht="21.6" outlineLevel="1" x14ac:dyDescent="0.3">
      <c r="B4929" s="8" t="s">
        <v>7974</v>
      </c>
      <c r="C4929" s="9" t="s">
        <v>7404</v>
      </c>
      <c r="D4929" s="9" t="s">
        <v>4588</v>
      </c>
      <c r="E4929" s="9" t="s">
        <v>4608</v>
      </c>
      <c r="F4929" s="9" t="s">
        <v>7975</v>
      </c>
      <c r="G4929" s="9" t="s">
        <v>4868</v>
      </c>
      <c r="H4929" s="10">
        <v>-28.3</v>
      </c>
      <c r="I4929" s="10">
        <v>326703.17000000144</v>
      </c>
      <c r="J4929" s="9" t="s">
        <v>4590</v>
      </c>
      <c r="K4929" s="9" t="s">
        <v>7450</v>
      </c>
      <c r="L4929" s="8">
        <v>45564.708333333328</v>
      </c>
      <c r="M4929" s="8">
        <v>45564.708333333328</v>
      </c>
    </row>
    <row r="4930" spans="2:13" ht="21.6" outlineLevel="1" x14ac:dyDescent="0.3">
      <c r="B4930" s="8" t="s">
        <v>7974</v>
      </c>
      <c r="C4930" s="9" t="s">
        <v>7404</v>
      </c>
      <c r="D4930" s="9" t="s">
        <v>4588</v>
      </c>
      <c r="E4930" s="9" t="s">
        <v>5043</v>
      </c>
      <c r="F4930" s="9" t="s">
        <v>4116</v>
      </c>
      <c r="G4930" s="9" t="s">
        <v>4613</v>
      </c>
      <c r="H4930" s="10">
        <v>-16.37</v>
      </c>
      <c r="I4930" s="10">
        <v>326686.80000000144</v>
      </c>
      <c r="J4930" s="9" t="s">
        <v>4590</v>
      </c>
      <c r="K4930" s="9" t="s">
        <v>7317</v>
      </c>
      <c r="L4930" s="8">
        <v>45564.708333333328</v>
      </c>
      <c r="M4930" s="8">
        <v>45564.708333333328</v>
      </c>
    </row>
    <row r="4931" spans="2:13" ht="21.6" outlineLevel="1" x14ac:dyDescent="0.3">
      <c r="B4931" s="8" t="s">
        <v>7974</v>
      </c>
      <c r="C4931" s="9" t="s">
        <v>7404</v>
      </c>
      <c r="D4931" s="9" t="s">
        <v>4588</v>
      </c>
      <c r="E4931" s="9" t="s">
        <v>4651</v>
      </c>
      <c r="F4931" s="9" t="s">
        <v>7976</v>
      </c>
      <c r="G4931" s="9" t="s">
        <v>4588</v>
      </c>
      <c r="H4931" s="10">
        <v>-35181.94</v>
      </c>
      <c r="I4931" s="10">
        <v>291504.86000000144</v>
      </c>
      <c r="J4931" s="9" t="s">
        <v>4590</v>
      </c>
      <c r="K4931" s="9" t="s">
        <v>7317</v>
      </c>
      <c r="L4931" s="8">
        <v>45564.708333333328</v>
      </c>
      <c r="M4931" s="8">
        <v>45564.708333333328</v>
      </c>
    </row>
    <row r="4932" spans="2:13" outlineLevel="1" x14ac:dyDescent="0.3">
      <c r="B4932" s="8" t="s">
        <v>7977</v>
      </c>
      <c r="C4932" s="9" t="s">
        <v>4587</v>
      </c>
      <c r="D4932" s="9" t="s">
        <v>4588</v>
      </c>
      <c r="E4932" s="9" t="s">
        <v>4588</v>
      </c>
      <c r="F4932" s="9" t="s">
        <v>4588</v>
      </c>
      <c r="G4932" s="9" t="s">
        <v>4588</v>
      </c>
      <c r="H4932" s="10">
        <v>1432.5</v>
      </c>
      <c r="I4932" s="10">
        <v>292937.36000000144</v>
      </c>
      <c r="J4932" s="9" t="s">
        <v>4590</v>
      </c>
      <c r="K4932" s="9" t="s">
        <v>5403</v>
      </c>
      <c r="L4932" s="8">
        <v>45525.708333333328</v>
      </c>
      <c r="M4932" s="8">
        <v>45564.708333333328</v>
      </c>
    </row>
    <row r="4933" spans="2:13" outlineLevel="1" x14ac:dyDescent="0.3">
      <c r="B4933" s="8" t="s">
        <v>7978</v>
      </c>
      <c r="C4933" s="9" t="s">
        <v>4587</v>
      </c>
      <c r="D4933" s="9" t="s">
        <v>4588</v>
      </c>
      <c r="E4933" s="9" t="s">
        <v>4588</v>
      </c>
      <c r="F4933" s="9" t="s">
        <v>4588</v>
      </c>
      <c r="G4933" s="9" t="s">
        <v>4588</v>
      </c>
      <c r="H4933" s="10">
        <v>302.5</v>
      </c>
      <c r="I4933" s="10">
        <v>293239.86000000144</v>
      </c>
      <c r="J4933" s="9" t="s">
        <v>4590</v>
      </c>
      <c r="K4933" s="9" t="s">
        <v>5403</v>
      </c>
      <c r="L4933" s="8">
        <v>45525.708333333328</v>
      </c>
      <c r="M4933" s="8">
        <v>45564.708333333328</v>
      </c>
    </row>
    <row r="4934" spans="2:13" outlineLevel="1" x14ac:dyDescent="0.3">
      <c r="B4934" s="8" t="s">
        <v>7979</v>
      </c>
      <c r="C4934" s="9" t="s">
        <v>4587</v>
      </c>
      <c r="D4934" s="9" t="s">
        <v>4588</v>
      </c>
      <c r="E4934" s="9" t="s">
        <v>4588</v>
      </c>
      <c r="F4934" s="9" t="s">
        <v>4588</v>
      </c>
      <c r="G4934" s="9" t="s">
        <v>4588</v>
      </c>
      <c r="H4934" s="10">
        <v>500</v>
      </c>
      <c r="I4934" s="10">
        <v>293739.86000000144</v>
      </c>
      <c r="J4934" s="9" t="s">
        <v>4590</v>
      </c>
      <c r="K4934" s="9" t="s">
        <v>5403</v>
      </c>
      <c r="L4934" s="8">
        <v>45525.708333333328</v>
      </c>
      <c r="M4934" s="8">
        <v>45564.708333333328</v>
      </c>
    </row>
    <row r="4935" spans="2:13" ht="21.6" outlineLevel="1" x14ac:dyDescent="0.3">
      <c r="B4935" s="8" t="s">
        <v>7979</v>
      </c>
      <c r="C4935" s="9" t="s">
        <v>7404</v>
      </c>
      <c r="D4935" s="9" t="s">
        <v>4588</v>
      </c>
      <c r="E4935" s="9" t="s">
        <v>7072</v>
      </c>
      <c r="F4935" s="9" t="s">
        <v>4119</v>
      </c>
      <c r="G4935" s="9" t="s">
        <v>5020</v>
      </c>
      <c r="H4935" s="10">
        <v>-10.88</v>
      </c>
      <c r="I4935" s="10">
        <v>293728.98000000144</v>
      </c>
      <c r="J4935" s="9" t="s">
        <v>4590</v>
      </c>
      <c r="K4935" s="9" t="s">
        <v>7317</v>
      </c>
      <c r="L4935" s="8">
        <v>45564.708333333328</v>
      </c>
      <c r="M4935" s="8">
        <v>45564.708333333328</v>
      </c>
    </row>
    <row r="4936" spans="2:13" outlineLevel="1" x14ac:dyDescent="0.3">
      <c r="B4936" s="8" t="s">
        <v>7980</v>
      </c>
      <c r="C4936" s="9" t="s">
        <v>4587</v>
      </c>
      <c r="D4936" s="9" t="s">
        <v>4588</v>
      </c>
      <c r="E4936" s="9" t="s">
        <v>4588</v>
      </c>
      <c r="F4936" s="9" t="s">
        <v>4588</v>
      </c>
      <c r="G4936" s="9" t="s">
        <v>4588</v>
      </c>
      <c r="H4936" s="10">
        <v>1037.5</v>
      </c>
      <c r="I4936" s="10">
        <v>294766.48000000144</v>
      </c>
      <c r="J4936" s="9" t="s">
        <v>4590</v>
      </c>
      <c r="K4936" s="9" t="s">
        <v>5403</v>
      </c>
      <c r="L4936" s="8">
        <v>45525.708333333328</v>
      </c>
      <c r="M4936" s="8">
        <v>45564.708333333328</v>
      </c>
    </row>
    <row r="4937" spans="2:13" ht="31.8" outlineLevel="1" x14ac:dyDescent="0.3">
      <c r="B4937" s="8" t="s">
        <v>7980</v>
      </c>
      <c r="C4937" s="9" t="s">
        <v>4587</v>
      </c>
      <c r="D4937" s="9" t="s">
        <v>4588</v>
      </c>
      <c r="E4937" s="9" t="s">
        <v>4588</v>
      </c>
      <c r="F4937" s="9" t="s">
        <v>7680</v>
      </c>
      <c r="G4937" s="9" t="s">
        <v>4931</v>
      </c>
      <c r="H4937" s="10">
        <v>500</v>
      </c>
      <c r="I4937" s="10">
        <v>295266.48000000144</v>
      </c>
      <c r="J4937" s="9" t="s">
        <v>4590</v>
      </c>
      <c r="K4937" s="9" t="s">
        <v>7317</v>
      </c>
      <c r="L4937" s="8">
        <v>45564.708333333328</v>
      </c>
      <c r="M4937" s="8">
        <v>45564.708333333328</v>
      </c>
    </row>
    <row r="4938" spans="2:13" ht="21.6" outlineLevel="1" x14ac:dyDescent="0.3">
      <c r="B4938" s="8" t="s">
        <v>7981</v>
      </c>
      <c r="C4938" s="9" t="s">
        <v>7404</v>
      </c>
      <c r="D4938" s="9" t="s">
        <v>4588</v>
      </c>
      <c r="E4938" s="9" t="s">
        <v>4588</v>
      </c>
      <c r="F4938" s="9" t="s">
        <v>7982</v>
      </c>
      <c r="G4938" s="9" t="s">
        <v>5575</v>
      </c>
      <c r="H4938" s="10">
        <v>-8008.33</v>
      </c>
      <c r="I4938" s="10">
        <v>287258.15000000142</v>
      </c>
      <c r="J4938" s="9" t="s">
        <v>4590</v>
      </c>
      <c r="K4938" s="9" t="s">
        <v>7317</v>
      </c>
      <c r="L4938" s="8">
        <v>45519.708333333328</v>
      </c>
      <c r="M4938" s="8">
        <v>45564.708333333328</v>
      </c>
    </row>
    <row r="4939" spans="2:13" outlineLevel="1" x14ac:dyDescent="0.3">
      <c r="B4939" s="8" t="s">
        <v>7981</v>
      </c>
      <c r="C4939" s="9" t="s">
        <v>4587</v>
      </c>
      <c r="D4939" s="9" t="s">
        <v>4588</v>
      </c>
      <c r="E4939" s="9" t="s">
        <v>4588</v>
      </c>
      <c r="F4939" s="9" t="s">
        <v>4588</v>
      </c>
      <c r="G4939" s="9" t="s">
        <v>4588</v>
      </c>
      <c r="H4939" s="10">
        <v>1180</v>
      </c>
      <c r="I4939" s="10">
        <v>288438.15000000142</v>
      </c>
      <c r="J4939" s="9" t="s">
        <v>4590</v>
      </c>
      <c r="K4939" s="9" t="s">
        <v>5403</v>
      </c>
      <c r="L4939" s="8">
        <v>45525.708333333328</v>
      </c>
      <c r="M4939" s="8">
        <v>45564.708333333328</v>
      </c>
    </row>
    <row r="4940" spans="2:13" ht="21.6" outlineLevel="1" x14ac:dyDescent="0.3">
      <c r="B4940" s="8" t="s">
        <v>7981</v>
      </c>
      <c r="C4940" s="9" t="s">
        <v>7404</v>
      </c>
      <c r="D4940" s="9" t="s">
        <v>4588</v>
      </c>
      <c r="E4940" s="9" t="s">
        <v>6749</v>
      </c>
      <c r="F4940" s="9" t="s">
        <v>7983</v>
      </c>
      <c r="G4940" s="9" t="s">
        <v>4815</v>
      </c>
      <c r="H4940" s="10">
        <v>-109</v>
      </c>
      <c r="I4940" s="10">
        <v>288329.15000000142</v>
      </c>
      <c r="J4940" s="9" t="s">
        <v>4590</v>
      </c>
      <c r="K4940" s="9" t="s">
        <v>7317</v>
      </c>
      <c r="L4940" s="8">
        <v>45564.708333333328</v>
      </c>
      <c r="M4940" s="8">
        <v>45564.708333333328</v>
      </c>
    </row>
    <row r="4941" spans="2:13" outlineLevel="1" x14ac:dyDescent="0.3">
      <c r="B4941" s="8" t="s">
        <v>7984</v>
      </c>
      <c r="C4941" s="9" t="s">
        <v>4587</v>
      </c>
      <c r="D4941" s="9" t="s">
        <v>4588</v>
      </c>
      <c r="E4941" s="9" t="s">
        <v>4588</v>
      </c>
      <c r="F4941" s="9" t="s">
        <v>4588</v>
      </c>
      <c r="G4941" s="9" t="s">
        <v>4588</v>
      </c>
      <c r="H4941" s="10">
        <v>852.5</v>
      </c>
      <c r="I4941" s="10">
        <v>289181.65000000142</v>
      </c>
      <c r="J4941" s="9" t="s">
        <v>4590</v>
      </c>
      <c r="K4941" s="9" t="s">
        <v>5403</v>
      </c>
      <c r="L4941" s="8">
        <v>45525.708333333328</v>
      </c>
      <c r="M4941" s="8">
        <v>45564.708333333328</v>
      </c>
    </row>
    <row r="4942" spans="2:13" outlineLevel="1" x14ac:dyDescent="0.3">
      <c r="B4942" s="8" t="s">
        <v>7985</v>
      </c>
      <c r="C4942" s="9" t="s">
        <v>4587</v>
      </c>
      <c r="D4942" s="9" t="s">
        <v>4588</v>
      </c>
      <c r="E4942" s="9" t="s">
        <v>4588</v>
      </c>
      <c r="F4942" s="9" t="s">
        <v>4588</v>
      </c>
      <c r="G4942" s="9" t="s">
        <v>4588</v>
      </c>
      <c r="H4942" s="10">
        <v>1485</v>
      </c>
      <c r="I4942" s="10">
        <v>290666.65000000142</v>
      </c>
      <c r="J4942" s="9" t="s">
        <v>4590</v>
      </c>
      <c r="K4942" s="9" t="s">
        <v>5403</v>
      </c>
      <c r="L4942" s="8">
        <v>45532.708333333328</v>
      </c>
      <c r="M4942" s="8">
        <v>45564.708333333328</v>
      </c>
    </row>
    <row r="4943" spans="2:13" outlineLevel="1" x14ac:dyDescent="0.3">
      <c r="B4943" s="8" t="s">
        <v>7986</v>
      </c>
      <c r="C4943" s="9" t="s">
        <v>4587</v>
      </c>
      <c r="D4943" s="9" t="s">
        <v>4588</v>
      </c>
      <c r="E4943" s="9" t="s">
        <v>4588</v>
      </c>
      <c r="F4943" s="9" t="s">
        <v>4588</v>
      </c>
      <c r="G4943" s="9" t="s">
        <v>4588</v>
      </c>
      <c r="H4943" s="10">
        <v>815</v>
      </c>
      <c r="I4943" s="10">
        <v>291481.65000000142</v>
      </c>
      <c r="J4943" s="9" t="s">
        <v>4590</v>
      </c>
      <c r="K4943" s="9" t="s">
        <v>5403</v>
      </c>
      <c r="L4943" s="8">
        <v>45532.708333333328</v>
      </c>
      <c r="M4943" s="8">
        <v>45564.708333333328</v>
      </c>
    </row>
    <row r="4944" spans="2:13" outlineLevel="1" x14ac:dyDescent="0.3">
      <c r="B4944" s="8" t="s">
        <v>7987</v>
      </c>
      <c r="C4944" s="9" t="s">
        <v>4587</v>
      </c>
      <c r="D4944" s="9" t="s">
        <v>4588</v>
      </c>
      <c r="E4944" s="9" t="s">
        <v>4588</v>
      </c>
      <c r="F4944" s="9" t="s">
        <v>4588</v>
      </c>
      <c r="G4944" s="9" t="s">
        <v>4588</v>
      </c>
      <c r="H4944" s="10">
        <v>192.5</v>
      </c>
      <c r="I4944" s="10">
        <v>291674.15000000142</v>
      </c>
      <c r="J4944" s="9" t="s">
        <v>4590</v>
      </c>
      <c r="K4944" s="9" t="s">
        <v>5403</v>
      </c>
      <c r="L4944" s="8">
        <v>45532.708333333328</v>
      </c>
      <c r="M4944" s="8">
        <v>45564.708333333328</v>
      </c>
    </row>
    <row r="4945" spans="2:13" outlineLevel="1" x14ac:dyDescent="0.3">
      <c r="B4945" s="8" t="s">
        <v>7988</v>
      </c>
      <c r="C4945" s="9" t="s">
        <v>4587</v>
      </c>
      <c r="D4945" s="9" t="s">
        <v>4588</v>
      </c>
      <c r="E4945" s="9" t="s">
        <v>4588</v>
      </c>
      <c r="F4945" s="9" t="s">
        <v>4588</v>
      </c>
      <c r="G4945" s="9" t="s">
        <v>4588</v>
      </c>
      <c r="H4945" s="10">
        <v>410</v>
      </c>
      <c r="I4945" s="10">
        <v>292084.15000000142</v>
      </c>
      <c r="J4945" s="9" t="s">
        <v>4590</v>
      </c>
      <c r="K4945" s="9" t="s">
        <v>5403</v>
      </c>
      <c r="L4945" s="8">
        <v>45532.708333333328</v>
      </c>
      <c r="M4945" s="8">
        <v>45564.708333333328</v>
      </c>
    </row>
    <row r="4946" spans="2:13" outlineLevel="1" x14ac:dyDescent="0.3">
      <c r="B4946" s="8" t="s">
        <v>7989</v>
      </c>
      <c r="C4946" s="9" t="s">
        <v>4587</v>
      </c>
      <c r="D4946" s="9" t="s">
        <v>4588</v>
      </c>
      <c r="E4946" s="9" t="s">
        <v>4588</v>
      </c>
      <c r="F4946" s="9" t="s">
        <v>4588</v>
      </c>
      <c r="G4946" s="9" t="s">
        <v>4588</v>
      </c>
      <c r="H4946" s="10">
        <v>912.5</v>
      </c>
      <c r="I4946" s="10">
        <v>292996.65000000142</v>
      </c>
      <c r="J4946" s="9" t="s">
        <v>4590</v>
      </c>
      <c r="K4946" s="9" t="s">
        <v>5403</v>
      </c>
      <c r="L4946" s="8">
        <v>45532.708333333328</v>
      </c>
      <c r="M4946" s="8">
        <v>45564.708333333328</v>
      </c>
    </row>
    <row r="4947" spans="2:13" outlineLevel="1" x14ac:dyDescent="0.3">
      <c r="B4947" s="8" t="s">
        <v>7990</v>
      </c>
      <c r="C4947" s="9" t="s">
        <v>4587</v>
      </c>
      <c r="D4947" s="9" t="s">
        <v>4588</v>
      </c>
      <c r="E4947" s="9" t="s">
        <v>4588</v>
      </c>
      <c r="F4947" s="9" t="s">
        <v>4588</v>
      </c>
      <c r="G4947" s="9" t="s">
        <v>4657</v>
      </c>
      <c r="H4947" s="10">
        <v>800</v>
      </c>
      <c r="I4947" s="10">
        <v>293796.65000000142</v>
      </c>
      <c r="J4947" s="9" t="s">
        <v>4590</v>
      </c>
      <c r="K4947" s="9" t="s">
        <v>5403</v>
      </c>
      <c r="L4947" s="8">
        <v>45532.708333333328</v>
      </c>
      <c r="M4947" s="8">
        <v>45564.708333333328</v>
      </c>
    </row>
    <row r="4948" spans="2:13" outlineLevel="1" x14ac:dyDescent="0.3">
      <c r="B4948" s="8" t="s">
        <v>7991</v>
      </c>
      <c r="C4948" s="9" t="s">
        <v>4587</v>
      </c>
      <c r="D4948" s="9" t="s">
        <v>4588</v>
      </c>
      <c r="E4948" s="9" t="s">
        <v>4588</v>
      </c>
      <c r="F4948" s="9" t="s">
        <v>4588</v>
      </c>
      <c r="G4948" s="9" t="s">
        <v>4588</v>
      </c>
      <c r="H4948" s="10">
        <v>1117.5</v>
      </c>
      <c r="I4948" s="10">
        <v>294914.15000000142</v>
      </c>
      <c r="J4948" s="9" t="s">
        <v>4590</v>
      </c>
      <c r="K4948" s="9" t="s">
        <v>5403</v>
      </c>
      <c r="L4948" s="8">
        <v>45532.708333333328</v>
      </c>
      <c r="M4948" s="8">
        <v>45564.708333333328</v>
      </c>
    </row>
    <row r="4949" spans="2:13" outlineLevel="1" x14ac:dyDescent="0.3">
      <c r="B4949" s="8" t="s">
        <v>7992</v>
      </c>
      <c r="C4949" s="9" t="s">
        <v>4587</v>
      </c>
      <c r="D4949" s="9" t="s">
        <v>4588</v>
      </c>
      <c r="E4949" s="9" t="s">
        <v>4588</v>
      </c>
      <c r="F4949" s="9" t="s">
        <v>4588</v>
      </c>
      <c r="G4949" s="9" t="s">
        <v>4588</v>
      </c>
      <c r="H4949" s="10">
        <v>1247.5</v>
      </c>
      <c r="I4949" s="10">
        <v>296161.65000000142</v>
      </c>
      <c r="J4949" s="9" t="s">
        <v>4590</v>
      </c>
      <c r="K4949" s="9" t="s">
        <v>5403</v>
      </c>
      <c r="L4949" s="8">
        <v>45535.708333333328</v>
      </c>
      <c r="M4949" s="8">
        <v>45567.708333333328</v>
      </c>
    </row>
    <row r="4950" spans="2:13" ht="21.6" outlineLevel="1" x14ac:dyDescent="0.3">
      <c r="B4950" s="8" t="s">
        <v>7992</v>
      </c>
      <c r="C4950" s="9" t="s">
        <v>7404</v>
      </c>
      <c r="D4950" s="9" t="s">
        <v>4588</v>
      </c>
      <c r="E4950" s="9" t="s">
        <v>4588</v>
      </c>
      <c r="F4950" s="9" t="s">
        <v>7993</v>
      </c>
      <c r="G4950" s="9" t="s">
        <v>7994</v>
      </c>
      <c r="H4950" s="10">
        <v>-985.63</v>
      </c>
      <c r="I4950" s="10">
        <v>295176.02000000142</v>
      </c>
      <c r="J4950" s="9" t="s">
        <v>4590</v>
      </c>
      <c r="K4950" s="9" t="s">
        <v>7317</v>
      </c>
      <c r="L4950" s="8">
        <v>45564.708333333328</v>
      </c>
      <c r="M4950" s="8">
        <v>45564.708333333328</v>
      </c>
    </row>
    <row r="4951" spans="2:13" outlineLevel="1" x14ac:dyDescent="0.3">
      <c r="B4951" s="8" t="s">
        <v>7995</v>
      </c>
      <c r="C4951" s="9" t="s">
        <v>4587</v>
      </c>
      <c r="D4951" s="9" t="s">
        <v>4588</v>
      </c>
      <c r="E4951" s="9" t="s">
        <v>4588</v>
      </c>
      <c r="F4951" s="9" t="s">
        <v>4588</v>
      </c>
      <c r="G4951" s="9" t="s">
        <v>4588</v>
      </c>
      <c r="H4951" s="10">
        <v>260</v>
      </c>
      <c r="I4951" s="10">
        <v>295436.02000000142</v>
      </c>
      <c r="J4951" s="9" t="s">
        <v>4590</v>
      </c>
      <c r="K4951" s="9" t="s">
        <v>5403</v>
      </c>
      <c r="L4951" s="8">
        <v>45535.708333333328</v>
      </c>
      <c r="M4951" s="8">
        <v>45567.708333333328</v>
      </c>
    </row>
    <row r="4952" spans="2:13" outlineLevel="1" x14ac:dyDescent="0.3">
      <c r="B4952" s="8" t="s">
        <v>7996</v>
      </c>
      <c r="C4952" s="9" t="s">
        <v>4587</v>
      </c>
      <c r="D4952" s="9" t="s">
        <v>4588</v>
      </c>
      <c r="E4952" s="9" t="s">
        <v>4588</v>
      </c>
      <c r="F4952" s="9" t="s">
        <v>4588</v>
      </c>
      <c r="G4952" s="9" t="s">
        <v>4588</v>
      </c>
      <c r="H4952" s="10">
        <v>1295</v>
      </c>
      <c r="I4952" s="10">
        <v>296731.02000000142</v>
      </c>
      <c r="J4952" s="9" t="s">
        <v>4590</v>
      </c>
      <c r="K4952" s="9" t="s">
        <v>5403</v>
      </c>
      <c r="L4952" s="8">
        <v>45535.708333333328</v>
      </c>
      <c r="M4952" s="8">
        <v>45567.708333333328</v>
      </c>
    </row>
    <row r="4953" spans="2:13" outlineLevel="1" x14ac:dyDescent="0.3">
      <c r="B4953" s="8" t="s">
        <v>7997</v>
      </c>
      <c r="C4953" s="9" t="s">
        <v>4587</v>
      </c>
      <c r="D4953" s="9" t="s">
        <v>4588</v>
      </c>
      <c r="E4953" s="9" t="s">
        <v>4588</v>
      </c>
      <c r="F4953" s="9" t="s">
        <v>4588</v>
      </c>
      <c r="G4953" s="9" t="s">
        <v>4657</v>
      </c>
      <c r="H4953" s="10">
        <v>80</v>
      </c>
      <c r="I4953" s="10">
        <v>296811.02000000142</v>
      </c>
      <c r="J4953" s="9" t="s">
        <v>4590</v>
      </c>
      <c r="K4953" s="9" t="s">
        <v>5403</v>
      </c>
      <c r="L4953" s="8">
        <v>45540.708333333328</v>
      </c>
      <c r="M4953" s="8">
        <v>45567.708333333328</v>
      </c>
    </row>
    <row r="4954" spans="2:13" outlineLevel="1" x14ac:dyDescent="0.3">
      <c r="B4954" s="8" t="s">
        <v>7998</v>
      </c>
      <c r="C4954" s="9" t="s">
        <v>4587</v>
      </c>
      <c r="D4954" s="9" t="s">
        <v>4588</v>
      </c>
      <c r="E4954" s="9" t="s">
        <v>4588</v>
      </c>
      <c r="F4954" s="9" t="s">
        <v>4588</v>
      </c>
      <c r="G4954" s="9" t="s">
        <v>4588</v>
      </c>
      <c r="H4954" s="10">
        <v>555</v>
      </c>
      <c r="I4954" s="10">
        <v>297366.02000000142</v>
      </c>
      <c r="J4954" s="9" t="s">
        <v>4590</v>
      </c>
      <c r="K4954" s="9" t="s">
        <v>5403</v>
      </c>
      <c r="L4954" s="8">
        <v>45540.708333333328</v>
      </c>
      <c r="M4954" s="8">
        <v>45567.708333333328</v>
      </c>
    </row>
    <row r="4955" spans="2:13" ht="21.6" outlineLevel="1" x14ac:dyDescent="0.3">
      <c r="B4955" s="8" t="s">
        <v>7998</v>
      </c>
      <c r="C4955" s="9" t="s">
        <v>7404</v>
      </c>
      <c r="D4955" s="9" t="s">
        <v>4588</v>
      </c>
      <c r="E4955" s="9" t="s">
        <v>4626</v>
      </c>
      <c r="F4955" s="9" t="s">
        <v>7449</v>
      </c>
      <c r="G4955" s="9" t="s">
        <v>4628</v>
      </c>
      <c r="H4955" s="10">
        <v>-34</v>
      </c>
      <c r="I4955" s="10">
        <v>297332.02000000142</v>
      </c>
      <c r="J4955" s="9" t="s">
        <v>4590</v>
      </c>
      <c r="K4955" s="9" t="s">
        <v>7450</v>
      </c>
      <c r="L4955" s="8">
        <v>45564.708333333328</v>
      </c>
      <c r="M4955" s="8">
        <v>45567.708333333328</v>
      </c>
    </row>
    <row r="4956" spans="2:13" ht="21.6" outlineLevel="1" x14ac:dyDescent="0.3">
      <c r="B4956" s="8" t="s">
        <v>7998</v>
      </c>
      <c r="C4956" s="9" t="s">
        <v>7404</v>
      </c>
      <c r="D4956" s="9" t="s">
        <v>4588</v>
      </c>
      <c r="E4956" s="9" t="s">
        <v>7072</v>
      </c>
      <c r="F4956" s="9" t="s">
        <v>7451</v>
      </c>
      <c r="G4956" s="9" t="s">
        <v>5020</v>
      </c>
      <c r="H4956" s="10">
        <v>-78.39</v>
      </c>
      <c r="I4956" s="10">
        <v>297253.6300000014</v>
      </c>
      <c r="J4956" s="9" t="s">
        <v>4590</v>
      </c>
      <c r="K4956" s="9" t="s">
        <v>7450</v>
      </c>
      <c r="L4956" s="8">
        <v>45564.708333333328</v>
      </c>
      <c r="M4956" s="8">
        <v>45567.708333333328</v>
      </c>
    </row>
    <row r="4957" spans="2:13" ht="21.6" outlineLevel="1" x14ac:dyDescent="0.3">
      <c r="B4957" s="8" t="s">
        <v>7998</v>
      </c>
      <c r="C4957" s="9" t="s">
        <v>7404</v>
      </c>
      <c r="D4957" s="9" t="s">
        <v>4588</v>
      </c>
      <c r="E4957" s="9" t="s">
        <v>4611</v>
      </c>
      <c r="F4957" s="9" t="s">
        <v>7456</v>
      </c>
      <c r="G4957" s="9" t="s">
        <v>5020</v>
      </c>
      <c r="H4957" s="10">
        <v>-170.94</v>
      </c>
      <c r="I4957" s="10">
        <v>297082.6900000014</v>
      </c>
      <c r="J4957" s="9" t="s">
        <v>4590</v>
      </c>
      <c r="K4957" s="9" t="s">
        <v>7317</v>
      </c>
      <c r="L4957" s="8">
        <v>45564.708333333328</v>
      </c>
      <c r="M4957" s="8">
        <v>45567.708333333328</v>
      </c>
    </row>
    <row r="4958" spans="2:13" ht="31.8" outlineLevel="1" x14ac:dyDescent="0.3">
      <c r="B4958" s="8" t="s">
        <v>7998</v>
      </c>
      <c r="C4958" s="9" t="s">
        <v>7404</v>
      </c>
      <c r="D4958" s="9" t="s">
        <v>4588</v>
      </c>
      <c r="E4958" s="9" t="s">
        <v>6495</v>
      </c>
      <c r="F4958" s="9" t="s">
        <v>7680</v>
      </c>
      <c r="G4958" s="9" t="s">
        <v>4630</v>
      </c>
      <c r="H4958" s="10">
        <v>-1755.75</v>
      </c>
      <c r="I4958" s="10">
        <v>295326.9400000014</v>
      </c>
      <c r="J4958" s="9" t="s">
        <v>4590</v>
      </c>
      <c r="K4958" s="9" t="s">
        <v>7317</v>
      </c>
      <c r="L4958" s="8">
        <v>45564.708333333328</v>
      </c>
      <c r="M4958" s="8">
        <v>45567.708333333328</v>
      </c>
    </row>
    <row r="4959" spans="2:13" outlineLevel="1" x14ac:dyDescent="0.3">
      <c r="B4959" s="8" t="s">
        <v>7999</v>
      </c>
      <c r="C4959" s="9" t="s">
        <v>4587</v>
      </c>
      <c r="D4959" s="9" t="s">
        <v>4588</v>
      </c>
      <c r="E4959" s="9" t="s">
        <v>4588</v>
      </c>
      <c r="F4959" s="9" t="s">
        <v>4588</v>
      </c>
      <c r="G4959" s="9" t="s">
        <v>4588</v>
      </c>
      <c r="H4959" s="10">
        <v>1977.5</v>
      </c>
      <c r="I4959" s="10">
        <v>297304.4400000014</v>
      </c>
      <c r="J4959" s="9" t="s">
        <v>4590</v>
      </c>
      <c r="K4959" s="9" t="s">
        <v>5403</v>
      </c>
      <c r="L4959" s="8">
        <v>45540.708333333328</v>
      </c>
      <c r="M4959" s="8">
        <v>45567.708333333328</v>
      </c>
    </row>
    <row r="4960" spans="2:13" ht="21.6" outlineLevel="1" x14ac:dyDescent="0.3">
      <c r="B4960" s="8" t="s">
        <v>7999</v>
      </c>
      <c r="C4960" s="9" t="s">
        <v>7404</v>
      </c>
      <c r="D4960" s="9" t="s">
        <v>4588</v>
      </c>
      <c r="E4960" s="9" t="s">
        <v>4806</v>
      </c>
      <c r="F4960" s="9" t="s">
        <v>8000</v>
      </c>
      <c r="G4960" s="9" t="s">
        <v>8001</v>
      </c>
      <c r="H4960" s="10">
        <v>-36.450000000000003</v>
      </c>
      <c r="I4960" s="10">
        <v>297267.99000000139</v>
      </c>
      <c r="J4960" s="9" t="s">
        <v>4590</v>
      </c>
      <c r="K4960" s="9" t="s">
        <v>7317</v>
      </c>
      <c r="L4960" s="8">
        <v>45564.708333333328</v>
      </c>
      <c r="M4960" s="8">
        <v>45567.708333333328</v>
      </c>
    </row>
    <row r="4961" spans="2:13" ht="21.6" outlineLevel="1" x14ac:dyDescent="0.3">
      <c r="B4961" s="8" t="s">
        <v>7999</v>
      </c>
      <c r="C4961" s="9" t="s">
        <v>7404</v>
      </c>
      <c r="D4961" s="9" t="s">
        <v>4588</v>
      </c>
      <c r="E4961" s="9" t="s">
        <v>4588</v>
      </c>
      <c r="F4961" s="9" t="s">
        <v>4143</v>
      </c>
      <c r="G4961" s="9" t="s">
        <v>8001</v>
      </c>
      <c r="H4961" s="10">
        <v>-336</v>
      </c>
      <c r="I4961" s="10">
        <v>296931.99000000139</v>
      </c>
      <c r="J4961" s="9" t="s">
        <v>4590</v>
      </c>
      <c r="K4961" s="9" t="s">
        <v>7317</v>
      </c>
      <c r="L4961" s="8">
        <v>45564.708333333328</v>
      </c>
      <c r="M4961" s="8">
        <v>45567.708333333328</v>
      </c>
    </row>
    <row r="4962" spans="2:13" ht="21.6" outlineLevel="1" x14ac:dyDescent="0.3">
      <c r="B4962" s="8" t="s">
        <v>7999</v>
      </c>
      <c r="C4962" s="9" t="s">
        <v>7404</v>
      </c>
      <c r="D4962" s="9" t="s">
        <v>4588</v>
      </c>
      <c r="E4962" s="9" t="s">
        <v>4588</v>
      </c>
      <c r="F4962" s="9" t="s">
        <v>8002</v>
      </c>
      <c r="G4962" s="9" t="s">
        <v>6403</v>
      </c>
      <c r="H4962" s="10">
        <v>-5878.8</v>
      </c>
      <c r="I4962" s="10">
        <v>291053.1900000014</v>
      </c>
      <c r="J4962" s="9" t="s">
        <v>4590</v>
      </c>
      <c r="K4962" s="9" t="s">
        <v>7317</v>
      </c>
      <c r="L4962" s="8">
        <v>45564.708333333328</v>
      </c>
      <c r="M4962" s="8">
        <v>45567.708333333328</v>
      </c>
    </row>
    <row r="4963" spans="2:13" outlineLevel="1" x14ac:dyDescent="0.3">
      <c r="B4963" s="8" t="s">
        <v>8003</v>
      </c>
      <c r="C4963" s="9" t="s">
        <v>4587</v>
      </c>
      <c r="D4963" s="9" t="s">
        <v>4588</v>
      </c>
      <c r="E4963" s="9" t="s">
        <v>4588</v>
      </c>
      <c r="F4963" s="9" t="s">
        <v>4588</v>
      </c>
      <c r="G4963" s="9" t="s">
        <v>4588</v>
      </c>
      <c r="H4963" s="10">
        <v>1382.5</v>
      </c>
      <c r="I4963" s="10">
        <v>292435.6900000014</v>
      </c>
      <c r="J4963" s="9" t="s">
        <v>4590</v>
      </c>
      <c r="K4963" s="9" t="s">
        <v>5403</v>
      </c>
      <c r="L4963" s="8">
        <v>45540.708333333328</v>
      </c>
      <c r="M4963" s="8">
        <v>45567.708333333328</v>
      </c>
    </row>
    <row r="4964" spans="2:13" ht="21.6" outlineLevel="1" x14ac:dyDescent="0.3">
      <c r="B4964" s="8" t="s">
        <v>8003</v>
      </c>
      <c r="C4964" s="9" t="s">
        <v>7404</v>
      </c>
      <c r="D4964" s="9" t="s">
        <v>4588</v>
      </c>
      <c r="E4964" s="9" t="s">
        <v>4588</v>
      </c>
      <c r="F4964" s="9" t="s">
        <v>3574</v>
      </c>
      <c r="G4964" s="9" t="s">
        <v>5075</v>
      </c>
      <c r="H4964" s="10">
        <v>-80.150000000000006</v>
      </c>
      <c r="I4964" s="10">
        <v>292355.54000000138</v>
      </c>
      <c r="J4964" s="9" t="s">
        <v>4590</v>
      </c>
      <c r="K4964" s="9" t="s">
        <v>7317</v>
      </c>
      <c r="L4964" s="8">
        <v>45564.708333333328</v>
      </c>
      <c r="M4964" s="8">
        <v>45567.708333333328</v>
      </c>
    </row>
    <row r="4965" spans="2:13" outlineLevel="1" x14ac:dyDescent="0.3">
      <c r="B4965" s="8" t="s">
        <v>8004</v>
      </c>
      <c r="C4965" s="9" t="s">
        <v>4587</v>
      </c>
      <c r="D4965" s="9" t="s">
        <v>4588</v>
      </c>
      <c r="E4965" s="9" t="s">
        <v>4588</v>
      </c>
      <c r="F4965" s="9" t="s">
        <v>4588</v>
      </c>
      <c r="G4965" s="9" t="s">
        <v>4588</v>
      </c>
      <c r="H4965" s="10">
        <v>1670</v>
      </c>
      <c r="I4965" s="10">
        <v>294025.54000000138</v>
      </c>
      <c r="J4965" s="9" t="s">
        <v>4590</v>
      </c>
      <c r="K4965" s="9" t="s">
        <v>5403</v>
      </c>
      <c r="L4965" s="8">
        <v>45540.708333333328</v>
      </c>
      <c r="M4965" s="8">
        <v>45567.708333333328</v>
      </c>
    </row>
    <row r="4966" spans="2:13" outlineLevel="1" x14ac:dyDescent="0.3">
      <c r="B4966" s="8" t="s">
        <v>8005</v>
      </c>
      <c r="C4966" s="9" t="s">
        <v>4587</v>
      </c>
      <c r="D4966" s="9" t="s">
        <v>4588</v>
      </c>
      <c r="E4966" s="9" t="s">
        <v>4588</v>
      </c>
      <c r="F4966" s="9" t="s">
        <v>4588</v>
      </c>
      <c r="G4966" s="9" t="s">
        <v>4931</v>
      </c>
      <c r="H4966" s="10">
        <v>110</v>
      </c>
      <c r="I4966" s="10">
        <v>294135.54000000138</v>
      </c>
      <c r="J4966" s="9" t="s">
        <v>4590</v>
      </c>
      <c r="K4966" s="9" t="s">
        <v>5403</v>
      </c>
      <c r="L4966" s="8">
        <v>45546.708333333328</v>
      </c>
      <c r="M4966" s="8">
        <v>45567.708333333328</v>
      </c>
    </row>
    <row r="4967" spans="2:13" outlineLevel="1" x14ac:dyDescent="0.3">
      <c r="B4967" s="8" t="s">
        <v>8006</v>
      </c>
      <c r="C4967" s="9" t="s">
        <v>4587</v>
      </c>
      <c r="D4967" s="9" t="s">
        <v>4588</v>
      </c>
      <c r="E4967" s="9" t="s">
        <v>4588</v>
      </c>
      <c r="F4967" s="9" t="s">
        <v>4588</v>
      </c>
      <c r="G4967" s="9" t="s">
        <v>4588</v>
      </c>
      <c r="H4967" s="10">
        <v>192.5</v>
      </c>
      <c r="I4967" s="10">
        <v>294328.04000000138</v>
      </c>
      <c r="J4967" s="9" t="s">
        <v>4590</v>
      </c>
      <c r="K4967" s="9" t="s">
        <v>5403</v>
      </c>
      <c r="L4967" s="8">
        <v>45546.708333333328</v>
      </c>
      <c r="M4967" s="8">
        <v>45567.708333333328</v>
      </c>
    </row>
    <row r="4968" spans="2:13" outlineLevel="1" x14ac:dyDescent="0.3">
      <c r="B4968" s="8" t="s">
        <v>8007</v>
      </c>
      <c r="C4968" s="9" t="s">
        <v>4587</v>
      </c>
      <c r="D4968" s="9" t="s">
        <v>4588</v>
      </c>
      <c r="E4968" s="9" t="s">
        <v>4588</v>
      </c>
      <c r="F4968" s="9" t="s">
        <v>4588</v>
      </c>
      <c r="G4968" s="9" t="s">
        <v>4588</v>
      </c>
      <c r="H4968" s="10">
        <v>532.5</v>
      </c>
      <c r="I4968" s="10">
        <v>294860.54000000138</v>
      </c>
      <c r="J4968" s="9" t="s">
        <v>4590</v>
      </c>
      <c r="K4968" s="9" t="s">
        <v>5403</v>
      </c>
      <c r="L4968" s="8">
        <v>45546.708333333328</v>
      </c>
      <c r="M4968" s="8">
        <v>45567.708333333328</v>
      </c>
    </row>
    <row r="4969" spans="2:13" ht="21.6" outlineLevel="1" x14ac:dyDescent="0.3">
      <c r="B4969" s="8" t="s">
        <v>8007</v>
      </c>
      <c r="C4969" s="9" t="s">
        <v>7404</v>
      </c>
      <c r="D4969" s="9" t="s">
        <v>4588</v>
      </c>
      <c r="E4969" s="9" t="s">
        <v>4608</v>
      </c>
      <c r="F4969" s="9" t="s">
        <v>8008</v>
      </c>
      <c r="G4969" s="9" t="s">
        <v>4868</v>
      </c>
      <c r="H4969" s="10">
        <v>-146.53</v>
      </c>
      <c r="I4969" s="10">
        <v>294714.01000000135</v>
      </c>
      <c r="J4969" s="9" t="s">
        <v>4590</v>
      </c>
      <c r="K4969" s="9" t="s">
        <v>7450</v>
      </c>
      <c r="L4969" s="8">
        <v>45564.708333333328</v>
      </c>
      <c r="M4969" s="8">
        <v>45567.708333333328</v>
      </c>
    </row>
    <row r="4970" spans="2:13" ht="21.6" outlineLevel="1" x14ac:dyDescent="0.3">
      <c r="B4970" s="8" t="s">
        <v>8007</v>
      </c>
      <c r="C4970" s="9" t="s">
        <v>7404</v>
      </c>
      <c r="D4970" s="9" t="s">
        <v>4588</v>
      </c>
      <c r="E4970" s="9" t="s">
        <v>4588</v>
      </c>
      <c r="F4970" s="9" t="s">
        <v>8009</v>
      </c>
      <c r="G4970" s="9" t="s">
        <v>4588</v>
      </c>
      <c r="H4970" s="10">
        <v>-70000</v>
      </c>
      <c r="I4970" s="10">
        <v>224714.01000000135</v>
      </c>
      <c r="J4970" s="9" t="s">
        <v>4590</v>
      </c>
      <c r="K4970" s="9" t="s">
        <v>7317</v>
      </c>
      <c r="L4970" s="8">
        <v>45564.708333333328</v>
      </c>
      <c r="M4970" s="8">
        <v>45567.708333333328</v>
      </c>
    </row>
    <row r="4971" spans="2:13" outlineLevel="1" x14ac:dyDescent="0.3">
      <c r="B4971" s="8" t="s">
        <v>8010</v>
      </c>
      <c r="C4971" s="9" t="s">
        <v>4587</v>
      </c>
      <c r="D4971" s="9" t="s">
        <v>4588</v>
      </c>
      <c r="E4971" s="9" t="s">
        <v>4588</v>
      </c>
      <c r="F4971" s="9" t="s">
        <v>4588</v>
      </c>
      <c r="G4971" s="9" t="s">
        <v>4588</v>
      </c>
      <c r="H4971" s="10">
        <v>300</v>
      </c>
      <c r="I4971" s="10">
        <v>225014.01000000135</v>
      </c>
      <c r="J4971" s="9" t="s">
        <v>4590</v>
      </c>
      <c r="K4971" s="9" t="s">
        <v>5403</v>
      </c>
      <c r="L4971" s="8">
        <v>45546.708333333328</v>
      </c>
      <c r="M4971" s="8">
        <v>45567.708333333328</v>
      </c>
    </row>
    <row r="4972" spans="2:13" ht="21.6" outlineLevel="1" x14ac:dyDescent="0.3">
      <c r="B4972" s="8" t="s">
        <v>8010</v>
      </c>
      <c r="C4972" s="9" t="s">
        <v>7404</v>
      </c>
      <c r="D4972" s="9" t="s">
        <v>4588</v>
      </c>
      <c r="E4972" s="9" t="s">
        <v>5421</v>
      </c>
      <c r="F4972" s="9" t="s">
        <v>7464</v>
      </c>
      <c r="G4972" s="9" t="s">
        <v>5020</v>
      </c>
      <c r="H4972" s="10">
        <v>-255.86</v>
      </c>
      <c r="I4972" s="10">
        <v>224758.15000000136</v>
      </c>
      <c r="J4972" s="9" t="s">
        <v>4590</v>
      </c>
      <c r="K4972" s="9" t="s">
        <v>7450</v>
      </c>
      <c r="L4972" s="8">
        <v>45564.708333333328</v>
      </c>
      <c r="M4972" s="8">
        <v>45567.708333333328</v>
      </c>
    </row>
    <row r="4973" spans="2:13" ht="21.6" outlineLevel="1" x14ac:dyDescent="0.3">
      <c r="B4973" s="8" t="s">
        <v>8010</v>
      </c>
      <c r="C4973" s="9" t="s">
        <v>7404</v>
      </c>
      <c r="D4973" s="9" t="s">
        <v>4588</v>
      </c>
      <c r="E4973" s="9" t="s">
        <v>4588</v>
      </c>
      <c r="F4973" s="9" t="s">
        <v>8011</v>
      </c>
      <c r="G4973" s="9" t="s">
        <v>7994</v>
      </c>
      <c r="H4973" s="10">
        <v>-9000</v>
      </c>
      <c r="I4973" s="10">
        <v>215758.15000000136</v>
      </c>
      <c r="J4973" s="9" t="s">
        <v>4590</v>
      </c>
      <c r="K4973" s="9" t="s">
        <v>7317</v>
      </c>
      <c r="L4973" s="8">
        <v>45564.708333333328</v>
      </c>
      <c r="M4973" s="8">
        <v>45567.708333333328</v>
      </c>
    </row>
    <row r="4974" spans="2:13" outlineLevel="1" x14ac:dyDescent="0.3">
      <c r="B4974" s="8" t="s">
        <v>8012</v>
      </c>
      <c r="C4974" s="9" t="s">
        <v>4587</v>
      </c>
      <c r="D4974" s="9" t="s">
        <v>4588</v>
      </c>
      <c r="E4974" s="9" t="s">
        <v>4588</v>
      </c>
      <c r="F4974" s="9" t="s">
        <v>4588</v>
      </c>
      <c r="G4974" s="9" t="s">
        <v>4588</v>
      </c>
      <c r="H4974" s="10">
        <v>1215</v>
      </c>
      <c r="I4974" s="10">
        <v>216973.15000000136</v>
      </c>
      <c r="J4974" s="9" t="s">
        <v>4590</v>
      </c>
      <c r="K4974" s="9" t="s">
        <v>5403</v>
      </c>
      <c r="L4974" s="8">
        <v>45546.708333333328</v>
      </c>
      <c r="M4974" s="8">
        <v>45567.708333333328</v>
      </c>
    </row>
    <row r="4975" spans="2:13" ht="21.6" outlineLevel="1" x14ac:dyDescent="0.3">
      <c r="B4975" s="8" t="s">
        <v>8012</v>
      </c>
      <c r="C4975" s="9" t="s">
        <v>7404</v>
      </c>
      <c r="D4975" s="9" t="s">
        <v>4588</v>
      </c>
      <c r="E4975" s="9" t="s">
        <v>4608</v>
      </c>
      <c r="F4975" s="9" t="s">
        <v>8013</v>
      </c>
      <c r="G4975" s="9" t="s">
        <v>4868</v>
      </c>
      <c r="H4975" s="10">
        <v>-105.69</v>
      </c>
      <c r="I4975" s="10">
        <v>216867.46000000136</v>
      </c>
      <c r="J4975" s="9" t="s">
        <v>4590</v>
      </c>
      <c r="K4975" s="9" t="s">
        <v>7450</v>
      </c>
      <c r="L4975" s="8">
        <v>45564.708333333328</v>
      </c>
      <c r="M4975" s="8">
        <v>45567.708333333328</v>
      </c>
    </row>
    <row r="4976" spans="2:13" ht="21.6" outlineLevel="1" x14ac:dyDescent="0.3">
      <c r="B4976" s="8" t="s">
        <v>8012</v>
      </c>
      <c r="C4976" s="9" t="s">
        <v>7404</v>
      </c>
      <c r="D4976" s="9" t="s">
        <v>4588</v>
      </c>
      <c r="E4976" s="9" t="s">
        <v>4588</v>
      </c>
      <c r="F4976" s="9" t="s">
        <v>4157</v>
      </c>
      <c r="G4976" s="9" t="s">
        <v>8001</v>
      </c>
      <c r="H4976" s="10">
        <v>-2.9</v>
      </c>
      <c r="I4976" s="10">
        <v>216864.56000000137</v>
      </c>
      <c r="J4976" s="9" t="s">
        <v>4590</v>
      </c>
      <c r="K4976" s="9" t="s">
        <v>7317</v>
      </c>
      <c r="L4976" s="8">
        <v>45564.708333333328</v>
      </c>
      <c r="M4976" s="8">
        <v>45567.708333333328</v>
      </c>
    </row>
    <row r="4977" spans="2:13" outlineLevel="1" x14ac:dyDescent="0.3">
      <c r="B4977" s="8" t="s">
        <v>8014</v>
      </c>
      <c r="C4977" s="9" t="s">
        <v>4587</v>
      </c>
      <c r="D4977" s="9" t="s">
        <v>4588</v>
      </c>
      <c r="E4977" s="9" t="s">
        <v>4588</v>
      </c>
      <c r="F4977" s="9" t="s">
        <v>4588</v>
      </c>
      <c r="G4977" s="9" t="s">
        <v>4931</v>
      </c>
      <c r="H4977" s="10">
        <v>330</v>
      </c>
      <c r="I4977" s="10">
        <v>217194.56000000137</v>
      </c>
      <c r="J4977" s="9" t="s">
        <v>4590</v>
      </c>
      <c r="K4977" s="9" t="s">
        <v>5403</v>
      </c>
      <c r="L4977" s="8">
        <v>45546.708333333328</v>
      </c>
      <c r="M4977" s="8">
        <v>45567.708333333328</v>
      </c>
    </row>
    <row r="4978" spans="2:13" ht="21.6" outlineLevel="1" x14ac:dyDescent="0.3">
      <c r="B4978" s="8" t="s">
        <v>8014</v>
      </c>
      <c r="C4978" s="9" t="s">
        <v>7404</v>
      </c>
      <c r="D4978" s="9" t="s">
        <v>4588</v>
      </c>
      <c r="E4978" s="9" t="s">
        <v>4608</v>
      </c>
      <c r="F4978" s="9" t="s">
        <v>8015</v>
      </c>
      <c r="G4978" s="9" t="s">
        <v>4868</v>
      </c>
      <c r="H4978" s="10">
        <v>-3.44</v>
      </c>
      <c r="I4978" s="10">
        <v>217191.12000000136</v>
      </c>
      <c r="J4978" s="9" t="s">
        <v>4590</v>
      </c>
      <c r="K4978" s="9" t="s">
        <v>7450</v>
      </c>
      <c r="L4978" s="8">
        <v>45564.708333333328</v>
      </c>
      <c r="M4978" s="8">
        <v>45567.708333333328</v>
      </c>
    </row>
    <row r="4979" spans="2:13" ht="21.6" outlineLevel="1" x14ac:dyDescent="0.3">
      <c r="B4979" s="8" t="s">
        <v>8014</v>
      </c>
      <c r="C4979" s="9" t="s">
        <v>7404</v>
      </c>
      <c r="D4979" s="9" t="s">
        <v>4588</v>
      </c>
      <c r="E4979" s="9" t="s">
        <v>4608</v>
      </c>
      <c r="F4979" s="9" t="s">
        <v>8015</v>
      </c>
      <c r="G4979" s="9" t="s">
        <v>4868</v>
      </c>
      <c r="H4979" s="10">
        <v>-2.79</v>
      </c>
      <c r="I4979" s="10">
        <v>217188.33000000136</v>
      </c>
      <c r="J4979" s="9" t="s">
        <v>4590</v>
      </c>
      <c r="K4979" s="9" t="s">
        <v>7450</v>
      </c>
      <c r="L4979" s="8">
        <v>45564.708333333328</v>
      </c>
      <c r="M4979" s="8">
        <v>45567.708333333328</v>
      </c>
    </row>
    <row r="4980" spans="2:13" ht="21.6" outlineLevel="1" x14ac:dyDescent="0.3">
      <c r="B4980" s="8" t="s">
        <v>8014</v>
      </c>
      <c r="C4980" s="9" t="s">
        <v>7404</v>
      </c>
      <c r="D4980" s="9" t="s">
        <v>4588</v>
      </c>
      <c r="E4980" s="9" t="s">
        <v>4608</v>
      </c>
      <c r="F4980" s="9" t="s">
        <v>8015</v>
      </c>
      <c r="G4980" s="9" t="s">
        <v>4868</v>
      </c>
      <c r="H4980" s="10">
        <v>-23.1</v>
      </c>
      <c r="I4980" s="10">
        <v>217165.23000000135</v>
      </c>
      <c r="J4980" s="9" t="s">
        <v>4590</v>
      </c>
      <c r="K4980" s="9" t="s">
        <v>7450</v>
      </c>
      <c r="L4980" s="8">
        <v>45564.708333333328</v>
      </c>
      <c r="M4980" s="8">
        <v>45567.708333333328</v>
      </c>
    </row>
    <row r="4981" spans="2:13" ht="21.6" outlineLevel="1" x14ac:dyDescent="0.3">
      <c r="B4981" s="8" t="s">
        <v>8014</v>
      </c>
      <c r="C4981" s="9" t="s">
        <v>4587</v>
      </c>
      <c r="D4981" s="9" t="s">
        <v>4588</v>
      </c>
      <c r="E4981" s="9" t="s">
        <v>4588</v>
      </c>
      <c r="F4981" s="9" t="s">
        <v>8016</v>
      </c>
      <c r="G4981" s="9" t="s">
        <v>7994</v>
      </c>
      <c r="H4981" s="10">
        <v>3201.76</v>
      </c>
      <c r="I4981" s="10">
        <v>220366.99000000136</v>
      </c>
      <c r="J4981" s="9" t="s">
        <v>4590</v>
      </c>
      <c r="K4981" s="9" t="s">
        <v>7317</v>
      </c>
      <c r="L4981" s="8">
        <v>45564.708333333328</v>
      </c>
      <c r="M4981" s="8">
        <v>45564.708333333328</v>
      </c>
    </row>
    <row r="4982" spans="2:13" outlineLevel="1" x14ac:dyDescent="0.3">
      <c r="B4982" s="8" t="s">
        <v>8017</v>
      </c>
      <c r="C4982" s="9" t="s">
        <v>4587</v>
      </c>
      <c r="D4982" s="9" t="s">
        <v>4588</v>
      </c>
      <c r="E4982" s="9" t="s">
        <v>4588</v>
      </c>
      <c r="F4982" s="9" t="s">
        <v>4588</v>
      </c>
      <c r="G4982" s="9" t="s">
        <v>4931</v>
      </c>
      <c r="H4982" s="10">
        <v>220</v>
      </c>
      <c r="I4982" s="10">
        <v>220586.99000000136</v>
      </c>
      <c r="J4982" s="9" t="s">
        <v>4590</v>
      </c>
      <c r="K4982" s="9" t="s">
        <v>5403</v>
      </c>
      <c r="L4982" s="8">
        <v>45555.708333333328</v>
      </c>
      <c r="M4982" s="8">
        <v>45567.708333333328</v>
      </c>
    </row>
    <row r="4983" spans="2:13" outlineLevel="1" x14ac:dyDescent="0.3">
      <c r="B4983" s="8" t="s">
        <v>8018</v>
      </c>
      <c r="C4983" s="9" t="s">
        <v>4587</v>
      </c>
      <c r="D4983" s="9" t="s">
        <v>4588</v>
      </c>
      <c r="E4983" s="9" t="s">
        <v>4588</v>
      </c>
      <c r="F4983" s="9" t="s">
        <v>4588</v>
      </c>
      <c r="G4983" s="9" t="s">
        <v>4588</v>
      </c>
      <c r="H4983" s="10">
        <v>190</v>
      </c>
      <c r="I4983" s="10">
        <v>220776.99000000136</v>
      </c>
      <c r="J4983" s="9" t="s">
        <v>4590</v>
      </c>
      <c r="K4983" s="9" t="s">
        <v>5403</v>
      </c>
      <c r="L4983" s="8">
        <v>45555.708333333328</v>
      </c>
      <c r="M4983" s="8">
        <v>45567.708333333328</v>
      </c>
    </row>
    <row r="4984" spans="2:13" ht="21.6" outlineLevel="1" x14ac:dyDescent="0.3">
      <c r="B4984" s="8" t="s">
        <v>8019</v>
      </c>
      <c r="C4984" s="9" t="s">
        <v>7404</v>
      </c>
      <c r="D4984" s="9" t="s">
        <v>4588</v>
      </c>
      <c r="E4984" s="9" t="s">
        <v>4634</v>
      </c>
      <c r="F4984" s="9" t="s">
        <v>8020</v>
      </c>
      <c r="G4984" s="9" t="s">
        <v>6167</v>
      </c>
      <c r="H4984" s="10">
        <v>-8008.33</v>
      </c>
      <c r="I4984" s="10">
        <v>212768.66000000137</v>
      </c>
      <c r="J4984" s="9" t="s">
        <v>4590</v>
      </c>
      <c r="K4984" s="9" t="s">
        <v>7317</v>
      </c>
      <c r="L4984" s="8">
        <v>45519.708333333328</v>
      </c>
      <c r="M4984" s="8">
        <v>45525.708333333328</v>
      </c>
    </row>
    <row r="4985" spans="2:13" ht="21.6" outlineLevel="1" x14ac:dyDescent="0.3">
      <c r="B4985" s="8" t="s">
        <v>8019</v>
      </c>
      <c r="C4985" s="9" t="s">
        <v>7404</v>
      </c>
      <c r="D4985" s="9" t="s">
        <v>4588</v>
      </c>
      <c r="E4985" s="9" t="s">
        <v>4588</v>
      </c>
      <c r="F4985" s="9" t="s">
        <v>8021</v>
      </c>
      <c r="G4985" s="9" t="s">
        <v>4588</v>
      </c>
      <c r="H4985" s="10">
        <v>-5591.67</v>
      </c>
      <c r="I4985" s="10">
        <v>207176.99000000136</v>
      </c>
      <c r="J4985" s="9" t="s">
        <v>4590</v>
      </c>
      <c r="K4985" s="9" t="s">
        <v>7317</v>
      </c>
      <c r="L4985" s="8">
        <v>45519.708333333328</v>
      </c>
      <c r="M4985" s="8">
        <v>45567.708333333328</v>
      </c>
    </row>
    <row r="4986" spans="2:13" outlineLevel="1" x14ac:dyDescent="0.3">
      <c r="B4986" s="8" t="s">
        <v>8019</v>
      </c>
      <c r="C4986" s="9" t="s">
        <v>4587</v>
      </c>
      <c r="D4986" s="9" t="s">
        <v>4588</v>
      </c>
      <c r="E4986" s="9" t="s">
        <v>4588</v>
      </c>
      <c r="F4986" s="9" t="s">
        <v>4588</v>
      </c>
      <c r="G4986" s="9" t="s">
        <v>4598</v>
      </c>
      <c r="H4986" s="10">
        <v>165</v>
      </c>
      <c r="I4986" s="10">
        <v>207341.99000000136</v>
      </c>
      <c r="J4986" s="9" t="s">
        <v>4590</v>
      </c>
      <c r="K4986" s="9" t="s">
        <v>5403</v>
      </c>
      <c r="L4986" s="8">
        <v>45555.708333333328</v>
      </c>
      <c r="M4986" s="8">
        <v>45567.708333333328</v>
      </c>
    </row>
    <row r="4987" spans="2:13" outlineLevel="1" x14ac:dyDescent="0.3">
      <c r="B4987" s="8" t="s">
        <v>8019</v>
      </c>
      <c r="C4987" s="9" t="s">
        <v>4593</v>
      </c>
      <c r="D4987" s="9" t="s">
        <v>4588</v>
      </c>
      <c r="E4987" s="9" t="s">
        <v>4588</v>
      </c>
      <c r="F4987" s="9" t="s">
        <v>4588</v>
      </c>
      <c r="G4987" s="9" t="s">
        <v>4768</v>
      </c>
      <c r="H4987" s="10">
        <v>-165</v>
      </c>
      <c r="I4987" s="10">
        <v>207176.99000000136</v>
      </c>
      <c r="J4987" s="9" t="s">
        <v>4590</v>
      </c>
      <c r="K4987" s="9" t="s">
        <v>7317</v>
      </c>
      <c r="L4987" s="8">
        <v>45567.708333333328</v>
      </c>
      <c r="M4987" s="8">
        <v>45567.708333333328</v>
      </c>
    </row>
    <row r="4988" spans="2:13" ht="21.6" outlineLevel="1" x14ac:dyDescent="0.3">
      <c r="B4988" s="8" t="s">
        <v>8019</v>
      </c>
      <c r="C4988" s="9" t="s">
        <v>4593</v>
      </c>
      <c r="D4988" s="9" t="s">
        <v>8022</v>
      </c>
      <c r="E4988" s="9" t="s">
        <v>4651</v>
      </c>
      <c r="F4988" s="9" t="s">
        <v>4588</v>
      </c>
      <c r="G4988" s="9" t="s">
        <v>4588</v>
      </c>
      <c r="H4988" s="10">
        <v>-5587.79</v>
      </c>
      <c r="I4988" s="10">
        <v>201589.20000000135</v>
      </c>
      <c r="J4988" s="9" t="s">
        <v>4590</v>
      </c>
      <c r="K4988" s="9" t="s">
        <v>7317</v>
      </c>
      <c r="L4988" s="8">
        <v>45567.708333333328</v>
      </c>
      <c r="M4988" s="8">
        <v>45630.666666666664</v>
      </c>
    </row>
    <row r="4989" spans="2:13" outlineLevel="1" x14ac:dyDescent="0.3">
      <c r="B4989" s="8" t="s">
        <v>8023</v>
      </c>
      <c r="C4989" s="9" t="s">
        <v>4587</v>
      </c>
      <c r="D4989" s="9" t="s">
        <v>4588</v>
      </c>
      <c r="E4989" s="9" t="s">
        <v>4588</v>
      </c>
      <c r="F4989" s="9" t="s">
        <v>4588</v>
      </c>
      <c r="G4989" s="9" t="s">
        <v>4588</v>
      </c>
      <c r="H4989" s="10">
        <v>292.5</v>
      </c>
      <c r="I4989" s="10">
        <v>201881.70000000135</v>
      </c>
      <c r="J4989" s="9" t="s">
        <v>4590</v>
      </c>
      <c r="K4989" s="9" t="s">
        <v>5403</v>
      </c>
      <c r="L4989" s="8">
        <v>45555.708333333328</v>
      </c>
      <c r="M4989" s="8">
        <v>45567.708333333328</v>
      </c>
    </row>
    <row r="4990" spans="2:13" ht="21.6" outlineLevel="1" x14ac:dyDescent="0.3">
      <c r="B4990" s="8" t="s">
        <v>8023</v>
      </c>
      <c r="C4990" s="9" t="s">
        <v>7404</v>
      </c>
      <c r="D4990" s="9" t="s">
        <v>4588</v>
      </c>
      <c r="E4990" s="9" t="s">
        <v>5043</v>
      </c>
      <c r="F4990" s="9" t="s">
        <v>4163</v>
      </c>
      <c r="G4990" s="9" t="s">
        <v>4613</v>
      </c>
      <c r="H4990" s="10">
        <v>-16.37</v>
      </c>
      <c r="I4990" s="10">
        <v>201865.33000000136</v>
      </c>
      <c r="J4990" s="9" t="s">
        <v>4590</v>
      </c>
      <c r="K4990" s="9" t="s">
        <v>7317</v>
      </c>
      <c r="L4990" s="8">
        <v>45564.708333333328</v>
      </c>
      <c r="M4990" s="8">
        <v>45567.708333333328</v>
      </c>
    </row>
    <row r="4991" spans="2:13" outlineLevel="1" x14ac:dyDescent="0.3">
      <c r="B4991" s="8" t="s">
        <v>8024</v>
      </c>
      <c r="C4991" s="9" t="s">
        <v>4587</v>
      </c>
      <c r="D4991" s="9" t="s">
        <v>4588</v>
      </c>
      <c r="E4991" s="9" t="s">
        <v>4588</v>
      </c>
      <c r="F4991" s="9" t="s">
        <v>4588</v>
      </c>
      <c r="G4991" s="9" t="s">
        <v>4931</v>
      </c>
      <c r="H4991" s="10">
        <v>550</v>
      </c>
      <c r="I4991" s="10">
        <v>202415.33000000136</v>
      </c>
      <c r="J4991" s="9" t="s">
        <v>4590</v>
      </c>
      <c r="K4991" s="9" t="s">
        <v>5403</v>
      </c>
      <c r="L4991" s="8">
        <v>45555.708333333328</v>
      </c>
      <c r="M4991" s="8">
        <v>45567.708333333328</v>
      </c>
    </row>
    <row r="4992" spans="2:13" ht="21.6" outlineLevel="1" x14ac:dyDescent="0.3">
      <c r="B4992" s="8" t="s">
        <v>8024</v>
      </c>
      <c r="C4992" s="9" t="s">
        <v>7404</v>
      </c>
      <c r="D4992" s="9" t="s">
        <v>4588</v>
      </c>
      <c r="E4992" s="9" t="s">
        <v>7072</v>
      </c>
      <c r="F4992" s="9" t="s">
        <v>4167</v>
      </c>
      <c r="G4992" s="9" t="s">
        <v>5020</v>
      </c>
      <c r="H4992" s="10">
        <v>-10.88</v>
      </c>
      <c r="I4992" s="10">
        <v>202404.45000000135</v>
      </c>
      <c r="J4992" s="9" t="s">
        <v>4590</v>
      </c>
      <c r="K4992" s="9" t="s">
        <v>7317</v>
      </c>
      <c r="L4992" s="8">
        <v>45564.708333333328</v>
      </c>
      <c r="M4992" s="8">
        <v>45567.708333333328</v>
      </c>
    </row>
    <row r="4993" spans="2:13" outlineLevel="1" x14ac:dyDescent="0.3">
      <c r="B4993" s="8" t="s">
        <v>8025</v>
      </c>
      <c r="C4993" s="9" t="s">
        <v>4587</v>
      </c>
      <c r="D4993" s="9" t="s">
        <v>4588</v>
      </c>
      <c r="E4993" s="9" t="s">
        <v>4588</v>
      </c>
      <c r="F4993" s="9" t="s">
        <v>4588</v>
      </c>
      <c r="G4993" s="9" t="s">
        <v>4931</v>
      </c>
      <c r="H4993" s="10">
        <v>330</v>
      </c>
      <c r="I4993" s="10">
        <v>202734.45000000135</v>
      </c>
      <c r="J4993" s="9" t="s">
        <v>4590</v>
      </c>
      <c r="K4993" s="9" t="s">
        <v>5403</v>
      </c>
      <c r="L4993" s="8">
        <v>45555.708333333328</v>
      </c>
      <c r="M4993" s="8">
        <v>45567.708333333328</v>
      </c>
    </row>
    <row r="4994" spans="2:13" outlineLevel="1" x14ac:dyDescent="0.3">
      <c r="B4994" s="8" t="s">
        <v>8026</v>
      </c>
      <c r="C4994" s="9" t="s">
        <v>4587</v>
      </c>
      <c r="D4994" s="9" t="s">
        <v>4588</v>
      </c>
      <c r="E4994" s="9" t="s">
        <v>4588</v>
      </c>
      <c r="F4994" s="9" t="s">
        <v>4588</v>
      </c>
      <c r="G4994" s="9" t="s">
        <v>4588</v>
      </c>
      <c r="H4994" s="10">
        <v>2332.5</v>
      </c>
      <c r="I4994" s="10">
        <v>205066.95000000135</v>
      </c>
      <c r="J4994" s="9" t="s">
        <v>4590</v>
      </c>
      <c r="K4994" s="9" t="s">
        <v>5403</v>
      </c>
      <c r="L4994" s="8">
        <v>45555.708333333328</v>
      </c>
      <c r="M4994" s="8">
        <v>45567.708333333328</v>
      </c>
    </row>
    <row r="4995" spans="2:13" ht="21.6" outlineLevel="1" x14ac:dyDescent="0.3">
      <c r="B4995" s="8" t="s">
        <v>8027</v>
      </c>
      <c r="C4995" s="9" t="s">
        <v>4587</v>
      </c>
      <c r="D4995" s="9" t="s">
        <v>4588</v>
      </c>
      <c r="E4995" s="9" t="s">
        <v>4588</v>
      </c>
      <c r="F4995" s="9" t="s">
        <v>7475</v>
      </c>
      <c r="G4995" s="9" t="s">
        <v>4588</v>
      </c>
      <c r="H4995" s="10">
        <v>25300</v>
      </c>
      <c r="I4995" s="10">
        <v>230366.95000000135</v>
      </c>
      <c r="J4995" s="9" t="s">
        <v>4590</v>
      </c>
      <c r="K4995" s="9" t="s">
        <v>7317</v>
      </c>
      <c r="L4995" s="8">
        <v>45564.708333333328</v>
      </c>
      <c r="M4995" s="8">
        <v>45567.708333333328</v>
      </c>
    </row>
    <row r="4996" spans="2:13" outlineLevel="1" x14ac:dyDescent="0.3">
      <c r="B4996" s="8" t="s">
        <v>8028</v>
      </c>
      <c r="C4996" s="9" t="s">
        <v>4587</v>
      </c>
      <c r="D4996" s="9" t="s">
        <v>4588</v>
      </c>
      <c r="E4996" s="9" t="s">
        <v>4588</v>
      </c>
      <c r="F4996" s="9" t="s">
        <v>4588</v>
      </c>
      <c r="G4996" s="9" t="s">
        <v>4588</v>
      </c>
      <c r="H4996" s="10">
        <v>1192.5</v>
      </c>
      <c r="I4996" s="10">
        <v>231559.45000000135</v>
      </c>
      <c r="J4996" s="9" t="s">
        <v>4590</v>
      </c>
      <c r="K4996" s="9" t="s">
        <v>5403</v>
      </c>
      <c r="L4996" s="8">
        <v>45555.708333333328</v>
      </c>
      <c r="M4996" s="8">
        <v>45567.708333333328</v>
      </c>
    </row>
    <row r="4997" spans="2:13" outlineLevel="1" x14ac:dyDescent="0.3">
      <c r="B4997" s="8" t="s">
        <v>8029</v>
      </c>
      <c r="C4997" s="9" t="s">
        <v>4587</v>
      </c>
      <c r="D4997" s="9" t="s">
        <v>4588</v>
      </c>
      <c r="E4997" s="9" t="s">
        <v>4588</v>
      </c>
      <c r="F4997" s="9" t="s">
        <v>4588</v>
      </c>
      <c r="G4997" s="9" t="s">
        <v>4931</v>
      </c>
      <c r="H4997" s="10">
        <v>260</v>
      </c>
      <c r="I4997" s="10">
        <v>231819.45000000135</v>
      </c>
      <c r="J4997" s="9" t="s">
        <v>4590</v>
      </c>
      <c r="K4997" s="9" t="s">
        <v>5403</v>
      </c>
      <c r="L4997" s="8">
        <v>45566.708333333328</v>
      </c>
      <c r="M4997" s="8">
        <v>45567.708333333328</v>
      </c>
    </row>
    <row r="4998" spans="2:13" ht="21.6" outlineLevel="1" x14ac:dyDescent="0.3">
      <c r="B4998" s="8" t="s">
        <v>8030</v>
      </c>
      <c r="C4998" s="9" t="s">
        <v>7404</v>
      </c>
      <c r="D4998" s="9" t="s">
        <v>4588</v>
      </c>
      <c r="E4998" s="9" t="s">
        <v>6749</v>
      </c>
      <c r="F4998" s="9" t="s">
        <v>8031</v>
      </c>
      <c r="G4998" s="9" t="s">
        <v>4815</v>
      </c>
      <c r="H4998" s="10">
        <v>-109</v>
      </c>
      <c r="I4998" s="10">
        <v>231710.45000000135</v>
      </c>
      <c r="J4998" s="9" t="s">
        <v>4590</v>
      </c>
      <c r="K4998" s="9" t="s">
        <v>7317</v>
      </c>
      <c r="L4998" s="8">
        <v>45564.708333333328</v>
      </c>
      <c r="M4998" s="8">
        <v>45567.708333333328</v>
      </c>
    </row>
    <row r="4999" spans="2:13" outlineLevel="1" x14ac:dyDescent="0.3">
      <c r="B4999" s="8" t="s">
        <v>8030</v>
      </c>
      <c r="C4999" s="9" t="s">
        <v>4587</v>
      </c>
      <c r="D4999" s="9" t="s">
        <v>4588</v>
      </c>
      <c r="E4999" s="9" t="s">
        <v>4588</v>
      </c>
      <c r="F4999" s="9" t="s">
        <v>4588</v>
      </c>
      <c r="G4999" s="9" t="s">
        <v>4931</v>
      </c>
      <c r="H4999" s="10">
        <v>260</v>
      </c>
      <c r="I4999" s="10">
        <v>231970.45000000135</v>
      </c>
      <c r="J4999" s="9" t="s">
        <v>4590</v>
      </c>
      <c r="K4999" s="9" t="s">
        <v>5403</v>
      </c>
      <c r="L4999" s="8">
        <v>45566.708333333328</v>
      </c>
      <c r="M4999" s="8">
        <v>45567.708333333328</v>
      </c>
    </row>
    <row r="5000" spans="2:13" outlineLevel="1" x14ac:dyDescent="0.3">
      <c r="B5000" s="8" t="s">
        <v>8032</v>
      </c>
      <c r="C5000" s="9" t="s">
        <v>4587</v>
      </c>
      <c r="D5000" s="9" t="s">
        <v>4588</v>
      </c>
      <c r="E5000" s="9" t="s">
        <v>4588</v>
      </c>
      <c r="F5000" s="9" t="s">
        <v>4588</v>
      </c>
      <c r="G5000" s="9" t="s">
        <v>4588</v>
      </c>
      <c r="H5000" s="10">
        <v>2377.5</v>
      </c>
      <c r="I5000" s="10">
        <v>234347.95000000135</v>
      </c>
      <c r="J5000" s="9" t="s">
        <v>4590</v>
      </c>
      <c r="K5000" s="9" t="s">
        <v>5403</v>
      </c>
      <c r="L5000" s="8">
        <v>45566.708333333328</v>
      </c>
      <c r="M5000" s="8">
        <v>45567.708333333328</v>
      </c>
    </row>
    <row r="5001" spans="2:13" outlineLevel="1" x14ac:dyDescent="0.3">
      <c r="B5001" s="8" t="s">
        <v>8033</v>
      </c>
      <c r="C5001" s="9" t="s">
        <v>4587</v>
      </c>
      <c r="D5001" s="9" t="s">
        <v>4588</v>
      </c>
      <c r="E5001" s="9" t="s">
        <v>4588</v>
      </c>
      <c r="F5001" s="9" t="s">
        <v>4588</v>
      </c>
      <c r="G5001" s="9" t="s">
        <v>4588</v>
      </c>
      <c r="H5001" s="10">
        <v>505</v>
      </c>
      <c r="I5001" s="10">
        <v>234852.95000000135</v>
      </c>
      <c r="J5001" s="9" t="s">
        <v>4590</v>
      </c>
      <c r="K5001" s="9" t="s">
        <v>5403</v>
      </c>
      <c r="L5001" s="8">
        <v>45566.708333333328</v>
      </c>
      <c r="M5001" s="8">
        <v>45567.708333333328</v>
      </c>
    </row>
    <row r="5002" spans="2:13" ht="21.6" outlineLevel="1" x14ac:dyDescent="0.3">
      <c r="B5002" s="8" t="s">
        <v>8034</v>
      </c>
      <c r="C5002" s="9" t="s">
        <v>7404</v>
      </c>
      <c r="D5002" s="9" t="s">
        <v>4588</v>
      </c>
      <c r="E5002" s="9" t="s">
        <v>4588</v>
      </c>
      <c r="F5002" s="9" t="s">
        <v>4178</v>
      </c>
      <c r="G5002" s="9" t="s">
        <v>5075</v>
      </c>
      <c r="H5002" s="10">
        <v>-276</v>
      </c>
      <c r="I5002" s="10">
        <v>234576.95000000135</v>
      </c>
      <c r="J5002" s="9" t="s">
        <v>4590</v>
      </c>
      <c r="K5002" s="9" t="s">
        <v>7317</v>
      </c>
      <c r="L5002" s="8">
        <v>45564.708333333328</v>
      </c>
      <c r="M5002" s="8">
        <v>45567.708333333328</v>
      </c>
    </row>
    <row r="5003" spans="2:13" outlineLevel="1" x14ac:dyDescent="0.3">
      <c r="B5003" s="8" t="s">
        <v>8034</v>
      </c>
      <c r="C5003" s="9" t="s">
        <v>4587</v>
      </c>
      <c r="D5003" s="9" t="s">
        <v>4588</v>
      </c>
      <c r="E5003" s="9" t="s">
        <v>4588</v>
      </c>
      <c r="F5003" s="9" t="s">
        <v>4588</v>
      </c>
      <c r="G5003" s="9" t="s">
        <v>4588</v>
      </c>
      <c r="H5003" s="10">
        <v>1535</v>
      </c>
      <c r="I5003" s="10">
        <v>236111.95000000135</v>
      </c>
      <c r="J5003" s="9" t="s">
        <v>4590</v>
      </c>
      <c r="K5003" s="9" t="s">
        <v>5403</v>
      </c>
      <c r="L5003" s="8">
        <v>45566.708333333328</v>
      </c>
      <c r="M5003" s="8">
        <v>45567.708333333328</v>
      </c>
    </row>
    <row r="5004" spans="2:13" outlineLevel="1" x14ac:dyDescent="0.3">
      <c r="B5004" s="8" t="s">
        <v>8035</v>
      </c>
      <c r="C5004" s="9" t="s">
        <v>4587</v>
      </c>
      <c r="D5004" s="9" t="s">
        <v>4588</v>
      </c>
      <c r="E5004" s="9" t="s">
        <v>4588</v>
      </c>
      <c r="F5004" s="9" t="s">
        <v>4588</v>
      </c>
      <c r="G5004" s="9" t="s">
        <v>4588</v>
      </c>
      <c r="H5004" s="10">
        <v>917.5</v>
      </c>
      <c r="I5004" s="10">
        <v>237029.45000000135</v>
      </c>
      <c r="J5004" s="9" t="s">
        <v>4590</v>
      </c>
      <c r="K5004" s="9" t="s">
        <v>5403</v>
      </c>
      <c r="L5004" s="8">
        <v>45566.708333333328</v>
      </c>
      <c r="M5004" s="8">
        <v>45567.708333333328</v>
      </c>
    </row>
    <row r="5005" spans="2:13" outlineLevel="1" x14ac:dyDescent="0.3">
      <c r="B5005" s="8" t="s">
        <v>8036</v>
      </c>
      <c r="C5005" s="9" t="s">
        <v>4587</v>
      </c>
      <c r="D5005" s="9" t="s">
        <v>4588</v>
      </c>
      <c r="E5005" s="9" t="s">
        <v>4588</v>
      </c>
      <c r="F5005" s="9" t="s">
        <v>4588</v>
      </c>
      <c r="G5005" s="9" t="s">
        <v>4931</v>
      </c>
      <c r="H5005" s="10">
        <v>760</v>
      </c>
      <c r="I5005" s="10">
        <v>237789.45000000135</v>
      </c>
      <c r="J5005" s="9" t="s">
        <v>4590</v>
      </c>
      <c r="K5005" s="9" t="s">
        <v>5403</v>
      </c>
      <c r="L5005" s="8">
        <v>45566.708333333328</v>
      </c>
      <c r="M5005" s="8">
        <v>45567.708333333328</v>
      </c>
    </row>
    <row r="5006" spans="2:13" outlineLevel="1" x14ac:dyDescent="0.3">
      <c r="B5006" s="8" t="s">
        <v>8037</v>
      </c>
      <c r="C5006" s="9" t="s">
        <v>4587</v>
      </c>
      <c r="D5006" s="9" t="s">
        <v>4588</v>
      </c>
      <c r="E5006" s="9" t="s">
        <v>4588</v>
      </c>
      <c r="F5006" s="9" t="s">
        <v>4588</v>
      </c>
      <c r="G5006" s="9" t="s">
        <v>4931</v>
      </c>
      <c r="H5006" s="10">
        <v>380</v>
      </c>
      <c r="I5006" s="10">
        <v>238169.45000000135</v>
      </c>
      <c r="J5006" s="9" t="s">
        <v>4590</v>
      </c>
      <c r="K5006" s="9" t="s">
        <v>5403</v>
      </c>
      <c r="L5006" s="8">
        <v>45566.708333333328</v>
      </c>
      <c r="M5006" s="8">
        <v>45567.708333333328</v>
      </c>
    </row>
    <row r="5007" spans="2:13" outlineLevel="1" x14ac:dyDescent="0.3">
      <c r="B5007" s="8" t="s">
        <v>8038</v>
      </c>
      <c r="C5007" s="9" t="s">
        <v>4587</v>
      </c>
      <c r="D5007" s="9" t="s">
        <v>4588</v>
      </c>
      <c r="E5007" s="9" t="s">
        <v>4588</v>
      </c>
      <c r="F5007" s="9" t="s">
        <v>4588</v>
      </c>
      <c r="G5007" s="9" t="s">
        <v>4588</v>
      </c>
      <c r="H5007" s="10">
        <v>462.5</v>
      </c>
      <c r="I5007" s="10">
        <v>238631.95000000135</v>
      </c>
      <c r="J5007" s="9" t="s">
        <v>4590</v>
      </c>
      <c r="K5007" s="9" t="s">
        <v>5403</v>
      </c>
      <c r="L5007" s="8">
        <v>45566.708333333328</v>
      </c>
      <c r="M5007" s="8">
        <v>45602.666666666664</v>
      </c>
    </row>
    <row r="5008" spans="2:13" outlineLevel="1" x14ac:dyDescent="0.3">
      <c r="B5008" s="8" t="s">
        <v>8039</v>
      </c>
      <c r="C5008" s="9" t="s">
        <v>4587</v>
      </c>
      <c r="D5008" s="9" t="s">
        <v>4588</v>
      </c>
      <c r="E5008" s="9" t="s">
        <v>4588</v>
      </c>
      <c r="F5008" s="9" t="s">
        <v>4588</v>
      </c>
      <c r="G5008" s="9" t="s">
        <v>4588</v>
      </c>
      <c r="H5008" s="10">
        <v>805</v>
      </c>
      <c r="I5008" s="10">
        <v>239436.95000000135</v>
      </c>
      <c r="J5008" s="9" t="s">
        <v>4590</v>
      </c>
      <c r="K5008" s="9" t="s">
        <v>5403</v>
      </c>
      <c r="L5008" s="8">
        <v>45566.708333333328</v>
      </c>
      <c r="M5008" s="8">
        <v>45602.666666666664</v>
      </c>
    </row>
    <row r="5009" spans="2:13" ht="21.6" outlineLevel="1" x14ac:dyDescent="0.3">
      <c r="B5009" s="8" t="s">
        <v>8039</v>
      </c>
      <c r="C5009" s="9" t="s">
        <v>7404</v>
      </c>
      <c r="D5009" s="9" t="s">
        <v>4588</v>
      </c>
      <c r="E5009" s="9" t="s">
        <v>4626</v>
      </c>
      <c r="F5009" s="9" t="s">
        <v>7495</v>
      </c>
      <c r="G5009" s="9" t="s">
        <v>4628</v>
      </c>
      <c r="H5009" s="10">
        <v>-34</v>
      </c>
      <c r="I5009" s="10">
        <v>239402.95000000135</v>
      </c>
      <c r="J5009" s="9" t="s">
        <v>4590</v>
      </c>
      <c r="K5009" s="9" t="s">
        <v>7450</v>
      </c>
      <c r="L5009" s="8">
        <v>45602.666666666664</v>
      </c>
      <c r="M5009" s="8">
        <v>45602.666666666664</v>
      </c>
    </row>
    <row r="5010" spans="2:13" ht="21.6" outlineLevel="1" x14ac:dyDescent="0.3">
      <c r="B5010" s="8" t="s">
        <v>8039</v>
      </c>
      <c r="C5010" s="9" t="s">
        <v>7404</v>
      </c>
      <c r="D5010" s="9" t="s">
        <v>4588</v>
      </c>
      <c r="E5010" s="9" t="s">
        <v>7072</v>
      </c>
      <c r="F5010" s="9" t="s">
        <v>7496</v>
      </c>
      <c r="G5010" s="9" t="s">
        <v>5020</v>
      </c>
      <c r="H5010" s="10">
        <v>-78.39</v>
      </c>
      <c r="I5010" s="10">
        <v>239324.56000000134</v>
      </c>
      <c r="J5010" s="9" t="s">
        <v>4590</v>
      </c>
      <c r="K5010" s="9" t="s">
        <v>7450</v>
      </c>
      <c r="L5010" s="8">
        <v>45602.666666666664</v>
      </c>
      <c r="M5010" s="8">
        <v>45602.666666666664</v>
      </c>
    </row>
    <row r="5011" spans="2:13" outlineLevel="1" x14ac:dyDescent="0.3">
      <c r="B5011" s="8" t="s">
        <v>8040</v>
      </c>
      <c r="C5011" s="9" t="s">
        <v>4587</v>
      </c>
      <c r="D5011" s="9" t="s">
        <v>4588</v>
      </c>
      <c r="E5011" s="9" t="s">
        <v>4588</v>
      </c>
      <c r="F5011" s="9" t="s">
        <v>4588</v>
      </c>
      <c r="G5011" s="9" t="s">
        <v>4588</v>
      </c>
      <c r="H5011" s="10">
        <v>1628.75</v>
      </c>
      <c r="I5011" s="10">
        <v>240953.31000000134</v>
      </c>
      <c r="J5011" s="9" t="s">
        <v>4590</v>
      </c>
      <c r="K5011" s="9" t="s">
        <v>5403</v>
      </c>
      <c r="L5011" s="8">
        <v>45568.708333333328</v>
      </c>
      <c r="M5011" s="8">
        <v>45602.666666666664</v>
      </c>
    </row>
    <row r="5012" spans="2:13" ht="31.8" outlineLevel="1" x14ac:dyDescent="0.3">
      <c r="B5012" s="8" t="s">
        <v>8040</v>
      </c>
      <c r="C5012" s="9" t="s">
        <v>7404</v>
      </c>
      <c r="D5012" s="9" t="s">
        <v>4588</v>
      </c>
      <c r="E5012" s="9" t="s">
        <v>6495</v>
      </c>
      <c r="F5012" s="9" t="s">
        <v>7680</v>
      </c>
      <c r="G5012" s="9" t="s">
        <v>4630</v>
      </c>
      <c r="H5012" s="10">
        <v>-1099.6500000000001</v>
      </c>
      <c r="I5012" s="10">
        <v>239853.66000000134</v>
      </c>
      <c r="J5012" s="9" t="s">
        <v>4590</v>
      </c>
      <c r="K5012" s="9" t="s">
        <v>7317</v>
      </c>
      <c r="L5012" s="8">
        <v>45602.666666666664</v>
      </c>
      <c r="M5012" s="8">
        <v>45602.666666666664</v>
      </c>
    </row>
    <row r="5013" spans="2:13" outlineLevel="1" x14ac:dyDescent="0.3">
      <c r="B5013" s="8" t="s">
        <v>8041</v>
      </c>
      <c r="C5013" s="9" t="s">
        <v>4587</v>
      </c>
      <c r="D5013" s="9" t="s">
        <v>4588</v>
      </c>
      <c r="E5013" s="9" t="s">
        <v>4588</v>
      </c>
      <c r="F5013" s="9" t="s">
        <v>4588</v>
      </c>
      <c r="G5013" s="9" t="s">
        <v>4588</v>
      </c>
      <c r="H5013" s="10">
        <v>1800</v>
      </c>
      <c r="I5013" s="10">
        <v>241653.66000000134</v>
      </c>
      <c r="J5013" s="9" t="s">
        <v>4590</v>
      </c>
      <c r="K5013" s="9" t="s">
        <v>5403</v>
      </c>
      <c r="L5013" s="8">
        <v>45568.708333333328</v>
      </c>
      <c r="M5013" s="8">
        <v>45602.666666666664</v>
      </c>
    </row>
    <row r="5014" spans="2:13" ht="21.6" outlineLevel="1" x14ac:dyDescent="0.3">
      <c r="B5014" s="8" t="s">
        <v>8041</v>
      </c>
      <c r="C5014" s="9" t="s">
        <v>7404</v>
      </c>
      <c r="D5014" s="9" t="s">
        <v>4588</v>
      </c>
      <c r="E5014" s="9" t="s">
        <v>4611</v>
      </c>
      <c r="F5014" s="9" t="s">
        <v>7498</v>
      </c>
      <c r="G5014" s="9" t="s">
        <v>5020</v>
      </c>
      <c r="H5014" s="10">
        <v>-170.94</v>
      </c>
      <c r="I5014" s="10">
        <v>241482.72000000134</v>
      </c>
      <c r="J5014" s="9" t="s">
        <v>4590</v>
      </c>
      <c r="K5014" s="9" t="s">
        <v>7317</v>
      </c>
      <c r="L5014" s="8">
        <v>45602.666666666664</v>
      </c>
      <c r="M5014" s="8">
        <v>45602.666666666664</v>
      </c>
    </row>
    <row r="5015" spans="2:13" outlineLevel="1" x14ac:dyDescent="0.3">
      <c r="B5015" s="8" t="s">
        <v>8042</v>
      </c>
      <c r="C5015" s="9" t="s">
        <v>4587</v>
      </c>
      <c r="D5015" s="9" t="s">
        <v>4588</v>
      </c>
      <c r="E5015" s="9" t="s">
        <v>4588</v>
      </c>
      <c r="F5015" s="9" t="s">
        <v>4588</v>
      </c>
      <c r="G5015" s="9" t="s">
        <v>4588</v>
      </c>
      <c r="H5015" s="10">
        <v>1382.5</v>
      </c>
      <c r="I5015" s="10">
        <v>242865.22000000134</v>
      </c>
      <c r="J5015" s="9" t="s">
        <v>4590</v>
      </c>
      <c r="K5015" s="9" t="s">
        <v>5403</v>
      </c>
      <c r="L5015" s="8">
        <v>45568.708333333328</v>
      </c>
      <c r="M5015" s="8">
        <v>45602.666666666664</v>
      </c>
    </row>
    <row r="5016" spans="2:13" outlineLevel="1" x14ac:dyDescent="0.3">
      <c r="B5016" s="8" t="s">
        <v>8043</v>
      </c>
      <c r="C5016" s="9" t="s">
        <v>4587</v>
      </c>
      <c r="D5016" s="9" t="s">
        <v>4588</v>
      </c>
      <c r="E5016" s="9" t="s">
        <v>4588</v>
      </c>
      <c r="F5016" s="9" t="s">
        <v>4588</v>
      </c>
      <c r="G5016" s="9" t="s">
        <v>4588</v>
      </c>
      <c r="H5016" s="10">
        <v>2751.25</v>
      </c>
      <c r="I5016" s="10">
        <v>245616.47000000134</v>
      </c>
      <c r="J5016" s="9" t="s">
        <v>4590</v>
      </c>
      <c r="K5016" s="9" t="s">
        <v>5403</v>
      </c>
      <c r="L5016" s="8">
        <v>45578.708333333328</v>
      </c>
      <c r="M5016" s="8">
        <v>45602.666666666664</v>
      </c>
    </row>
    <row r="5017" spans="2:13" outlineLevel="1" x14ac:dyDescent="0.3">
      <c r="B5017" s="8" t="s">
        <v>8044</v>
      </c>
      <c r="C5017" s="9" t="s">
        <v>4587</v>
      </c>
      <c r="D5017" s="9" t="s">
        <v>4588</v>
      </c>
      <c r="E5017" s="9" t="s">
        <v>4588</v>
      </c>
      <c r="F5017" s="9" t="s">
        <v>4588</v>
      </c>
      <c r="G5017" s="9" t="s">
        <v>4931</v>
      </c>
      <c r="H5017" s="10">
        <v>110</v>
      </c>
      <c r="I5017" s="10">
        <v>245726.47000000134</v>
      </c>
      <c r="J5017" s="9" t="s">
        <v>4590</v>
      </c>
      <c r="K5017" s="9" t="s">
        <v>5403</v>
      </c>
      <c r="L5017" s="8">
        <v>45578.708333333328</v>
      </c>
      <c r="M5017" s="8">
        <v>45602.666666666664</v>
      </c>
    </row>
    <row r="5018" spans="2:13" outlineLevel="1" x14ac:dyDescent="0.3">
      <c r="B5018" s="8" t="s">
        <v>8045</v>
      </c>
      <c r="C5018" s="9" t="s">
        <v>4587</v>
      </c>
      <c r="D5018" s="9" t="s">
        <v>4588</v>
      </c>
      <c r="E5018" s="9" t="s">
        <v>4588</v>
      </c>
      <c r="F5018" s="9" t="s">
        <v>4588</v>
      </c>
      <c r="G5018" s="9" t="s">
        <v>4588</v>
      </c>
      <c r="H5018" s="10">
        <v>2466.25</v>
      </c>
      <c r="I5018" s="10">
        <v>248192.72000000134</v>
      </c>
      <c r="J5018" s="9" t="s">
        <v>4590</v>
      </c>
      <c r="K5018" s="9" t="s">
        <v>5403</v>
      </c>
      <c r="L5018" s="8">
        <v>45578.708333333328</v>
      </c>
      <c r="M5018" s="8">
        <v>45602.666666666664</v>
      </c>
    </row>
    <row r="5019" spans="2:13" outlineLevel="1" x14ac:dyDescent="0.3">
      <c r="B5019" s="8" t="s">
        <v>8046</v>
      </c>
      <c r="C5019" s="9" t="s">
        <v>4587</v>
      </c>
      <c r="D5019" s="9" t="s">
        <v>4588</v>
      </c>
      <c r="E5019" s="9" t="s">
        <v>4588</v>
      </c>
      <c r="F5019" s="9" t="s">
        <v>4588</v>
      </c>
      <c r="G5019" s="9" t="s">
        <v>4588</v>
      </c>
      <c r="H5019" s="10">
        <v>7807.5</v>
      </c>
      <c r="I5019" s="10">
        <v>256000.22000000134</v>
      </c>
      <c r="J5019" s="9" t="s">
        <v>4590</v>
      </c>
      <c r="K5019" s="9" t="s">
        <v>5403</v>
      </c>
      <c r="L5019" s="8">
        <v>45578.708333333328</v>
      </c>
      <c r="M5019" s="8">
        <v>45602.666666666664</v>
      </c>
    </row>
    <row r="5020" spans="2:13" outlineLevel="1" x14ac:dyDescent="0.3">
      <c r="B5020" s="8" t="s">
        <v>8047</v>
      </c>
      <c r="C5020" s="9" t="s">
        <v>4587</v>
      </c>
      <c r="D5020" s="9" t="s">
        <v>4588</v>
      </c>
      <c r="E5020" s="9" t="s">
        <v>4588</v>
      </c>
      <c r="F5020" s="9" t="s">
        <v>4588</v>
      </c>
      <c r="G5020" s="9" t="s">
        <v>4588</v>
      </c>
      <c r="H5020" s="10">
        <v>7932.5</v>
      </c>
      <c r="I5020" s="10">
        <v>263932.72000000137</v>
      </c>
      <c r="J5020" s="9" t="s">
        <v>4590</v>
      </c>
      <c r="K5020" s="9" t="s">
        <v>5403</v>
      </c>
      <c r="L5020" s="8">
        <v>45578.708333333328</v>
      </c>
      <c r="M5020" s="8">
        <v>45602.666666666664</v>
      </c>
    </row>
    <row r="5021" spans="2:13" ht="21.6" outlineLevel="1" x14ac:dyDescent="0.3">
      <c r="B5021" s="8" t="s">
        <v>8047</v>
      </c>
      <c r="C5021" s="9" t="s">
        <v>7404</v>
      </c>
      <c r="D5021" s="9" t="s">
        <v>4588</v>
      </c>
      <c r="E5021" s="9" t="s">
        <v>5421</v>
      </c>
      <c r="F5021" s="9" t="s">
        <v>7509</v>
      </c>
      <c r="G5021" s="9" t="s">
        <v>5020</v>
      </c>
      <c r="H5021" s="10">
        <v>-255.86</v>
      </c>
      <c r="I5021" s="10">
        <v>263676.86000000138</v>
      </c>
      <c r="J5021" s="9" t="s">
        <v>4590</v>
      </c>
      <c r="K5021" s="9" t="s">
        <v>7450</v>
      </c>
      <c r="L5021" s="8">
        <v>45602.666666666664</v>
      </c>
      <c r="M5021" s="8">
        <v>45602.666666666664</v>
      </c>
    </row>
    <row r="5022" spans="2:13" ht="31.8" outlineLevel="1" x14ac:dyDescent="0.3">
      <c r="B5022" s="8" t="s">
        <v>8048</v>
      </c>
      <c r="C5022" s="9" t="s">
        <v>7404</v>
      </c>
      <c r="D5022" s="9" t="s">
        <v>4588</v>
      </c>
      <c r="E5022" s="9" t="s">
        <v>4588</v>
      </c>
      <c r="F5022" s="9" t="s">
        <v>7926</v>
      </c>
      <c r="G5022" s="9" t="s">
        <v>7316</v>
      </c>
      <c r="H5022" s="10">
        <v>-6060</v>
      </c>
      <c r="I5022" s="10">
        <v>257616.86000000138</v>
      </c>
      <c r="J5022" s="9" t="s">
        <v>4590</v>
      </c>
      <c r="K5022" s="9" t="s">
        <v>7317</v>
      </c>
      <c r="L5022" s="8">
        <v>45564.708333333328</v>
      </c>
      <c r="M5022" s="8">
        <v>45567.708333333328</v>
      </c>
    </row>
    <row r="5023" spans="2:13" outlineLevel="1" x14ac:dyDescent="0.3">
      <c r="B5023" s="8" t="s">
        <v>8048</v>
      </c>
      <c r="C5023" s="9" t="s">
        <v>4587</v>
      </c>
      <c r="D5023" s="9" t="s">
        <v>4588</v>
      </c>
      <c r="E5023" s="9" t="s">
        <v>4588</v>
      </c>
      <c r="F5023" s="9" t="s">
        <v>4588</v>
      </c>
      <c r="G5023" s="9" t="s">
        <v>4588</v>
      </c>
      <c r="H5023" s="10">
        <v>15007.5</v>
      </c>
      <c r="I5023" s="10">
        <v>272624.36000000138</v>
      </c>
      <c r="J5023" s="9" t="s">
        <v>4590</v>
      </c>
      <c r="K5023" s="9" t="s">
        <v>5403</v>
      </c>
      <c r="L5023" s="8">
        <v>45578.708333333328</v>
      </c>
      <c r="M5023" s="8">
        <v>45602.666666666664</v>
      </c>
    </row>
    <row r="5024" spans="2:13" outlineLevel="1" x14ac:dyDescent="0.3">
      <c r="B5024" s="8" t="s">
        <v>8049</v>
      </c>
      <c r="C5024" s="9" t="s">
        <v>4587</v>
      </c>
      <c r="D5024" s="9" t="s">
        <v>4588</v>
      </c>
      <c r="E5024" s="9" t="s">
        <v>4588</v>
      </c>
      <c r="F5024" s="9" t="s">
        <v>4588</v>
      </c>
      <c r="G5024" s="9" t="s">
        <v>4588</v>
      </c>
      <c r="H5024" s="10">
        <v>24327.5</v>
      </c>
      <c r="I5024" s="10">
        <v>296951.86000000138</v>
      </c>
      <c r="J5024" s="9" t="s">
        <v>4590</v>
      </c>
      <c r="K5024" s="9" t="s">
        <v>5403</v>
      </c>
      <c r="L5024" s="8">
        <v>45578.708333333328</v>
      </c>
      <c r="M5024" s="8">
        <v>45602.666666666664</v>
      </c>
    </row>
    <row r="5025" spans="2:13" outlineLevel="1" x14ac:dyDescent="0.3">
      <c r="B5025" s="8" t="s">
        <v>8050</v>
      </c>
      <c r="C5025" s="9" t="s">
        <v>4587</v>
      </c>
      <c r="D5025" s="9" t="s">
        <v>4588</v>
      </c>
      <c r="E5025" s="9" t="s">
        <v>4588</v>
      </c>
      <c r="F5025" s="9" t="s">
        <v>4588</v>
      </c>
      <c r="G5025" s="9" t="s">
        <v>4588</v>
      </c>
      <c r="H5025" s="10">
        <v>316.25</v>
      </c>
      <c r="I5025" s="10">
        <v>297268.11000000138</v>
      </c>
      <c r="J5025" s="9" t="s">
        <v>4590</v>
      </c>
      <c r="K5025" s="9" t="s">
        <v>5403</v>
      </c>
      <c r="L5025" s="8">
        <v>45578.708333333328</v>
      </c>
      <c r="M5025" s="8">
        <v>45602.666666666664</v>
      </c>
    </row>
    <row r="5026" spans="2:13" outlineLevel="1" x14ac:dyDescent="0.3">
      <c r="B5026" s="8" t="s">
        <v>8051</v>
      </c>
      <c r="C5026" s="9" t="s">
        <v>4587</v>
      </c>
      <c r="D5026" s="9" t="s">
        <v>4588</v>
      </c>
      <c r="E5026" s="9" t="s">
        <v>4588</v>
      </c>
      <c r="F5026" s="9" t="s">
        <v>4588</v>
      </c>
      <c r="G5026" s="9" t="s">
        <v>4588</v>
      </c>
      <c r="H5026" s="10">
        <v>206.25</v>
      </c>
      <c r="I5026" s="10">
        <v>297474.36000000138</v>
      </c>
      <c r="J5026" s="9" t="s">
        <v>4590</v>
      </c>
      <c r="K5026" s="9" t="s">
        <v>5403</v>
      </c>
      <c r="L5026" s="8">
        <v>45578.708333333328</v>
      </c>
      <c r="M5026" s="8">
        <v>45602.666666666664</v>
      </c>
    </row>
    <row r="5027" spans="2:13" ht="21.6" outlineLevel="1" x14ac:dyDescent="0.3">
      <c r="B5027" s="8" t="s">
        <v>8052</v>
      </c>
      <c r="C5027" s="9" t="s">
        <v>7404</v>
      </c>
      <c r="D5027" s="9" t="s">
        <v>4588</v>
      </c>
      <c r="E5027" s="9" t="s">
        <v>4634</v>
      </c>
      <c r="F5027" s="9" t="s">
        <v>8053</v>
      </c>
      <c r="G5027" s="9" t="s">
        <v>4588</v>
      </c>
      <c r="H5027" s="10">
        <v>-13600</v>
      </c>
      <c r="I5027" s="10">
        <v>283874.36000000138</v>
      </c>
      <c r="J5027" s="9" t="s">
        <v>4590</v>
      </c>
      <c r="K5027" s="9" t="s">
        <v>7317</v>
      </c>
      <c r="L5027" s="8">
        <v>45564.708333333328</v>
      </c>
      <c r="M5027" s="8">
        <v>45602.666666666664</v>
      </c>
    </row>
    <row r="5028" spans="2:13" outlineLevel="1" x14ac:dyDescent="0.3">
      <c r="B5028" s="8" t="s">
        <v>8052</v>
      </c>
      <c r="C5028" s="9" t="s">
        <v>4587</v>
      </c>
      <c r="D5028" s="9" t="s">
        <v>4588</v>
      </c>
      <c r="E5028" s="9" t="s">
        <v>4588</v>
      </c>
      <c r="F5028" s="9" t="s">
        <v>4588</v>
      </c>
      <c r="G5028" s="9" t="s">
        <v>4588</v>
      </c>
      <c r="H5028" s="10">
        <v>206.25</v>
      </c>
      <c r="I5028" s="10">
        <v>284080.61000000138</v>
      </c>
      <c r="J5028" s="9" t="s">
        <v>4590</v>
      </c>
      <c r="K5028" s="9" t="s">
        <v>5403</v>
      </c>
      <c r="L5028" s="8">
        <v>45588.708333333328</v>
      </c>
      <c r="M5028" s="8">
        <v>45602.666666666664</v>
      </c>
    </row>
    <row r="5029" spans="2:13" outlineLevel="1" x14ac:dyDescent="0.3">
      <c r="B5029" s="8" t="s">
        <v>8054</v>
      </c>
      <c r="C5029" s="9" t="s">
        <v>4587</v>
      </c>
      <c r="D5029" s="9" t="s">
        <v>4588</v>
      </c>
      <c r="E5029" s="9" t="s">
        <v>4588</v>
      </c>
      <c r="F5029" s="9" t="s">
        <v>4588</v>
      </c>
      <c r="G5029" s="9" t="s">
        <v>4588</v>
      </c>
      <c r="H5029" s="10">
        <v>1405</v>
      </c>
      <c r="I5029" s="10">
        <v>285485.61000000138</v>
      </c>
      <c r="J5029" s="9" t="s">
        <v>4590</v>
      </c>
      <c r="K5029" s="9" t="s">
        <v>5403</v>
      </c>
      <c r="L5029" s="8">
        <v>45588.708333333328</v>
      </c>
      <c r="M5029" s="8">
        <v>45602.666666666664</v>
      </c>
    </row>
    <row r="5030" spans="2:13" ht="21.6" outlineLevel="1" x14ac:dyDescent="0.3">
      <c r="B5030" s="8" t="s">
        <v>8054</v>
      </c>
      <c r="C5030" s="9" t="s">
        <v>7404</v>
      </c>
      <c r="D5030" s="9" t="s">
        <v>4588</v>
      </c>
      <c r="E5030" s="9" t="s">
        <v>5043</v>
      </c>
      <c r="F5030" s="9" t="s">
        <v>4202</v>
      </c>
      <c r="G5030" s="9" t="s">
        <v>4613</v>
      </c>
      <c r="H5030" s="10">
        <v>-16.37</v>
      </c>
      <c r="I5030" s="10">
        <v>285469.24000000139</v>
      </c>
      <c r="J5030" s="9" t="s">
        <v>4590</v>
      </c>
      <c r="K5030" s="9" t="s">
        <v>7317</v>
      </c>
      <c r="L5030" s="8">
        <v>45602.666666666664</v>
      </c>
      <c r="M5030" s="8">
        <v>45602.666666666664</v>
      </c>
    </row>
    <row r="5031" spans="2:13" outlineLevel="1" x14ac:dyDescent="0.3">
      <c r="B5031" s="8" t="s">
        <v>8055</v>
      </c>
      <c r="C5031" s="9" t="s">
        <v>4587</v>
      </c>
      <c r="D5031" s="9" t="s">
        <v>4588</v>
      </c>
      <c r="E5031" s="9" t="s">
        <v>4588</v>
      </c>
      <c r="F5031" s="9" t="s">
        <v>4588</v>
      </c>
      <c r="G5031" s="9" t="s">
        <v>4588</v>
      </c>
      <c r="H5031" s="10">
        <v>997.5</v>
      </c>
      <c r="I5031" s="10">
        <v>286466.74000000139</v>
      </c>
      <c r="J5031" s="9" t="s">
        <v>4590</v>
      </c>
      <c r="K5031" s="9" t="s">
        <v>5403</v>
      </c>
      <c r="L5031" s="8">
        <v>45588.708333333328</v>
      </c>
      <c r="M5031" s="8">
        <v>45602.666666666664</v>
      </c>
    </row>
    <row r="5032" spans="2:13" ht="21.6" outlineLevel="1" x14ac:dyDescent="0.3">
      <c r="B5032" s="8" t="s">
        <v>8056</v>
      </c>
      <c r="C5032" s="9" t="s">
        <v>7404</v>
      </c>
      <c r="D5032" s="9" t="s">
        <v>4588</v>
      </c>
      <c r="E5032" s="9" t="s">
        <v>7072</v>
      </c>
      <c r="F5032" s="9" t="s">
        <v>4205</v>
      </c>
      <c r="G5032" s="9" t="s">
        <v>5020</v>
      </c>
      <c r="H5032" s="10">
        <v>-10.88</v>
      </c>
      <c r="I5032" s="10">
        <v>286455.86000000138</v>
      </c>
      <c r="J5032" s="9" t="s">
        <v>4590</v>
      </c>
      <c r="K5032" s="9" t="s">
        <v>7317</v>
      </c>
      <c r="L5032" s="8">
        <v>45602.666666666664</v>
      </c>
      <c r="M5032" s="8">
        <v>45602.666666666664</v>
      </c>
    </row>
    <row r="5033" spans="2:13" outlineLevel="1" x14ac:dyDescent="0.3">
      <c r="B5033" s="8" t="s">
        <v>8057</v>
      </c>
      <c r="C5033" s="9" t="s">
        <v>4587</v>
      </c>
      <c r="D5033" s="9" t="s">
        <v>4588</v>
      </c>
      <c r="E5033" s="9" t="s">
        <v>4588</v>
      </c>
      <c r="F5033" s="9" t="s">
        <v>4588</v>
      </c>
      <c r="G5033" s="9" t="s">
        <v>4588</v>
      </c>
      <c r="H5033" s="10">
        <v>371.25</v>
      </c>
      <c r="I5033" s="10">
        <v>286827.11000000138</v>
      </c>
      <c r="J5033" s="9" t="s">
        <v>4590</v>
      </c>
      <c r="K5033" s="9" t="s">
        <v>5403</v>
      </c>
      <c r="L5033" s="8">
        <v>45588.708333333328</v>
      </c>
      <c r="M5033" s="8">
        <v>45602.666666666664</v>
      </c>
    </row>
    <row r="5034" spans="2:13" outlineLevel="1" x14ac:dyDescent="0.3">
      <c r="B5034" s="8" t="s">
        <v>8058</v>
      </c>
      <c r="C5034" s="9" t="s">
        <v>4587</v>
      </c>
      <c r="D5034" s="9" t="s">
        <v>4588</v>
      </c>
      <c r="E5034" s="9" t="s">
        <v>4588</v>
      </c>
      <c r="F5034" s="9" t="s">
        <v>4588</v>
      </c>
      <c r="G5034" s="9" t="s">
        <v>4588</v>
      </c>
      <c r="H5034" s="10">
        <v>206.25</v>
      </c>
      <c r="I5034" s="10">
        <v>287033.36000000138</v>
      </c>
      <c r="J5034" s="9" t="s">
        <v>4590</v>
      </c>
      <c r="K5034" s="9" t="s">
        <v>5403</v>
      </c>
      <c r="L5034" s="8">
        <v>45588.708333333328</v>
      </c>
      <c r="M5034" s="8">
        <v>45602.666666666664</v>
      </c>
    </row>
    <row r="5035" spans="2:13" outlineLevel="1" x14ac:dyDescent="0.3">
      <c r="B5035" s="8" t="s">
        <v>8059</v>
      </c>
      <c r="C5035" s="9" t="s">
        <v>4587</v>
      </c>
      <c r="D5035" s="9" t="s">
        <v>4588</v>
      </c>
      <c r="E5035" s="9" t="s">
        <v>4588</v>
      </c>
      <c r="F5035" s="9" t="s">
        <v>4588</v>
      </c>
      <c r="G5035" s="9" t="s">
        <v>4931</v>
      </c>
      <c r="H5035" s="10">
        <v>110</v>
      </c>
      <c r="I5035" s="10">
        <v>287143.36000000138</v>
      </c>
      <c r="J5035" s="9" t="s">
        <v>4590</v>
      </c>
      <c r="K5035" s="9" t="s">
        <v>5403</v>
      </c>
      <c r="L5035" s="8">
        <v>45588.708333333328</v>
      </c>
      <c r="M5035" s="8">
        <v>45602.666666666664</v>
      </c>
    </row>
    <row r="5036" spans="2:13" outlineLevel="1" x14ac:dyDescent="0.3">
      <c r="B5036" s="8" t="s">
        <v>8060</v>
      </c>
      <c r="C5036" s="9" t="s">
        <v>4587</v>
      </c>
      <c r="D5036" s="9" t="s">
        <v>4588</v>
      </c>
      <c r="E5036" s="9" t="s">
        <v>4588</v>
      </c>
      <c r="F5036" s="9" t="s">
        <v>4588</v>
      </c>
      <c r="G5036" s="9" t="s">
        <v>4657</v>
      </c>
      <c r="H5036" s="10">
        <v>60</v>
      </c>
      <c r="I5036" s="10">
        <v>287203.36000000138</v>
      </c>
      <c r="J5036" s="9" t="s">
        <v>4590</v>
      </c>
      <c r="K5036" s="9" t="s">
        <v>5403</v>
      </c>
      <c r="L5036" s="8">
        <v>45598.708333333328</v>
      </c>
      <c r="M5036" s="8">
        <v>45602.666666666664</v>
      </c>
    </row>
    <row r="5037" spans="2:13" ht="21.6" outlineLevel="1" x14ac:dyDescent="0.3">
      <c r="B5037" s="8" t="s">
        <v>8060</v>
      </c>
      <c r="C5037" s="9" t="s">
        <v>7404</v>
      </c>
      <c r="D5037" s="9" t="s">
        <v>4588</v>
      </c>
      <c r="E5037" s="9" t="s">
        <v>4588</v>
      </c>
      <c r="F5037" s="9" t="s">
        <v>8061</v>
      </c>
      <c r="G5037" s="9" t="s">
        <v>8062</v>
      </c>
      <c r="H5037" s="10">
        <v>-31.13</v>
      </c>
      <c r="I5037" s="10">
        <v>287172.23000000138</v>
      </c>
      <c r="J5037" s="9" t="s">
        <v>4590</v>
      </c>
      <c r="K5037" s="9" t="s">
        <v>7317</v>
      </c>
      <c r="L5037" s="8">
        <v>45602.666666666664</v>
      </c>
      <c r="M5037" s="8">
        <v>45602.666666666664</v>
      </c>
    </row>
    <row r="5038" spans="2:13" ht="31.8" outlineLevel="1" x14ac:dyDescent="0.3">
      <c r="B5038" s="8" t="s">
        <v>8060</v>
      </c>
      <c r="C5038" s="9" t="s">
        <v>7404</v>
      </c>
      <c r="D5038" s="9" t="s">
        <v>4588</v>
      </c>
      <c r="E5038" s="9" t="s">
        <v>4588</v>
      </c>
      <c r="F5038" s="9" t="s">
        <v>4213</v>
      </c>
      <c r="G5038" s="9" t="s">
        <v>4924</v>
      </c>
      <c r="H5038" s="10">
        <v>-8500</v>
      </c>
      <c r="I5038" s="10">
        <v>278672.23000000138</v>
      </c>
      <c r="J5038" s="9" t="s">
        <v>4590</v>
      </c>
      <c r="K5038" s="9" t="s">
        <v>7317</v>
      </c>
      <c r="L5038" s="8">
        <v>45602.666666666664</v>
      </c>
      <c r="M5038" s="8">
        <v>45602.666666666664</v>
      </c>
    </row>
    <row r="5039" spans="2:13" ht="31.8" outlineLevel="1" x14ac:dyDescent="0.3">
      <c r="B5039" s="8" t="s">
        <v>8060</v>
      </c>
      <c r="C5039" s="9" t="s">
        <v>7404</v>
      </c>
      <c r="D5039" s="9" t="s">
        <v>4588</v>
      </c>
      <c r="E5039" s="9" t="s">
        <v>4588</v>
      </c>
      <c r="F5039" s="9" t="s">
        <v>8063</v>
      </c>
      <c r="G5039" s="9" t="s">
        <v>4912</v>
      </c>
      <c r="H5039" s="10">
        <v>-10500</v>
      </c>
      <c r="I5039" s="10">
        <v>268172.23000000138</v>
      </c>
      <c r="J5039" s="9" t="s">
        <v>4590</v>
      </c>
      <c r="K5039" s="9" t="s">
        <v>7317</v>
      </c>
      <c r="L5039" s="8">
        <v>45602.666666666664</v>
      </c>
      <c r="M5039" s="8">
        <v>45602.666666666664</v>
      </c>
    </row>
    <row r="5040" spans="2:13" ht="31.8" outlineLevel="1" x14ac:dyDescent="0.3">
      <c r="B5040" s="8" t="s">
        <v>8060</v>
      </c>
      <c r="C5040" s="9" t="s">
        <v>7404</v>
      </c>
      <c r="D5040" s="9" t="s">
        <v>4588</v>
      </c>
      <c r="E5040" s="9" t="s">
        <v>4588</v>
      </c>
      <c r="F5040" s="9" t="s">
        <v>4210</v>
      </c>
      <c r="G5040" s="9" t="s">
        <v>4588</v>
      </c>
      <c r="H5040" s="10">
        <v>-45511.13</v>
      </c>
      <c r="I5040" s="10">
        <v>222661.10000000137</v>
      </c>
      <c r="J5040" s="9" t="s">
        <v>4590</v>
      </c>
      <c r="K5040" s="9" t="s">
        <v>7317</v>
      </c>
      <c r="L5040" s="8">
        <v>45602.666666666664</v>
      </c>
      <c r="M5040" s="8">
        <v>45602.666666666664</v>
      </c>
    </row>
    <row r="5041" spans="2:13" outlineLevel="1" x14ac:dyDescent="0.3">
      <c r="B5041" s="8" t="s">
        <v>8064</v>
      </c>
      <c r="C5041" s="9" t="s">
        <v>4587</v>
      </c>
      <c r="D5041" s="9" t="s">
        <v>4588</v>
      </c>
      <c r="E5041" s="9" t="s">
        <v>4588</v>
      </c>
      <c r="F5041" s="9" t="s">
        <v>4588</v>
      </c>
      <c r="G5041" s="9" t="s">
        <v>4588</v>
      </c>
      <c r="H5041" s="10">
        <v>206.25</v>
      </c>
      <c r="I5041" s="10">
        <v>222867.35000000137</v>
      </c>
      <c r="J5041" s="9" t="s">
        <v>4590</v>
      </c>
      <c r="K5041" s="9" t="s">
        <v>5403</v>
      </c>
      <c r="L5041" s="8">
        <v>45598.708333333328</v>
      </c>
      <c r="M5041" s="8">
        <v>45602.666666666664</v>
      </c>
    </row>
    <row r="5042" spans="2:13" outlineLevel="1" x14ac:dyDescent="0.3">
      <c r="B5042" s="8" t="s">
        <v>8065</v>
      </c>
      <c r="C5042" s="9" t="s">
        <v>4587</v>
      </c>
      <c r="D5042" s="9" t="s">
        <v>4588</v>
      </c>
      <c r="E5042" s="9" t="s">
        <v>4588</v>
      </c>
      <c r="F5042" s="9" t="s">
        <v>4588</v>
      </c>
      <c r="G5042" s="9" t="s">
        <v>4588</v>
      </c>
      <c r="H5042" s="10">
        <v>206.25</v>
      </c>
      <c r="I5042" s="10">
        <v>223073.60000000137</v>
      </c>
      <c r="J5042" s="9" t="s">
        <v>4590</v>
      </c>
      <c r="K5042" s="9" t="s">
        <v>5403</v>
      </c>
      <c r="L5042" s="8">
        <v>45598.708333333328</v>
      </c>
      <c r="M5042" s="8">
        <v>45602.666666666664</v>
      </c>
    </row>
    <row r="5043" spans="2:13" outlineLevel="1" x14ac:dyDescent="0.3">
      <c r="B5043" s="8" t="s">
        <v>8066</v>
      </c>
      <c r="C5043" s="9" t="s">
        <v>4587</v>
      </c>
      <c r="D5043" s="9" t="s">
        <v>4588</v>
      </c>
      <c r="E5043" s="9" t="s">
        <v>4588</v>
      </c>
      <c r="F5043" s="9" t="s">
        <v>4588</v>
      </c>
      <c r="G5043" s="9" t="s">
        <v>4588</v>
      </c>
      <c r="H5043" s="10">
        <v>206.25</v>
      </c>
      <c r="I5043" s="10">
        <v>223279.85000000137</v>
      </c>
      <c r="J5043" s="9" t="s">
        <v>4590</v>
      </c>
      <c r="K5043" s="9" t="s">
        <v>5403</v>
      </c>
      <c r="L5043" s="8">
        <v>45598.708333333328</v>
      </c>
      <c r="M5043" s="8">
        <v>45602.666666666664</v>
      </c>
    </row>
    <row r="5044" spans="2:13" ht="21.6" outlineLevel="1" x14ac:dyDescent="0.3">
      <c r="B5044" s="8" t="s">
        <v>8066</v>
      </c>
      <c r="C5044" s="9" t="s">
        <v>7404</v>
      </c>
      <c r="D5044" s="9" t="s">
        <v>4588</v>
      </c>
      <c r="E5044" s="9" t="s">
        <v>4588</v>
      </c>
      <c r="F5044" s="9" t="s">
        <v>3658</v>
      </c>
      <c r="G5044" s="9" t="s">
        <v>5075</v>
      </c>
      <c r="H5044" s="10">
        <v>-45.17</v>
      </c>
      <c r="I5044" s="10">
        <v>223234.68000000136</v>
      </c>
      <c r="J5044" s="9" t="s">
        <v>4590</v>
      </c>
      <c r="K5044" s="9" t="s">
        <v>7317</v>
      </c>
      <c r="L5044" s="8">
        <v>45602.666666666664</v>
      </c>
      <c r="M5044" s="8">
        <v>45602.666666666664</v>
      </c>
    </row>
    <row r="5045" spans="2:13" outlineLevel="1" x14ac:dyDescent="0.3">
      <c r="B5045" s="8" t="s">
        <v>8067</v>
      </c>
      <c r="C5045" s="9" t="s">
        <v>4587</v>
      </c>
      <c r="D5045" s="9" t="s">
        <v>4588</v>
      </c>
      <c r="E5045" s="9" t="s">
        <v>4588</v>
      </c>
      <c r="F5045" s="9" t="s">
        <v>4588</v>
      </c>
      <c r="G5045" s="9" t="s">
        <v>4588</v>
      </c>
      <c r="H5045" s="10">
        <v>206.25</v>
      </c>
      <c r="I5045" s="10">
        <v>223440.93000000136</v>
      </c>
      <c r="J5045" s="9" t="s">
        <v>4590</v>
      </c>
      <c r="K5045" s="9" t="s">
        <v>5403</v>
      </c>
      <c r="L5045" s="8">
        <v>45598.708333333328</v>
      </c>
      <c r="M5045" s="8">
        <v>45630.666666666664</v>
      </c>
    </row>
    <row r="5046" spans="2:13" outlineLevel="1" x14ac:dyDescent="0.3">
      <c r="B5046" s="8" t="s">
        <v>8067</v>
      </c>
      <c r="C5046" s="9" t="s">
        <v>4587</v>
      </c>
      <c r="D5046" s="9" t="s">
        <v>4588</v>
      </c>
      <c r="E5046" s="9" t="s">
        <v>4588</v>
      </c>
      <c r="F5046" s="9" t="s">
        <v>4588</v>
      </c>
      <c r="G5046" s="9" t="s">
        <v>4931</v>
      </c>
      <c r="H5046" s="10">
        <v>10010</v>
      </c>
      <c r="I5046" s="10">
        <v>233450.93000000136</v>
      </c>
      <c r="J5046" s="9" t="s">
        <v>4590</v>
      </c>
      <c r="K5046" s="9" t="s">
        <v>7317</v>
      </c>
      <c r="L5046" s="8">
        <v>45602.666666666664</v>
      </c>
      <c r="M5046" s="8">
        <v>45602.666666666664</v>
      </c>
    </row>
    <row r="5047" spans="2:13" outlineLevel="1" x14ac:dyDescent="0.3">
      <c r="B5047" s="8" t="s">
        <v>8067</v>
      </c>
      <c r="C5047" s="9" t="s">
        <v>4593</v>
      </c>
      <c r="D5047" s="9" t="s">
        <v>8068</v>
      </c>
      <c r="E5047" s="9" t="s">
        <v>4910</v>
      </c>
      <c r="F5047" s="9" t="s">
        <v>4588</v>
      </c>
      <c r="G5047" s="9" t="s">
        <v>4912</v>
      </c>
      <c r="H5047" s="10">
        <v>-38750</v>
      </c>
      <c r="I5047" s="10">
        <v>194700.93000000136</v>
      </c>
      <c r="J5047" s="9" t="s">
        <v>4590</v>
      </c>
      <c r="K5047" s="9" t="s">
        <v>7317</v>
      </c>
      <c r="L5047" s="8">
        <v>45602.666666666664</v>
      </c>
      <c r="M5047" s="8">
        <v>45630.666666666664</v>
      </c>
    </row>
    <row r="5048" spans="2:13" outlineLevel="1" x14ac:dyDescent="0.3">
      <c r="B5048" s="8" t="s">
        <v>8067</v>
      </c>
      <c r="C5048" s="9" t="s">
        <v>4593</v>
      </c>
      <c r="D5048" s="9" t="s">
        <v>8069</v>
      </c>
      <c r="E5048" s="9" t="s">
        <v>4588</v>
      </c>
      <c r="F5048" s="9" t="s">
        <v>4588</v>
      </c>
      <c r="G5048" s="9" t="s">
        <v>5487</v>
      </c>
      <c r="H5048" s="10">
        <v>-25206</v>
      </c>
      <c r="I5048" s="10">
        <v>169494.93000000136</v>
      </c>
      <c r="J5048" s="9" t="s">
        <v>4590</v>
      </c>
      <c r="K5048" s="9" t="s">
        <v>7317</v>
      </c>
      <c r="L5048" s="8">
        <v>45602.666666666664</v>
      </c>
      <c r="M5048" s="8">
        <v>45630.666666666664</v>
      </c>
    </row>
    <row r="5049" spans="2:13" outlineLevel="1" x14ac:dyDescent="0.3">
      <c r="B5049" s="8" t="s">
        <v>8070</v>
      </c>
      <c r="C5049" s="9" t="s">
        <v>4587</v>
      </c>
      <c r="D5049" s="9" t="s">
        <v>4588</v>
      </c>
      <c r="E5049" s="9" t="s">
        <v>4588</v>
      </c>
      <c r="F5049" s="9" t="s">
        <v>4588</v>
      </c>
      <c r="G5049" s="9" t="s">
        <v>5081</v>
      </c>
      <c r="H5049" s="10">
        <v>330</v>
      </c>
      <c r="I5049" s="10">
        <v>169824.93000000136</v>
      </c>
      <c r="J5049" s="9" t="s">
        <v>4590</v>
      </c>
      <c r="K5049" s="9" t="s">
        <v>5403</v>
      </c>
      <c r="L5049" s="8">
        <v>45598.708333333328</v>
      </c>
      <c r="M5049" s="8">
        <v>45630.666666666664</v>
      </c>
    </row>
    <row r="5050" spans="2:13" ht="21.6" outlineLevel="1" x14ac:dyDescent="0.3">
      <c r="B5050" s="8" t="s">
        <v>8070</v>
      </c>
      <c r="C5050" s="9" t="s">
        <v>7404</v>
      </c>
      <c r="D5050" s="9" t="s">
        <v>4588</v>
      </c>
      <c r="E5050" s="9" t="s">
        <v>4626</v>
      </c>
      <c r="F5050" s="9" t="s">
        <v>7541</v>
      </c>
      <c r="G5050" s="9" t="s">
        <v>4628</v>
      </c>
      <c r="H5050" s="10">
        <v>-34</v>
      </c>
      <c r="I5050" s="10">
        <v>169790.93000000136</v>
      </c>
      <c r="J5050" s="9" t="s">
        <v>4590</v>
      </c>
      <c r="K5050" s="9" t="s">
        <v>7450</v>
      </c>
      <c r="L5050" s="8">
        <v>45630.666666666664</v>
      </c>
      <c r="M5050" s="8">
        <v>45630.666666666664</v>
      </c>
    </row>
    <row r="5051" spans="2:13" ht="21.6" outlineLevel="1" x14ac:dyDescent="0.3">
      <c r="B5051" s="8" t="s">
        <v>8070</v>
      </c>
      <c r="C5051" s="9" t="s">
        <v>7404</v>
      </c>
      <c r="D5051" s="9" t="s">
        <v>4588</v>
      </c>
      <c r="E5051" s="9" t="s">
        <v>7072</v>
      </c>
      <c r="F5051" s="9" t="s">
        <v>7539</v>
      </c>
      <c r="G5051" s="9" t="s">
        <v>5020</v>
      </c>
      <c r="H5051" s="10">
        <v>-78.39</v>
      </c>
      <c r="I5051" s="10">
        <v>169712.54000000135</v>
      </c>
      <c r="J5051" s="9" t="s">
        <v>4590</v>
      </c>
      <c r="K5051" s="9" t="s">
        <v>7450</v>
      </c>
      <c r="L5051" s="8">
        <v>45630.666666666664</v>
      </c>
      <c r="M5051" s="8">
        <v>45630.666666666664</v>
      </c>
    </row>
    <row r="5052" spans="2:13" outlineLevel="1" x14ac:dyDescent="0.3">
      <c r="B5052" s="8" t="s">
        <v>8071</v>
      </c>
      <c r="C5052" s="9" t="s">
        <v>4587</v>
      </c>
      <c r="D5052" s="9" t="s">
        <v>4588</v>
      </c>
      <c r="E5052" s="9" t="s">
        <v>4588</v>
      </c>
      <c r="F5052" s="9" t="s">
        <v>4588</v>
      </c>
      <c r="G5052" s="9" t="s">
        <v>4588</v>
      </c>
      <c r="H5052" s="10">
        <v>570</v>
      </c>
      <c r="I5052" s="10">
        <v>170282.54000000135</v>
      </c>
      <c r="J5052" s="9" t="s">
        <v>4590</v>
      </c>
      <c r="K5052" s="9" t="s">
        <v>5403</v>
      </c>
      <c r="L5052" s="8">
        <v>45598.708333333328</v>
      </c>
      <c r="M5052" s="8">
        <v>45630.666666666664</v>
      </c>
    </row>
    <row r="5053" spans="2:13" outlineLevel="1" x14ac:dyDescent="0.3">
      <c r="B5053" s="8" t="s">
        <v>8072</v>
      </c>
      <c r="C5053" s="9" t="s">
        <v>4587</v>
      </c>
      <c r="D5053" s="9" t="s">
        <v>4588</v>
      </c>
      <c r="E5053" s="9" t="s">
        <v>4588</v>
      </c>
      <c r="F5053" s="9" t="s">
        <v>4588</v>
      </c>
      <c r="G5053" s="9" t="s">
        <v>4588</v>
      </c>
      <c r="H5053" s="10">
        <v>2156.25</v>
      </c>
      <c r="I5053" s="10">
        <v>172438.79000000135</v>
      </c>
      <c r="J5053" s="9" t="s">
        <v>4590</v>
      </c>
      <c r="K5053" s="9" t="s">
        <v>5403</v>
      </c>
      <c r="L5053" s="8">
        <v>45598.708333333328</v>
      </c>
      <c r="M5053" s="8">
        <v>45630.666666666664</v>
      </c>
    </row>
    <row r="5054" spans="2:13" outlineLevel="1" x14ac:dyDescent="0.3">
      <c r="B5054" s="8" t="s">
        <v>8073</v>
      </c>
      <c r="C5054" s="9" t="s">
        <v>4587</v>
      </c>
      <c r="D5054" s="9" t="s">
        <v>4588</v>
      </c>
      <c r="E5054" s="9" t="s">
        <v>4588</v>
      </c>
      <c r="F5054" s="9" t="s">
        <v>4588</v>
      </c>
      <c r="G5054" s="9" t="s">
        <v>4588</v>
      </c>
      <c r="H5054" s="10">
        <v>5830</v>
      </c>
      <c r="I5054" s="10">
        <v>178268.79000000135</v>
      </c>
      <c r="J5054" s="9" t="s">
        <v>4590</v>
      </c>
      <c r="K5054" s="9" t="s">
        <v>5403</v>
      </c>
      <c r="L5054" s="8">
        <v>45603.666666666664</v>
      </c>
      <c r="M5054" s="8">
        <v>45630.666666666664</v>
      </c>
    </row>
    <row r="5055" spans="2:13" ht="21.6" outlineLevel="1" x14ac:dyDescent="0.3">
      <c r="B5055" s="8" t="s">
        <v>8073</v>
      </c>
      <c r="C5055" s="9" t="s">
        <v>7404</v>
      </c>
      <c r="D5055" s="9" t="s">
        <v>4588</v>
      </c>
      <c r="E5055" s="9" t="s">
        <v>4611</v>
      </c>
      <c r="F5055" s="9" t="s">
        <v>7544</v>
      </c>
      <c r="G5055" s="9" t="s">
        <v>5020</v>
      </c>
      <c r="H5055" s="10">
        <v>-170.94</v>
      </c>
      <c r="I5055" s="10">
        <v>178097.85000000134</v>
      </c>
      <c r="J5055" s="9" t="s">
        <v>4590</v>
      </c>
      <c r="K5055" s="9" t="s">
        <v>7317</v>
      </c>
      <c r="L5055" s="8">
        <v>45630.666666666664</v>
      </c>
      <c r="M5055" s="8">
        <v>45630.666666666664</v>
      </c>
    </row>
    <row r="5056" spans="2:13" ht="31.8" outlineLevel="1" x14ac:dyDescent="0.3">
      <c r="B5056" s="8" t="s">
        <v>8073</v>
      </c>
      <c r="C5056" s="9" t="s">
        <v>7404</v>
      </c>
      <c r="D5056" s="9" t="s">
        <v>4588</v>
      </c>
      <c r="E5056" s="9" t="s">
        <v>6495</v>
      </c>
      <c r="F5056" s="9" t="s">
        <v>8074</v>
      </c>
      <c r="G5056" s="9" t="s">
        <v>4630</v>
      </c>
      <c r="H5056" s="10">
        <v>-3161.11</v>
      </c>
      <c r="I5056" s="10">
        <v>174936.74000000136</v>
      </c>
      <c r="J5056" s="9" t="s">
        <v>4590</v>
      </c>
      <c r="K5056" s="9" t="s">
        <v>7317</v>
      </c>
      <c r="L5056" s="8">
        <v>45630.666666666664</v>
      </c>
      <c r="M5056" s="8">
        <v>45630.666666666664</v>
      </c>
    </row>
    <row r="5057" spans="2:13" outlineLevel="1" x14ac:dyDescent="0.3">
      <c r="B5057" s="8" t="s">
        <v>8075</v>
      </c>
      <c r="C5057" s="9" t="s">
        <v>4587</v>
      </c>
      <c r="D5057" s="9" t="s">
        <v>4588</v>
      </c>
      <c r="E5057" s="9" t="s">
        <v>4588</v>
      </c>
      <c r="F5057" s="9" t="s">
        <v>4588</v>
      </c>
      <c r="G5057" s="9" t="s">
        <v>4588</v>
      </c>
      <c r="H5057" s="10">
        <v>577.5</v>
      </c>
      <c r="I5057" s="10">
        <v>175514.24000000136</v>
      </c>
      <c r="J5057" s="9" t="s">
        <v>4590</v>
      </c>
      <c r="K5057" s="9" t="s">
        <v>5403</v>
      </c>
      <c r="L5057" s="8">
        <v>45603.666666666664</v>
      </c>
      <c r="M5057" s="8">
        <v>45630.666666666664</v>
      </c>
    </row>
    <row r="5058" spans="2:13" ht="21.6" outlineLevel="1" x14ac:dyDescent="0.3">
      <c r="B5058" s="8" t="s">
        <v>8075</v>
      </c>
      <c r="C5058" s="9" t="s">
        <v>7404</v>
      </c>
      <c r="D5058" s="9" t="s">
        <v>4588</v>
      </c>
      <c r="E5058" s="9" t="s">
        <v>4588</v>
      </c>
      <c r="F5058" s="9" t="s">
        <v>4223</v>
      </c>
      <c r="G5058" s="9" t="s">
        <v>4630</v>
      </c>
      <c r="H5058" s="10">
        <v>-136</v>
      </c>
      <c r="I5058" s="10">
        <v>175378.24000000136</v>
      </c>
      <c r="J5058" s="9" t="s">
        <v>4590</v>
      </c>
      <c r="K5058" s="9" t="s">
        <v>7317</v>
      </c>
      <c r="L5058" s="8">
        <v>45630.666666666664</v>
      </c>
      <c r="M5058" s="8">
        <v>45630.666666666664</v>
      </c>
    </row>
    <row r="5059" spans="2:13" outlineLevel="1" x14ac:dyDescent="0.3">
      <c r="B5059" s="8" t="s">
        <v>8076</v>
      </c>
      <c r="C5059" s="9" t="s">
        <v>4587</v>
      </c>
      <c r="D5059" s="9" t="s">
        <v>4588</v>
      </c>
      <c r="E5059" s="9" t="s">
        <v>4588</v>
      </c>
      <c r="F5059" s="9" t="s">
        <v>4588</v>
      </c>
      <c r="G5059" s="9" t="s">
        <v>4588</v>
      </c>
      <c r="H5059" s="10">
        <v>371.25</v>
      </c>
      <c r="I5059" s="10">
        <v>175749.49000000136</v>
      </c>
      <c r="J5059" s="9" t="s">
        <v>4590</v>
      </c>
      <c r="K5059" s="9" t="s">
        <v>5403</v>
      </c>
      <c r="L5059" s="8">
        <v>45603.666666666664</v>
      </c>
      <c r="M5059" s="8">
        <v>45630.666666666664</v>
      </c>
    </row>
    <row r="5060" spans="2:13" outlineLevel="1" x14ac:dyDescent="0.3">
      <c r="B5060" s="8" t="s">
        <v>8077</v>
      </c>
      <c r="C5060" s="9" t="s">
        <v>4587</v>
      </c>
      <c r="D5060" s="9" t="s">
        <v>4588</v>
      </c>
      <c r="E5060" s="9" t="s">
        <v>4588</v>
      </c>
      <c r="F5060" s="9" t="s">
        <v>7422</v>
      </c>
      <c r="G5060" s="9" t="s">
        <v>4931</v>
      </c>
      <c r="H5060" s="10">
        <v>4840</v>
      </c>
      <c r="I5060" s="10">
        <v>180589.49000000136</v>
      </c>
      <c r="J5060" s="9" t="s">
        <v>4590</v>
      </c>
      <c r="K5060" s="9" t="s">
        <v>7317</v>
      </c>
      <c r="L5060" s="8">
        <v>45630.666666666664</v>
      </c>
      <c r="M5060" s="8">
        <v>45630.666666666664</v>
      </c>
    </row>
    <row r="5061" spans="2:13" outlineLevel="1" x14ac:dyDescent="0.3">
      <c r="B5061" s="8" t="s">
        <v>8077</v>
      </c>
      <c r="C5061" s="9" t="s">
        <v>4587</v>
      </c>
      <c r="D5061" s="9" t="s">
        <v>4588</v>
      </c>
      <c r="E5061" s="9" t="s">
        <v>4588</v>
      </c>
      <c r="F5061" s="9" t="s">
        <v>7422</v>
      </c>
      <c r="G5061" s="9" t="s">
        <v>4931</v>
      </c>
      <c r="H5061" s="10">
        <v>630</v>
      </c>
      <c r="I5061" s="10">
        <v>181219.49000000136</v>
      </c>
      <c r="J5061" s="9" t="s">
        <v>4590</v>
      </c>
      <c r="K5061" s="9" t="s">
        <v>7317</v>
      </c>
      <c r="L5061" s="8">
        <v>45630.666666666664</v>
      </c>
      <c r="M5061" s="8">
        <v>45630.666666666664</v>
      </c>
    </row>
    <row r="5062" spans="2:13" ht="21.6" outlineLevel="1" x14ac:dyDescent="0.3">
      <c r="B5062" s="8" t="s">
        <v>8077</v>
      </c>
      <c r="C5062" s="9" t="s">
        <v>4587</v>
      </c>
      <c r="D5062" s="9" t="s">
        <v>4588</v>
      </c>
      <c r="E5062" s="9" t="s">
        <v>4588</v>
      </c>
      <c r="F5062" s="9" t="s">
        <v>8078</v>
      </c>
      <c r="G5062" s="9" t="s">
        <v>4931</v>
      </c>
      <c r="H5062" s="10">
        <v>1040</v>
      </c>
      <c r="I5062" s="10">
        <v>182259.49000000136</v>
      </c>
      <c r="J5062" s="9" t="s">
        <v>4590</v>
      </c>
      <c r="K5062" s="9" t="s">
        <v>7317</v>
      </c>
      <c r="L5062" s="8">
        <v>45630.666666666664</v>
      </c>
      <c r="M5062" s="8">
        <v>45630.666666666664</v>
      </c>
    </row>
    <row r="5063" spans="2:13" outlineLevel="1" x14ac:dyDescent="0.3">
      <c r="B5063" s="8" t="s">
        <v>8079</v>
      </c>
      <c r="C5063" s="9" t="s">
        <v>4587</v>
      </c>
      <c r="D5063" s="9" t="s">
        <v>4588</v>
      </c>
      <c r="E5063" s="9" t="s">
        <v>4588</v>
      </c>
      <c r="F5063" s="9" t="s">
        <v>4588</v>
      </c>
      <c r="G5063" s="9" t="s">
        <v>4588</v>
      </c>
      <c r="H5063" s="10">
        <v>701.25</v>
      </c>
      <c r="I5063" s="10">
        <v>182960.74000000136</v>
      </c>
      <c r="J5063" s="9" t="s">
        <v>4590</v>
      </c>
      <c r="K5063" s="9" t="s">
        <v>5403</v>
      </c>
      <c r="L5063" s="8">
        <v>45603.666666666664</v>
      </c>
      <c r="M5063" s="8">
        <v>45630.666666666664</v>
      </c>
    </row>
    <row r="5064" spans="2:13" outlineLevel="1" x14ac:dyDescent="0.3">
      <c r="B5064" s="8" t="s">
        <v>8080</v>
      </c>
      <c r="C5064" s="9" t="s">
        <v>4587</v>
      </c>
      <c r="D5064" s="9" t="s">
        <v>4588</v>
      </c>
      <c r="E5064" s="9" t="s">
        <v>4588</v>
      </c>
      <c r="F5064" s="9" t="s">
        <v>4588</v>
      </c>
      <c r="G5064" s="9" t="s">
        <v>5081</v>
      </c>
      <c r="H5064" s="10">
        <v>330</v>
      </c>
      <c r="I5064" s="10">
        <v>183290.74000000136</v>
      </c>
      <c r="J5064" s="9" t="s">
        <v>4590</v>
      </c>
      <c r="K5064" s="9" t="s">
        <v>5403</v>
      </c>
      <c r="L5064" s="8">
        <v>45610.666666666664</v>
      </c>
      <c r="M5064" s="8">
        <v>45630.666666666664</v>
      </c>
    </row>
    <row r="5065" spans="2:13" outlineLevel="1" x14ac:dyDescent="0.3">
      <c r="B5065" s="8" t="s">
        <v>8081</v>
      </c>
      <c r="C5065" s="9" t="s">
        <v>4587</v>
      </c>
      <c r="D5065" s="9" t="s">
        <v>4588</v>
      </c>
      <c r="E5065" s="9" t="s">
        <v>4588</v>
      </c>
      <c r="F5065" s="9" t="s">
        <v>4588</v>
      </c>
      <c r="G5065" s="9" t="s">
        <v>5081</v>
      </c>
      <c r="H5065" s="10">
        <v>165</v>
      </c>
      <c r="I5065" s="10">
        <v>183455.74000000136</v>
      </c>
      <c r="J5065" s="9" t="s">
        <v>4590</v>
      </c>
      <c r="K5065" s="9" t="s">
        <v>5403</v>
      </c>
      <c r="L5065" s="8">
        <v>45610.666666666664</v>
      </c>
      <c r="M5065" s="8">
        <v>45630.666666666664</v>
      </c>
    </row>
    <row r="5066" spans="2:13" outlineLevel="1" x14ac:dyDescent="0.3">
      <c r="B5066" s="8" t="s">
        <v>8082</v>
      </c>
      <c r="C5066" s="9" t="s">
        <v>4587</v>
      </c>
      <c r="D5066" s="9" t="s">
        <v>4588</v>
      </c>
      <c r="E5066" s="9" t="s">
        <v>4588</v>
      </c>
      <c r="F5066" s="9" t="s">
        <v>4588</v>
      </c>
      <c r="G5066" s="9" t="s">
        <v>4588</v>
      </c>
      <c r="H5066" s="10">
        <v>371.25</v>
      </c>
      <c r="I5066" s="10">
        <v>183826.99000000136</v>
      </c>
      <c r="J5066" s="9" t="s">
        <v>4590</v>
      </c>
      <c r="K5066" s="9" t="s">
        <v>5403</v>
      </c>
      <c r="L5066" s="8">
        <v>45610.666666666664</v>
      </c>
      <c r="M5066" s="8">
        <v>45630.666666666664</v>
      </c>
    </row>
    <row r="5067" spans="2:13" outlineLevel="1" x14ac:dyDescent="0.3">
      <c r="B5067" s="8" t="s">
        <v>8083</v>
      </c>
      <c r="C5067" s="9" t="s">
        <v>4587</v>
      </c>
      <c r="D5067" s="9" t="s">
        <v>4588</v>
      </c>
      <c r="E5067" s="9" t="s">
        <v>4588</v>
      </c>
      <c r="F5067" s="9" t="s">
        <v>4588</v>
      </c>
      <c r="G5067" s="9" t="s">
        <v>5092</v>
      </c>
      <c r="H5067" s="10">
        <v>1650</v>
      </c>
      <c r="I5067" s="10">
        <v>185476.99000000136</v>
      </c>
      <c r="J5067" s="9" t="s">
        <v>4590</v>
      </c>
      <c r="K5067" s="9" t="s">
        <v>5403</v>
      </c>
      <c r="L5067" s="8">
        <v>45610.666666666664</v>
      </c>
      <c r="M5067" s="8">
        <v>45630.666666666664</v>
      </c>
    </row>
    <row r="5068" spans="2:13" ht="21.6" outlineLevel="1" x14ac:dyDescent="0.3">
      <c r="B5068" s="8" t="s">
        <v>8083</v>
      </c>
      <c r="C5068" s="9" t="s">
        <v>7404</v>
      </c>
      <c r="D5068" s="9" t="s">
        <v>4588</v>
      </c>
      <c r="E5068" s="9" t="s">
        <v>5421</v>
      </c>
      <c r="F5068" s="9" t="s">
        <v>7553</v>
      </c>
      <c r="G5068" s="9" t="s">
        <v>5020</v>
      </c>
      <c r="H5068" s="10">
        <v>-255.86</v>
      </c>
      <c r="I5068" s="10">
        <v>185221.13000000137</v>
      </c>
      <c r="J5068" s="9" t="s">
        <v>4590</v>
      </c>
      <c r="K5068" s="9" t="s">
        <v>7450</v>
      </c>
      <c r="L5068" s="8">
        <v>45630.666666666664</v>
      </c>
      <c r="M5068" s="8">
        <v>45630.666666666664</v>
      </c>
    </row>
    <row r="5069" spans="2:13" ht="21.6" outlineLevel="1" x14ac:dyDescent="0.3">
      <c r="B5069" s="8" t="s">
        <v>8083</v>
      </c>
      <c r="C5069" s="9" t="s">
        <v>7404</v>
      </c>
      <c r="D5069" s="9" t="s">
        <v>4588</v>
      </c>
      <c r="E5069" s="9" t="s">
        <v>4588</v>
      </c>
      <c r="F5069" s="9" t="s">
        <v>8084</v>
      </c>
      <c r="G5069" s="9" t="s">
        <v>4621</v>
      </c>
      <c r="H5069" s="10">
        <v>-19.3</v>
      </c>
      <c r="I5069" s="10">
        <v>185201.83000000138</v>
      </c>
      <c r="J5069" s="9" t="s">
        <v>4590</v>
      </c>
      <c r="K5069" s="9" t="s">
        <v>7317</v>
      </c>
      <c r="L5069" s="8">
        <v>45630.666666666664</v>
      </c>
      <c r="M5069" s="8">
        <v>45630.666666666664</v>
      </c>
    </row>
    <row r="5070" spans="2:13" outlineLevel="1" x14ac:dyDescent="0.3">
      <c r="B5070" s="8" t="s">
        <v>8083</v>
      </c>
      <c r="C5070" s="9" t="s">
        <v>4587</v>
      </c>
      <c r="D5070" s="9" t="s">
        <v>4588</v>
      </c>
      <c r="E5070" s="9" t="s">
        <v>4588</v>
      </c>
      <c r="F5070" s="9" t="s">
        <v>7422</v>
      </c>
      <c r="G5070" s="9" t="s">
        <v>5081</v>
      </c>
      <c r="H5070" s="10">
        <v>572</v>
      </c>
      <c r="I5070" s="10">
        <v>185773.83000000138</v>
      </c>
      <c r="J5070" s="9" t="s">
        <v>4590</v>
      </c>
      <c r="K5070" s="9" t="s">
        <v>7317</v>
      </c>
      <c r="L5070" s="8">
        <v>45630.666666666664</v>
      </c>
      <c r="M5070" s="8">
        <v>45630.666666666664</v>
      </c>
    </row>
    <row r="5071" spans="2:13" ht="21.6" outlineLevel="1" x14ac:dyDescent="0.3">
      <c r="B5071" s="8" t="s">
        <v>8083</v>
      </c>
      <c r="C5071" s="9" t="s">
        <v>7404</v>
      </c>
      <c r="D5071" s="9" t="s">
        <v>4588</v>
      </c>
      <c r="E5071" s="9" t="s">
        <v>4634</v>
      </c>
      <c r="F5071" s="9" t="s">
        <v>8085</v>
      </c>
      <c r="G5071" s="9" t="s">
        <v>4588</v>
      </c>
      <c r="H5071" s="10">
        <v>-13600</v>
      </c>
      <c r="I5071" s="10">
        <v>172173.83000000138</v>
      </c>
      <c r="J5071" s="9" t="s">
        <v>4590</v>
      </c>
      <c r="K5071" s="9" t="s">
        <v>7317</v>
      </c>
      <c r="L5071" s="8">
        <v>45630.666666666664</v>
      </c>
      <c r="M5071" s="8">
        <v>45630.666666666664</v>
      </c>
    </row>
    <row r="5072" spans="2:13" outlineLevel="1" x14ac:dyDescent="0.3">
      <c r="B5072" s="8" t="s">
        <v>8086</v>
      </c>
      <c r="C5072" s="9" t="s">
        <v>4587</v>
      </c>
      <c r="D5072" s="9" t="s">
        <v>4588</v>
      </c>
      <c r="E5072" s="9" t="s">
        <v>4588</v>
      </c>
      <c r="F5072" s="9" t="s">
        <v>4588</v>
      </c>
      <c r="G5072" s="9" t="s">
        <v>6034</v>
      </c>
      <c r="H5072" s="10">
        <v>6000</v>
      </c>
      <c r="I5072" s="10">
        <v>178173.83000000138</v>
      </c>
      <c r="J5072" s="9" t="s">
        <v>4590</v>
      </c>
      <c r="K5072" s="9" t="s">
        <v>5403</v>
      </c>
      <c r="L5072" s="8">
        <v>45610.666666666664</v>
      </c>
      <c r="M5072" s="8">
        <v>45630.666666666664</v>
      </c>
    </row>
    <row r="5073" spans="2:13" ht="21.6" outlineLevel="1" x14ac:dyDescent="0.3">
      <c r="B5073" s="8" t="s">
        <v>8086</v>
      </c>
      <c r="C5073" s="9" t="s">
        <v>7404</v>
      </c>
      <c r="D5073" s="9" t="s">
        <v>4588</v>
      </c>
      <c r="E5073" s="9" t="s">
        <v>4588</v>
      </c>
      <c r="F5073" s="9" t="s">
        <v>8087</v>
      </c>
      <c r="G5073" s="9" t="s">
        <v>4621</v>
      </c>
      <c r="H5073" s="10">
        <v>-34.79</v>
      </c>
      <c r="I5073" s="10">
        <v>178139.04000000138</v>
      </c>
      <c r="J5073" s="9" t="s">
        <v>4590</v>
      </c>
      <c r="K5073" s="9" t="s">
        <v>7317</v>
      </c>
      <c r="L5073" s="8">
        <v>45630.666666666664</v>
      </c>
      <c r="M5073" s="8">
        <v>45630.666666666664</v>
      </c>
    </row>
    <row r="5074" spans="2:13" outlineLevel="1" x14ac:dyDescent="0.3">
      <c r="B5074" s="8" t="s">
        <v>8088</v>
      </c>
      <c r="C5074" s="9" t="s">
        <v>4587</v>
      </c>
      <c r="D5074" s="9" t="s">
        <v>4588</v>
      </c>
      <c r="E5074" s="9" t="s">
        <v>4588</v>
      </c>
      <c r="F5074" s="9" t="s">
        <v>4588</v>
      </c>
      <c r="G5074" s="9" t="s">
        <v>4588</v>
      </c>
      <c r="H5074" s="10">
        <v>412.5</v>
      </c>
      <c r="I5074" s="10">
        <v>178551.54000000138</v>
      </c>
      <c r="J5074" s="9" t="s">
        <v>4590</v>
      </c>
      <c r="K5074" s="9" t="s">
        <v>5403</v>
      </c>
      <c r="L5074" s="8">
        <v>45610.666666666664</v>
      </c>
      <c r="M5074" s="8">
        <v>45630.666666666664</v>
      </c>
    </row>
    <row r="5075" spans="2:13" outlineLevel="1" x14ac:dyDescent="0.3">
      <c r="B5075" s="8" t="s">
        <v>8088</v>
      </c>
      <c r="C5075" s="9" t="s">
        <v>4587</v>
      </c>
      <c r="D5075" s="9" t="s">
        <v>4588</v>
      </c>
      <c r="E5075" s="9" t="s">
        <v>4588</v>
      </c>
      <c r="F5075" s="9" t="s">
        <v>7422</v>
      </c>
      <c r="G5075" s="9" t="s">
        <v>6034</v>
      </c>
      <c r="H5075" s="10">
        <v>5500</v>
      </c>
      <c r="I5075" s="10">
        <v>184051.54000000138</v>
      </c>
      <c r="J5075" s="9" t="s">
        <v>4590</v>
      </c>
      <c r="K5075" s="9" t="s">
        <v>7317</v>
      </c>
      <c r="L5075" s="8">
        <v>45630.666666666664</v>
      </c>
      <c r="M5075" s="8">
        <v>45630.666666666664</v>
      </c>
    </row>
    <row r="5076" spans="2:13" outlineLevel="1" x14ac:dyDescent="0.3">
      <c r="B5076" s="8" t="s">
        <v>8089</v>
      </c>
      <c r="C5076" s="9" t="s">
        <v>4587</v>
      </c>
      <c r="D5076" s="9" t="s">
        <v>4588</v>
      </c>
      <c r="E5076" s="9" t="s">
        <v>4588</v>
      </c>
      <c r="F5076" s="9" t="s">
        <v>4588</v>
      </c>
      <c r="G5076" s="9" t="s">
        <v>4588</v>
      </c>
      <c r="H5076" s="10">
        <v>18585</v>
      </c>
      <c r="I5076" s="10">
        <v>202636.54000000138</v>
      </c>
      <c r="J5076" s="9" t="s">
        <v>4590</v>
      </c>
      <c r="K5076" s="9" t="s">
        <v>5403</v>
      </c>
      <c r="L5076" s="8">
        <v>45610.666666666664</v>
      </c>
      <c r="M5076" s="8">
        <v>45630.666666666664</v>
      </c>
    </row>
    <row r="5077" spans="2:13" outlineLevel="1" x14ac:dyDescent="0.3">
      <c r="B5077" s="8" t="s">
        <v>8090</v>
      </c>
      <c r="C5077" s="9" t="s">
        <v>4587</v>
      </c>
      <c r="D5077" s="9" t="s">
        <v>4588</v>
      </c>
      <c r="E5077" s="9" t="s">
        <v>4588</v>
      </c>
      <c r="F5077" s="9" t="s">
        <v>4588</v>
      </c>
      <c r="G5077" s="9" t="s">
        <v>4588</v>
      </c>
      <c r="H5077" s="10">
        <v>6345</v>
      </c>
      <c r="I5077" s="10">
        <v>208981.54000000138</v>
      </c>
      <c r="J5077" s="9" t="s">
        <v>4590</v>
      </c>
      <c r="K5077" s="9" t="s">
        <v>5403</v>
      </c>
      <c r="L5077" s="8">
        <v>45617.666666666664</v>
      </c>
      <c r="M5077" s="8">
        <v>45630.666666666664</v>
      </c>
    </row>
    <row r="5078" spans="2:13" outlineLevel="1" x14ac:dyDescent="0.3">
      <c r="B5078" s="8" t="s">
        <v>8091</v>
      </c>
      <c r="C5078" s="9" t="s">
        <v>4587</v>
      </c>
      <c r="D5078" s="9" t="s">
        <v>4588</v>
      </c>
      <c r="E5078" s="9" t="s">
        <v>4588</v>
      </c>
      <c r="F5078" s="9" t="s">
        <v>4588</v>
      </c>
      <c r="G5078" s="9" t="s">
        <v>4588</v>
      </c>
      <c r="H5078" s="10">
        <v>3105</v>
      </c>
      <c r="I5078" s="10">
        <v>212086.54000000138</v>
      </c>
      <c r="J5078" s="9" t="s">
        <v>4590</v>
      </c>
      <c r="K5078" s="9" t="s">
        <v>5403</v>
      </c>
      <c r="L5078" s="8">
        <v>45617.666666666664</v>
      </c>
      <c r="M5078" s="8">
        <v>45630.666666666664</v>
      </c>
    </row>
    <row r="5079" spans="2:13" outlineLevel="1" x14ac:dyDescent="0.3">
      <c r="B5079" s="8" t="s">
        <v>8092</v>
      </c>
      <c r="C5079" s="9" t="s">
        <v>4587</v>
      </c>
      <c r="D5079" s="9" t="s">
        <v>4588</v>
      </c>
      <c r="E5079" s="9" t="s">
        <v>4588</v>
      </c>
      <c r="F5079" s="9" t="s">
        <v>4588</v>
      </c>
      <c r="G5079" s="9" t="s">
        <v>4588</v>
      </c>
      <c r="H5079" s="10">
        <v>4301.25</v>
      </c>
      <c r="I5079" s="10">
        <v>216387.79000000138</v>
      </c>
      <c r="J5079" s="9" t="s">
        <v>4590</v>
      </c>
      <c r="K5079" s="9" t="s">
        <v>5403</v>
      </c>
      <c r="L5079" s="8">
        <v>45617.666666666664</v>
      </c>
      <c r="M5079" s="8">
        <v>45630.666666666664</v>
      </c>
    </row>
    <row r="5080" spans="2:13" ht="21.6" outlineLevel="1" x14ac:dyDescent="0.3">
      <c r="B5080" s="8" t="s">
        <v>8092</v>
      </c>
      <c r="C5080" s="9" t="s">
        <v>7404</v>
      </c>
      <c r="D5080" s="9" t="s">
        <v>4588</v>
      </c>
      <c r="E5080" s="9" t="s">
        <v>4608</v>
      </c>
      <c r="F5080" s="9" t="s">
        <v>8093</v>
      </c>
      <c r="G5080" s="9" t="s">
        <v>4868</v>
      </c>
      <c r="H5080" s="10">
        <v>-36.5</v>
      </c>
      <c r="I5080" s="10">
        <v>216351.29000000138</v>
      </c>
      <c r="J5080" s="9" t="s">
        <v>4590</v>
      </c>
      <c r="K5080" s="9" t="s">
        <v>7450</v>
      </c>
      <c r="L5080" s="8">
        <v>45630.666666666664</v>
      </c>
      <c r="M5080" s="8">
        <v>45630.666666666664</v>
      </c>
    </row>
    <row r="5081" spans="2:13" ht="21.6" outlineLevel="1" x14ac:dyDescent="0.3">
      <c r="B5081" s="8" t="s">
        <v>8092</v>
      </c>
      <c r="C5081" s="9" t="s">
        <v>7404</v>
      </c>
      <c r="D5081" s="9" t="s">
        <v>4588</v>
      </c>
      <c r="E5081" s="9" t="s">
        <v>4608</v>
      </c>
      <c r="F5081" s="9" t="s">
        <v>8094</v>
      </c>
      <c r="G5081" s="9" t="s">
        <v>4868</v>
      </c>
      <c r="H5081" s="10">
        <v>-40.75</v>
      </c>
      <c r="I5081" s="10">
        <v>216310.54000000138</v>
      </c>
      <c r="J5081" s="9" t="s">
        <v>4590</v>
      </c>
      <c r="K5081" s="9" t="s">
        <v>7450</v>
      </c>
      <c r="L5081" s="8">
        <v>45630.666666666664</v>
      </c>
      <c r="M5081" s="8">
        <v>45630.666666666664</v>
      </c>
    </row>
    <row r="5082" spans="2:13" ht="21.6" outlineLevel="1" x14ac:dyDescent="0.3">
      <c r="B5082" s="8" t="s">
        <v>8092</v>
      </c>
      <c r="C5082" s="9" t="s">
        <v>7404</v>
      </c>
      <c r="D5082" s="9" t="s">
        <v>4588</v>
      </c>
      <c r="E5082" s="9" t="s">
        <v>5043</v>
      </c>
      <c r="F5082" s="9" t="s">
        <v>4244</v>
      </c>
      <c r="G5082" s="9" t="s">
        <v>4613</v>
      </c>
      <c r="H5082" s="10">
        <v>-16.37</v>
      </c>
      <c r="I5082" s="10">
        <v>216294.17000000138</v>
      </c>
      <c r="J5082" s="9" t="s">
        <v>4590</v>
      </c>
      <c r="K5082" s="9" t="s">
        <v>7317</v>
      </c>
      <c r="L5082" s="8">
        <v>45630.666666666664</v>
      </c>
      <c r="M5082" s="8">
        <v>45630.666666666664</v>
      </c>
    </row>
    <row r="5083" spans="2:13" ht="21.6" outlineLevel="1" x14ac:dyDescent="0.3">
      <c r="B5083" s="8" t="s">
        <v>8092</v>
      </c>
      <c r="C5083" s="9" t="s">
        <v>7404</v>
      </c>
      <c r="D5083" s="9" t="s">
        <v>4588</v>
      </c>
      <c r="E5083" s="9" t="s">
        <v>7072</v>
      </c>
      <c r="F5083" s="9" t="s">
        <v>4243</v>
      </c>
      <c r="G5083" s="9" t="s">
        <v>5020</v>
      </c>
      <c r="H5083" s="10">
        <v>-10.88</v>
      </c>
      <c r="I5083" s="10">
        <v>216283.29000000138</v>
      </c>
      <c r="J5083" s="9" t="s">
        <v>4590</v>
      </c>
      <c r="K5083" s="9" t="s">
        <v>7317</v>
      </c>
      <c r="L5083" s="8">
        <v>45630.666666666664</v>
      </c>
      <c r="M5083" s="8">
        <v>45630.666666666664</v>
      </c>
    </row>
    <row r="5084" spans="2:13" outlineLevel="1" x14ac:dyDescent="0.3">
      <c r="B5084" s="8" t="s">
        <v>8095</v>
      </c>
      <c r="C5084" s="9" t="s">
        <v>4587</v>
      </c>
      <c r="D5084" s="9" t="s">
        <v>4588</v>
      </c>
      <c r="E5084" s="9" t="s">
        <v>4588</v>
      </c>
      <c r="F5084" s="9" t="s">
        <v>4588</v>
      </c>
      <c r="G5084" s="9" t="s">
        <v>4588</v>
      </c>
      <c r="H5084" s="10">
        <v>18665</v>
      </c>
      <c r="I5084" s="10">
        <v>234948.29000000138</v>
      </c>
      <c r="J5084" s="9" t="s">
        <v>4590</v>
      </c>
      <c r="K5084" s="9" t="s">
        <v>5403</v>
      </c>
      <c r="L5084" s="8">
        <v>45617.666666666664</v>
      </c>
      <c r="M5084" s="8">
        <v>45630.666666666664</v>
      </c>
    </row>
    <row r="5085" spans="2:13" outlineLevel="1" x14ac:dyDescent="0.3">
      <c r="B5085" s="8" t="s">
        <v>8095</v>
      </c>
      <c r="C5085" s="9" t="s">
        <v>4587</v>
      </c>
      <c r="D5085" s="9" t="s">
        <v>4588</v>
      </c>
      <c r="E5085" s="9" t="s">
        <v>4588</v>
      </c>
      <c r="F5085" s="9" t="s">
        <v>7422</v>
      </c>
      <c r="G5085" s="9" t="s">
        <v>5092</v>
      </c>
      <c r="H5085" s="10">
        <v>1650</v>
      </c>
      <c r="I5085" s="10">
        <v>236598.29000000138</v>
      </c>
      <c r="J5085" s="9" t="s">
        <v>4590</v>
      </c>
      <c r="K5085" s="9" t="s">
        <v>7317</v>
      </c>
      <c r="L5085" s="8">
        <v>45630.666666666664</v>
      </c>
      <c r="M5085" s="8">
        <v>45630.666666666664</v>
      </c>
    </row>
    <row r="5086" spans="2:13" outlineLevel="1" x14ac:dyDescent="0.3">
      <c r="B5086" s="8" t="s">
        <v>8096</v>
      </c>
      <c r="C5086" s="9" t="s">
        <v>4587</v>
      </c>
      <c r="D5086" s="9" t="s">
        <v>4588</v>
      </c>
      <c r="E5086" s="9" t="s">
        <v>4588</v>
      </c>
      <c r="F5086" s="9" t="s">
        <v>4588</v>
      </c>
      <c r="G5086" s="9" t="s">
        <v>4588</v>
      </c>
      <c r="H5086" s="10">
        <v>24696.25</v>
      </c>
      <c r="I5086" s="10">
        <v>261294.54000000138</v>
      </c>
      <c r="J5086" s="9" t="s">
        <v>4590</v>
      </c>
      <c r="K5086" s="9" t="s">
        <v>5403</v>
      </c>
      <c r="L5086" s="8">
        <v>45617.666666666664</v>
      </c>
      <c r="M5086" s="8">
        <v>45630.666666666664</v>
      </c>
    </row>
    <row r="5087" spans="2:13" outlineLevel="1" x14ac:dyDescent="0.3">
      <c r="B5087" s="8" t="s">
        <v>8097</v>
      </c>
      <c r="C5087" s="9" t="s">
        <v>4587</v>
      </c>
      <c r="D5087" s="9" t="s">
        <v>4588</v>
      </c>
      <c r="E5087" s="9" t="s">
        <v>4588</v>
      </c>
      <c r="F5087" s="9" t="s">
        <v>4588</v>
      </c>
      <c r="G5087" s="9" t="s">
        <v>4588</v>
      </c>
      <c r="H5087" s="10">
        <v>9310</v>
      </c>
      <c r="I5087" s="10">
        <v>270604.54000000138</v>
      </c>
      <c r="J5087" s="9" t="s">
        <v>4590</v>
      </c>
      <c r="K5087" s="9" t="s">
        <v>5403</v>
      </c>
      <c r="L5087" s="8">
        <v>45617.666666666664</v>
      </c>
      <c r="M5087" s="8">
        <v>45630.666666666664</v>
      </c>
    </row>
    <row r="5088" spans="2:13" outlineLevel="1" x14ac:dyDescent="0.3">
      <c r="B5088" s="8" t="s">
        <v>8098</v>
      </c>
      <c r="C5088" s="9" t="s">
        <v>4587</v>
      </c>
      <c r="D5088" s="9" t="s">
        <v>4588</v>
      </c>
      <c r="E5088" s="9" t="s">
        <v>4588</v>
      </c>
      <c r="F5088" s="9" t="s">
        <v>4588</v>
      </c>
      <c r="G5088" s="9" t="s">
        <v>4588</v>
      </c>
      <c r="H5088" s="10">
        <v>2825</v>
      </c>
      <c r="I5088" s="10">
        <v>273429.54000000138</v>
      </c>
      <c r="J5088" s="9" t="s">
        <v>4590</v>
      </c>
      <c r="K5088" s="9" t="s">
        <v>5403</v>
      </c>
      <c r="L5088" s="8">
        <v>45617.666666666664</v>
      </c>
      <c r="M5088" s="8">
        <v>45630.666666666664</v>
      </c>
    </row>
    <row r="5089" spans="2:13" ht="21.6" outlineLevel="1" x14ac:dyDescent="0.3">
      <c r="B5089" s="8" t="s">
        <v>8098</v>
      </c>
      <c r="C5089" s="9" t="s">
        <v>4587</v>
      </c>
      <c r="D5089" s="9" t="s">
        <v>4588</v>
      </c>
      <c r="E5089" s="9" t="s">
        <v>4588</v>
      </c>
      <c r="F5089" s="9" t="s">
        <v>7583</v>
      </c>
      <c r="G5089" s="9" t="s">
        <v>5092</v>
      </c>
      <c r="H5089" s="10">
        <v>300</v>
      </c>
      <c r="I5089" s="10">
        <v>273729.54000000138</v>
      </c>
      <c r="J5089" s="9" t="s">
        <v>4590</v>
      </c>
      <c r="K5089" s="9" t="s">
        <v>7317</v>
      </c>
      <c r="L5089" s="8">
        <v>45630.666666666664</v>
      </c>
      <c r="M5089" s="8">
        <v>45630.666666666664</v>
      </c>
    </row>
    <row r="5090" spans="2:13" outlineLevel="1" x14ac:dyDescent="0.3">
      <c r="B5090" s="8" t="s">
        <v>8099</v>
      </c>
      <c r="C5090" s="9" t="s">
        <v>4587</v>
      </c>
      <c r="D5090" s="9" t="s">
        <v>4588</v>
      </c>
      <c r="E5090" s="9" t="s">
        <v>4588</v>
      </c>
      <c r="F5090" s="9" t="s">
        <v>4588</v>
      </c>
      <c r="G5090" s="9" t="s">
        <v>4588</v>
      </c>
      <c r="H5090" s="10">
        <v>1416.25</v>
      </c>
      <c r="I5090" s="10">
        <v>275145.79000000138</v>
      </c>
      <c r="J5090" s="9" t="s">
        <v>4590</v>
      </c>
      <c r="K5090" s="9" t="s">
        <v>5403</v>
      </c>
      <c r="L5090" s="8">
        <v>45626.666666666664</v>
      </c>
      <c r="M5090" s="8">
        <v>45630.666666666664</v>
      </c>
    </row>
    <row r="5091" spans="2:13" outlineLevel="1" x14ac:dyDescent="0.3">
      <c r="B5091" s="8" t="s">
        <v>8100</v>
      </c>
      <c r="C5091" s="9" t="s">
        <v>4587</v>
      </c>
      <c r="D5091" s="9" t="s">
        <v>4588</v>
      </c>
      <c r="E5091" s="9" t="s">
        <v>4588</v>
      </c>
      <c r="F5091" s="9" t="s">
        <v>4588</v>
      </c>
      <c r="G5091" s="9" t="s">
        <v>4588</v>
      </c>
      <c r="H5091" s="10">
        <v>4890</v>
      </c>
      <c r="I5091" s="10">
        <v>280035.79000000138</v>
      </c>
      <c r="J5091" s="9" t="s">
        <v>4590</v>
      </c>
      <c r="K5091" s="9" t="s">
        <v>5403</v>
      </c>
      <c r="L5091" s="8">
        <v>45626.666666666664</v>
      </c>
      <c r="M5091" s="8">
        <v>45630.666666666664</v>
      </c>
    </row>
    <row r="5092" spans="2:13" outlineLevel="1" x14ac:dyDescent="0.3">
      <c r="B5092" s="8" t="s">
        <v>8101</v>
      </c>
      <c r="C5092" s="9" t="s">
        <v>4587</v>
      </c>
      <c r="D5092" s="9" t="s">
        <v>4588</v>
      </c>
      <c r="E5092" s="9" t="s">
        <v>4588</v>
      </c>
      <c r="F5092" s="9" t="s">
        <v>4588</v>
      </c>
      <c r="G5092" s="9" t="s">
        <v>5081</v>
      </c>
      <c r="H5092" s="10">
        <v>330</v>
      </c>
      <c r="I5092" s="10">
        <v>280365.79000000138</v>
      </c>
      <c r="J5092" s="9" t="s">
        <v>4590</v>
      </c>
      <c r="K5092" s="9" t="s">
        <v>5403</v>
      </c>
      <c r="L5092" s="8">
        <v>45626.666666666664</v>
      </c>
      <c r="M5092" s="8">
        <v>45630.666666666664</v>
      </c>
    </row>
    <row r="5093" spans="2:13" outlineLevel="1" x14ac:dyDescent="0.3">
      <c r="B5093" s="8" t="s">
        <v>8102</v>
      </c>
      <c r="C5093" s="9" t="s">
        <v>4587</v>
      </c>
      <c r="D5093" s="9" t="s">
        <v>4588</v>
      </c>
      <c r="E5093" s="9" t="s">
        <v>4588</v>
      </c>
      <c r="F5093" s="9" t="s">
        <v>4588</v>
      </c>
      <c r="G5093" s="9" t="s">
        <v>4588</v>
      </c>
      <c r="H5093" s="10">
        <v>2985</v>
      </c>
      <c r="I5093" s="10">
        <v>283350.79000000138</v>
      </c>
      <c r="J5093" s="9" t="s">
        <v>4590</v>
      </c>
      <c r="K5093" s="9" t="s">
        <v>5403</v>
      </c>
      <c r="L5093" s="8">
        <v>45626.666666666664</v>
      </c>
      <c r="M5093" s="8">
        <v>45630.666666666664</v>
      </c>
    </row>
    <row r="5094" spans="2:13" outlineLevel="1" x14ac:dyDescent="0.3">
      <c r="B5094" s="8" t="s">
        <v>8103</v>
      </c>
      <c r="C5094" s="9" t="s">
        <v>4587</v>
      </c>
      <c r="D5094" s="9" t="s">
        <v>4588</v>
      </c>
      <c r="E5094" s="9" t="s">
        <v>4588</v>
      </c>
      <c r="F5094" s="9" t="s">
        <v>4588</v>
      </c>
      <c r="G5094" s="9" t="s">
        <v>4588</v>
      </c>
      <c r="H5094" s="10">
        <v>1521.25</v>
      </c>
      <c r="I5094" s="10">
        <v>284872.04000000138</v>
      </c>
      <c r="J5094" s="9" t="s">
        <v>4590</v>
      </c>
      <c r="K5094" s="9" t="s">
        <v>5403</v>
      </c>
      <c r="L5094" s="8">
        <v>45626.666666666664</v>
      </c>
      <c r="M5094" s="8">
        <v>45630.666666666664</v>
      </c>
    </row>
    <row r="5095" spans="2:13" outlineLevel="1" x14ac:dyDescent="0.3">
      <c r="B5095" s="8" t="s">
        <v>8104</v>
      </c>
      <c r="C5095" s="9" t="s">
        <v>4587</v>
      </c>
      <c r="D5095" s="9" t="s">
        <v>4588</v>
      </c>
      <c r="E5095" s="9" t="s">
        <v>4588</v>
      </c>
      <c r="F5095" s="9" t="s">
        <v>4588</v>
      </c>
      <c r="G5095" s="9" t="s">
        <v>4588</v>
      </c>
      <c r="H5095" s="10">
        <v>1980</v>
      </c>
      <c r="I5095" s="10">
        <v>286852.04000000138</v>
      </c>
      <c r="J5095" s="9" t="s">
        <v>4590</v>
      </c>
      <c r="K5095" s="9" t="s">
        <v>5403</v>
      </c>
      <c r="L5095" s="8">
        <v>45626.666666666664</v>
      </c>
      <c r="M5095" s="8">
        <v>45630.666666666664</v>
      </c>
    </row>
    <row r="5096" spans="2:13" ht="31.8" outlineLevel="1" x14ac:dyDescent="0.3">
      <c r="B5096" s="8" t="s">
        <v>8105</v>
      </c>
      <c r="C5096" s="9" t="s">
        <v>7404</v>
      </c>
      <c r="D5096" s="9" t="s">
        <v>4588</v>
      </c>
      <c r="E5096" s="9" t="s">
        <v>4588</v>
      </c>
      <c r="F5096" s="9" t="s">
        <v>7688</v>
      </c>
      <c r="G5096" s="9" t="s">
        <v>4588</v>
      </c>
      <c r="H5096" s="10">
        <v>-173768.95</v>
      </c>
      <c r="I5096" s="10">
        <v>113083.09000000136</v>
      </c>
      <c r="J5096" s="9" t="s">
        <v>4590</v>
      </c>
      <c r="K5096" s="9" t="s">
        <v>7317</v>
      </c>
      <c r="L5096" s="8">
        <v>45630.666666666664</v>
      </c>
      <c r="M5096" s="8">
        <v>45630.666666666664</v>
      </c>
    </row>
    <row r="5097" spans="2:13" outlineLevel="1" x14ac:dyDescent="0.3">
      <c r="B5097" s="8" t="s">
        <v>8106</v>
      </c>
      <c r="C5097" s="9" t="s">
        <v>4587</v>
      </c>
      <c r="D5097" s="9" t="s">
        <v>4588</v>
      </c>
      <c r="E5097" s="9" t="s">
        <v>4588</v>
      </c>
      <c r="F5097" s="9" t="s">
        <v>4588</v>
      </c>
      <c r="G5097" s="9" t="s">
        <v>4588</v>
      </c>
      <c r="H5097" s="10">
        <v>696.25</v>
      </c>
      <c r="I5097" s="10">
        <v>113779.34000000136</v>
      </c>
      <c r="J5097" s="9" t="s">
        <v>4590</v>
      </c>
      <c r="K5097" s="9" t="s">
        <v>5403</v>
      </c>
      <c r="L5097" s="8">
        <v>45626.666666666664</v>
      </c>
      <c r="M5097" s="8">
        <v>45662.666666666664</v>
      </c>
    </row>
    <row r="5098" spans="2:13" outlineLevel="1" x14ac:dyDescent="0.3">
      <c r="B5098" s="8" t="s">
        <v>8107</v>
      </c>
      <c r="C5098" s="9" t="s">
        <v>4587</v>
      </c>
      <c r="D5098" s="9" t="s">
        <v>4588</v>
      </c>
      <c r="E5098" s="9" t="s">
        <v>4588</v>
      </c>
      <c r="F5098" s="9" t="s">
        <v>4588</v>
      </c>
      <c r="G5098" s="9" t="s">
        <v>4588</v>
      </c>
      <c r="H5098" s="10">
        <v>866.25</v>
      </c>
      <c r="I5098" s="10">
        <v>114645.59000000136</v>
      </c>
      <c r="J5098" s="9" t="s">
        <v>4590</v>
      </c>
      <c r="K5098" s="9" t="s">
        <v>5403</v>
      </c>
      <c r="L5098" s="8">
        <v>45626.666666666664</v>
      </c>
      <c r="M5098" s="8">
        <v>45662.666666666664</v>
      </c>
    </row>
    <row r="5099" spans="2:13" ht="21.6" outlineLevel="1" x14ac:dyDescent="0.3">
      <c r="B5099" s="8" t="s">
        <v>8108</v>
      </c>
      <c r="C5099" s="9" t="s">
        <v>7404</v>
      </c>
      <c r="D5099" s="9" t="s">
        <v>4588</v>
      </c>
      <c r="E5099" s="9" t="s">
        <v>7072</v>
      </c>
      <c r="F5099" s="9" t="s">
        <v>7581</v>
      </c>
      <c r="G5099" s="9" t="s">
        <v>5020</v>
      </c>
      <c r="H5099" s="10">
        <v>-78.39</v>
      </c>
      <c r="I5099" s="10">
        <v>114567.20000000136</v>
      </c>
      <c r="J5099" s="9" t="s">
        <v>4590</v>
      </c>
      <c r="K5099" s="9" t="s">
        <v>7450</v>
      </c>
      <c r="L5099" s="8">
        <v>45630.666666666664</v>
      </c>
      <c r="M5099" s="8">
        <v>45662.666666666664</v>
      </c>
    </row>
    <row r="5100" spans="2:13" ht="21.6" outlineLevel="1" x14ac:dyDescent="0.3">
      <c r="B5100" s="8" t="s">
        <v>8108</v>
      </c>
      <c r="C5100" s="9" t="s">
        <v>7404</v>
      </c>
      <c r="D5100" s="9" t="s">
        <v>4588</v>
      </c>
      <c r="E5100" s="9" t="s">
        <v>4626</v>
      </c>
      <c r="F5100" s="9" t="s">
        <v>7580</v>
      </c>
      <c r="G5100" s="9" t="s">
        <v>4628</v>
      </c>
      <c r="H5100" s="10">
        <v>-34</v>
      </c>
      <c r="I5100" s="10">
        <v>114533.20000000136</v>
      </c>
      <c r="J5100" s="9" t="s">
        <v>4590</v>
      </c>
      <c r="K5100" s="9" t="s">
        <v>7450</v>
      </c>
      <c r="L5100" s="8">
        <v>45630.666666666664</v>
      </c>
      <c r="M5100" s="8">
        <v>45662.666666666664</v>
      </c>
    </row>
    <row r="5101" spans="2:13" outlineLevel="1" x14ac:dyDescent="0.3">
      <c r="B5101" s="8" t="s">
        <v>8108</v>
      </c>
      <c r="C5101" s="9" t="s">
        <v>4587</v>
      </c>
      <c r="D5101" s="9" t="s">
        <v>4588</v>
      </c>
      <c r="E5101" s="9" t="s">
        <v>4588</v>
      </c>
      <c r="F5101" s="9" t="s">
        <v>4588</v>
      </c>
      <c r="G5101" s="9" t="s">
        <v>5081</v>
      </c>
      <c r="H5101" s="10">
        <v>660</v>
      </c>
      <c r="I5101" s="10">
        <v>115193.20000000136</v>
      </c>
      <c r="J5101" s="9" t="s">
        <v>4590</v>
      </c>
      <c r="K5101" s="9" t="s">
        <v>5403</v>
      </c>
      <c r="L5101" s="8">
        <v>45631.666666666664</v>
      </c>
      <c r="M5101" s="8">
        <v>45662.666666666664</v>
      </c>
    </row>
    <row r="5102" spans="2:13" ht="31.8" outlineLevel="1" x14ac:dyDescent="0.3">
      <c r="B5102" s="8" t="s">
        <v>8108</v>
      </c>
      <c r="C5102" s="9" t="s">
        <v>7404</v>
      </c>
      <c r="D5102" s="9" t="s">
        <v>4588</v>
      </c>
      <c r="E5102" s="9" t="s">
        <v>6495</v>
      </c>
      <c r="F5102" s="9" t="s">
        <v>8074</v>
      </c>
      <c r="G5102" s="9" t="s">
        <v>4630</v>
      </c>
      <c r="H5102" s="10">
        <v>-5576.35</v>
      </c>
      <c r="I5102" s="10">
        <v>109616.85000000136</v>
      </c>
      <c r="J5102" s="9" t="s">
        <v>4590</v>
      </c>
      <c r="K5102" s="9" t="s">
        <v>7317</v>
      </c>
      <c r="L5102" s="8">
        <v>45662.666666666664</v>
      </c>
      <c r="M5102" s="8">
        <v>45662.666666666664</v>
      </c>
    </row>
    <row r="5103" spans="2:13" outlineLevel="1" x14ac:dyDescent="0.3">
      <c r="B5103" s="8" t="s">
        <v>8109</v>
      </c>
      <c r="C5103" s="9" t="s">
        <v>4587</v>
      </c>
      <c r="D5103" s="9" t="s">
        <v>4588</v>
      </c>
      <c r="E5103" s="9" t="s">
        <v>4588</v>
      </c>
      <c r="F5103" s="9" t="s">
        <v>4588</v>
      </c>
      <c r="G5103" s="9" t="s">
        <v>4588</v>
      </c>
      <c r="H5103" s="10">
        <v>3241.25</v>
      </c>
      <c r="I5103" s="10">
        <v>112858.10000000136</v>
      </c>
      <c r="J5103" s="9" t="s">
        <v>4590</v>
      </c>
      <c r="K5103" s="9" t="s">
        <v>5403</v>
      </c>
      <c r="L5103" s="8">
        <v>45631.666666666664</v>
      </c>
      <c r="M5103" s="8">
        <v>45662.666666666664</v>
      </c>
    </row>
    <row r="5104" spans="2:13" ht="21.6" outlineLevel="1" x14ac:dyDescent="0.3">
      <c r="B5104" s="8" t="s">
        <v>8109</v>
      </c>
      <c r="C5104" s="9" t="s">
        <v>7404</v>
      </c>
      <c r="D5104" s="9" t="s">
        <v>4588</v>
      </c>
      <c r="E5104" s="9" t="s">
        <v>4611</v>
      </c>
      <c r="F5104" s="9" t="s">
        <v>7587</v>
      </c>
      <c r="G5104" s="9" t="s">
        <v>5020</v>
      </c>
      <c r="H5104" s="10">
        <v>-170.94</v>
      </c>
      <c r="I5104" s="10">
        <v>112687.16000000136</v>
      </c>
      <c r="J5104" s="9" t="s">
        <v>4590</v>
      </c>
      <c r="K5104" s="9" t="s">
        <v>7317</v>
      </c>
      <c r="L5104" s="8">
        <v>45662.666666666664</v>
      </c>
      <c r="M5104" s="8">
        <v>45662.666666666664</v>
      </c>
    </row>
    <row r="5105" spans="2:13" ht="21.6" outlineLevel="1" x14ac:dyDescent="0.3">
      <c r="B5105" s="8" t="s">
        <v>8109</v>
      </c>
      <c r="C5105" s="9" t="s">
        <v>7404</v>
      </c>
      <c r="D5105" s="9" t="s">
        <v>4588</v>
      </c>
      <c r="E5105" s="9" t="s">
        <v>4588</v>
      </c>
      <c r="F5105" s="9" t="s">
        <v>8110</v>
      </c>
      <c r="G5105" s="9" t="s">
        <v>4588</v>
      </c>
      <c r="H5105" s="10">
        <v>-13600</v>
      </c>
      <c r="I5105" s="10">
        <v>99087.160000001357</v>
      </c>
      <c r="J5105" s="9" t="s">
        <v>4590</v>
      </c>
      <c r="K5105" s="9" t="s">
        <v>7317</v>
      </c>
      <c r="L5105" s="8">
        <v>45662.666666666664</v>
      </c>
      <c r="M5105" s="8">
        <v>45663.666666666664</v>
      </c>
    </row>
    <row r="5106" spans="2:13" outlineLevel="1" x14ac:dyDescent="0.3">
      <c r="B5106" s="8" t="s">
        <v>8111</v>
      </c>
      <c r="C5106" s="9" t="s">
        <v>4587</v>
      </c>
      <c r="D5106" s="9" t="s">
        <v>4588</v>
      </c>
      <c r="E5106" s="9" t="s">
        <v>4588</v>
      </c>
      <c r="F5106" s="9" t="s">
        <v>4588</v>
      </c>
      <c r="G5106" s="9" t="s">
        <v>4588</v>
      </c>
      <c r="H5106" s="10">
        <v>1191.25</v>
      </c>
      <c r="I5106" s="10">
        <v>100278.41000000136</v>
      </c>
      <c r="J5106" s="9" t="s">
        <v>4590</v>
      </c>
      <c r="K5106" s="9" t="s">
        <v>5403</v>
      </c>
      <c r="L5106" s="8">
        <v>45631.666666666664</v>
      </c>
      <c r="M5106" s="8">
        <v>45662.666666666664</v>
      </c>
    </row>
    <row r="5107" spans="2:13" ht="21.6" outlineLevel="1" x14ac:dyDescent="0.3">
      <c r="B5107" s="8" t="s">
        <v>8111</v>
      </c>
      <c r="C5107" s="9" t="s">
        <v>7404</v>
      </c>
      <c r="D5107" s="9" t="s">
        <v>4588</v>
      </c>
      <c r="E5107" s="9" t="s">
        <v>4588</v>
      </c>
      <c r="F5107" s="9" t="s">
        <v>4271</v>
      </c>
      <c r="G5107" s="9" t="s">
        <v>4630</v>
      </c>
      <c r="H5107" s="10">
        <v>-34</v>
      </c>
      <c r="I5107" s="10">
        <v>100244.41000000136</v>
      </c>
      <c r="J5107" s="9" t="s">
        <v>4590</v>
      </c>
      <c r="K5107" s="9" t="s">
        <v>7317</v>
      </c>
      <c r="L5107" s="8">
        <v>45662.666666666664</v>
      </c>
      <c r="M5107" s="8">
        <v>45662.666666666664</v>
      </c>
    </row>
    <row r="5108" spans="2:13" outlineLevel="1" x14ac:dyDescent="0.3">
      <c r="B5108" s="8" t="s">
        <v>8112</v>
      </c>
      <c r="C5108" s="9" t="s">
        <v>4587</v>
      </c>
      <c r="D5108" s="9" t="s">
        <v>4588</v>
      </c>
      <c r="E5108" s="9" t="s">
        <v>4588</v>
      </c>
      <c r="F5108" s="9" t="s">
        <v>4588</v>
      </c>
      <c r="G5108" s="9" t="s">
        <v>4588</v>
      </c>
      <c r="H5108" s="10">
        <v>907.5</v>
      </c>
      <c r="I5108" s="10">
        <v>101151.91000000136</v>
      </c>
      <c r="J5108" s="9" t="s">
        <v>4590</v>
      </c>
      <c r="K5108" s="9" t="s">
        <v>5403</v>
      </c>
      <c r="L5108" s="8">
        <v>45631.666666666664</v>
      </c>
      <c r="M5108" s="8">
        <v>45662.666666666664</v>
      </c>
    </row>
    <row r="5109" spans="2:13" outlineLevel="1" x14ac:dyDescent="0.3">
      <c r="B5109" s="8" t="s">
        <v>8113</v>
      </c>
      <c r="C5109" s="9" t="s">
        <v>4587</v>
      </c>
      <c r="D5109" s="9" t="s">
        <v>4588</v>
      </c>
      <c r="E5109" s="9" t="s">
        <v>4588</v>
      </c>
      <c r="F5109" s="9" t="s">
        <v>4588</v>
      </c>
      <c r="G5109" s="9" t="s">
        <v>4588</v>
      </c>
      <c r="H5109" s="10">
        <v>10455</v>
      </c>
      <c r="I5109" s="10">
        <v>111606.91000000136</v>
      </c>
      <c r="J5109" s="9" t="s">
        <v>4590</v>
      </c>
      <c r="K5109" s="9" t="s">
        <v>5403</v>
      </c>
      <c r="L5109" s="8">
        <v>45631.666666666664</v>
      </c>
      <c r="M5109" s="8">
        <v>45662.666666666664</v>
      </c>
    </row>
    <row r="5110" spans="2:13" outlineLevel="1" x14ac:dyDescent="0.3">
      <c r="B5110" s="8" t="s">
        <v>8113</v>
      </c>
      <c r="C5110" s="9" t="s">
        <v>7404</v>
      </c>
      <c r="D5110" s="9" t="s">
        <v>4588</v>
      </c>
      <c r="E5110" s="9" t="s">
        <v>4588</v>
      </c>
      <c r="F5110" s="9" t="s">
        <v>8114</v>
      </c>
      <c r="G5110" s="9" t="s">
        <v>4621</v>
      </c>
      <c r="H5110" s="10">
        <v>-1800</v>
      </c>
      <c r="I5110" s="10">
        <v>109806.91000000136</v>
      </c>
      <c r="J5110" s="9" t="s">
        <v>4590</v>
      </c>
      <c r="K5110" s="9" t="s">
        <v>7317</v>
      </c>
      <c r="L5110" s="8">
        <v>45662.666666666664</v>
      </c>
      <c r="M5110" s="8">
        <v>45662.666666666664</v>
      </c>
    </row>
    <row r="5111" spans="2:13" ht="21.6" outlineLevel="1" x14ac:dyDescent="0.3">
      <c r="B5111" s="8" t="s">
        <v>8113</v>
      </c>
      <c r="C5111" s="9" t="s">
        <v>4587</v>
      </c>
      <c r="D5111" s="9" t="s">
        <v>4588</v>
      </c>
      <c r="E5111" s="9" t="s">
        <v>4588</v>
      </c>
      <c r="F5111" s="9" t="s">
        <v>8115</v>
      </c>
      <c r="G5111" s="9" t="s">
        <v>5020</v>
      </c>
      <c r="H5111" s="10">
        <v>384</v>
      </c>
      <c r="I5111" s="10">
        <v>110190.91000000136</v>
      </c>
      <c r="J5111" s="9" t="s">
        <v>4590</v>
      </c>
      <c r="K5111" s="9" t="s">
        <v>7317</v>
      </c>
      <c r="L5111" s="8">
        <v>45662.666666666664</v>
      </c>
      <c r="M5111" s="8">
        <v>45663.666666666664</v>
      </c>
    </row>
    <row r="5112" spans="2:13" outlineLevel="1" x14ac:dyDescent="0.3">
      <c r="B5112" s="8" t="s">
        <v>8116</v>
      </c>
      <c r="C5112" s="9" t="s">
        <v>4587</v>
      </c>
      <c r="D5112" s="9" t="s">
        <v>4588</v>
      </c>
      <c r="E5112" s="9" t="s">
        <v>4588</v>
      </c>
      <c r="F5112" s="9" t="s">
        <v>4588</v>
      </c>
      <c r="G5112" s="9" t="s">
        <v>4588</v>
      </c>
      <c r="H5112" s="10">
        <v>12756.25</v>
      </c>
      <c r="I5112" s="10">
        <v>122947.16000000136</v>
      </c>
      <c r="J5112" s="9" t="s">
        <v>4590</v>
      </c>
      <c r="K5112" s="9" t="s">
        <v>5403</v>
      </c>
      <c r="L5112" s="8">
        <v>45639.666666666664</v>
      </c>
      <c r="M5112" s="8">
        <v>45662.666666666664</v>
      </c>
    </row>
    <row r="5113" spans="2:13" outlineLevel="1" x14ac:dyDescent="0.3">
      <c r="B5113" s="8" t="s">
        <v>8117</v>
      </c>
      <c r="C5113" s="9" t="s">
        <v>4587</v>
      </c>
      <c r="D5113" s="9" t="s">
        <v>4588</v>
      </c>
      <c r="E5113" s="9" t="s">
        <v>4588</v>
      </c>
      <c r="F5113" s="9" t="s">
        <v>4588</v>
      </c>
      <c r="G5113" s="9" t="s">
        <v>5081</v>
      </c>
      <c r="H5113" s="10">
        <v>990</v>
      </c>
      <c r="I5113" s="10">
        <v>123937.16000000136</v>
      </c>
      <c r="J5113" s="9" t="s">
        <v>4590</v>
      </c>
      <c r="K5113" s="9" t="s">
        <v>5403</v>
      </c>
      <c r="L5113" s="8">
        <v>45639.666666666664</v>
      </c>
      <c r="M5113" s="8">
        <v>45662.666666666664</v>
      </c>
    </row>
    <row r="5114" spans="2:13" outlineLevel="1" x14ac:dyDescent="0.3">
      <c r="B5114" s="8" t="s">
        <v>8118</v>
      </c>
      <c r="C5114" s="9" t="s">
        <v>4587</v>
      </c>
      <c r="D5114" s="9" t="s">
        <v>4588</v>
      </c>
      <c r="E5114" s="9" t="s">
        <v>4588</v>
      </c>
      <c r="F5114" s="9" t="s">
        <v>4588</v>
      </c>
      <c r="G5114" s="9" t="s">
        <v>5081</v>
      </c>
      <c r="H5114" s="10">
        <v>1785</v>
      </c>
      <c r="I5114" s="10">
        <v>125722.16000000136</v>
      </c>
      <c r="J5114" s="9" t="s">
        <v>4590</v>
      </c>
      <c r="K5114" s="9" t="s">
        <v>5403</v>
      </c>
      <c r="L5114" s="8">
        <v>45639.666666666664</v>
      </c>
      <c r="M5114" s="8">
        <v>45662.666666666664</v>
      </c>
    </row>
    <row r="5115" spans="2:13" outlineLevel="1" x14ac:dyDescent="0.3">
      <c r="B5115" s="8" t="s">
        <v>8119</v>
      </c>
      <c r="C5115" s="9" t="s">
        <v>4587</v>
      </c>
      <c r="D5115" s="9" t="s">
        <v>4588</v>
      </c>
      <c r="E5115" s="9" t="s">
        <v>4588</v>
      </c>
      <c r="F5115" s="9" t="s">
        <v>4588</v>
      </c>
      <c r="G5115" s="9" t="s">
        <v>4588</v>
      </c>
      <c r="H5115" s="10">
        <v>4016.25</v>
      </c>
      <c r="I5115" s="10">
        <v>129738.41000000136</v>
      </c>
      <c r="J5115" s="9" t="s">
        <v>4590</v>
      </c>
      <c r="K5115" s="9" t="s">
        <v>5403</v>
      </c>
      <c r="L5115" s="8">
        <v>45639.666666666664</v>
      </c>
      <c r="M5115" s="8">
        <v>45662.666666666664</v>
      </c>
    </row>
    <row r="5116" spans="2:13" ht="21.6" outlineLevel="1" x14ac:dyDescent="0.3">
      <c r="B5116" s="8" t="s">
        <v>8119</v>
      </c>
      <c r="C5116" s="9" t="s">
        <v>7404</v>
      </c>
      <c r="D5116" s="9" t="s">
        <v>4588</v>
      </c>
      <c r="E5116" s="9" t="s">
        <v>5421</v>
      </c>
      <c r="F5116" s="9" t="s">
        <v>7600</v>
      </c>
      <c r="G5116" s="9" t="s">
        <v>5020</v>
      </c>
      <c r="H5116" s="10">
        <v>-255.86</v>
      </c>
      <c r="I5116" s="10">
        <v>129482.55000000136</v>
      </c>
      <c r="J5116" s="9" t="s">
        <v>4590</v>
      </c>
      <c r="K5116" s="9" t="s">
        <v>7450</v>
      </c>
      <c r="L5116" s="8">
        <v>45662.666666666664</v>
      </c>
      <c r="M5116" s="8">
        <v>45662.666666666664</v>
      </c>
    </row>
    <row r="5117" spans="2:13" outlineLevel="1" x14ac:dyDescent="0.3">
      <c r="B5117" s="8" t="s">
        <v>8120</v>
      </c>
      <c r="C5117" s="9" t="s">
        <v>4587</v>
      </c>
      <c r="D5117" s="9" t="s">
        <v>4588</v>
      </c>
      <c r="E5117" s="9" t="s">
        <v>4588</v>
      </c>
      <c r="F5117" s="9" t="s">
        <v>4588</v>
      </c>
      <c r="G5117" s="9" t="s">
        <v>4588</v>
      </c>
      <c r="H5117" s="10">
        <v>2976.25</v>
      </c>
      <c r="I5117" s="10">
        <v>132458.80000000136</v>
      </c>
      <c r="J5117" s="9" t="s">
        <v>4590</v>
      </c>
      <c r="K5117" s="9" t="s">
        <v>5403</v>
      </c>
      <c r="L5117" s="8">
        <v>45639.666666666664</v>
      </c>
      <c r="M5117" s="8">
        <v>45662.666666666664</v>
      </c>
    </row>
    <row r="5118" spans="2:13" outlineLevel="1" x14ac:dyDescent="0.3">
      <c r="B5118" s="8" t="s">
        <v>8121</v>
      </c>
      <c r="C5118" s="9" t="s">
        <v>4587</v>
      </c>
      <c r="D5118" s="9" t="s">
        <v>4588</v>
      </c>
      <c r="E5118" s="9" t="s">
        <v>4588</v>
      </c>
      <c r="F5118" s="9" t="s">
        <v>4588</v>
      </c>
      <c r="G5118" s="9" t="s">
        <v>4588</v>
      </c>
      <c r="H5118" s="10">
        <v>5215</v>
      </c>
      <c r="I5118" s="10">
        <v>137673.80000000136</v>
      </c>
      <c r="J5118" s="9" t="s">
        <v>4590</v>
      </c>
      <c r="K5118" s="9" t="s">
        <v>5403</v>
      </c>
      <c r="L5118" s="8">
        <v>45639.666666666664</v>
      </c>
      <c r="M5118" s="8">
        <v>45662.666666666664</v>
      </c>
    </row>
    <row r="5119" spans="2:13" ht="31.8" outlineLevel="1" x14ac:dyDescent="0.3">
      <c r="B5119" s="8" t="s">
        <v>8121</v>
      </c>
      <c r="C5119" s="9" t="s">
        <v>4587</v>
      </c>
      <c r="D5119" s="9" t="s">
        <v>4588</v>
      </c>
      <c r="E5119" s="9" t="s">
        <v>4588</v>
      </c>
      <c r="F5119" s="9" t="s">
        <v>8122</v>
      </c>
      <c r="G5119" s="9" t="s">
        <v>4588</v>
      </c>
      <c r="H5119" s="10">
        <v>283</v>
      </c>
      <c r="I5119" s="10">
        <v>137956.80000000136</v>
      </c>
      <c r="J5119" s="9" t="s">
        <v>4590</v>
      </c>
      <c r="K5119" s="9" t="s">
        <v>7317</v>
      </c>
      <c r="L5119" s="8">
        <v>45662.666666666664</v>
      </c>
      <c r="M5119" s="8">
        <v>45662.666666666664</v>
      </c>
    </row>
    <row r="5120" spans="2:13" outlineLevel="1" x14ac:dyDescent="0.3">
      <c r="B5120" s="8" t="s">
        <v>8123</v>
      </c>
      <c r="C5120" s="9" t="s">
        <v>4587</v>
      </c>
      <c r="D5120" s="9" t="s">
        <v>4588</v>
      </c>
      <c r="E5120" s="9" t="s">
        <v>4588</v>
      </c>
      <c r="F5120" s="9" t="s">
        <v>4588</v>
      </c>
      <c r="G5120" s="9" t="s">
        <v>4588</v>
      </c>
      <c r="H5120" s="10">
        <v>16456.25</v>
      </c>
      <c r="I5120" s="10">
        <v>154413.05000000136</v>
      </c>
      <c r="J5120" s="9" t="s">
        <v>4590</v>
      </c>
      <c r="K5120" s="9" t="s">
        <v>5403</v>
      </c>
      <c r="L5120" s="8">
        <v>45639.666666666664</v>
      </c>
      <c r="M5120" s="8">
        <v>45662.666666666664</v>
      </c>
    </row>
    <row r="5121" spans="2:13" outlineLevel="1" x14ac:dyDescent="0.3">
      <c r="B5121" s="8" t="s">
        <v>8124</v>
      </c>
      <c r="C5121" s="9" t="s">
        <v>4587</v>
      </c>
      <c r="D5121" s="9" t="s">
        <v>4588</v>
      </c>
      <c r="E5121" s="9" t="s">
        <v>4588</v>
      </c>
      <c r="F5121" s="9" t="s">
        <v>4588</v>
      </c>
      <c r="G5121" s="9" t="s">
        <v>4588</v>
      </c>
      <c r="H5121" s="10">
        <v>1356.25</v>
      </c>
      <c r="I5121" s="10">
        <v>155769.30000000136</v>
      </c>
      <c r="J5121" s="9" t="s">
        <v>4590</v>
      </c>
      <c r="K5121" s="9" t="s">
        <v>5403</v>
      </c>
      <c r="L5121" s="8">
        <v>45648.666666666664</v>
      </c>
      <c r="M5121" s="8">
        <v>45662.666666666664</v>
      </c>
    </row>
    <row r="5122" spans="2:13" outlineLevel="1" x14ac:dyDescent="0.3">
      <c r="B5122" s="8" t="s">
        <v>8125</v>
      </c>
      <c r="C5122" s="9" t="s">
        <v>4587</v>
      </c>
      <c r="D5122" s="9" t="s">
        <v>4588</v>
      </c>
      <c r="E5122" s="9" t="s">
        <v>4588</v>
      </c>
      <c r="F5122" s="9" t="s">
        <v>4588</v>
      </c>
      <c r="G5122" s="9" t="s">
        <v>5081</v>
      </c>
      <c r="H5122" s="10">
        <v>330</v>
      </c>
      <c r="I5122" s="10">
        <v>156099.30000000136</v>
      </c>
      <c r="J5122" s="9" t="s">
        <v>4590</v>
      </c>
      <c r="K5122" s="9" t="s">
        <v>5403</v>
      </c>
      <c r="L5122" s="8">
        <v>45648.666666666664</v>
      </c>
      <c r="M5122" s="8">
        <v>45662.666666666664</v>
      </c>
    </row>
    <row r="5123" spans="2:13" outlineLevel="1" x14ac:dyDescent="0.3">
      <c r="B5123" s="8" t="s">
        <v>8125</v>
      </c>
      <c r="C5123" s="9" t="s">
        <v>4593</v>
      </c>
      <c r="D5123" s="9" t="s">
        <v>4588</v>
      </c>
      <c r="E5123" s="9" t="s">
        <v>4634</v>
      </c>
      <c r="F5123" s="9" t="s">
        <v>4588</v>
      </c>
      <c r="G5123" s="9" t="s">
        <v>5123</v>
      </c>
      <c r="H5123" s="10">
        <v>-2000</v>
      </c>
      <c r="I5123" s="10">
        <v>154099.30000000136</v>
      </c>
      <c r="J5123" s="9" t="s">
        <v>4590</v>
      </c>
      <c r="K5123" s="9" t="s">
        <v>7317</v>
      </c>
      <c r="L5123" s="8">
        <v>45662.666666666664</v>
      </c>
      <c r="M5123" s="8">
        <v>45755.708333333328</v>
      </c>
    </row>
    <row r="5124" spans="2:13" ht="21.6" outlineLevel="1" x14ac:dyDescent="0.3">
      <c r="B5124" s="8" t="s">
        <v>8125</v>
      </c>
      <c r="C5124" s="9" t="s">
        <v>4593</v>
      </c>
      <c r="D5124" s="9" t="s">
        <v>4588</v>
      </c>
      <c r="E5124" s="9" t="s">
        <v>4651</v>
      </c>
      <c r="F5124" s="9" t="s">
        <v>4588</v>
      </c>
      <c r="G5124" s="9" t="s">
        <v>4588</v>
      </c>
      <c r="H5124" s="10">
        <v>-6747.46</v>
      </c>
      <c r="I5124" s="10">
        <v>147351.84000000136</v>
      </c>
      <c r="J5124" s="9" t="s">
        <v>4590</v>
      </c>
      <c r="K5124" s="9" t="s">
        <v>7317</v>
      </c>
      <c r="L5124" s="8">
        <v>45663.666666666664</v>
      </c>
      <c r="M5124" s="8">
        <v>45725.708333333328</v>
      </c>
    </row>
    <row r="5125" spans="2:13" outlineLevel="1" x14ac:dyDescent="0.3">
      <c r="B5125" s="8" t="s">
        <v>8126</v>
      </c>
      <c r="C5125" s="9" t="s">
        <v>4587</v>
      </c>
      <c r="D5125" s="9" t="s">
        <v>4588</v>
      </c>
      <c r="E5125" s="9" t="s">
        <v>4588</v>
      </c>
      <c r="F5125" s="9" t="s">
        <v>4588</v>
      </c>
      <c r="G5125" s="9" t="s">
        <v>4588</v>
      </c>
      <c r="H5125" s="10">
        <v>2351.25</v>
      </c>
      <c r="I5125" s="10">
        <v>149703.09000000136</v>
      </c>
      <c r="J5125" s="9" t="s">
        <v>4590</v>
      </c>
      <c r="K5125" s="9" t="s">
        <v>5403</v>
      </c>
      <c r="L5125" s="8">
        <v>45648.666666666664</v>
      </c>
      <c r="M5125" s="8">
        <v>45662.666666666664</v>
      </c>
    </row>
    <row r="5126" spans="2:13" ht="21.6" outlineLevel="1" x14ac:dyDescent="0.3">
      <c r="B5126" s="8" t="s">
        <v>8126</v>
      </c>
      <c r="C5126" s="9" t="s">
        <v>7404</v>
      </c>
      <c r="D5126" s="9" t="s">
        <v>4588</v>
      </c>
      <c r="E5126" s="9" t="s">
        <v>5043</v>
      </c>
      <c r="F5126" s="9" t="s">
        <v>8127</v>
      </c>
      <c r="G5126" s="9" t="s">
        <v>4613</v>
      </c>
      <c r="H5126" s="10">
        <v>-16.37</v>
      </c>
      <c r="I5126" s="10">
        <v>149686.72000000137</v>
      </c>
      <c r="J5126" s="9" t="s">
        <v>4590</v>
      </c>
      <c r="K5126" s="9" t="s">
        <v>7317</v>
      </c>
      <c r="L5126" s="8">
        <v>45662.666666666664</v>
      </c>
      <c r="M5126" s="8">
        <v>45662.666666666664</v>
      </c>
    </row>
    <row r="5127" spans="2:13" ht="21.6" outlineLevel="1" x14ac:dyDescent="0.3">
      <c r="B5127" s="8" t="s">
        <v>8126</v>
      </c>
      <c r="C5127" s="9" t="s">
        <v>4587</v>
      </c>
      <c r="D5127" s="9" t="s">
        <v>4588</v>
      </c>
      <c r="E5127" s="9" t="s">
        <v>4588</v>
      </c>
      <c r="F5127" s="9" t="s">
        <v>8078</v>
      </c>
      <c r="G5127" s="9" t="s">
        <v>5564</v>
      </c>
      <c r="H5127" s="10">
        <v>1200</v>
      </c>
      <c r="I5127" s="10">
        <v>150886.72000000137</v>
      </c>
      <c r="J5127" s="9" t="s">
        <v>4590</v>
      </c>
      <c r="K5127" s="9" t="s">
        <v>7317</v>
      </c>
      <c r="L5127" s="8">
        <v>45662.666666666664</v>
      </c>
      <c r="M5127" s="8">
        <v>45662.666666666664</v>
      </c>
    </row>
    <row r="5128" spans="2:13" ht="31.8" outlineLevel="1" x14ac:dyDescent="0.3">
      <c r="B5128" s="8" t="s">
        <v>8126</v>
      </c>
      <c r="C5128" s="9" t="s">
        <v>7404</v>
      </c>
      <c r="D5128" s="9" t="s">
        <v>4588</v>
      </c>
      <c r="E5128" s="9" t="s">
        <v>4588</v>
      </c>
      <c r="F5128" s="9" t="s">
        <v>8128</v>
      </c>
      <c r="G5128" s="9" t="s">
        <v>4924</v>
      </c>
      <c r="H5128" s="10">
        <v>-12953.56</v>
      </c>
      <c r="I5128" s="10">
        <v>137933.16000000137</v>
      </c>
      <c r="J5128" s="9" t="s">
        <v>4590</v>
      </c>
      <c r="K5128" s="9" t="s">
        <v>7317</v>
      </c>
      <c r="L5128" s="8">
        <v>45662.666666666664</v>
      </c>
      <c r="M5128" s="8">
        <v>45662.666666666664</v>
      </c>
    </row>
    <row r="5129" spans="2:13" outlineLevel="1" x14ac:dyDescent="0.3">
      <c r="B5129" s="8" t="s">
        <v>8129</v>
      </c>
      <c r="C5129" s="9" t="s">
        <v>4587</v>
      </c>
      <c r="D5129" s="9" t="s">
        <v>4588</v>
      </c>
      <c r="E5129" s="9" t="s">
        <v>4588</v>
      </c>
      <c r="F5129" s="9" t="s">
        <v>4588</v>
      </c>
      <c r="G5129" s="9" t="s">
        <v>4588</v>
      </c>
      <c r="H5129" s="10">
        <v>2845</v>
      </c>
      <c r="I5129" s="10">
        <v>140778.16000000137</v>
      </c>
      <c r="J5129" s="9" t="s">
        <v>4590</v>
      </c>
      <c r="K5129" s="9" t="s">
        <v>5403</v>
      </c>
      <c r="L5129" s="8">
        <v>45648.666666666664</v>
      </c>
      <c r="M5129" s="8">
        <v>45662.666666666664</v>
      </c>
    </row>
    <row r="5130" spans="2:13" ht="21.6" outlineLevel="1" x14ac:dyDescent="0.3">
      <c r="B5130" s="8" t="s">
        <v>8129</v>
      </c>
      <c r="C5130" s="9" t="s">
        <v>7404</v>
      </c>
      <c r="D5130" s="9" t="s">
        <v>4588</v>
      </c>
      <c r="E5130" s="9" t="s">
        <v>7072</v>
      </c>
      <c r="F5130" s="9" t="s">
        <v>4291</v>
      </c>
      <c r="G5130" s="9" t="s">
        <v>5020</v>
      </c>
      <c r="H5130" s="10">
        <v>-10.88</v>
      </c>
      <c r="I5130" s="10">
        <v>140767.28000000137</v>
      </c>
      <c r="J5130" s="9" t="s">
        <v>4590</v>
      </c>
      <c r="K5130" s="9" t="s">
        <v>7317</v>
      </c>
      <c r="L5130" s="8">
        <v>45662.666666666664</v>
      </c>
      <c r="M5130" s="8">
        <v>45662.666666666664</v>
      </c>
    </row>
    <row r="5131" spans="2:13" outlineLevel="1" x14ac:dyDescent="0.3">
      <c r="B5131" s="8" t="s">
        <v>8130</v>
      </c>
      <c r="C5131" s="9" t="s">
        <v>4587</v>
      </c>
      <c r="D5131" s="9" t="s">
        <v>4588</v>
      </c>
      <c r="E5131" s="9" t="s">
        <v>4588</v>
      </c>
      <c r="F5131" s="9" t="s">
        <v>4588</v>
      </c>
      <c r="G5131" s="9" t="s">
        <v>4588</v>
      </c>
      <c r="H5131" s="10">
        <v>2776.25</v>
      </c>
      <c r="I5131" s="10">
        <v>143543.53000000137</v>
      </c>
      <c r="J5131" s="9" t="s">
        <v>4590</v>
      </c>
      <c r="K5131" s="9" t="s">
        <v>5403</v>
      </c>
      <c r="L5131" s="8">
        <v>45648.666666666664</v>
      </c>
      <c r="M5131" s="8">
        <v>45662.666666666664</v>
      </c>
    </row>
    <row r="5132" spans="2:13" outlineLevel="1" x14ac:dyDescent="0.3">
      <c r="B5132" s="8" t="s">
        <v>8131</v>
      </c>
      <c r="C5132" s="9" t="s">
        <v>4587</v>
      </c>
      <c r="D5132" s="9" t="s">
        <v>4588</v>
      </c>
      <c r="E5132" s="9" t="s">
        <v>4588</v>
      </c>
      <c r="F5132" s="9" t="s">
        <v>4588</v>
      </c>
      <c r="G5132" s="9" t="s">
        <v>4588</v>
      </c>
      <c r="H5132" s="10">
        <v>2405</v>
      </c>
      <c r="I5132" s="10">
        <v>145948.53000000137</v>
      </c>
      <c r="J5132" s="9" t="s">
        <v>4590</v>
      </c>
      <c r="K5132" s="9" t="s">
        <v>5403</v>
      </c>
      <c r="L5132" s="8">
        <v>45648.666666666664</v>
      </c>
      <c r="M5132" s="8">
        <v>45662.666666666664</v>
      </c>
    </row>
    <row r="5133" spans="2:13" outlineLevel="1" x14ac:dyDescent="0.3">
      <c r="B5133" s="8" t="s">
        <v>8132</v>
      </c>
      <c r="C5133" s="9" t="s">
        <v>4587</v>
      </c>
      <c r="D5133" s="9" t="s">
        <v>4588</v>
      </c>
      <c r="E5133" s="9" t="s">
        <v>4588</v>
      </c>
      <c r="F5133" s="9" t="s">
        <v>4588</v>
      </c>
      <c r="G5133" s="9" t="s">
        <v>4588</v>
      </c>
      <c r="H5133" s="10">
        <v>1360</v>
      </c>
      <c r="I5133" s="10">
        <v>147308.53000000137</v>
      </c>
      <c r="J5133" s="9" t="s">
        <v>4590</v>
      </c>
      <c r="K5133" s="9" t="s">
        <v>5403</v>
      </c>
      <c r="L5133" s="8">
        <v>45648.666666666664</v>
      </c>
      <c r="M5133" s="8">
        <v>45662.666666666664</v>
      </c>
    </row>
    <row r="5134" spans="2:13" outlineLevel="1" x14ac:dyDescent="0.3">
      <c r="B5134" s="8" t="s">
        <v>8133</v>
      </c>
      <c r="C5134" s="9" t="s">
        <v>4587</v>
      </c>
      <c r="D5134" s="9" t="s">
        <v>4588</v>
      </c>
      <c r="E5134" s="9" t="s">
        <v>4588</v>
      </c>
      <c r="F5134" s="9" t="s">
        <v>4588</v>
      </c>
      <c r="G5134" s="9" t="s">
        <v>4588</v>
      </c>
      <c r="H5134" s="10">
        <v>2275</v>
      </c>
      <c r="I5134" s="10">
        <v>149583.53000000137</v>
      </c>
      <c r="J5134" s="9" t="s">
        <v>4590</v>
      </c>
      <c r="K5134" s="9" t="s">
        <v>5403</v>
      </c>
      <c r="L5134" s="8">
        <v>45648.666666666664</v>
      </c>
      <c r="M5134" s="8">
        <v>45662.666666666664</v>
      </c>
    </row>
    <row r="5135" spans="2:13" outlineLevel="1" x14ac:dyDescent="0.3">
      <c r="B5135" s="8" t="s">
        <v>8134</v>
      </c>
      <c r="C5135" s="9" t="s">
        <v>4587</v>
      </c>
      <c r="D5135" s="9" t="s">
        <v>4588</v>
      </c>
      <c r="E5135" s="9" t="s">
        <v>4588</v>
      </c>
      <c r="F5135" s="9" t="s">
        <v>4588</v>
      </c>
      <c r="G5135" s="9" t="s">
        <v>4588</v>
      </c>
      <c r="H5135" s="10">
        <v>575</v>
      </c>
      <c r="I5135" s="10">
        <v>150158.53000000137</v>
      </c>
      <c r="J5135" s="9" t="s">
        <v>4590</v>
      </c>
      <c r="K5135" s="9" t="s">
        <v>5403</v>
      </c>
      <c r="L5135" s="8">
        <v>45648.666666666664</v>
      </c>
      <c r="M5135" s="8">
        <v>45662.666666666664</v>
      </c>
    </row>
    <row r="5136" spans="2:13" outlineLevel="1" x14ac:dyDescent="0.3">
      <c r="B5136" s="8" t="s">
        <v>8135</v>
      </c>
      <c r="C5136" s="9" t="s">
        <v>4587</v>
      </c>
      <c r="D5136" s="9" t="s">
        <v>4588</v>
      </c>
      <c r="E5136" s="9" t="s">
        <v>4588</v>
      </c>
      <c r="F5136" s="9" t="s">
        <v>4588</v>
      </c>
      <c r="G5136" s="9" t="s">
        <v>5081</v>
      </c>
      <c r="H5136" s="10">
        <v>660</v>
      </c>
      <c r="I5136" s="10">
        <v>150818.53000000137</v>
      </c>
      <c r="J5136" s="9" t="s">
        <v>4590</v>
      </c>
      <c r="K5136" s="9" t="s">
        <v>5403</v>
      </c>
      <c r="L5136" s="8">
        <v>45648.666666666664</v>
      </c>
      <c r="M5136" s="8">
        <v>45662.666666666664</v>
      </c>
    </row>
    <row r="5137" spans="2:13" outlineLevel="1" x14ac:dyDescent="0.3">
      <c r="B5137" s="8" t="s">
        <v>8136</v>
      </c>
      <c r="C5137" s="9" t="s">
        <v>4587</v>
      </c>
      <c r="D5137" s="9" t="s">
        <v>4588</v>
      </c>
      <c r="E5137" s="9" t="s">
        <v>4588</v>
      </c>
      <c r="F5137" s="9" t="s">
        <v>4588</v>
      </c>
      <c r="G5137" s="9" t="s">
        <v>5081</v>
      </c>
      <c r="H5137" s="10">
        <v>495</v>
      </c>
      <c r="I5137" s="10">
        <v>151313.53000000137</v>
      </c>
      <c r="J5137" s="9" t="s">
        <v>4590</v>
      </c>
      <c r="K5137" s="9" t="s">
        <v>5403</v>
      </c>
      <c r="L5137" s="8">
        <v>45657.666666666664</v>
      </c>
      <c r="M5137" s="8">
        <v>45662.666666666664</v>
      </c>
    </row>
    <row r="5138" spans="2:13" outlineLevel="1" x14ac:dyDescent="0.3">
      <c r="B5138" s="8" t="s">
        <v>8137</v>
      </c>
      <c r="C5138" s="9" t="s">
        <v>4587</v>
      </c>
      <c r="D5138" s="9" t="s">
        <v>4588</v>
      </c>
      <c r="E5138" s="9" t="s">
        <v>4588</v>
      </c>
      <c r="F5138" s="9" t="s">
        <v>4588</v>
      </c>
      <c r="G5138" s="9" t="s">
        <v>5081</v>
      </c>
      <c r="H5138" s="10">
        <v>225</v>
      </c>
      <c r="I5138" s="10">
        <v>151538.53000000137</v>
      </c>
      <c r="J5138" s="9" t="s">
        <v>4590</v>
      </c>
      <c r="K5138" s="9" t="s">
        <v>5403</v>
      </c>
      <c r="L5138" s="8">
        <v>45657.666666666664</v>
      </c>
      <c r="M5138" s="8">
        <v>45662.666666666664</v>
      </c>
    </row>
    <row r="5139" spans="2:13" outlineLevel="1" x14ac:dyDescent="0.3">
      <c r="B5139" s="8" t="s">
        <v>8138</v>
      </c>
      <c r="C5139" s="9" t="s">
        <v>4587</v>
      </c>
      <c r="D5139" s="9" t="s">
        <v>4588</v>
      </c>
      <c r="E5139" s="9" t="s">
        <v>4588</v>
      </c>
      <c r="F5139" s="9" t="s">
        <v>4588</v>
      </c>
      <c r="G5139" s="9" t="s">
        <v>4588</v>
      </c>
      <c r="H5139" s="10">
        <v>1620</v>
      </c>
      <c r="I5139" s="10">
        <v>153158.53000000137</v>
      </c>
      <c r="J5139" s="9" t="s">
        <v>4590</v>
      </c>
      <c r="K5139" s="9" t="s">
        <v>5403</v>
      </c>
      <c r="L5139" s="8">
        <v>45657.666666666664</v>
      </c>
      <c r="M5139" s="8">
        <v>45662.666666666664</v>
      </c>
    </row>
    <row r="5140" spans="2:13" outlineLevel="1" x14ac:dyDescent="0.3">
      <c r="B5140" s="8" t="s">
        <v>8139</v>
      </c>
      <c r="C5140" s="9" t="s">
        <v>4587</v>
      </c>
      <c r="D5140" s="9" t="s">
        <v>4588</v>
      </c>
      <c r="E5140" s="9" t="s">
        <v>4588</v>
      </c>
      <c r="F5140" s="9" t="s">
        <v>4588</v>
      </c>
      <c r="G5140" s="9" t="s">
        <v>4588</v>
      </c>
      <c r="H5140" s="10">
        <v>536.25</v>
      </c>
      <c r="I5140" s="10">
        <v>153694.78000000137</v>
      </c>
      <c r="J5140" s="9" t="s">
        <v>4590</v>
      </c>
      <c r="K5140" s="9" t="s">
        <v>5403</v>
      </c>
      <c r="L5140" s="8">
        <v>45657.666666666664</v>
      </c>
      <c r="M5140" s="8">
        <v>45662.666666666664</v>
      </c>
    </row>
    <row r="5141" spans="2:13" outlineLevel="1" x14ac:dyDescent="0.3">
      <c r="B5141" s="8" t="s">
        <v>8140</v>
      </c>
      <c r="C5141" s="9" t="s">
        <v>4587</v>
      </c>
      <c r="D5141" s="9" t="s">
        <v>4588</v>
      </c>
      <c r="E5141" s="9" t="s">
        <v>4588</v>
      </c>
      <c r="F5141" s="9" t="s">
        <v>4588</v>
      </c>
      <c r="G5141" s="9" t="s">
        <v>4588</v>
      </c>
      <c r="H5141" s="10">
        <v>790</v>
      </c>
      <c r="I5141" s="10">
        <v>154484.78000000137</v>
      </c>
      <c r="J5141" s="9" t="s">
        <v>4590</v>
      </c>
      <c r="K5141" s="9" t="s">
        <v>5403</v>
      </c>
      <c r="L5141" s="8">
        <v>45657.666666666664</v>
      </c>
      <c r="M5141" s="8">
        <v>45662.666666666664</v>
      </c>
    </row>
    <row r="5142" spans="2:13" ht="21.6" outlineLevel="1" x14ac:dyDescent="0.3">
      <c r="B5142" s="8" t="s">
        <v>8141</v>
      </c>
      <c r="C5142" s="9" t="s">
        <v>4593</v>
      </c>
      <c r="D5142" s="9" t="s">
        <v>8142</v>
      </c>
      <c r="E5142" s="9" t="s">
        <v>4651</v>
      </c>
      <c r="F5142" s="9" t="s">
        <v>4588</v>
      </c>
      <c r="G5142" s="9" t="s">
        <v>8143</v>
      </c>
      <c r="H5142" s="10">
        <v>-1858.69</v>
      </c>
      <c r="I5142" s="10">
        <v>152626.09000000136</v>
      </c>
      <c r="J5142" s="9" t="s">
        <v>4590</v>
      </c>
      <c r="K5142" s="9" t="s">
        <v>7317</v>
      </c>
      <c r="L5142" s="8">
        <v>45656.666666666664</v>
      </c>
      <c r="M5142" s="8">
        <v>45725.708333333328</v>
      </c>
    </row>
    <row r="5143" spans="2:13" outlineLevel="1" x14ac:dyDescent="0.3">
      <c r="B5143" s="8" t="s">
        <v>8141</v>
      </c>
      <c r="C5143" s="9" t="s">
        <v>4587</v>
      </c>
      <c r="D5143" s="9" t="s">
        <v>4588</v>
      </c>
      <c r="E5143" s="9" t="s">
        <v>4588</v>
      </c>
      <c r="F5143" s="9" t="s">
        <v>4588</v>
      </c>
      <c r="G5143" s="9" t="s">
        <v>4588</v>
      </c>
      <c r="H5143" s="10">
        <v>15701.25</v>
      </c>
      <c r="I5143" s="10">
        <v>168327.34000000136</v>
      </c>
      <c r="J5143" s="9" t="s">
        <v>4590</v>
      </c>
      <c r="K5143" s="9" t="s">
        <v>5403</v>
      </c>
      <c r="L5143" s="8">
        <v>45657.666666666664</v>
      </c>
      <c r="M5143" s="8">
        <v>45725.708333333328</v>
      </c>
    </row>
    <row r="5144" spans="2:13" outlineLevel="1" x14ac:dyDescent="0.3">
      <c r="B5144" s="8" t="s">
        <v>8141</v>
      </c>
      <c r="C5144" s="9" t="s">
        <v>4593</v>
      </c>
      <c r="D5144" s="9" t="s">
        <v>8144</v>
      </c>
      <c r="E5144" s="9" t="s">
        <v>4634</v>
      </c>
      <c r="F5144" s="9" t="s">
        <v>4588</v>
      </c>
      <c r="G5144" s="9" t="s">
        <v>5020</v>
      </c>
      <c r="H5144" s="10">
        <v>-1991.76</v>
      </c>
      <c r="I5144" s="10">
        <v>166335.58000000136</v>
      </c>
      <c r="J5144" s="9" t="s">
        <v>4590</v>
      </c>
      <c r="K5144" s="9" t="s">
        <v>7317</v>
      </c>
      <c r="L5144" s="8">
        <v>45703.666666666664</v>
      </c>
      <c r="M5144" s="8">
        <v>45725.708333333328</v>
      </c>
    </row>
    <row r="5145" spans="2:13" outlineLevel="1" x14ac:dyDescent="0.3">
      <c r="B5145" s="8" t="s">
        <v>8145</v>
      </c>
      <c r="C5145" s="9" t="s">
        <v>4587</v>
      </c>
      <c r="D5145" s="9" t="s">
        <v>4588</v>
      </c>
      <c r="E5145" s="9" t="s">
        <v>4588</v>
      </c>
      <c r="F5145" s="9" t="s">
        <v>4588</v>
      </c>
      <c r="G5145" s="9" t="s">
        <v>4588</v>
      </c>
      <c r="H5145" s="10">
        <v>20400</v>
      </c>
      <c r="I5145" s="10">
        <v>186735.58000000136</v>
      </c>
      <c r="J5145" s="9" t="s">
        <v>4590</v>
      </c>
      <c r="K5145" s="9" t="s">
        <v>5403</v>
      </c>
      <c r="L5145" s="8">
        <v>45657.666666666664</v>
      </c>
      <c r="M5145" s="8">
        <v>45725.708333333328</v>
      </c>
    </row>
    <row r="5146" spans="2:13" outlineLevel="1" x14ac:dyDescent="0.3">
      <c r="B5146" s="8" t="s">
        <v>8146</v>
      </c>
      <c r="C5146" s="9" t="s">
        <v>4587</v>
      </c>
      <c r="D5146" s="9" t="s">
        <v>4588</v>
      </c>
      <c r="E5146" s="9" t="s">
        <v>4588</v>
      </c>
      <c r="F5146" s="9" t="s">
        <v>4588</v>
      </c>
      <c r="G5146" s="9" t="s">
        <v>4588</v>
      </c>
      <c r="H5146" s="10">
        <v>3075</v>
      </c>
      <c r="I5146" s="10">
        <v>189810.58000000136</v>
      </c>
      <c r="J5146" s="9" t="s">
        <v>4590</v>
      </c>
      <c r="K5146" s="9" t="s">
        <v>5403</v>
      </c>
      <c r="L5146" s="8">
        <v>45659.666666666664</v>
      </c>
      <c r="M5146" s="8">
        <v>45725.708333333328</v>
      </c>
    </row>
    <row r="5147" spans="2:13" ht="21.6" outlineLevel="1" x14ac:dyDescent="0.3">
      <c r="B5147" s="8" t="s">
        <v>8146</v>
      </c>
      <c r="C5147" s="9" t="s">
        <v>7404</v>
      </c>
      <c r="D5147" s="9" t="s">
        <v>4588</v>
      </c>
      <c r="E5147" s="9" t="s">
        <v>4626</v>
      </c>
      <c r="F5147" s="9" t="s">
        <v>7634</v>
      </c>
      <c r="G5147" s="9" t="s">
        <v>4628</v>
      </c>
      <c r="H5147" s="10">
        <v>-34</v>
      </c>
      <c r="I5147" s="10">
        <v>189776.58000000136</v>
      </c>
      <c r="J5147" s="9" t="s">
        <v>4590</v>
      </c>
      <c r="K5147" s="9" t="s">
        <v>7450</v>
      </c>
      <c r="L5147" s="8">
        <v>45662.666666666664</v>
      </c>
      <c r="M5147" s="8">
        <v>45725.708333333328</v>
      </c>
    </row>
    <row r="5148" spans="2:13" ht="21.6" outlineLevel="1" x14ac:dyDescent="0.3">
      <c r="B5148" s="8" t="s">
        <v>8146</v>
      </c>
      <c r="C5148" s="9" t="s">
        <v>7404</v>
      </c>
      <c r="D5148" s="9" t="s">
        <v>4588</v>
      </c>
      <c r="E5148" s="9" t="s">
        <v>7072</v>
      </c>
      <c r="F5148" s="9" t="s">
        <v>7635</v>
      </c>
      <c r="G5148" s="9" t="s">
        <v>5020</v>
      </c>
      <c r="H5148" s="10">
        <v>-78.39</v>
      </c>
      <c r="I5148" s="10">
        <v>189698.19000000134</v>
      </c>
      <c r="J5148" s="9" t="s">
        <v>4590</v>
      </c>
      <c r="K5148" s="9" t="s">
        <v>7450</v>
      </c>
      <c r="L5148" s="8">
        <v>45662.666666666664</v>
      </c>
      <c r="M5148" s="8">
        <v>45725.708333333328</v>
      </c>
    </row>
    <row r="5149" spans="2:13" ht="31.8" outlineLevel="1" x14ac:dyDescent="0.3">
      <c r="B5149" s="8" t="s">
        <v>8146</v>
      </c>
      <c r="C5149" s="9" t="s">
        <v>7404</v>
      </c>
      <c r="D5149" s="9" t="s">
        <v>4588</v>
      </c>
      <c r="E5149" s="9" t="s">
        <v>6495</v>
      </c>
      <c r="F5149" s="9" t="s">
        <v>8074</v>
      </c>
      <c r="G5149" s="9" t="s">
        <v>4630</v>
      </c>
      <c r="H5149" s="10">
        <v>-4525.8999999999996</v>
      </c>
      <c r="I5149" s="10">
        <v>185172.29000000135</v>
      </c>
      <c r="J5149" s="9" t="s">
        <v>4590</v>
      </c>
      <c r="K5149" s="9" t="s">
        <v>7317</v>
      </c>
      <c r="L5149" s="8">
        <v>45662.666666666664</v>
      </c>
      <c r="M5149" s="8">
        <v>45725.708333333328</v>
      </c>
    </row>
    <row r="5150" spans="2:13" outlineLevel="1" x14ac:dyDescent="0.3">
      <c r="B5150" s="8" t="s">
        <v>8147</v>
      </c>
      <c r="C5150" s="9" t="s">
        <v>4587</v>
      </c>
      <c r="D5150" s="9" t="s">
        <v>4588</v>
      </c>
      <c r="E5150" s="9" t="s">
        <v>4588</v>
      </c>
      <c r="F5150" s="9" t="s">
        <v>4588</v>
      </c>
      <c r="G5150" s="9" t="s">
        <v>4588</v>
      </c>
      <c r="H5150" s="10">
        <v>79070</v>
      </c>
      <c r="I5150" s="10">
        <v>264242.29000000132</v>
      </c>
      <c r="J5150" s="9" t="s">
        <v>4590</v>
      </c>
      <c r="K5150" s="9" t="s">
        <v>5403</v>
      </c>
      <c r="L5150" s="8">
        <v>45659.666666666664</v>
      </c>
      <c r="M5150" s="8">
        <v>45725.708333333328</v>
      </c>
    </row>
    <row r="5151" spans="2:13" ht="21.6" outlineLevel="1" x14ac:dyDescent="0.3">
      <c r="B5151" s="8" t="s">
        <v>8147</v>
      </c>
      <c r="C5151" s="9" t="s">
        <v>7404</v>
      </c>
      <c r="D5151" s="9" t="s">
        <v>4588</v>
      </c>
      <c r="E5151" s="9" t="s">
        <v>4611</v>
      </c>
      <c r="F5151" s="9" t="s">
        <v>7638</v>
      </c>
      <c r="G5151" s="9" t="s">
        <v>5020</v>
      </c>
      <c r="H5151" s="10">
        <v>-170.94</v>
      </c>
      <c r="I5151" s="10">
        <v>264071.35000000132</v>
      </c>
      <c r="J5151" s="9" t="s">
        <v>4590</v>
      </c>
      <c r="K5151" s="9" t="s">
        <v>7317</v>
      </c>
      <c r="L5151" s="8">
        <v>45662.666666666664</v>
      </c>
      <c r="M5151" s="8">
        <v>45725.708333333328</v>
      </c>
    </row>
    <row r="5152" spans="2:13" outlineLevel="1" x14ac:dyDescent="0.3">
      <c r="B5152" s="8" t="s">
        <v>8147</v>
      </c>
      <c r="C5152" s="9" t="s">
        <v>4587</v>
      </c>
      <c r="D5152" s="9" t="s">
        <v>4588</v>
      </c>
      <c r="E5152" s="9" t="s">
        <v>4588</v>
      </c>
      <c r="F5152" s="9" t="s">
        <v>7422</v>
      </c>
      <c r="G5152" s="9" t="s">
        <v>4616</v>
      </c>
      <c r="H5152" s="10">
        <v>7300</v>
      </c>
      <c r="I5152" s="10">
        <v>271371.35000000132</v>
      </c>
      <c r="J5152" s="9" t="s">
        <v>4590</v>
      </c>
      <c r="K5152" s="9" t="s">
        <v>7317</v>
      </c>
      <c r="L5152" s="8">
        <v>45704.666666666664</v>
      </c>
      <c r="M5152" s="8">
        <v>45725.708333333328</v>
      </c>
    </row>
    <row r="5153" spans="2:13" outlineLevel="1" x14ac:dyDescent="0.3">
      <c r="B5153" s="8" t="s">
        <v>8147</v>
      </c>
      <c r="C5153" s="9" t="s">
        <v>4587</v>
      </c>
      <c r="D5153" s="9" t="s">
        <v>4588</v>
      </c>
      <c r="E5153" s="9" t="s">
        <v>4588</v>
      </c>
      <c r="F5153" s="9" t="s">
        <v>7422</v>
      </c>
      <c r="G5153" s="9" t="s">
        <v>4692</v>
      </c>
      <c r="H5153" s="10">
        <v>5500</v>
      </c>
      <c r="I5153" s="10">
        <v>276871.35000000132</v>
      </c>
      <c r="J5153" s="9" t="s">
        <v>4590</v>
      </c>
      <c r="K5153" s="9" t="s">
        <v>7317</v>
      </c>
      <c r="L5153" s="8">
        <v>45725.708333333328</v>
      </c>
      <c r="M5153" s="8">
        <v>45725.708333333328</v>
      </c>
    </row>
    <row r="5154" spans="2:13" outlineLevel="1" x14ac:dyDescent="0.3">
      <c r="B5154" s="8" t="s">
        <v>8148</v>
      </c>
      <c r="C5154" s="9" t="s">
        <v>4587</v>
      </c>
      <c r="D5154" s="9" t="s">
        <v>4588</v>
      </c>
      <c r="E5154" s="9" t="s">
        <v>4588</v>
      </c>
      <c r="F5154" s="9" t="s">
        <v>4588</v>
      </c>
      <c r="G5154" s="9" t="s">
        <v>4588</v>
      </c>
      <c r="H5154" s="10">
        <v>22390</v>
      </c>
      <c r="I5154" s="10">
        <v>299261.35000000132</v>
      </c>
      <c r="J5154" s="9" t="s">
        <v>4590</v>
      </c>
      <c r="K5154" s="9" t="s">
        <v>5403</v>
      </c>
      <c r="L5154" s="8">
        <v>45668.666666666664</v>
      </c>
      <c r="M5154" s="8">
        <v>45725.708333333328</v>
      </c>
    </row>
    <row r="5155" spans="2:13" outlineLevel="1" x14ac:dyDescent="0.3">
      <c r="B5155" s="8" t="s">
        <v>8149</v>
      </c>
      <c r="C5155" s="9" t="s">
        <v>4587</v>
      </c>
      <c r="D5155" s="9" t="s">
        <v>4588</v>
      </c>
      <c r="E5155" s="9" t="s">
        <v>4588</v>
      </c>
      <c r="F5155" s="9" t="s">
        <v>4588</v>
      </c>
      <c r="G5155" s="9" t="s">
        <v>4588</v>
      </c>
      <c r="H5155" s="10">
        <v>8655</v>
      </c>
      <c r="I5155" s="10">
        <v>307916.35000000132</v>
      </c>
      <c r="J5155" s="9" t="s">
        <v>4590</v>
      </c>
      <c r="K5155" s="9" t="s">
        <v>5403</v>
      </c>
      <c r="L5155" s="8">
        <v>45668.666666666664</v>
      </c>
      <c r="M5155" s="8">
        <v>45725.708333333328</v>
      </c>
    </row>
    <row r="5156" spans="2:13" outlineLevel="1" x14ac:dyDescent="0.3">
      <c r="B5156" s="8" t="s">
        <v>8150</v>
      </c>
      <c r="C5156" s="9" t="s">
        <v>4587</v>
      </c>
      <c r="D5156" s="9" t="s">
        <v>4588</v>
      </c>
      <c r="E5156" s="9" t="s">
        <v>4588</v>
      </c>
      <c r="F5156" s="9" t="s">
        <v>4588</v>
      </c>
      <c r="G5156" s="9" t="s">
        <v>4588</v>
      </c>
      <c r="H5156" s="10">
        <v>5920</v>
      </c>
      <c r="I5156" s="10">
        <v>313836.35000000132</v>
      </c>
      <c r="J5156" s="9" t="s">
        <v>4590</v>
      </c>
      <c r="K5156" s="9" t="s">
        <v>5403</v>
      </c>
      <c r="L5156" s="8">
        <v>45668.666666666664</v>
      </c>
      <c r="M5156" s="8">
        <v>45725.708333333328</v>
      </c>
    </row>
    <row r="5157" spans="2:13" ht="21.6" outlineLevel="1" x14ac:dyDescent="0.3">
      <c r="B5157" s="8" t="s">
        <v>8150</v>
      </c>
      <c r="C5157" s="9" t="s">
        <v>7404</v>
      </c>
      <c r="D5157" s="9" t="s">
        <v>4588</v>
      </c>
      <c r="E5157" s="9" t="s">
        <v>4588</v>
      </c>
      <c r="F5157" s="9" t="s">
        <v>4309</v>
      </c>
      <c r="G5157" s="9" t="s">
        <v>4630</v>
      </c>
      <c r="H5157" s="10">
        <v>-68</v>
      </c>
      <c r="I5157" s="10">
        <v>313768.35000000132</v>
      </c>
      <c r="J5157" s="9" t="s">
        <v>4590</v>
      </c>
      <c r="K5157" s="9" t="s">
        <v>7317</v>
      </c>
      <c r="L5157" s="8">
        <v>45704.666666666664</v>
      </c>
      <c r="M5157" s="8">
        <v>45725.708333333328</v>
      </c>
    </row>
    <row r="5158" spans="2:13" outlineLevel="1" x14ac:dyDescent="0.3">
      <c r="B5158" s="8" t="s">
        <v>8151</v>
      </c>
      <c r="C5158" s="9" t="s">
        <v>4587</v>
      </c>
      <c r="D5158" s="9" t="s">
        <v>4588</v>
      </c>
      <c r="E5158" s="9" t="s">
        <v>4588</v>
      </c>
      <c r="F5158" s="9" t="s">
        <v>4588</v>
      </c>
      <c r="G5158" s="9" t="s">
        <v>4588</v>
      </c>
      <c r="H5158" s="10">
        <v>14430</v>
      </c>
      <c r="I5158" s="10">
        <v>328198.35000000132</v>
      </c>
      <c r="J5158" s="9" t="s">
        <v>4590</v>
      </c>
      <c r="K5158" s="9" t="s">
        <v>5403</v>
      </c>
      <c r="L5158" s="8">
        <v>45668.666666666664</v>
      </c>
      <c r="M5158" s="8">
        <v>45725.708333333328</v>
      </c>
    </row>
    <row r="5159" spans="2:13" ht="21.6" outlineLevel="1" x14ac:dyDescent="0.3">
      <c r="B5159" s="8" t="s">
        <v>8151</v>
      </c>
      <c r="C5159" s="9" t="s">
        <v>7404</v>
      </c>
      <c r="D5159" s="9" t="s">
        <v>4588</v>
      </c>
      <c r="E5159" s="9" t="s">
        <v>4588</v>
      </c>
      <c r="F5159" s="9" t="s">
        <v>8152</v>
      </c>
      <c r="G5159" s="9" t="s">
        <v>6193</v>
      </c>
      <c r="H5159" s="10">
        <v>-19.899999999999999</v>
      </c>
      <c r="I5159" s="10">
        <v>328178.45000000129</v>
      </c>
      <c r="J5159" s="9" t="s">
        <v>4590</v>
      </c>
      <c r="K5159" s="9" t="s">
        <v>7317</v>
      </c>
      <c r="L5159" s="8">
        <v>45725.708333333328</v>
      </c>
      <c r="M5159" s="8">
        <v>45725.708333333328</v>
      </c>
    </row>
    <row r="5160" spans="2:13" outlineLevel="1" x14ac:dyDescent="0.3">
      <c r="B5160" s="8" t="s">
        <v>8153</v>
      </c>
      <c r="C5160" s="9" t="s">
        <v>4587</v>
      </c>
      <c r="D5160" s="9" t="s">
        <v>4588</v>
      </c>
      <c r="E5160" s="9" t="s">
        <v>4588</v>
      </c>
      <c r="F5160" s="9" t="s">
        <v>4588</v>
      </c>
      <c r="G5160" s="9" t="s">
        <v>4588</v>
      </c>
      <c r="H5160" s="10">
        <v>8275</v>
      </c>
      <c r="I5160" s="10">
        <v>336453.45000000129</v>
      </c>
      <c r="J5160" s="9" t="s">
        <v>4590</v>
      </c>
      <c r="K5160" s="9" t="s">
        <v>5403</v>
      </c>
      <c r="L5160" s="8">
        <v>45668.666666666664</v>
      </c>
      <c r="M5160" s="8">
        <v>45725.708333333328</v>
      </c>
    </row>
    <row r="5161" spans="2:13" outlineLevel="1" x14ac:dyDescent="0.3">
      <c r="B5161" s="8" t="s">
        <v>8154</v>
      </c>
      <c r="C5161" s="9" t="s">
        <v>4587</v>
      </c>
      <c r="D5161" s="9" t="s">
        <v>4588</v>
      </c>
      <c r="E5161" s="9" t="s">
        <v>4588</v>
      </c>
      <c r="F5161" s="9" t="s">
        <v>4588</v>
      </c>
      <c r="G5161" s="9" t="s">
        <v>4588</v>
      </c>
      <c r="H5161" s="10">
        <v>3585</v>
      </c>
      <c r="I5161" s="10">
        <v>340038.45000000129</v>
      </c>
      <c r="J5161" s="9" t="s">
        <v>4590</v>
      </c>
      <c r="K5161" s="9" t="s">
        <v>5403</v>
      </c>
      <c r="L5161" s="8">
        <v>45668.666666666664</v>
      </c>
      <c r="M5161" s="8">
        <v>45725.708333333328</v>
      </c>
    </row>
    <row r="5162" spans="2:13" ht="21.6" outlineLevel="1" x14ac:dyDescent="0.3">
      <c r="B5162" s="8" t="s">
        <v>8154</v>
      </c>
      <c r="C5162" s="9" t="s">
        <v>4587</v>
      </c>
      <c r="D5162" s="9" t="s">
        <v>4588</v>
      </c>
      <c r="E5162" s="9" t="s">
        <v>4588</v>
      </c>
      <c r="F5162" s="9" t="s">
        <v>8155</v>
      </c>
      <c r="G5162" s="9" t="s">
        <v>4692</v>
      </c>
      <c r="H5162" s="10">
        <v>5500</v>
      </c>
      <c r="I5162" s="10">
        <v>345538.45000000129</v>
      </c>
      <c r="J5162" s="9" t="s">
        <v>4590</v>
      </c>
      <c r="K5162" s="9" t="s">
        <v>7317</v>
      </c>
      <c r="L5162" s="8">
        <v>45725.708333333328</v>
      </c>
      <c r="M5162" s="8">
        <v>45725.708333333328</v>
      </c>
    </row>
    <row r="5163" spans="2:13" outlineLevel="1" x14ac:dyDescent="0.3">
      <c r="B5163" s="8" t="s">
        <v>8156</v>
      </c>
      <c r="C5163" s="9" t="s">
        <v>4587</v>
      </c>
      <c r="D5163" s="9" t="s">
        <v>4588</v>
      </c>
      <c r="E5163" s="9" t="s">
        <v>4588</v>
      </c>
      <c r="F5163" s="9" t="s">
        <v>4588</v>
      </c>
      <c r="G5163" s="9" t="s">
        <v>4588</v>
      </c>
      <c r="H5163" s="10">
        <v>7920</v>
      </c>
      <c r="I5163" s="10">
        <v>353458.45000000129</v>
      </c>
      <c r="J5163" s="9" t="s">
        <v>4590</v>
      </c>
      <c r="K5163" s="9" t="s">
        <v>5403</v>
      </c>
      <c r="L5163" s="8">
        <v>45668.666666666664</v>
      </c>
      <c r="M5163" s="8">
        <v>45725.708333333328</v>
      </c>
    </row>
    <row r="5164" spans="2:13" ht="21.6" outlineLevel="1" x14ac:dyDescent="0.3">
      <c r="B5164" s="8" t="s">
        <v>8156</v>
      </c>
      <c r="C5164" s="9" t="s">
        <v>7404</v>
      </c>
      <c r="D5164" s="9" t="s">
        <v>4588</v>
      </c>
      <c r="E5164" s="9" t="s">
        <v>5421</v>
      </c>
      <c r="F5164" s="9" t="s">
        <v>7647</v>
      </c>
      <c r="G5164" s="9" t="s">
        <v>5020</v>
      </c>
      <c r="H5164" s="10">
        <v>-255.86</v>
      </c>
      <c r="I5164" s="10">
        <v>353202.59000000131</v>
      </c>
      <c r="J5164" s="9" t="s">
        <v>4590</v>
      </c>
      <c r="K5164" s="9" t="s">
        <v>7450</v>
      </c>
      <c r="L5164" s="8">
        <v>45704.666666666664</v>
      </c>
      <c r="M5164" s="8">
        <v>45725.708333333328</v>
      </c>
    </row>
    <row r="5165" spans="2:13" outlineLevel="1" x14ac:dyDescent="0.3">
      <c r="B5165" s="8" t="s">
        <v>8157</v>
      </c>
      <c r="C5165" s="9" t="s">
        <v>4587</v>
      </c>
      <c r="D5165" s="9" t="s">
        <v>4588</v>
      </c>
      <c r="E5165" s="9" t="s">
        <v>4588</v>
      </c>
      <c r="F5165" s="9" t="s">
        <v>4588</v>
      </c>
      <c r="G5165" s="9" t="s">
        <v>4588</v>
      </c>
      <c r="H5165" s="10">
        <v>5465</v>
      </c>
      <c r="I5165" s="10">
        <v>358667.59000000131</v>
      </c>
      <c r="J5165" s="9" t="s">
        <v>4590</v>
      </c>
      <c r="K5165" s="9" t="s">
        <v>5403</v>
      </c>
      <c r="L5165" s="8">
        <v>45668.666666666664</v>
      </c>
      <c r="M5165" s="8">
        <v>45725.708333333328</v>
      </c>
    </row>
    <row r="5166" spans="2:13" outlineLevel="1" x14ac:dyDescent="0.3">
      <c r="B5166" s="8" t="s">
        <v>8158</v>
      </c>
      <c r="C5166" s="9" t="s">
        <v>4587</v>
      </c>
      <c r="D5166" s="9" t="s">
        <v>4588</v>
      </c>
      <c r="E5166" s="9" t="s">
        <v>4588</v>
      </c>
      <c r="F5166" s="9" t="s">
        <v>4588</v>
      </c>
      <c r="G5166" s="9" t="s">
        <v>4588</v>
      </c>
      <c r="H5166" s="10">
        <v>6295</v>
      </c>
      <c r="I5166" s="10">
        <v>364962.59000000131</v>
      </c>
      <c r="J5166" s="9" t="s">
        <v>4590</v>
      </c>
      <c r="K5166" s="9" t="s">
        <v>5403</v>
      </c>
      <c r="L5166" s="8">
        <v>45668.666666666664</v>
      </c>
      <c r="M5166" s="8">
        <v>45725.708333333328</v>
      </c>
    </row>
    <row r="5167" spans="2:13" outlineLevel="1" x14ac:dyDescent="0.3">
      <c r="B5167" s="8" t="s">
        <v>8159</v>
      </c>
      <c r="C5167" s="9" t="s">
        <v>4587</v>
      </c>
      <c r="D5167" s="9" t="s">
        <v>4588</v>
      </c>
      <c r="E5167" s="9" t="s">
        <v>4588</v>
      </c>
      <c r="F5167" s="9" t="s">
        <v>4588</v>
      </c>
      <c r="G5167" s="9" t="s">
        <v>4588</v>
      </c>
      <c r="H5167" s="10">
        <v>2060</v>
      </c>
      <c r="I5167" s="10">
        <v>367022.59000000131</v>
      </c>
      <c r="J5167" s="9" t="s">
        <v>4590</v>
      </c>
      <c r="K5167" s="9" t="s">
        <v>5403</v>
      </c>
      <c r="L5167" s="8">
        <v>45673.666666666664</v>
      </c>
      <c r="M5167" s="8">
        <v>45725.708333333328</v>
      </c>
    </row>
    <row r="5168" spans="2:13" outlineLevel="1" x14ac:dyDescent="0.3">
      <c r="B5168" s="8" t="s">
        <v>8160</v>
      </c>
      <c r="C5168" s="9" t="s">
        <v>4587</v>
      </c>
      <c r="D5168" s="9" t="s">
        <v>4588</v>
      </c>
      <c r="E5168" s="9" t="s">
        <v>4588</v>
      </c>
      <c r="F5168" s="9" t="s">
        <v>4588</v>
      </c>
      <c r="G5168" s="9" t="s">
        <v>4588</v>
      </c>
      <c r="H5168" s="10">
        <v>4790</v>
      </c>
      <c r="I5168" s="10">
        <v>371812.59000000131</v>
      </c>
      <c r="J5168" s="9" t="s">
        <v>4590</v>
      </c>
      <c r="K5168" s="9" t="s">
        <v>5403</v>
      </c>
      <c r="L5168" s="8">
        <v>45673.666666666664</v>
      </c>
      <c r="M5168" s="8">
        <v>45725.708333333328</v>
      </c>
    </row>
    <row r="5169" spans="2:13" ht="31.8" outlineLevel="1" x14ac:dyDescent="0.3">
      <c r="B5169" s="8" t="s">
        <v>8160</v>
      </c>
      <c r="C5169" s="9" t="s">
        <v>4587</v>
      </c>
      <c r="D5169" s="9" t="s">
        <v>4588</v>
      </c>
      <c r="E5169" s="9" t="s">
        <v>4588</v>
      </c>
      <c r="F5169" s="9" t="s">
        <v>8161</v>
      </c>
      <c r="G5169" s="9" t="s">
        <v>4692</v>
      </c>
      <c r="H5169" s="10">
        <v>1375</v>
      </c>
      <c r="I5169" s="10">
        <v>373187.59000000131</v>
      </c>
      <c r="J5169" s="9" t="s">
        <v>4590</v>
      </c>
      <c r="K5169" s="9" t="s">
        <v>7317</v>
      </c>
      <c r="L5169" s="8">
        <v>45725.708333333328</v>
      </c>
      <c r="M5169" s="8">
        <v>45725.708333333328</v>
      </c>
    </row>
    <row r="5170" spans="2:13" outlineLevel="1" x14ac:dyDescent="0.3">
      <c r="B5170" s="8" t="s">
        <v>8162</v>
      </c>
      <c r="C5170" s="9" t="s">
        <v>4593</v>
      </c>
      <c r="D5170" s="9" t="s">
        <v>8163</v>
      </c>
      <c r="E5170" s="9" t="s">
        <v>4634</v>
      </c>
      <c r="F5170" s="9" t="s">
        <v>4588</v>
      </c>
      <c r="G5170" s="9" t="s">
        <v>4588</v>
      </c>
      <c r="H5170" s="10">
        <v>-13600</v>
      </c>
      <c r="I5170" s="10">
        <v>359587.59000000131</v>
      </c>
      <c r="J5170" s="9" t="s">
        <v>4590</v>
      </c>
      <c r="K5170" s="9" t="s">
        <v>7317</v>
      </c>
      <c r="L5170" s="8">
        <v>45567.708333333328</v>
      </c>
      <c r="M5170" s="8">
        <v>45725.708333333328</v>
      </c>
    </row>
    <row r="5171" spans="2:13" outlineLevel="1" x14ac:dyDescent="0.3">
      <c r="B5171" s="8" t="s">
        <v>8162</v>
      </c>
      <c r="C5171" s="9" t="s">
        <v>4587</v>
      </c>
      <c r="D5171" s="9" t="s">
        <v>4588</v>
      </c>
      <c r="E5171" s="9" t="s">
        <v>4588</v>
      </c>
      <c r="F5171" s="9" t="s">
        <v>4588</v>
      </c>
      <c r="G5171" s="9" t="s">
        <v>4588</v>
      </c>
      <c r="H5171" s="10">
        <v>6655</v>
      </c>
      <c r="I5171" s="10">
        <v>366242.59000000131</v>
      </c>
      <c r="J5171" s="9" t="s">
        <v>4590</v>
      </c>
      <c r="K5171" s="9" t="s">
        <v>5403</v>
      </c>
      <c r="L5171" s="8">
        <v>45673.666666666664</v>
      </c>
      <c r="M5171" s="8">
        <v>45725.708333333328</v>
      </c>
    </row>
    <row r="5172" spans="2:13" ht="21.6" outlineLevel="1" x14ac:dyDescent="0.3">
      <c r="B5172" s="8" t="s">
        <v>8162</v>
      </c>
      <c r="C5172" s="9" t="s">
        <v>7404</v>
      </c>
      <c r="D5172" s="9" t="s">
        <v>4588</v>
      </c>
      <c r="E5172" s="9" t="s">
        <v>4608</v>
      </c>
      <c r="F5172" s="9" t="s">
        <v>8164</v>
      </c>
      <c r="G5172" s="9" t="s">
        <v>4621</v>
      </c>
      <c r="H5172" s="10">
        <v>-91.96</v>
      </c>
      <c r="I5172" s="10">
        <v>366150.63000000129</v>
      </c>
      <c r="J5172" s="9" t="s">
        <v>4590</v>
      </c>
      <c r="K5172" s="9" t="s">
        <v>7450</v>
      </c>
      <c r="L5172" s="8">
        <v>45704.666666666664</v>
      </c>
      <c r="M5172" s="8">
        <v>45763.708333333328</v>
      </c>
    </row>
    <row r="5173" spans="2:13" ht="21.6" outlineLevel="1" x14ac:dyDescent="0.3">
      <c r="B5173" s="8" t="s">
        <v>8162</v>
      </c>
      <c r="C5173" s="9" t="s">
        <v>4593</v>
      </c>
      <c r="D5173" s="9" t="s">
        <v>4588</v>
      </c>
      <c r="E5173" s="9" t="s">
        <v>4651</v>
      </c>
      <c r="F5173" s="9" t="s">
        <v>4588</v>
      </c>
      <c r="G5173" s="9" t="s">
        <v>4763</v>
      </c>
      <c r="H5173" s="10">
        <v>-5000</v>
      </c>
      <c r="I5173" s="10">
        <v>361150.63000000129</v>
      </c>
      <c r="J5173" s="9" t="s">
        <v>4590</v>
      </c>
      <c r="K5173" s="9" t="s">
        <v>7317</v>
      </c>
      <c r="L5173" s="8">
        <v>45725.708333333328</v>
      </c>
      <c r="M5173" s="8">
        <v>45725.708333333328</v>
      </c>
    </row>
    <row r="5174" spans="2:13" outlineLevel="1" x14ac:dyDescent="0.3">
      <c r="B5174" s="8" t="s">
        <v>8165</v>
      </c>
      <c r="C5174" s="9" t="s">
        <v>4587</v>
      </c>
      <c r="D5174" s="9" t="s">
        <v>4588</v>
      </c>
      <c r="E5174" s="9" t="s">
        <v>4588</v>
      </c>
      <c r="F5174" s="9" t="s">
        <v>4588</v>
      </c>
      <c r="G5174" s="9" t="s">
        <v>4588</v>
      </c>
      <c r="H5174" s="10">
        <v>3920</v>
      </c>
      <c r="I5174" s="10">
        <v>365070.63000000129</v>
      </c>
      <c r="J5174" s="9" t="s">
        <v>4590</v>
      </c>
      <c r="K5174" s="9" t="s">
        <v>5403</v>
      </c>
      <c r="L5174" s="8">
        <v>45673.666666666664</v>
      </c>
      <c r="M5174" s="8">
        <v>45725.708333333328</v>
      </c>
    </row>
    <row r="5175" spans="2:13" ht="21.6" outlineLevel="1" x14ac:dyDescent="0.3">
      <c r="B5175" s="8" t="s">
        <v>8165</v>
      </c>
      <c r="C5175" s="9" t="s">
        <v>7404</v>
      </c>
      <c r="D5175" s="9" t="s">
        <v>4588</v>
      </c>
      <c r="E5175" s="9" t="s">
        <v>5043</v>
      </c>
      <c r="F5175" s="9" t="s">
        <v>8166</v>
      </c>
      <c r="G5175" s="9" t="s">
        <v>5020</v>
      </c>
      <c r="H5175" s="10">
        <v>-16.37</v>
      </c>
      <c r="I5175" s="10">
        <v>365054.26000000129</v>
      </c>
      <c r="J5175" s="9" t="s">
        <v>4590</v>
      </c>
      <c r="K5175" s="9" t="s">
        <v>7317</v>
      </c>
      <c r="L5175" s="8">
        <v>45725.708333333328</v>
      </c>
      <c r="M5175" s="8">
        <v>45725.708333333328</v>
      </c>
    </row>
    <row r="5176" spans="2:13" outlineLevel="1" x14ac:dyDescent="0.3">
      <c r="B5176" s="8" t="s">
        <v>8167</v>
      </c>
      <c r="C5176" s="9" t="s">
        <v>4587</v>
      </c>
      <c r="D5176" s="9" t="s">
        <v>4588</v>
      </c>
      <c r="E5176" s="9" t="s">
        <v>4588</v>
      </c>
      <c r="F5176" s="9" t="s">
        <v>4588</v>
      </c>
      <c r="G5176" s="9" t="s">
        <v>4588</v>
      </c>
      <c r="H5176" s="10">
        <v>5865</v>
      </c>
      <c r="I5176" s="10">
        <v>370919.26000000129</v>
      </c>
      <c r="J5176" s="9" t="s">
        <v>4590</v>
      </c>
      <c r="K5176" s="9" t="s">
        <v>5403</v>
      </c>
      <c r="L5176" s="8">
        <v>45673.666666666664</v>
      </c>
      <c r="M5176" s="8">
        <v>45725.708333333328</v>
      </c>
    </row>
    <row r="5177" spans="2:13" ht="21.6" outlineLevel="1" x14ac:dyDescent="0.3">
      <c r="B5177" s="8" t="s">
        <v>8167</v>
      </c>
      <c r="C5177" s="9" t="s">
        <v>7404</v>
      </c>
      <c r="D5177" s="9" t="s">
        <v>4588</v>
      </c>
      <c r="E5177" s="9" t="s">
        <v>4588</v>
      </c>
      <c r="F5177" s="9" t="s">
        <v>8168</v>
      </c>
      <c r="G5177" s="9" t="s">
        <v>5148</v>
      </c>
      <c r="H5177" s="10">
        <v>-3641.1</v>
      </c>
      <c r="I5177" s="10">
        <v>367278.16000000131</v>
      </c>
      <c r="J5177" s="9" t="s">
        <v>4590</v>
      </c>
      <c r="K5177" s="9" t="s">
        <v>7317</v>
      </c>
      <c r="L5177" s="8">
        <v>45725.708333333328</v>
      </c>
      <c r="M5177" s="8">
        <v>45763.708333333328</v>
      </c>
    </row>
    <row r="5178" spans="2:13" ht="21.6" outlineLevel="1" x14ac:dyDescent="0.3">
      <c r="B5178" s="8" t="s">
        <v>8167</v>
      </c>
      <c r="C5178" s="9" t="s">
        <v>7404</v>
      </c>
      <c r="D5178" s="9" t="s">
        <v>4588</v>
      </c>
      <c r="E5178" s="9" t="s">
        <v>7072</v>
      </c>
      <c r="F5178" s="9" t="s">
        <v>4331</v>
      </c>
      <c r="G5178" s="9" t="s">
        <v>5020</v>
      </c>
      <c r="H5178" s="10">
        <v>-10.88</v>
      </c>
      <c r="I5178" s="10">
        <v>367267.28000000131</v>
      </c>
      <c r="J5178" s="9" t="s">
        <v>4590</v>
      </c>
      <c r="K5178" s="9" t="s">
        <v>7317</v>
      </c>
      <c r="L5178" s="8">
        <v>45725.708333333328</v>
      </c>
      <c r="M5178" s="8">
        <v>45725.708333333328</v>
      </c>
    </row>
    <row r="5179" spans="2:13" outlineLevel="1" x14ac:dyDescent="0.3">
      <c r="B5179" s="8" t="s">
        <v>8169</v>
      </c>
      <c r="C5179" s="9" t="s">
        <v>4587</v>
      </c>
      <c r="D5179" s="9" t="s">
        <v>4588</v>
      </c>
      <c r="E5179" s="9" t="s">
        <v>4588</v>
      </c>
      <c r="F5179" s="9" t="s">
        <v>4588</v>
      </c>
      <c r="G5179" s="9" t="s">
        <v>4588</v>
      </c>
      <c r="H5179" s="10">
        <v>9845</v>
      </c>
      <c r="I5179" s="10">
        <v>377112.28000000131</v>
      </c>
      <c r="J5179" s="9" t="s">
        <v>4590</v>
      </c>
      <c r="K5179" s="9" t="s">
        <v>5403</v>
      </c>
      <c r="L5179" s="8">
        <v>45681.666666666664</v>
      </c>
      <c r="M5179" s="8">
        <v>45725.708333333328</v>
      </c>
    </row>
    <row r="5180" spans="2:13" outlineLevel="1" x14ac:dyDescent="0.3">
      <c r="B5180" s="8" t="s">
        <v>8170</v>
      </c>
      <c r="C5180" s="9" t="s">
        <v>4587</v>
      </c>
      <c r="D5180" s="9" t="s">
        <v>4588</v>
      </c>
      <c r="E5180" s="9" t="s">
        <v>4588</v>
      </c>
      <c r="F5180" s="9" t="s">
        <v>4588</v>
      </c>
      <c r="G5180" s="9" t="s">
        <v>4588</v>
      </c>
      <c r="H5180" s="10">
        <v>6630</v>
      </c>
      <c r="I5180" s="10">
        <v>383742.28000000131</v>
      </c>
      <c r="J5180" s="9" t="s">
        <v>4590</v>
      </c>
      <c r="K5180" s="9" t="s">
        <v>5403</v>
      </c>
      <c r="L5180" s="8">
        <v>45681.666666666664</v>
      </c>
      <c r="M5180" s="8">
        <v>45725.708333333328</v>
      </c>
    </row>
    <row r="5181" spans="2:13" outlineLevel="1" x14ac:dyDescent="0.3">
      <c r="B5181" s="8" t="s">
        <v>8171</v>
      </c>
      <c r="C5181" s="9" t="s">
        <v>4587</v>
      </c>
      <c r="D5181" s="9" t="s">
        <v>4588</v>
      </c>
      <c r="E5181" s="9" t="s">
        <v>4588</v>
      </c>
      <c r="F5181" s="9" t="s">
        <v>4588</v>
      </c>
      <c r="G5181" s="9" t="s">
        <v>4588</v>
      </c>
      <c r="H5181" s="10">
        <v>5285</v>
      </c>
      <c r="I5181" s="10">
        <v>389027.28000000131</v>
      </c>
      <c r="J5181" s="9" t="s">
        <v>4590</v>
      </c>
      <c r="K5181" s="9" t="s">
        <v>5403</v>
      </c>
      <c r="L5181" s="8">
        <v>45681.666666666664</v>
      </c>
      <c r="M5181" s="8">
        <v>45725.708333333328</v>
      </c>
    </row>
    <row r="5182" spans="2:13" outlineLevel="1" x14ac:dyDescent="0.3">
      <c r="B5182" s="8" t="s">
        <v>8172</v>
      </c>
      <c r="C5182" s="9" t="s">
        <v>4587</v>
      </c>
      <c r="D5182" s="9" t="s">
        <v>4588</v>
      </c>
      <c r="E5182" s="9" t="s">
        <v>4588</v>
      </c>
      <c r="F5182" s="9" t="s">
        <v>4588</v>
      </c>
      <c r="G5182" s="9" t="s">
        <v>4588</v>
      </c>
      <c r="H5182" s="10">
        <v>5565</v>
      </c>
      <c r="I5182" s="10">
        <v>394592.28000000131</v>
      </c>
      <c r="J5182" s="9" t="s">
        <v>4590</v>
      </c>
      <c r="K5182" s="9" t="s">
        <v>5403</v>
      </c>
      <c r="L5182" s="8">
        <v>45681.666666666664</v>
      </c>
      <c r="M5182" s="8">
        <v>45725.708333333328</v>
      </c>
    </row>
    <row r="5183" spans="2:13" ht="21.6" outlineLevel="1" x14ac:dyDescent="0.3">
      <c r="B5183" s="8" t="s">
        <v>8172</v>
      </c>
      <c r="C5183" s="9" t="s">
        <v>7404</v>
      </c>
      <c r="D5183" s="9" t="s">
        <v>4588</v>
      </c>
      <c r="E5183" s="9" t="s">
        <v>4626</v>
      </c>
      <c r="F5183" s="9" t="s">
        <v>8173</v>
      </c>
      <c r="G5183" s="9" t="s">
        <v>4628</v>
      </c>
      <c r="H5183" s="10">
        <v>-24.07</v>
      </c>
      <c r="I5183" s="10">
        <v>394568.2100000013</v>
      </c>
      <c r="J5183" s="9" t="s">
        <v>4590</v>
      </c>
      <c r="K5183" s="9" t="s">
        <v>7450</v>
      </c>
      <c r="L5183" s="8">
        <v>45704.666666666664</v>
      </c>
      <c r="M5183" s="8">
        <v>45725.708333333328</v>
      </c>
    </row>
    <row r="5184" spans="2:13" outlineLevel="1" x14ac:dyDescent="0.3">
      <c r="B5184" s="8" t="s">
        <v>8172</v>
      </c>
      <c r="C5184" s="9" t="s">
        <v>4587</v>
      </c>
      <c r="D5184" s="9" t="s">
        <v>4588</v>
      </c>
      <c r="E5184" s="9" t="s">
        <v>4588</v>
      </c>
      <c r="F5184" s="9" t="s">
        <v>7422</v>
      </c>
      <c r="G5184" s="9" t="s">
        <v>4616</v>
      </c>
      <c r="H5184" s="10">
        <v>7300</v>
      </c>
      <c r="I5184" s="10">
        <v>401868.2100000013</v>
      </c>
      <c r="J5184" s="9" t="s">
        <v>4590</v>
      </c>
      <c r="K5184" s="9" t="s">
        <v>7317</v>
      </c>
      <c r="L5184" s="8">
        <v>45704.666666666664</v>
      </c>
      <c r="M5184" s="8">
        <v>45725.708333333328</v>
      </c>
    </row>
    <row r="5185" spans="2:13" outlineLevel="1" x14ac:dyDescent="0.3">
      <c r="B5185" s="8" t="s">
        <v>8172</v>
      </c>
      <c r="C5185" s="9" t="s">
        <v>4587</v>
      </c>
      <c r="D5185" s="9" t="s">
        <v>4588</v>
      </c>
      <c r="E5185" s="9" t="s">
        <v>4588</v>
      </c>
      <c r="F5185" s="9" t="s">
        <v>7422</v>
      </c>
      <c r="G5185" s="9" t="s">
        <v>4616</v>
      </c>
      <c r="H5185" s="10">
        <v>7300</v>
      </c>
      <c r="I5185" s="10">
        <v>409168.2100000013</v>
      </c>
      <c r="J5185" s="9" t="s">
        <v>4590</v>
      </c>
      <c r="K5185" s="9" t="s">
        <v>7317</v>
      </c>
      <c r="L5185" s="8">
        <v>45704.666666666664</v>
      </c>
      <c r="M5185" s="8">
        <v>45725.708333333328</v>
      </c>
    </row>
    <row r="5186" spans="2:13" outlineLevel="1" x14ac:dyDescent="0.3">
      <c r="B5186" s="8" t="s">
        <v>8172</v>
      </c>
      <c r="C5186" s="9" t="s">
        <v>4587</v>
      </c>
      <c r="D5186" s="9" t="s">
        <v>4588</v>
      </c>
      <c r="E5186" s="9" t="s">
        <v>4588</v>
      </c>
      <c r="F5186" s="9" t="s">
        <v>7422</v>
      </c>
      <c r="G5186" s="9" t="s">
        <v>5182</v>
      </c>
      <c r="H5186" s="10">
        <v>4000</v>
      </c>
      <c r="I5186" s="10">
        <v>413168.2100000013</v>
      </c>
      <c r="J5186" s="9" t="s">
        <v>4590</v>
      </c>
      <c r="K5186" s="9" t="s">
        <v>7317</v>
      </c>
      <c r="L5186" s="8">
        <v>45725.708333333328</v>
      </c>
      <c r="M5186" s="8">
        <v>45725.708333333328</v>
      </c>
    </row>
    <row r="5187" spans="2:13" outlineLevel="1" x14ac:dyDescent="0.3">
      <c r="B5187" s="8" t="s">
        <v>8172</v>
      </c>
      <c r="C5187" s="9" t="s">
        <v>4587</v>
      </c>
      <c r="D5187" s="9" t="s">
        <v>4588</v>
      </c>
      <c r="E5187" s="9" t="s">
        <v>4588</v>
      </c>
      <c r="F5187" s="9" t="s">
        <v>7422</v>
      </c>
      <c r="G5187" s="9" t="s">
        <v>4954</v>
      </c>
      <c r="H5187" s="10">
        <v>2640</v>
      </c>
      <c r="I5187" s="10">
        <v>415808.2100000013</v>
      </c>
      <c r="J5187" s="9" t="s">
        <v>4590</v>
      </c>
      <c r="K5187" s="9" t="s">
        <v>7317</v>
      </c>
      <c r="L5187" s="8">
        <v>45725.708333333328</v>
      </c>
      <c r="M5187" s="8">
        <v>45725.708333333328</v>
      </c>
    </row>
    <row r="5188" spans="2:13" outlineLevel="1" x14ac:dyDescent="0.3">
      <c r="B5188" s="8" t="s">
        <v>8172</v>
      </c>
      <c r="C5188" s="9" t="s">
        <v>4587</v>
      </c>
      <c r="D5188" s="9" t="s">
        <v>4588</v>
      </c>
      <c r="E5188" s="9" t="s">
        <v>4588</v>
      </c>
      <c r="F5188" s="9" t="s">
        <v>7422</v>
      </c>
      <c r="G5188" s="9" t="s">
        <v>4747</v>
      </c>
      <c r="H5188" s="10">
        <v>50</v>
      </c>
      <c r="I5188" s="10">
        <v>415858.2100000013</v>
      </c>
      <c r="J5188" s="9" t="s">
        <v>4590</v>
      </c>
      <c r="K5188" s="9" t="s">
        <v>7317</v>
      </c>
      <c r="L5188" s="8">
        <v>45725.708333333328</v>
      </c>
      <c r="M5188" s="8">
        <v>45725.708333333328</v>
      </c>
    </row>
    <row r="5189" spans="2:13" ht="21.6" outlineLevel="1" x14ac:dyDescent="0.3">
      <c r="B5189" s="8" t="s">
        <v>8172</v>
      </c>
      <c r="C5189" s="9" t="s">
        <v>4587</v>
      </c>
      <c r="D5189" s="9" t="s">
        <v>4588</v>
      </c>
      <c r="E5189" s="9" t="s">
        <v>4588</v>
      </c>
      <c r="F5189" s="9" t="s">
        <v>8174</v>
      </c>
      <c r="G5189" s="9" t="s">
        <v>4692</v>
      </c>
      <c r="H5189" s="10">
        <v>5500</v>
      </c>
      <c r="I5189" s="10">
        <v>421358.2100000013</v>
      </c>
      <c r="J5189" s="9" t="s">
        <v>4590</v>
      </c>
      <c r="K5189" s="9" t="s">
        <v>7317</v>
      </c>
      <c r="L5189" s="8">
        <v>45725.708333333328</v>
      </c>
      <c r="M5189" s="8">
        <v>45725.708333333328</v>
      </c>
    </row>
    <row r="5190" spans="2:13" ht="21.6" outlineLevel="1" x14ac:dyDescent="0.3">
      <c r="B5190" s="8" t="s">
        <v>8172</v>
      </c>
      <c r="C5190" s="9" t="s">
        <v>7404</v>
      </c>
      <c r="D5190" s="9" t="s">
        <v>4588</v>
      </c>
      <c r="E5190" s="9" t="s">
        <v>4588</v>
      </c>
      <c r="F5190" s="9" t="s">
        <v>8175</v>
      </c>
      <c r="G5190" s="9" t="s">
        <v>4878</v>
      </c>
      <c r="H5190" s="10">
        <v>-200</v>
      </c>
      <c r="I5190" s="10">
        <v>421158.2100000013</v>
      </c>
      <c r="J5190" s="9" t="s">
        <v>4590</v>
      </c>
      <c r="K5190" s="9" t="s">
        <v>7317</v>
      </c>
      <c r="L5190" s="8">
        <v>45725.708333333328</v>
      </c>
      <c r="M5190" s="8">
        <v>45725.708333333328</v>
      </c>
    </row>
    <row r="5191" spans="2:13" outlineLevel="1" x14ac:dyDescent="0.3">
      <c r="B5191" s="8" t="s">
        <v>8176</v>
      </c>
      <c r="C5191" s="9" t="s">
        <v>4587</v>
      </c>
      <c r="D5191" s="9" t="s">
        <v>4588</v>
      </c>
      <c r="E5191" s="9" t="s">
        <v>4588</v>
      </c>
      <c r="F5191" s="9" t="s">
        <v>4588</v>
      </c>
      <c r="G5191" s="9" t="s">
        <v>4588</v>
      </c>
      <c r="H5191" s="10">
        <v>5895</v>
      </c>
      <c r="I5191" s="10">
        <v>427053.2100000013</v>
      </c>
      <c r="J5191" s="9" t="s">
        <v>4590</v>
      </c>
      <c r="K5191" s="9" t="s">
        <v>5403</v>
      </c>
      <c r="L5191" s="8">
        <v>45681.666666666664</v>
      </c>
      <c r="M5191" s="8">
        <v>45725.708333333328</v>
      </c>
    </row>
    <row r="5192" spans="2:13" outlineLevel="1" x14ac:dyDescent="0.3">
      <c r="B5192" s="8" t="s">
        <v>8177</v>
      </c>
      <c r="C5192" s="9" t="s">
        <v>4587</v>
      </c>
      <c r="D5192" s="9" t="s">
        <v>4588</v>
      </c>
      <c r="E5192" s="9" t="s">
        <v>4588</v>
      </c>
      <c r="F5192" s="9" t="s">
        <v>4588</v>
      </c>
      <c r="G5192" s="9" t="s">
        <v>4588</v>
      </c>
      <c r="H5192" s="10">
        <v>8180</v>
      </c>
      <c r="I5192" s="10">
        <v>435233.2100000013</v>
      </c>
      <c r="J5192" s="9" t="s">
        <v>4590</v>
      </c>
      <c r="K5192" s="9" t="s">
        <v>5403</v>
      </c>
      <c r="L5192" s="8">
        <v>45681.666666666664</v>
      </c>
      <c r="M5192" s="8">
        <v>45725.708333333328</v>
      </c>
    </row>
    <row r="5193" spans="2:13" outlineLevel="1" x14ac:dyDescent="0.3">
      <c r="B5193" s="8" t="s">
        <v>8178</v>
      </c>
      <c r="C5193" s="9" t="s">
        <v>4587</v>
      </c>
      <c r="D5193" s="9" t="s">
        <v>4588</v>
      </c>
      <c r="E5193" s="9" t="s">
        <v>4588</v>
      </c>
      <c r="F5193" s="9" t="s">
        <v>4588</v>
      </c>
      <c r="G5193" s="9" t="s">
        <v>4588</v>
      </c>
      <c r="H5193" s="10">
        <v>9900</v>
      </c>
      <c r="I5193" s="10">
        <v>445133.2100000013</v>
      </c>
      <c r="J5193" s="9" t="s">
        <v>4590</v>
      </c>
      <c r="K5193" s="9" t="s">
        <v>5403</v>
      </c>
      <c r="L5193" s="8">
        <v>45681.666666666664</v>
      </c>
      <c r="M5193" s="8">
        <v>45725.708333333328</v>
      </c>
    </row>
    <row r="5194" spans="2:13" outlineLevel="1" x14ac:dyDescent="0.3">
      <c r="B5194" s="8" t="s">
        <v>8179</v>
      </c>
      <c r="C5194" s="9" t="s">
        <v>4587</v>
      </c>
      <c r="D5194" s="9" t="s">
        <v>4588</v>
      </c>
      <c r="E5194" s="9" t="s">
        <v>4588</v>
      </c>
      <c r="F5194" s="9" t="s">
        <v>4588</v>
      </c>
      <c r="G5194" s="9" t="s">
        <v>4588</v>
      </c>
      <c r="H5194" s="10">
        <v>9055</v>
      </c>
      <c r="I5194" s="10">
        <v>454188.2100000013</v>
      </c>
      <c r="J5194" s="9" t="s">
        <v>4590</v>
      </c>
      <c r="K5194" s="9" t="s">
        <v>5403</v>
      </c>
      <c r="L5194" s="8">
        <v>45688.666666666664</v>
      </c>
      <c r="M5194" s="8">
        <v>45725.708333333328</v>
      </c>
    </row>
    <row r="5195" spans="2:13" outlineLevel="1" x14ac:dyDescent="0.3">
      <c r="B5195" s="8" t="s">
        <v>8180</v>
      </c>
      <c r="C5195" s="9" t="s">
        <v>4587</v>
      </c>
      <c r="D5195" s="9" t="s">
        <v>4588</v>
      </c>
      <c r="E5195" s="9" t="s">
        <v>4588</v>
      </c>
      <c r="F5195" s="9" t="s">
        <v>4588</v>
      </c>
      <c r="G5195" s="9" t="s">
        <v>4588</v>
      </c>
      <c r="H5195" s="10">
        <v>3945</v>
      </c>
      <c r="I5195" s="10">
        <v>458133.2100000013</v>
      </c>
      <c r="J5195" s="9" t="s">
        <v>4590</v>
      </c>
      <c r="K5195" s="9" t="s">
        <v>5403</v>
      </c>
      <c r="L5195" s="8">
        <v>45688.666666666664</v>
      </c>
      <c r="M5195" s="8">
        <v>45725.708333333328</v>
      </c>
    </row>
    <row r="5196" spans="2:13" outlineLevel="1" x14ac:dyDescent="0.3">
      <c r="B5196" s="8" t="s">
        <v>8181</v>
      </c>
      <c r="C5196" s="9" t="s">
        <v>4587</v>
      </c>
      <c r="D5196" s="9" t="s">
        <v>4588</v>
      </c>
      <c r="E5196" s="9" t="s">
        <v>4588</v>
      </c>
      <c r="F5196" s="9" t="s">
        <v>4588</v>
      </c>
      <c r="G5196" s="9" t="s">
        <v>4588</v>
      </c>
      <c r="H5196" s="10">
        <v>3225</v>
      </c>
      <c r="I5196" s="10">
        <v>461358.2100000013</v>
      </c>
      <c r="J5196" s="9" t="s">
        <v>4590</v>
      </c>
      <c r="K5196" s="9" t="s">
        <v>5403</v>
      </c>
      <c r="L5196" s="8">
        <v>45688.666666666664</v>
      </c>
      <c r="M5196" s="8">
        <v>45725.708333333328</v>
      </c>
    </row>
    <row r="5197" spans="2:13" outlineLevel="1" x14ac:dyDescent="0.3">
      <c r="B5197" s="8" t="s">
        <v>8181</v>
      </c>
      <c r="C5197" s="9" t="s">
        <v>7404</v>
      </c>
      <c r="D5197" s="9" t="s">
        <v>4588</v>
      </c>
      <c r="E5197" s="9" t="s">
        <v>4588</v>
      </c>
      <c r="F5197" s="9" t="s">
        <v>8182</v>
      </c>
      <c r="G5197" s="9" t="s">
        <v>4628</v>
      </c>
      <c r="H5197" s="10">
        <v>-50</v>
      </c>
      <c r="I5197" s="10">
        <v>461308.2100000013</v>
      </c>
      <c r="J5197" s="9" t="s">
        <v>4590</v>
      </c>
      <c r="K5197" s="9" t="s">
        <v>7317</v>
      </c>
      <c r="L5197" s="8">
        <v>45725.708333333328</v>
      </c>
      <c r="M5197" s="8">
        <v>45725.708333333328</v>
      </c>
    </row>
    <row r="5198" spans="2:13" outlineLevel="1" x14ac:dyDescent="0.3">
      <c r="B5198" s="8" t="s">
        <v>8183</v>
      </c>
      <c r="C5198" s="9" t="s">
        <v>4587</v>
      </c>
      <c r="D5198" s="9" t="s">
        <v>4588</v>
      </c>
      <c r="E5198" s="9" t="s">
        <v>4588</v>
      </c>
      <c r="F5198" s="9" t="s">
        <v>4588</v>
      </c>
      <c r="G5198" s="9" t="s">
        <v>4588</v>
      </c>
      <c r="H5198" s="10">
        <v>15437.5</v>
      </c>
      <c r="I5198" s="10">
        <v>476745.7100000013</v>
      </c>
      <c r="J5198" s="9" t="s">
        <v>4590</v>
      </c>
      <c r="K5198" s="9" t="s">
        <v>5403</v>
      </c>
      <c r="L5198" s="8">
        <v>45688.666666666664</v>
      </c>
      <c r="M5198" s="8">
        <v>45725.708333333328</v>
      </c>
    </row>
    <row r="5199" spans="2:13" ht="21.6" outlineLevel="1" x14ac:dyDescent="0.3">
      <c r="B5199" s="8" t="s">
        <v>8184</v>
      </c>
      <c r="C5199" s="9" t="s">
        <v>7404</v>
      </c>
      <c r="D5199" s="9" t="s">
        <v>4588</v>
      </c>
      <c r="E5199" s="9" t="s">
        <v>4588</v>
      </c>
      <c r="F5199" s="9" t="s">
        <v>8185</v>
      </c>
      <c r="G5199" s="9" t="s">
        <v>5020</v>
      </c>
      <c r="H5199" s="10">
        <v>-384</v>
      </c>
      <c r="I5199" s="10">
        <v>476361.7100000013</v>
      </c>
      <c r="J5199" s="9" t="s">
        <v>4590</v>
      </c>
      <c r="K5199" s="9" t="s">
        <v>7317</v>
      </c>
      <c r="L5199" s="8">
        <v>45630.666666666664</v>
      </c>
      <c r="M5199" s="8">
        <v>45756.708333333328</v>
      </c>
    </row>
    <row r="5200" spans="2:13" outlineLevel="1" x14ac:dyDescent="0.3">
      <c r="B5200" s="8" t="s">
        <v>8184</v>
      </c>
      <c r="C5200" s="9" t="s">
        <v>4587</v>
      </c>
      <c r="D5200" s="9" t="s">
        <v>4588</v>
      </c>
      <c r="E5200" s="9" t="s">
        <v>4588</v>
      </c>
      <c r="F5200" s="9" t="s">
        <v>4588</v>
      </c>
      <c r="G5200" s="9" t="s">
        <v>4588</v>
      </c>
      <c r="H5200" s="10">
        <v>5285</v>
      </c>
      <c r="I5200" s="10">
        <v>481646.7100000013</v>
      </c>
      <c r="J5200" s="9" t="s">
        <v>4590</v>
      </c>
      <c r="K5200" s="9" t="s">
        <v>5403</v>
      </c>
      <c r="L5200" s="8">
        <v>45688.666666666664</v>
      </c>
      <c r="M5200" s="8">
        <v>45725.708333333328</v>
      </c>
    </row>
    <row r="5201" spans="2:13" outlineLevel="1" x14ac:dyDescent="0.3">
      <c r="B5201" s="8" t="s">
        <v>8186</v>
      </c>
      <c r="C5201" s="9" t="s">
        <v>4587</v>
      </c>
      <c r="D5201" s="9" t="s">
        <v>4588</v>
      </c>
      <c r="E5201" s="9" t="s">
        <v>4588</v>
      </c>
      <c r="F5201" s="9" t="s">
        <v>4588</v>
      </c>
      <c r="G5201" s="9" t="s">
        <v>4588</v>
      </c>
      <c r="H5201" s="10">
        <v>6865</v>
      </c>
      <c r="I5201" s="10">
        <v>488511.7100000013</v>
      </c>
      <c r="J5201" s="9" t="s">
        <v>4590</v>
      </c>
      <c r="K5201" s="9" t="s">
        <v>5403</v>
      </c>
      <c r="L5201" s="8">
        <v>45688.666666666664</v>
      </c>
      <c r="M5201" s="8">
        <v>45725.708333333328</v>
      </c>
    </row>
    <row r="5202" spans="2:13" outlineLevel="1" x14ac:dyDescent="0.3">
      <c r="B5202" s="8" t="s">
        <v>8187</v>
      </c>
      <c r="C5202" s="9" t="s">
        <v>4587</v>
      </c>
      <c r="D5202" s="9" t="s">
        <v>4588</v>
      </c>
      <c r="E5202" s="9" t="s">
        <v>4588</v>
      </c>
      <c r="F5202" s="9" t="s">
        <v>4588</v>
      </c>
      <c r="G5202" s="9" t="s">
        <v>4588</v>
      </c>
      <c r="H5202" s="10">
        <v>7510</v>
      </c>
      <c r="I5202" s="10">
        <v>496021.7100000013</v>
      </c>
      <c r="J5202" s="9" t="s">
        <v>4590</v>
      </c>
      <c r="K5202" s="9" t="s">
        <v>5403</v>
      </c>
      <c r="L5202" s="8">
        <v>45688.666666666664</v>
      </c>
      <c r="M5202" s="8">
        <v>45725.708333333328</v>
      </c>
    </row>
    <row r="5203" spans="2:13" outlineLevel="1" x14ac:dyDescent="0.3">
      <c r="B5203" s="8" t="s">
        <v>8188</v>
      </c>
      <c r="C5203" s="9" t="s">
        <v>4587</v>
      </c>
      <c r="D5203" s="9" t="s">
        <v>4588</v>
      </c>
      <c r="E5203" s="9" t="s">
        <v>4588</v>
      </c>
      <c r="F5203" s="9" t="s">
        <v>4588</v>
      </c>
      <c r="G5203" s="9" t="s">
        <v>4588</v>
      </c>
      <c r="H5203" s="10">
        <v>11130</v>
      </c>
      <c r="I5203" s="10">
        <v>507151.7100000013</v>
      </c>
      <c r="J5203" s="9" t="s">
        <v>4590</v>
      </c>
      <c r="K5203" s="9" t="s">
        <v>5403</v>
      </c>
      <c r="L5203" s="8">
        <v>45688.666666666664</v>
      </c>
      <c r="M5203" s="8">
        <v>45725.708333333328</v>
      </c>
    </row>
    <row r="5204" spans="2:13" outlineLevel="1" x14ac:dyDescent="0.3">
      <c r="B5204" s="8" t="s">
        <v>8189</v>
      </c>
      <c r="C5204" s="9" t="s">
        <v>4587</v>
      </c>
      <c r="D5204" s="9" t="s">
        <v>4588</v>
      </c>
      <c r="E5204" s="9" t="s">
        <v>4588</v>
      </c>
      <c r="F5204" s="9" t="s">
        <v>4588</v>
      </c>
      <c r="G5204" s="9" t="s">
        <v>4588</v>
      </c>
      <c r="H5204" s="10">
        <v>3550</v>
      </c>
      <c r="I5204" s="10">
        <v>510701.7100000013</v>
      </c>
      <c r="J5204" s="9" t="s">
        <v>4590</v>
      </c>
      <c r="K5204" s="9" t="s">
        <v>5403</v>
      </c>
      <c r="L5204" s="8">
        <v>45695.666666666664</v>
      </c>
      <c r="M5204" s="8">
        <v>45725.708333333328</v>
      </c>
    </row>
    <row r="5205" spans="2:13" outlineLevel="1" x14ac:dyDescent="0.3">
      <c r="B5205" s="8" t="s">
        <v>8190</v>
      </c>
      <c r="C5205" s="9" t="s">
        <v>4587</v>
      </c>
      <c r="D5205" s="9" t="s">
        <v>4588</v>
      </c>
      <c r="E5205" s="9" t="s">
        <v>4588</v>
      </c>
      <c r="F5205" s="9" t="s">
        <v>4588</v>
      </c>
      <c r="G5205" s="9" t="s">
        <v>4588</v>
      </c>
      <c r="H5205" s="10">
        <v>3335</v>
      </c>
      <c r="I5205" s="10">
        <v>514036.7100000013</v>
      </c>
      <c r="J5205" s="9" t="s">
        <v>4590</v>
      </c>
      <c r="K5205" s="9" t="s">
        <v>5403</v>
      </c>
      <c r="L5205" s="8">
        <v>45695.666666666664</v>
      </c>
      <c r="M5205" s="8">
        <v>45725.708333333328</v>
      </c>
    </row>
    <row r="5206" spans="2:13" ht="21.6" outlineLevel="1" x14ac:dyDescent="0.3">
      <c r="B5206" s="8" t="s">
        <v>8190</v>
      </c>
      <c r="C5206" s="9" t="s">
        <v>7404</v>
      </c>
      <c r="D5206" s="9" t="s">
        <v>4588</v>
      </c>
      <c r="E5206" s="9" t="s">
        <v>7072</v>
      </c>
      <c r="F5206" s="9" t="s">
        <v>7678</v>
      </c>
      <c r="G5206" s="9" t="s">
        <v>5020</v>
      </c>
      <c r="H5206" s="10">
        <v>-78.39</v>
      </c>
      <c r="I5206" s="10">
        <v>513958.32000000129</v>
      </c>
      <c r="J5206" s="9" t="s">
        <v>4590</v>
      </c>
      <c r="K5206" s="9" t="s">
        <v>7450</v>
      </c>
      <c r="L5206" s="8">
        <v>45704.666666666664</v>
      </c>
      <c r="M5206" s="8">
        <v>45725.708333333328</v>
      </c>
    </row>
    <row r="5207" spans="2:13" ht="21.6" outlineLevel="1" x14ac:dyDescent="0.3">
      <c r="B5207" s="8" t="s">
        <v>8190</v>
      </c>
      <c r="C5207" s="9" t="s">
        <v>7404</v>
      </c>
      <c r="D5207" s="9" t="s">
        <v>4588</v>
      </c>
      <c r="E5207" s="9" t="s">
        <v>4611</v>
      </c>
      <c r="F5207" s="9" t="s">
        <v>7684</v>
      </c>
      <c r="G5207" s="9" t="s">
        <v>5020</v>
      </c>
      <c r="H5207" s="10">
        <v>-170.94</v>
      </c>
      <c r="I5207" s="10">
        <v>513787.38000000129</v>
      </c>
      <c r="J5207" s="9" t="s">
        <v>4590</v>
      </c>
      <c r="K5207" s="9" t="s">
        <v>7317</v>
      </c>
      <c r="L5207" s="8">
        <v>45725.708333333328</v>
      </c>
      <c r="M5207" s="8">
        <v>45725.708333333328</v>
      </c>
    </row>
    <row r="5208" spans="2:13" ht="31.8" outlineLevel="1" x14ac:dyDescent="0.3">
      <c r="B5208" s="8" t="s">
        <v>8190</v>
      </c>
      <c r="C5208" s="9" t="s">
        <v>7404</v>
      </c>
      <c r="D5208" s="9" t="s">
        <v>4588</v>
      </c>
      <c r="E5208" s="9" t="s">
        <v>6495</v>
      </c>
      <c r="F5208" s="9" t="s">
        <v>8191</v>
      </c>
      <c r="G5208" s="9" t="s">
        <v>4630</v>
      </c>
      <c r="H5208" s="10">
        <v>-12821.91</v>
      </c>
      <c r="I5208" s="10">
        <v>500965.47000000131</v>
      </c>
      <c r="J5208" s="9" t="s">
        <v>4590</v>
      </c>
      <c r="K5208" s="9" t="s">
        <v>7317</v>
      </c>
      <c r="L5208" s="8">
        <v>45725.708333333328</v>
      </c>
      <c r="M5208" s="8">
        <v>45725.708333333328</v>
      </c>
    </row>
    <row r="5209" spans="2:13" outlineLevel="1" x14ac:dyDescent="0.3">
      <c r="B5209" s="8" t="s">
        <v>8192</v>
      </c>
      <c r="C5209" s="9" t="s">
        <v>4587</v>
      </c>
      <c r="D5209" s="9" t="s">
        <v>4588</v>
      </c>
      <c r="E5209" s="9" t="s">
        <v>4588</v>
      </c>
      <c r="F5209" s="9" t="s">
        <v>4588</v>
      </c>
      <c r="G5209" s="9" t="s">
        <v>4588</v>
      </c>
      <c r="H5209" s="10">
        <v>20445</v>
      </c>
      <c r="I5209" s="10">
        <v>521410.47000000131</v>
      </c>
      <c r="J5209" s="9" t="s">
        <v>4590</v>
      </c>
      <c r="K5209" s="9" t="s">
        <v>5403</v>
      </c>
      <c r="L5209" s="8">
        <v>45695.666666666664</v>
      </c>
      <c r="M5209" s="8">
        <v>45725.708333333328</v>
      </c>
    </row>
    <row r="5210" spans="2:13" ht="31.8" outlineLevel="1" x14ac:dyDescent="0.3">
      <c r="B5210" s="8" t="s">
        <v>8192</v>
      </c>
      <c r="C5210" s="9" t="s">
        <v>7404</v>
      </c>
      <c r="D5210" s="9" t="s">
        <v>4588</v>
      </c>
      <c r="E5210" s="9" t="s">
        <v>4588</v>
      </c>
      <c r="F5210" s="9" t="s">
        <v>8193</v>
      </c>
      <c r="G5210" s="9" t="s">
        <v>4742</v>
      </c>
      <c r="H5210" s="10">
        <v>-258.13</v>
      </c>
      <c r="I5210" s="10">
        <v>521152.34000000131</v>
      </c>
      <c r="J5210" s="9" t="s">
        <v>4590</v>
      </c>
      <c r="K5210" s="9" t="s">
        <v>7317</v>
      </c>
      <c r="L5210" s="8">
        <v>45725.708333333328</v>
      </c>
      <c r="M5210" s="8">
        <v>45725.708333333328</v>
      </c>
    </row>
    <row r="5211" spans="2:13" outlineLevel="1" x14ac:dyDescent="0.3">
      <c r="B5211" s="8" t="s">
        <v>8194</v>
      </c>
      <c r="C5211" s="9" t="s">
        <v>4587</v>
      </c>
      <c r="D5211" s="9" t="s">
        <v>4588</v>
      </c>
      <c r="E5211" s="9" t="s">
        <v>4588</v>
      </c>
      <c r="F5211" s="9" t="s">
        <v>4588</v>
      </c>
      <c r="G5211" s="9" t="s">
        <v>4588</v>
      </c>
      <c r="H5211" s="10">
        <v>19055</v>
      </c>
      <c r="I5211" s="10">
        <v>540207.34000000125</v>
      </c>
      <c r="J5211" s="9" t="s">
        <v>4590</v>
      </c>
      <c r="K5211" s="9" t="s">
        <v>5403</v>
      </c>
      <c r="L5211" s="8">
        <v>45695.666666666664</v>
      </c>
      <c r="M5211" s="8">
        <v>45725.708333333328</v>
      </c>
    </row>
    <row r="5212" spans="2:13" outlineLevel="1" x14ac:dyDescent="0.3">
      <c r="B5212" s="8" t="s">
        <v>8195</v>
      </c>
      <c r="C5212" s="9" t="s">
        <v>4587</v>
      </c>
      <c r="D5212" s="9" t="s">
        <v>4588</v>
      </c>
      <c r="E5212" s="9" t="s">
        <v>4588</v>
      </c>
      <c r="F5212" s="9" t="s">
        <v>4588</v>
      </c>
      <c r="G5212" s="9" t="s">
        <v>4588</v>
      </c>
      <c r="H5212" s="10">
        <v>13175</v>
      </c>
      <c r="I5212" s="10">
        <v>553382.34000000125</v>
      </c>
      <c r="J5212" s="9" t="s">
        <v>4590</v>
      </c>
      <c r="K5212" s="9" t="s">
        <v>5403</v>
      </c>
      <c r="L5212" s="8">
        <v>45695.666666666664</v>
      </c>
      <c r="M5212" s="8">
        <v>45725.708333333328</v>
      </c>
    </row>
    <row r="5213" spans="2:13" outlineLevel="1" x14ac:dyDescent="0.3">
      <c r="B5213" s="8" t="s">
        <v>8196</v>
      </c>
      <c r="C5213" s="9" t="s">
        <v>4587</v>
      </c>
      <c r="D5213" s="9" t="s">
        <v>4588</v>
      </c>
      <c r="E5213" s="9" t="s">
        <v>4588</v>
      </c>
      <c r="F5213" s="9" t="s">
        <v>4588</v>
      </c>
      <c r="G5213" s="9" t="s">
        <v>4588</v>
      </c>
      <c r="H5213" s="10">
        <v>53025</v>
      </c>
      <c r="I5213" s="10">
        <v>606407.34000000125</v>
      </c>
      <c r="J5213" s="9" t="s">
        <v>4590</v>
      </c>
      <c r="K5213" s="9" t="s">
        <v>5403</v>
      </c>
      <c r="L5213" s="8">
        <v>45695.666666666664</v>
      </c>
      <c r="M5213" s="8">
        <v>45725.708333333328</v>
      </c>
    </row>
    <row r="5214" spans="2:13" outlineLevel="1" x14ac:dyDescent="0.3">
      <c r="B5214" s="8" t="s">
        <v>8197</v>
      </c>
      <c r="C5214" s="9" t="s">
        <v>4587</v>
      </c>
      <c r="D5214" s="9" t="s">
        <v>4588</v>
      </c>
      <c r="E5214" s="9" t="s">
        <v>4588</v>
      </c>
      <c r="F5214" s="9" t="s">
        <v>4588</v>
      </c>
      <c r="G5214" s="9" t="s">
        <v>4588</v>
      </c>
      <c r="H5214" s="10">
        <v>54755</v>
      </c>
      <c r="I5214" s="10">
        <v>661162.34000000125</v>
      </c>
      <c r="J5214" s="9" t="s">
        <v>4590</v>
      </c>
      <c r="K5214" s="9" t="s">
        <v>5403</v>
      </c>
      <c r="L5214" s="8">
        <v>45695.666666666664</v>
      </c>
      <c r="M5214" s="8">
        <v>45725.708333333328</v>
      </c>
    </row>
    <row r="5215" spans="2:13" outlineLevel="1" x14ac:dyDescent="0.3">
      <c r="B5215" s="8" t="s">
        <v>8198</v>
      </c>
      <c r="C5215" s="9" t="s">
        <v>4587</v>
      </c>
      <c r="D5215" s="9" t="s">
        <v>4588</v>
      </c>
      <c r="E5215" s="9" t="s">
        <v>4588</v>
      </c>
      <c r="F5215" s="9" t="s">
        <v>4588</v>
      </c>
      <c r="G5215" s="9" t="s">
        <v>4588</v>
      </c>
      <c r="H5215" s="10">
        <v>2835</v>
      </c>
      <c r="I5215" s="10">
        <v>663997.34000000125</v>
      </c>
      <c r="J5215" s="9" t="s">
        <v>4590</v>
      </c>
      <c r="K5215" s="9" t="s">
        <v>5403</v>
      </c>
      <c r="L5215" s="8">
        <v>45701.666666666664</v>
      </c>
      <c r="M5215" s="8">
        <v>45725.708333333328</v>
      </c>
    </row>
    <row r="5216" spans="2:13" outlineLevel="1" x14ac:dyDescent="0.3">
      <c r="B5216" s="8" t="s">
        <v>8199</v>
      </c>
      <c r="C5216" s="9" t="s">
        <v>4587</v>
      </c>
      <c r="D5216" s="9" t="s">
        <v>4588</v>
      </c>
      <c r="E5216" s="9" t="s">
        <v>4588</v>
      </c>
      <c r="F5216" s="9" t="s">
        <v>4588</v>
      </c>
      <c r="G5216" s="9" t="s">
        <v>4588</v>
      </c>
      <c r="H5216" s="10">
        <v>4655</v>
      </c>
      <c r="I5216" s="10">
        <v>668652.34000000125</v>
      </c>
      <c r="J5216" s="9" t="s">
        <v>4590</v>
      </c>
      <c r="K5216" s="9" t="s">
        <v>5403</v>
      </c>
      <c r="L5216" s="8">
        <v>45701.666666666664</v>
      </c>
      <c r="M5216" s="8">
        <v>45725.708333333328</v>
      </c>
    </row>
    <row r="5217" spans="2:13" ht="21.6" outlineLevel="1" x14ac:dyDescent="0.3">
      <c r="B5217" s="8" t="s">
        <v>8199</v>
      </c>
      <c r="C5217" s="9" t="s">
        <v>7404</v>
      </c>
      <c r="D5217" s="9" t="s">
        <v>4588</v>
      </c>
      <c r="E5217" s="9" t="s">
        <v>5421</v>
      </c>
      <c r="F5217" s="9" t="s">
        <v>7693</v>
      </c>
      <c r="G5217" s="9" t="s">
        <v>5020</v>
      </c>
      <c r="H5217" s="10">
        <v>-255.86</v>
      </c>
      <c r="I5217" s="10">
        <v>668396.48000000126</v>
      </c>
      <c r="J5217" s="9" t="s">
        <v>4590</v>
      </c>
      <c r="K5217" s="9" t="s">
        <v>7450</v>
      </c>
      <c r="L5217" s="8">
        <v>45704.666666666664</v>
      </c>
      <c r="M5217" s="8">
        <v>45725.708333333328</v>
      </c>
    </row>
    <row r="5218" spans="2:13" ht="21.6" outlineLevel="1" x14ac:dyDescent="0.3">
      <c r="B5218" s="8" t="s">
        <v>8199</v>
      </c>
      <c r="C5218" s="9" t="s">
        <v>7404</v>
      </c>
      <c r="D5218" s="9" t="s">
        <v>4588</v>
      </c>
      <c r="E5218" s="9" t="s">
        <v>4588</v>
      </c>
      <c r="F5218" s="9" t="s">
        <v>8200</v>
      </c>
      <c r="G5218" s="9" t="s">
        <v>8201</v>
      </c>
      <c r="H5218" s="10">
        <v>-49.1</v>
      </c>
      <c r="I5218" s="10">
        <v>668347.38000000129</v>
      </c>
      <c r="J5218" s="9" t="s">
        <v>4590</v>
      </c>
      <c r="K5218" s="9" t="s">
        <v>7317</v>
      </c>
      <c r="L5218" s="8">
        <v>45755.708333333328</v>
      </c>
      <c r="M5218" s="8">
        <v>45756.708333333328</v>
      </c>
    </row>
    <row r="5219" spans="2:13" outlineLevel="1" x14ac:dyDescent="0.3">
      <c r="B5219" s="8" t="s">
        <v>8202</v>
      </c>
      <c r="C5219" s="9" t="s">
        <v>4587</v>
      </c>
      <c r="D5219" s="9" t="s">
        <v>4588</v>
      </c>
      <c r="E5219" s="9" t="s">
        <v>4588</v>
      </c>
      <c r="F5219" s="9" t="s">
        <v>4588</v>
      </c>
      <c r="G5219" s="9" t="s">
        <v>4588</v>
      </c>
      <c r="H5219" s="10">
        <v>2775</v>
      </c>
      <c r="I5219" s="10">
        <v>671122.38000000129</v>
      </c>
      <c r="J5219" s="9" t="s">
        <v>4590</v>
      </c>
      <c r="K5219" s="9" t="s">
        <v>5403</v>
      </c>
      <c r="L5219" s="8">
        <v>45701.666666666664</v>
      </c>
      <c r="M5219" s="8">
        <v>45725.708333333328</v>
      </c>
    </row>
    <row r="5220" spans="2:13" outlineLevel="1" x14ac:dyDescent="0.3">
      <c r="B5220" s="8" t="s">
        <v>8203</v>
      </c>
      <c r="C5220" s="9" t="s">
        <v>4587</v>
      </c>
      <c r="D5220" s="9" t="s">
        <v>4588</v>
      </c>
      <c r="E5220" s="9" t="s">
        <v>4588</v>
      </c>
      <c r="F5220" s="9" t="s">
        <v>4588</v>
      </c>
      <c r="G5220" s="9" t="s">
        <v>4588</v>
      </c>
      <c r="H5220" s="10">
        <v>1330</v>
      </c>
      <c r="I5220" s="10">
        <v>672452.38000000129</v>
      </c>
      <c r="J5220" s="9" t="s">
        <v>4590</v>
      </c>
      <c r="K5220" s="9" t="s">
        <v>5403</v>
      </c>
      <c r="L5220" s="8">
        <v>45701.666666666664</v>
      </c>
      <c r="M5220" s="8">
        <v>45725.708333333328</v>
      </c>
    </row>
    <row r="5221" spans="2:13" outlineLevel="1" x14ac:dyDescent="0.3">
      <c r="B5221" s="8" t="s">
        <v>8204</v>
      </c>
      <c r="C5221" s="9" t="s">
        <v>4587</v>
      </c>
      <c r="D5221" s="9" t="s">
        <v>4588</v>
      </c>
      <c r="E5221" s="9" t="s">
        <v>4588</v>
      </c>
      <c r="F5221" s="9" t="s">
        <v>4588</v>
      </c>
      <c r="G5221" s="9" t="s">
        <v>4588</v>
      </c>
      <c r="H5221" s="10">
        <v>2690</v>
      </c>
      <c r="I5221" s="10">
        <v>675142.38000000129</v>
      </c>
      <c r="J5221" s="9" t="s">
        <v>4590</v>
      </c>
      <c r="K5221" s="9" t="s">
        <v>5403</v>
      </c>
      <c r="L5221" s="8">
        <v>45701.666666666664</v>
      </c>
      <c r="M5221" s="8">
        <v>45725.708333333328</v>
      </c>
    </row>
    <row r="5222" spans="2:13" ht="21.6" outlineLevel="1" x14ac:dyDescent="0.3">
      <c r="B5222" s="8" t="s">
        <v>8204</v>
      </c>
      <c r="C5222" s="9" t="s">
        <v>7404</v>
      </c>
      <c r="D5222" s="9" t="s">
        <v>4588</v>
      </c>
      <c r="E5222" s="9" t="s">
        <v>4608</v>
      </c>
      <c r="F5222" s="9" t="s">
        <v>8205</v>
      </c>
      <c r="G5222" s="9" t="s">
        <v>4621</v>
      </c>
      <c r="H5222" s="10">
        <v>-58.3</v>
      </c>
      <c r="I5222" s="10">
        <v>675084.08000000124</v>
      </c>
      <c r="J5222" s="9" t="s">
        <v>4590</v>
      </c>
      <c r="K5222" s="9" t="s">
        <v>7450</v>
      </c>
      <c r="L5222" s="8">
        <v>45704.666666666664</v>
      </c>
      <c r="M5222" s="8">
        <v>45763.708333333328</v>
      </c>
    </row>
    <row r="5223" spans="2:13" ht="21.6" outlineLevel="1" x14ac:dyDescent="0.3">
      <c r="B5223" s="8" t="s">
        <v>8204</v>
      </c>
      <c r="C5223" s="9" t="s">
        <v>7404</v>
      </c>
      <c r="D5223" s="9" t="s">
        <v>4588</v>
      </c>
      <c r="E5223" s="9" t="s">
        <v>4608</v>
      </c>
      <c r="F5223" s="9" t="s">
        <v>8206</v>
      </c>
      <c r="G5223" s="9" t="s">
        <v>4621</v>
      </c>
      <c r="H5223" s="10">
        <v>-21.9</v>
      </c>
      <c r="I5223" s="10">
        <v>675062.18000000122</v>
      </c>
      <c r="J5223" s="9" t="s">
        <v>4590</v>
      </c>
      <c r="K5223" s="9" t="s">
        <v>7450</v>
      </c>
      <c r="L5223" s="8">
        <v>45704.666666666664</v>
      </c>
      <c r="M5223" s="8">
        <v>45763.708333333328</v>
      </c>
    </row>
    <row r="5224" spans="2:13" outlineLevel="1" x14ac:dyDescent="0.3">
      <c r="B5224" s="8" t="s">
        <v>8207</v>
      </c>
      <c r="C5224" s="9" t="s">
        <v>4587</v>
      </c>
      <c r="D5224" s="9" t="s">
        <v>4588</v>
      </c>
      <c r="E5224" s="9" t="s">
        <v>4588</v>
      </c>
      <c r="F5224" s="9" t="s">
        <v>4588</v>
      </c>
      <c r="G5224" s="9" t="s">
        <v>4588</v>
      </c>
      <c r="H5224" s="10">
        <v>2245</v>
      </c>
      <c r="I5224" s="10">
        <v>677307.18000000122</v>
      </c>
      <c r="J5224" s="9" t="s">
        <v>4590</v>
      </c>
      <c r="K5224" s="9" t="s">
        <v>5403</v>
      </c>
      <c r="L5224" s="8">
        <v>45701.666666666664</v>
      </c>
      <c r="M5224" s="8">
        <v>45725.708333333328</v>
      </c>
    </row>
    <row r="5225" spans="2:13" ht="21.6" outlineLevel="1" x14ac:dyDescent="0.3">
      <c r="B5225" s="8" t="s">
        <v>8207</v>
      </c>
      <c r="C5225" s="9" t="s">
        <v>7404</v>
      </c>
      <c r="D5225" s="9" t="s">
        <v>4588</v>
      </c>
      <c r="E5225" s="9" t="s">
        <v>5177</v>
      </c>
      <c r="F5225" s="9" t="s">
        <v>4375</v>
      </c>
      <c r="G5225" s="9" t="s">
        <v>5020</v>
      </c>
      <c r="H5225" s="10">
        <v>-119.88</v>
      </c>
      <c r="I5225" s="10">
        <v>677187.30000000121</v>
      </c>
      <c r="J5225" s="9" t="s">
        <v>4590</v>
      </c>
      <c r="K5225" s="9" t="s">
        <v>7317</v>
      </c>
      <c r="L5225" s="8">
        <v>45725.708333333328</v>
      </c>
      <c r="M5225" s="8">
        <v>45725.708333333328</v>
      </c>
    </row>
    <row r="5226" spans="2:13" ht="21.6" outlineLevel="1" x14ac:dyDescent="0.3">
      <c r="B5226" s="8" t="s">
        <v>8208</v>
      </c>
      <c r="C5226" s="9" t="s">
        <v>7404</v>
      </c>
      <c r="D5226" s="9" t="s">
        <v>4588</v>
      </c>
      <c r="E5226" s="9" t="s">
        <v>4634</v>
      </c>
      <c r="F5226" s="9" t="s">
        <v>8053</v>
      </c>
      <c r="G5226" s="9" t="s">
        <v>4588</v>
      </c>
      <c r="H5226" s="10">
        <v>-13600</v>
      </c>
      <c r="I5226" s="10">
        <v>663587.30000000121</v>
      </c>
      <c r="J5226" s="9" t="s">
        <v>4590</v>
      </c>
      <c r="K5226" s="9" t="s">
        <v>7317</v>
      </c>
      <c r="L5226" s="8">
        <v>45564.708333333328</v>
      </c>
      <c r="M5226" s="8">
        <v>45725.708333333328</v>
      </c>
    </row>
    <row r="5227" spans="2:13" outlineLevel="1" x14ac:dyDescent="0.3">
      <c r="B5227" s="8" t="s">
        <v>8208</v>
      </c>
      <c r="C5227" s="9" t="s">
        <v>4593</v>
      </c>
      <c r="D5227" s="9" t="s">
        <v>8209</v>
      </c>
      <c r="E5227" s="9" t="s">
        <v>4634</v>
      </c>
      <c r="F5227" s="9" t="s">
        <v>4588</v>
      </c>
      <c r="G5227" s="9" t="s">
        <v>4588</v>
      </c>
      <c r="H5227" s="10">
        <v>-6591.67</v>
      </c>
      <c r="I5227" s="10">
        <v>656995.63000000117</v>
      </c>
      <c r="J5227" s="9" t="s">
        <v>4590</v>
      </c>
      <c r="K5227" s="9" t="s">
        <v>7317</v>
      </c>
      <c r="L5227" s="8">
        <v>45567.708333333328</v>
      </c>
      <c r="M5227" s="8">
        <v>45761.708333333328</v>
      </c>
    </row>
    <row r="5228" spans="2:13" outlineLevel="1" x14ac:dyDescent="0.3">
      <c r="B5228" s="8" t="s">
        <v>8208</v>
      </c>
      <c r="C5228" s="9" t="s">
        <v>4587</v>
      </c>
      <c r="D5228" s="9" t="s">
        <v>4588</v>
      </c>
      <c r="E5228" s="9" t="s">
        <v>4588</v>
      </c>
      <c r="F5228" s="9" t="s">
        <v>4588</v>
      </c>
      <c r="G5228" s="9" t="s">
        <v>4588</v>
      </c>
      <c r="H5228" s="10">
        <v>1100</v>
      </c>
      <c r="I5228" s="10">
        <v>658095.63000000117</v>
      </c>
      <c r="J5228" s="9" t="s">
        <v>4590</v>
      </c>
      <c r="K5228" s="9" t="s">
        <v>5403</v>
      </c>
      <c r="L5228" s="8">
        <v>45708.666666666664</v>
      </c>
      <c r="M5228" s="8">
        <v>45725.708333333328</v>
      </c>
    </row>
    <row r="5229" spans="2:13" outlineLevel="1" x14ac:dyDescent="0.3">
      <c r="B5229" s="8" t="s">
        <v>8210</v>
      </c>
      <c r="C5229" s="9" t="s">
        <v>4587</v>
      </c>
      <c r="D5229" s="9" t="s">
        <v>4588</v>
      </c>
      <c r="E5229" s="9" t="s">
        <v>4588</v>
      </c>
      <c r="F5229" s="9" t="s">
        <v>4588</v>
      </c>
      <c r="G5229" s="9" t="s">
        <v>4588</v>
      </c>
      <c r="H5229" s="10">
        <v>685</v>
      </c>
      <c r="I5229" s="10">
        <v>658780.63000000117</v>
      </c>
      <c r="J5229" s="9" t="s">
        <v>4590</v>
      </c>
      <c r="K5229" s="9" t="s">
        <v>5403</v>
      </c>
      <c r="L5229" s="8">
        <v>45708.666666666664</v>
      </c>
      <c r="M5229" s="8">
        <v>45725.708333333328</v>
      </c>
    </row>
    <row r="5230" spans="2:13" outlineLevel="1" x14ac:dyDescent="0.3">
      <c r="B5230" s="8" t="s">
        <v>8211</v>
      </c>
      <c r="C5230" s="9" t="s">
        <v>4587</v>
      </c>
      <c r="D5230" s="9" t="s">
        <v>4588</v>
      </c>
      <c r="E5230" s="9" t="s">
        <v>4588</v>
      </c>
      <c r="F5230" s="9" t="s">
        <v>4588</v>
      </c>
      <c r="G5230" s="9" t="s">
        <v>4588</v>
      </c>
      <c r="H5230" s="10">
        <v>2700</v>
      </c>
      <c r="I5230" s="10">
        <v>661480.63000000117</v>
      </c>
      <c r="J5230" s="9" t="s">
        <v>4590</v>
      </c>
      <c r="K5230" s="9" t="s">
        <v>5403</v>
      </c>
      <c r="L5230" s="8">
        <v>45709.666666666664</v>
      </c>
      <c r="M5230" s="8">
        <v>45725.708333333328</v>
      </c>
    </row>
    <row r="5231" spans="2:13" outlineLevel="1" x14ac:dyDescent="0.3">
      <c r="B5231" s="8" t="s">
        <v>8212</v>
      </c>
      <c r="C5231" s="9" t="s">
        <v>4587</v>
      </c>
      <c r="D5231" s="9" t="s">
        <v>4588</v>
      </c>
      <c r="E5231" s="9" t="s">
        <v>4588</v>
      </c>
      <c r="F5231" s="9" t="s">
        <v>4588</v>
      </c>
      <c r="G5231" s="9" t="s">
        <v>4588</v>
      </c>
      <c r="H5231" s="10">
        <v>2705</v>
      </c>
      <c r="I5231" s="10">
        <v>664185.63000000117</v>
      </c>
      <c r="J5231" s="9" t="s">
        <v>4590</v>
      </c>
      <c r="K5231" s="9" t="s">
        <v>5403</v>
      </c>
      <c r="L5231" s="8">
        <v>45709.666666666664</v>
      </c>
      <c r="M5231" s="8">
        <v>45725.708333333328</v>
      </c>
    </row>
    <row r="5232" spans="2:13" ht="21.6" outlineLevel="1" x14ac:dyDescent="0.3">
      <c r="B5232" s="8" t="s">
        <v>8212</v>
      </c>
      <c r="C5232" s="9" t="s">
        <v>7404</v>
      </c>
      <c r="D5232" s="9" t="s">
        <v>4588</v>
      </c>
      <c r="E5232" s="9" t="s">
        <v>5043</v>
      </c>
      <c r="F5232" s="9" t="s">
        <v>8213</v>
      </c>
      <c r="G5232" s="9" t="s">
        <v>5020</v>
      </c>
      <c r="H5232" s="10">
        <v>-16.37</v>
      </c>
      <c r="I5232" s="10">
        <v>664169.26000000117</v>
      </c>
      <c r="J5232" s="9" t="s">
        <v>4590</v>
      </c>
      <c r="K5232" s="9" t="s">
        <v>7317</v>
      </c>
      <c r="L5232" s="8">
        <v>45725.708333333328</v>
      </c>
      <c r="M5232" s="8">
        <v>45725.708333333328</v>
      </c>
    </row>
    <row r="5233" spans="2:13" ht="21.6" outlineLevel="1" x14ac:dyDescent="0.3">
      <c r="B5233" s="8" t="s">
        <v>8212</v>
      </c>
      <c r="C5233" s="9" t="s">
        <v>7404</v>
      </c>
      <c r="D5233" s="9" t="s">
        <v>4588</v>
      </c>
      <c r="E5233" s="9" t="s">
        <v>7072</v>
      </c>
      <c r="F5233" s="9" t="s">
        <v>4379</v>
      </c>
      <c r="G5233" s="9" t="s">
        <v>5020</v>
      </c>
      <c r="H5233" s="10">
        <v>-10.88</v>
      </c>
      <c r="I5233" s="10">
        <v>664158.38000000117</v>
      </c>
      <c r="J5233" s="9" t="s">
        <v>4590</v>
      </c>
      <c r="K5233" s="9" t="s">
        <v>7317</v>
      </c>
      <c r="L5233" s="8">
        <v>45725.708333333328</v>
      </c>
      <c r="M5233" s="8">
        <v>45725.708333333328</v>
      </c>
    </row>
    <row r="5234" spans="2:13" outlineLevel="1" x14ac:dyDescent="0.3">
      <c r="B5234" s="8" t="s">
        <v>8212</v>
      </c>
      <c r="C5234" s="9" t="s">
        <v>7404</v>
      </c>
      <c r="D5234" s="9" t="s">
        <v>4588</v>
      </c>
      <c r="E5234" s="9" t="s">
        <v>4588</v>
      </c>
      <c r="F5234" s="9" t="s">
        <v>8214</v>
      </c>
      <c r="G5234" s="9" t="s">
        <v>8215</v>
      </c>
      <c r="H5234" s="10">
        <v>-1247.79</v>
      </c>
      <c r="I5234" s="10">
        <v>662910.59000000113</v>
      </c>
      <c r="J5234" s="9" t="s">
        <v>4590</v>
      </c>
      <c r="K5234" s="9" t="s">
        <v>7317</v>
      </c>
      <c r="L5234" s="8">
        <v>45725.708333333328</v>
      </c>
      <c r="M5234" s="8">
        <v>45725.708333333328</v>
      </c>
    </row>
    <row r="5235" spans="2:13" outlineLevel="1" x14ac:dyDescent="0.3">
      <c r="B5235" s="8" t="s">
        <v>8212</v>
      </c>
      <c r="C5235" s="9" t="s">
        <v>7404</v>
      </c>
      <c r="D5235" s="9" t="s">
        <v>4588</v>
      </c>
      <c r="E5235" s="9" t="s">
        <v>4588</v>
      </c>
      <c r="F5235" s="9" t="s">
        <v>8216</v>
      </c>
      <c r="G5235" s="9" t="s">
        <v>8215</v>
      </c>
      <c r="H5235" s="10">
        <v>-1723.5</v>
      </c>
      <c r="I5235" s="10">
        <v>661187.09000000113</v>
      </c>
      <c r="J5235" s="9" t="s">
        <v>4590</v>
      </c>
      <c r="K5235" s="9" t="s">
        <v>7317</v>
      </c>
      <c r="L5235" s="8">
        <v>45725.708333333328</v>
      </c>
      <c r="M5235" s="8">
        <v>45725.708333333328</v>
      </c>
    </row>
    <row r="5236" spans="2:13" ht="21.6" outlineLevel="1" x14ac:dyDescent="0.3">
      <c r="B5236" s="8" t="s">
        <v>8212</v>
      </c>
      <c r="C5236" s="9" t="s">
        <v>7404</v>
      </c>
      <c r="D5236" s="9" t="s">
        <v>4588</v>
      </c>
      <c r="E5236" s="9" t="s">
        <v>4588</v>
      </c>
      <c r="F5236" s="9" t="s">
        <v>8217</v>
      </c>
      <c r="G5236" s="9" t="s">
        <v>4621</v>
      </c>
      <c r="H5236" s="10">
        <v>-530.51</v>
      </c>
      <c r="I5236" s="10">
        <v>660656.58000000112</v>
      </c>
      <c r="J5236" s="9" t="s">
        <v>4590</v>
      </c>
      <c r="K5236" s="9" t="s">
        <v>7317</v>
      </c>
      <c r="L5236" s="8">
        <v>45725.708333333328</v>
      </c>
      <c r="M5236" s="8">
        <v>45725.708333333328</v>
      </c>
    </row>
    <row r="5237" spans="2:13" outlineLevel="1" x14ac:dyDescent="0.3">
      <c r="B5237" s="8" t="s">
        <v>8218</v>
      </c>
      <c r="C5237" s="9" t="s">
        <v>4587</v>
      </c>
      <c r="D5237" s="9" t="s">
        <v>4588</v>
      </c>
      <c r="E5237" s="9" t="s">
        <v>4588</v>
      </c>
      <c r="F5237" s="9" t="s">
        <v>4588</v>
      </c>
      <c r="G5237" s="9" t="s">
        <v>4588</v>
      </c>
      <c r="H5237" s="10">
        <v>1120</v>
      </c>
      <c r="I5237" s="10">
        <v>661776.58000000112</v>
      </c>
      <c r="J5237" s="9" t="s">
        <v>4590</v>
      </c>
      <c r="K5237" s="9" t="s">
        <v>5403</v>
      </c>
      <c r="L5237" s="8">
        <v>45709.666666666664</v>
      </c>
      <c r="M5237" s="8">
        <v>45725.708333333328</v>
      </c>
    </row>
    <row r="5238" spans="2:13" outlineLevel="1" x14ac:dyDescent="0.3">
      <c r="B5238" s="8" t="s">
        <v>8219</v>
      </c>
      <c r="C5238" s="9" t="s">
        <v>4587</v>
      </c>
      <c r="D5238" s="9" t="s">
        <v>4588</v>
      </c>
      <c r="E5238" s="9" t="s">
        <v>4588</v>
      </c>
      <c r="F5238" s="9" t="s">
        <v>4588</v>
      </c>
      <c r="G5238" s="9" t="s">
        <v>4588</v>
      </c>
      <c r="H5238" s="10">
        <v>660</v>
      </c>
      <c r="I5238" s="10">
        <v>662436.58000000112</v>
      </c>
      <c r="J5238" s="9" t="s">
        <v>4590</v>
      </c>
      <c r="K5238" s="9" t="s">
        <v>5403</v>
      </c>
      <c r="L5238" s="8">
        <v>45709.666666666664</v>
      </c>
      <c r="M5238" s="8">
        <v>45725.708333333328</v>
      </c>
    </row>
    <row r="5239" spans="2:13" outlineLevel="1" x14ac:dyDescent="0.3">
      <c r="B5239" s="8" t="s">
        <v>8219</v>
      </c>
      <c r="C5239" s="9" t="s">
        <v>7404</v>
      </c>
      <c r="D5239" s="9" t="s">
        <v>4588</v>
      </c>
      <c r="E5239" s="9" t="s">
        <v>4588</v>
      </c>
      <c r="F5239" s="9" t="s">
        <v>8220</v>
      </c>
      <c r="G5239" s="9" t="s">
        <v>8215</v>
      </c>
      <c r="H5239" s="10">
        <v>-97.98</v>
      </c>
      <c r="I5239" s="10">
        <v>662338.60000000114</v>
      </c>
      <c r="J5239" s="9" t="s">
        <v>4590</v>
      </c>
      <c r="K5239" s="9" t="s">
        <v>7317</v>
      </c>
      <c r="L5239" s="8">
        <v>45725.708333333328</v>
      </c>
      <c r="M5239" s="8">
        <v>45725.708333333328</v>
      </c>
    </row>
    <row r="5240" spans="2:13" ht="21.6" outlineLevel="1" x14ac:dyDescent="0.3">
      <c r="B5240" s="8" t="s">
        <v>8219</v>
      </c>
      <c r="C5240" s="9" t="s">
        <v>7404</v>
      </c>
      <c r="D5240" s="9" t="s">
        <v>4588</v>
      </c>
      <c r="E5240" s="9" t="s">
        <v>4634</v>
      </c>
      <c r="F5240" s="9" t="s">
        <v>8221</v>
      </c>
      <c r="G5240" s="9" t="s">
        <v>4588</v>
      </c>
      <c r="H5240" s="10">
        <v>-13600</v>
      </c>
      <c r="I5240" s="10">
        <v>648738.60000000114</v>
      </c>
      <c r="J5240" s="9" t="s">
        <v>4590</v>
      </c>
      <c r="K5240" s="9" t="s">
        <v>7317</v>
      </c>
      <c r="L5240" s="8">
        <v>45725.708333333328</v>
      </c>
      <c r="M5240" s="8">
        <v>45761.708333333328</v>
      </c>
    </row>
    <row r="5241" spans="2:13" outlineLevel="1" x14ac:dyDescent="0.3">
      <c r="B5241" s="8" t="s">
        <v>8219</v>
      </c>
      <c r="C5241" s="9" t="s">
        <v>4587</v>
      </c>
      <c r="D5241" s="9" t="s">
        <v>4588</v>
      </c>
      <c r="E5241" s="9" t="s">
        <v>4588</v>
      </c>
      <c r="F5241" s="9" t="s">
        <v>7422</v>
      </c>
      <c r="G5241" s="9" t="s">
        <v>4588</v>
      </c>
      <c r="H5241" s="10">
        <v>5800</v>
      </c>
      <c r="I5241" s="10">
        <v>654538.60000000114</v>
      </c>
      <c r="J5241" s="9" t="s">
        <v>4590</v>
      </c>
      <c r="K5241" s="9" t="s">
        <v>7317</v>
      </c>
      <c r="L5241" s="8">
        <v>45725.708333333328</v>
      </c>
      <c r="M5241" s="8">
        <v>45725.708333333328</v>
      </c>
    </row>
    <row r="5242" spans="2:13" outlineLevel="1" x14ac:dyDescent="0.3">
      <c r="B5242" s="8" t="s">
        <v>8222</v>
      </c>
      <c r="C5242" s="9" t="s">
        <v>4587</v>
      </c>
      <c r="D5242" s="9" t="s">
        <v>4588</v>
      </c>
      <c r="E5242" s="9" t="s">
        <v>4588</v>
      </c>
      <c r="F5242" s="9" t="s">
        <v>4588</v>
      </c>
      <c r="G5242" s="9" t="s">
        <v>4588</v>
      </c>
      <c r="H5242" s="10">
        <v>1035</v>
      </c>
      <c r="I5242" s="10">
        <v>655573.60000000114</v>
      </c>
      <c r="J5242" s="9" t="s">
        <v>4590</v>
      </c>
      <c r="K5242" s="9" t="s">
        <v>5403</v>
      </c>
      <c r="L5242" s="8">
        <v>45709.666666666664</v>
      </c>
      <c r="M5242" s="8">
        <v>45725.708333333328</v>
      </c>
    </row>
    <row r="5243" spans="2:13" outlineLevel="1" x14ac:dyDescent="0.3">
      <c r="B5243" s="8" t="s">
        <v>8223</v>
      </c>
      <c r="C5243" s="9" t="s">
        <v>4587</v>
      </c>
      <c r="D5243" s="9" t="s">
        <v>4588</v>
      </c>
      <c r="E5243" s="9" t="s">
        <v>4588</v>
      </c>
      <c r="F5243" s="9" t="s">
        <v>4588</v>
      </c>
      <c r="G5243" s="9" t="s">
        <v>4588</v>
      </c>
      <c r="H5243" s="10">
        <v>1175</v>
      </c>
      <c r="I5243" s="10">
        <v>656748.60000000114</v>
      </c>
      <c r="J5243" s="9" t="s">
        <v>4590</v>
      </c>
      <c r="K5243" s="9" t="s">
        <v>5403</v>
      </c>
      <c r="L5243" s="8">
        <v>45719.666666666664</v>
      </c>
      <c r="M5243" s="8">
        <v>45725.708333333328</v>
      </c>
    </row>
    <row r="5244" spans="2:13" outlineLevel="1" x14ac:dyDescent="0.3">
      <c r="B5244" s="8" t="s">
        <v>8224</v>
      </c>
      <c r="C5244" s="9" t="s">
        <v>4587</v>
      </c>
      <c r="D5244" s="9" t="s">
        <v>4588</v>
      </c>
      <c r="E5244" s="9" t="s">
        <v>4588</v>
      </c>
      <c r="F5244" s="9" t="s">
        <v>4588</v>
      </c>
      <c r="G5244" s="9" t="s">
        <v>4588</v>
      </c>
      <c r="H5244" s="10">
        <v>2120</v>
      </c>
      <c r="I5244" s="10">
        <v>658868.60000000114</v>
      </c>
      <c r="J5244" s="9" t="s">
        <v>4590</v>
      </c>
      <c r="K5244" s="9" t="s">
        <v>5403</v>
      </c>
      <c r="L5244" s="8">
        <v>45719.666666666664</v>
      </c>
      <c r="M5244" s="8">
        <v>45725.708333333328</v>
      </c>
    </row>
    <row r="5245" spans="2:13" outlineLevel="1" x14ac:dyDescent="0.3">
      <c r="B5245" s="8" t="s">
        <v>8225</v>
      </c>
      <c r="C5245" s="9" t="s">
        <v>4587</v>
      </c>
      <c r="D5245" s="9" t="s">
        <v>4588</v>
      </c>
      <c r="E5245" s="9" t="s">
        <v>4588</v>
      </c>
      <c r="F5245" s="9" t="s">
        <v>4588</v>
      </c>
      <c r="G5245" s="9" t="s">
        <v>4588</v>
      </c>
      <c r="H5245" s="10">
        <v>2785</v>
      </c>
      <c r="I5245" s="10">
        <v>661653.60000000114</v>
      </c>
      <c r="J5245" s="9" t="s">
        <v>4590</v>
      </c>
      <c r="K5245" s="9" t="s">
        <v>5403</v>
      </c>
      <c r="L5245" s="8">
        <v>45719.666666666664</v>
      </c>
      <c r="M5245" s="8">
        <v>45725.708333333328</v>
      </c>
    </row>
    <row r="5246" spans="2:13" ht="21.6" outlineLevel="1" x14ac:dyDescent="0.3">
      <c r="B5246" s="8" t="s">
        <v>8225</v>
      </c>
      <c r="C5246" s="9" t="s">
        <v>7404</v>
      </c>
      <c r="D5246" s="9" t="s">
        <v>4588</v>
      </c>
      <c r="E5246" s="9" t="s">
        <v>4588</v>
      </c>
      <c r="F5246" s="9" t="s">
        <v>8226</v>
      </c>
      <c r="G5246" s="9" t="s">
        <v>4815</v>
      </c>
      <c r="H5246" s="10">
        <v>-5379.51</v>
      </c>
      <c r="I5246" s="10">
        <v>656274.09000000113</v>
      </c>
      <c r="J5246" s="9" t="s">
        <v>4590</v>
      </c>
      <c r="K5246" s="9" t="s">
        <v>7317</v>
      </c>
      <c r="L5246" s="8">
        <v>45725.708333333328</v>
      </c>
      <c r="M5246" s="8">
        <v>45725.708333333328</v>
      </c>
    </row>
    <row r="5247" spans="2:13" ht="21.6" outlineLevel="1" x14ac:dyDescent="0.3">
      <c r="B5247" s="8" t="s">
        <v>8225</v>
      </c>
      <c r="C5247" s="9" t="s">
        <v>7404</v>
      </c>
      <c r="D5247" s="9" t="s">
        <v>4588</v>
      </c>
      <c r="E5247" s="9" t="s">
        <v>4588</v>
      </c>
      <c r="F5247" s="9" t="s">
        <v>8227</v>
      </c>
      <c r="G5247" s="9" t="s">
        <v>8215</v>
      </c>
      <c r="H5247" s="10">
        <v>-87.1</v>
      </c>
      <c r="I5247" s="10">
        <v>656186.99000000115</v>
      </c>
      <c r="J5247" s="9" t="s">
        <v>4590</v>
      </c>
      <c r="K5247" s="9" t="s">
        <v>7317</v>
      </c>
      <c r="L5247" s="8">
        <v>45725.708333333328</v>
      </c>
      <c r="M5247" s="8">
        <v>45725.708333333328</v>
      </c>
    </row>
    <row r="5248" spans="2:13" ht="21.6" outlineLevel="1" x14ac:dyDescent="0.3">
      <c r="B5248" s="8" t="s">
        <v>8225</v>
      </c>
      <c r="C5248" s="9" t="s">
        <v>7404</v>
      </c>
      <c r="D5248" s="9" t="s">
        <v>4588</v>
      </c>
      <c r="E5248" s="9" t="s">
        <v>4588</v>
      </c>
      <c r="F5248" s="9" t="s">
        <v>8228</v>
      </c>
      <c r="G5248" s="9" t="s">
        <v>8215</v>
      </c>
      <c r="H5248" s="10">
        <v>-152.43</v>
      </c>
      <c r="I5248" s="10">
        <v>656034.5600000011</v>
      </c>
      <c r="J5248" s="9" t="s">
        <v>4590</v>
      </c>
      <c r="K5248" s="9" t="s">
        <v>7317</v>
      </c>
      <c r="L5248" s="8">
        <v>45725.708333333328</v>
      </c>
      <c r="M5248" s="8">
        <v>45725.708333333328</v>
      </c>
    </row>
    <row r="5249" spans="2:13" outlineLevel="1" x14ac:dyDescent="0.3">
      <c r="B5249" s="8" t="s">
        <v>8229</v>
      </c>
      <c r="C5249" s="9" t="s">
        <v>4587</v>
      </c>
      <c r="D5249" s="9" t="s">
        <v>4588</v>
      </c>
      <c r="E5249" s="9" t="s">
        <v>4588</v>
      </c>
      <c r="F5249" s="9" t="s">
        <v>4588</v>
      </c>
      <c r="G5249" s="9" t="s">
        <v>4588</v>
      </c>
      <c r="H5249" s="10">
        <v>4380</v>
      </c>
      <c r="I5249" s="10">
        <v>660414.5600000011</v>
      </c>
      <c r="J5249" s="9" t="s">
        <v>4590</v>
      </c>
      <c r="K5249" s="9" t="s">
        <v>5403</v>
      </c>
      <c r="L5249" s="8">
        <v>45719.666666666664</v>
      </c>
      <c r="M5249" s="8">
        <v>45725.708333333328</v>
      </c>
    </row>
    <row r="5250" spans="2:13" outlineLevel="1" x14ac:dyDescent="0.3">
      <c r="B5250" s="8" t="s">
        <v>8230</v>
      </c>
      <c r="C5250" s="9" t="s">
        <v>4587</v>
      </c>
      <c r="D5250" s="9" t="s">
        <v>4588</v>
      </c>
      <c r="E5250" s="9" t="s">
        <v>4588</v>
      </c>
      <c r="F5250" s="9" t="s">
        <v>4588</v>
      </c>
      <c r="G5250" s="9" t="s">
        <v>4588</v>
      </c>
      <c r="H5250" s="10">
        <v>1870</v>
      </c>
      <c r="I5250" s="10">
        <v>662284.5600000011</v>
      </c>
      <c r="J5250" s="9" t="s">
        <v>4590</v>
      </c>
      <c r="K5250" s="9" t="s">
        <v>5403</v>
      </c>
      <c r="L5250" s="8">
        <v>45719.666666666664</v>
      </c>
      <c r="M5250" s="8">
        <v>45725.708333333328</v>
      </c>
    </row>
    <row r="5251" spans="2:13" ht="21.6" outlineLevel="1" x14ac:dyDescent="0.3">
      <c r="B5251" s="8" t="s">
        <v>8230</v>
      </c>
      <c r="C5251" s="9" t="s">
        <v>7404</v>
      </c>
      <c r="D5251" s="9" t="s">
        <v>4588</v>
      </c>
      <c r="E5251" s="9" t="s">
        <v>4588</v>
      </c>
      <c r="F5251" s="9" t="s">
        <v>4401</v>
      </c>
      <c r="G5251" s="9" t="s">
        <v>4829</v>
      </c>
      <c r="H5251" s="10">
        <v>-2089.7399999999998</v>
      </c>
      <c r="I5251" s="10">
        <v>660194.82000000111</v>
      </c>
      <c r="J5251" s="9" t="s">
        <v>4590</v>
      </c>
      <c r="K5251" s="9" t="s">
        <v>7317</v>
      </c>
      <c r="L5251" s="8">
        <v>45725.708333333328</v>
      </c>
      <c r="M5251" s="8">
        <v>45725.708333333328</v>
      </c>
    </row>
    <row r="5252" spans="2:13" ht="21.6" outlineLevel="1" x14ac:dyDescent="0.3">
      <c r="B5252" s="8" t="s">
        <v>8230</v>
      </c>
      <c r="C5252" s="9" t="s">
        <v>7404</v>
      </c>
      <c r="D5252" s="9" t="s">
        <v>4588</v>
      </c>
      <c r="E5252" s="9" t="s">
        <v>4588</v>
      </c>
      <c r="F5252" s="9" t="s">
        <v>8231</v>
      </c>
      <c r="G5252" s="9" t="s">
        <v>5193</v>
      </c>
      <c r="H5252" s="10">
        <v>-63.75</v>
      </c>
      <c r="I5252" s="10">
        <v>660131.07000000111</v>
      </c>
      <c r="J5252" s="9" t="s">
        <v>4590</v>
      </c>
      <c r="K5252" s="9" t="s">
        <v>7317</v>
      </c>
      <c r="L5252" s="8">
        <v>45725.708333333328</v>
      </c>
      <c r="M5252" s="8">
        <v>45725.708333333328</v>
      </c>
    </row>
    <row r="5253" spans="2:13" ht="21.6" outlineLevel="1" x14ac:dyDescent="0.3">
      <c r="B5253" s="8" t="s">
        <v>8230</v>
      </c>
      <c r="C5253" s="9" t="s">
        <v>7404</v>
      </c>
      <c r="D5253" s="9" t="s">
        <v>4588</v>
      </c>
      <c r="E5253" s="9" t="s">
        <v>4806</v>
      </c>
      <c r="F5253" s="9" t="s">
        <v>8232</v>
      </c>
      <c r="G5253" s="9" t="s">
        <v>4821</v>
      </c>
      <c r="H5253" s="10">
        <v>-236.05</v>
      </c>
      <c r="I5253" s="10">
        <v>659895.02000000107</v>
      </c>
      <c r="J5253" s="9" t="s">
        <v>4590</v>
      </c>
      <c r="K5253" s="9" t="s">
        <v>7317</v>
      </c>
      <c r="L5253" s="8">
        <v>45725.708333333328</v>
      </c>
      <c r="M5253" s="8">
        <v>45725.708333333328</v>
      </c>
    </row>
    <row r="5254" spans="2:13" ht="21.6" outlineLevel="1" x14ac:dyDescent="0.3">
      <c r="B5254" s="8" t="s">
        <v>8230</v>
      </c>
      <c r="C5254" s="9" t="s">
        <v>7404</v>
      </c>
      <c r="D5254" s="9" t="s">
        <v>4588</v>
      </c>
      <c r="E5254" s="9" t="s">
        <v>4588</v>
      </c>
      <c r="F5254" s="9" t="s">
        <v>8233</v>
      </c>
      <c r="G5254" s="9" t="s">
        <v>4588</v>
      </c>
      <c r="H5254" s="10">
        <v>-50516.97</v>
      </c>
      <c r="I5254" s="10">
        <v>609378.05000000109</v>
      </c>
      <c r="J5254" s="9" t="s">
        <v>4590</v>
      </c>
      <c r="K5254" s="9" t="s">
        <v>7317</v>
      </c>
      <c r="L5254" s="8">
        <v>45725.708333333328</v>
      </c>
      <c r="M5254" s="8">
        <v>45725.708333333328</v>
      </c>
    </row>
    <row r="5255" spans="2:13" ht="21.6" outlineLevel="1" x14ac:dyDescent="0.3">
      <c r="B5255" s="8" t="s">
        <v>8234</v>
      </c>
      <c r="C5255" s="9" t="s">
        <v>7404</v>
      </c>
      <c r="D5255" s="9" t="s">
        <v>4588</v>
      </c>
      <c r="E5255" s="9" t="s">
        <v>4608</v>
      </c>
      <c r="F5255" s="9" t="s">
        <v>8235</v>
      </c>
      <c r="G5255" s="9" t="s">
        <v>4829</v>
      </c>
      <c r="H5255" s="10">
        <v>-417.37</v>
      </c>
      <c r="I5255" s="10">
        <v>608960.6800000011</v>
      </c>
      <c r="J5255" s="9" t="s">
        <v>4590</v>
      </c>
      <c r="K5255" s="9" t="s">
        <v>7450</v>
      </c>
      <c r="L5255" s="8">
        <v>45715.666666666664</v>
      </c>
      <c r="M5255" s="8">
        <v>45763.708333333328</v>
      </c>
    </row>
    <row r="5256" spans="2:13" outlineLevel="1" x14ac:dyDescent="0.3">
      <c r="B5256" s="8" t="s">
        <v>8234</v>
      </c>
      <c r="C5256" s="9" t="s">
        <v>4587</v>
      </c>
      <c r="D5256" s="9" t="s">
        <v>4588</v>
      </c>
      <c r="E5256" s="9" t="s">
        <v>4588</v>
      </c>
      <c r="F5256" s="9" t="s">
        <v>4588</v>
      </c>
      <c r="G5256" s="9" t="s">
        <v>4588</v>
      </c>
      <c r="H5256" s="10">
        <v>3765</v>
      </c>
      <c r="I5256" s="10">
        <v>612725.6800000011</v>
      </c>
      <c r="J5256" s="9" t="s">
        <v>4590</v>
      </c>
      <c r="K5256" s="9" t="s">
        <v>5403</v>
      </c>
      <c r="L5256" s="8">
        <v>45719.666666666664</v>
      </c>
      <c r="M5256" s="8">
        <v>45725.708333333328</v>
      </c>
    </row>
    <row r="5257" spans="2:13" outlineLevel="1" x14ac:dyDescent="0.3">
      <c r="B5257" s="8" t="s">
        <v>8234</v>
      </c>
      <c r="C5257" s="9" t="s">
        <v>4587</v>
      </c>
      <c r="D5257" s="9" t="s">
        <v>4588</v>
      </c>
      <c r="E5257" s="9" t="s">
        <v>4588</v>
      </c>
      <c r="F5257" s="9" t="s">
        <v>7422</v>
      </c>
      <c r="G5257" s="9" t="s">
        <v>4744</v>
      </c>
      <c r="H5257" s="10">
        <v>3400</v>
      </c>
      <c r="I5257" s="10">
        <v>616125.6800000011</v>
      </c>
      <c r="J5257" s="9" t="s">
        <v>4590</v>
      </c>
      <c r="K5257" s="9" t="s">
        <v>7317</v>
      </c>
      <c r="L5257" s="8">
        <v>45725.708333333328</v>
      </c>
      <c r="M5257" s="8">
        <v>45725.708333333328</v>
      </c>
    </row>
    <row r="5258" spans="2:13" outlineLevel="1" x14ac:dyDescent="0.3">
      <c r="B5258" s="8" t="s">
        <v>8236</v>
      </c>
      <c r="C5258" s="9" t="s">
        <v>4587</v>
      </c>
      <c r="D5258" s="9" t="s">
        <v>4588</v>
      </c>
      <c r="E5258" s="9" t="s">
        <v>4588</v>
      </c>
      <c r="F5258" s="9" t="s">
        <v>4588</v>
      </c>
      <c r="G5258" s="9" t="s">
        <v>4588</v>
      </c>
      <c r="H5258" s="10">
        <v>1795</v>
      </c>
      <c r="I5258" s="10">
        <v>617920.6800000011</v>
      </c>
      <c r="J5258" s="9" t="s">
        <v>4590</v>
      </c>
      <c r="K5258" s="9" t="s">
        <v>5403</v>
      </c>
      <c r="L5258" s="8">
        <v>45719.666666666664</v>
      </c>
      <c r="M5258" s="8">
        <v>45755.708333333328</v>
      </c>
    </row>
    <row r="5259" spans="2:13" outlineLevel="1" x14ac:dyDescent="0.3">
      <c r="B5259" s="8" t="s">
        <v>8236</v>
      </c>
      <c r="C5259" s="9" t="s">
        <v>7404</v>
      </c>
      <c r="D5259" s="9" t="s">
        <v>4588</v>
      </c>
      <c r="E5259" s="9" t="s">
        <v>6694</v>
      </c>
      <c r="F5259" s="9" t="s">
        <v>8237</v>
      </c>
      <c r="G5259" s="9" t="s">
        <v>4878</v>
      </c>
      <c r="H5259" s="10">
        <v>-53</v>
      </c>
      <c r="I5259" s="10">
        <v>617867.6800000011</v>
      </c>
      <c r="J5259" s="9" t="s">
        <v>4590</v>
      </c>
      <c r="K5259" s="9" t="s">
        <v>7317</v>
      </c>
      <c r="L5259" s="8">
        <v>45725.708333333328</v>
      </c>
      <c r="M5259" s="8">
        <v>45725.708333333328</v>
      </c>
    </row>
    <row r="5260" spans="2:13" ht="21.6" outlineLevel="1" x14ac:dyDescent="0.3">
      <c r="B5260" s="8" t="s">
        <v>8236</v>
      </c>
      <c r="C5260" s="9" t="s">
        <v>7404</v>
      </c>
      <c r="D5260" s="9" t="s">
        <v>4588</v>
      </c>
      <c r="E5260" s="9" t="s">
        <v>4588</v>
      </c>
      <c r="F5260" s="9" t="s">
        <v>7723</v>
      </c>
      <c r="G5260" s="9" t="s">
        <v>4628</v>
      </c>
      <c r="H5260" s="10">
        <v>-652.16999999999996</v>
      </c>
      <c r="I5260" s="10">
        <v>617215.51000000106</v>
      </c>
      <c r="J5260" s="9" t="s">
        <v>4590</v>
      </c>
      <c r="K5260" s="9" t="s">
        <v>7317</v>
      </c>
      <c r="L5260" s="8">
        <v>45725.708333333328</v>
      </c>
      <c r="M5260" s="8">
        <v>45725.708333333328</v>
      </c>
    </row>
    <row r="5261" spans="2:13" ht="21.6" outlineLevel="1" x14ac:dyDescent="0.3">
      <c r="B5261" s="8" t="s">
        <v>8236</v>
      </c>
      <c r="C5261" s="9" t="s">
        <v>7404</v>
      </c>
      <c r="D5261" s="9" t="s">
        <v>4588</v>
      </c>
      <c r="E5261" s="9" t="s">
        <v>4588</v>
      </c>
      <c r="F5261" s="9" t="s">
        <v>8238</v>
      </c>
      <c r="G5261" s="9" t="s">
        <v>4878</v>
      </c>
      <c r="H5261" s="10">
        <v>-28000</v>
      </c>
      <c r="I5261" s="10">
        <v>589215.51000000106</v>
      </c>
      <c r="J5261" s="9" t="s">
        <v>4590</v>
      </c>
      <c r="K5261" s="9" t="s">
        <v>7317</v>
      </c>
      <c r="L5261" s="8">
        <v>45725.708333333328</v>
      </c>
      <c r="M5261" s="8">
        <v>45725.708333333328</v>
      </c>
    </row>
    <row r="5262" spans="2:13" ht="31.8" outlineLevel="1" x14ac:dyDescent="0.3">
      <c r="B5262" s="8" t="s">
        <v>8236</v>
      </c>
      <c r="C5262" s="9" t="s">
        <v>7404</v>
      </c>
      <c r="D5262" s="9" t="s">
        <v>4588</v>
      </c>
      <c r="E5262" s="9" t="s">
        <v>4588</v>
      </c>
      <c r="F5262" s="9" t="s">
        <v>8239</v>
      </c>
      <c r="G5262" s="9" t="s">
        <v>5668</v>
      </c>
      <c r="H5262" s="10">
        <v>-177648.24</v>
      </c>
      <c r="I5262" s="10">
        <v>411567.27000000107</v>
      </c>
      <c r="J5262" s="9" t="s">
        <v>4590</v>
      </c>
      <c r="K5262" s="9" t="s">
        <v>7317</v>
      </c>
      <c r="L5262" s="8">
        <v>45725.708333333328</v>
      </c>
      <c r="M5262" s="8">
        <v>45725.708333333328</v>
      </c>
    </row>
    <row r="5263" spans="2:13" outlineLevel="1" x14ac:dyDescent="0.3">
      <c r="B5263" s="8" t="s">
        <v>8236</v>
      </c>
      <c r="C5263" s="9" t="s">
        <v>8240</v>
      </c>
      <c r="D5263" s="9" t="s">
        <v>4588</v>
      </c>
      <c r="E5263" s="9" t="s">
        <v>4588</v>
      </c>
      <c r="F5263" s="9" t="s">
        <v>4588</v>
      </c>
      <c r="G5263" s="9" t="s">
        <v>4893</v>
      </c>
      <c r="H5263" s="10">
        <v>-1124.1300000000001</v>
      </c>
      <c r="I5263" s="10">
        <v>410443.14000000106</v>
      </c>
      <c r="J5263" s="9" t="s">
        <v>6642</v>
      </c>
      <c r="K5263" s="9" t="s">
        <v>7317</v>
      </c>
      <c r="L5263" s="8">
        <v>45726.708333333328</v>
      </c>
      <c r="M5263" s="8">
        <v>45726.708333333328</v>
      </c>
    </row>
    <row r="5264" spans="2:13" ht="31.8" outlineLevel="1" x14ac:dyDescent="0.3">
      <c r="B5264" s="8" t="s">
        <v>8236</v>
      </c>
      <c r="C5264" s="9" t="s">
        <v>7404</v>
      </c>
      <c r="D5264" s="9" t="s">
        <v>4588</v>
      </c>
      <c r="E5264" s="9" t="s">
        <v>6495</v>
      </c>
      <c r="F5264" s="9" t="s">
        <v>8191</v>
      </c>
      <c r="G5264" s="9" t="s">
        <v>4630</v>
      </c>
      <c r="H5264" s="10">
        <v>-425</v>
      </c>
      <c r="I5264" s="10">
        <v>410018.14000000106</v>
      </c>
      <c r="J5264" s="9" t="s">
        <v>4581</v>
      </c>
      <c r="K5264" s="9" t="s">
        <v>7317</v>
      </c>
      <c r="L5264" s="8">
        <v>45755.708333333328</v>
      </c>
      <c r="M5264" s="8">
        <v>45755.708333333328</v>
      </c>
    </row>
    <row r="5265" spans="2:13" outlineLevel="1" x14ac:dyDescent="0.3">
      <c r="B5265" s="8" t="s">
        <v>8241</v>
      </c>
      <c r="C5265" s="9" t="s">
        <v>4587</v>
      </c>
      <c r="D5265" s="9" t="s">
        <v>4588</v>
      </c>
      <c r="E5265" s="9" t="s">
        <v>4588</v>
      </c>
      <c r="F5265" s="9" t="s">
        <v>4588</v>
      </c>
      <c r="G5265" s="9" t="s">
        <v>4588</v>
      </c>
      <c r="H5265" s="10">
        <v>3600</v>
      </c>
      <c r="I5265" s="10">
        <v>413618.14000000106</v>
      </c>
      <c r="J5265" s="9" t="s">
        <v>4590</v>
      </c>
      <c r="K5265" s="9" t="s">
        <v>5403</v>
      </c>
      <c r="L5265" s="8">
        <v>45719.666666666664</v>
      </c>
      <c r="M5265" s="8">
        <v>45755.708333333328</v>
      </c>
    </row>
    <row r="5266" spans="2:13" outlineLevel="1" x14ac:dyDescent="0.3">
      <c r="B5266" s="8" t="s">
        <v>8242</v>
      </c>
      <c r="C5266" s="9" t="s">
        <v>4587</v>
      </c>
      <c r="D5266" s="9" t="s">
        <v>4588</v>
      </c>
      <c r="E5266" s="9" t="s">
        <v>4588</v>
      </c>
      <c r="F5266" s="9" t="s">
        <v>4588</v>
      </c>
      <c r="G5266" s="9" t="s">
        <v>4588</v>
      </c>
      <c r="H5266" s="10">
        <v>2720</v>
      </c>
      <c r="I5266" s="10">
        <v>416338.14000000106</v>
      </c>
      <c r="J5266" s="9" t="s">
        <v>4590</v>
      </c>
      <c r="K5266" s="9" t="s">
        <v>5403</v>
      </c>
      <c r="L5266" s="8">
        <v>45719.666666666664</v>
      </c>
      <c r="M5266" s="8">
        <v>45755.708333333328</v>
      </c>
    </row>
    <row r="5267" spans="2:13" outlineLevel="1" x14ac:dyDescent="0.3">
      <c r="B5267" s="8" t="s">
        <v>8243</v>
      </c>
      <c r="C5267" s="9" t="s">
        <v>4587</v>
      </c>
      <c r="D5267" s="9" t="s">
        <v>4588</v>
      </c>
      <c r="E5267" s="9" t="s">
        <v>4588</v>
      </c>
      <c r="F5267" s="9" t="s">
        <v>4588</v>
      </c>
      <c r="G5267" s="9" t="s">
        <v>4588</v>
      </c>
      <c r="H5267" s="10">
        <v>3290</v>
      </c>
      <c r="I5267" s="10">
        <v>419628.14000000106</v>
      </c>
      <c r="J5267" s="9" t="s">
        <v>4590</v>
      </c>
      <c r="K5267" s="9" t="s">
        <v>5403</v>
      </c>
      <c r="L5267" s="8">
        <v>45719.666666666664</v>
      </c>
      <c r="M5267" s="8">
        <v>45755.708333333328</v>
      </c>
    </row>
    <row r="5268" spans="2:13" ht="21.6" outlineLevel="1" x14ac:dyDescent="0.3">
      <c r="B5268" s="8" t="s">
        <v>8243</v>
      </c>
      <c r="C5268" s="9" t="s">
        <v>7404</v>
      </c>
      <c r="D5268" s="9" t="s">
        <v>4588</v>
      </c>
      <c r="E5268" s="9" t="s">
        <v>7072</v>
      </c>
      <c r="F5268" s="9" t="s">
        <v>7728</v>
      </c>
      <c r="G5268" s="9" t="s">
        <v>5020</v>
      </c>
      <c r="H5268" s="10">
        <v>-78.39</v>
      </c>
      <c r="I5268" s="10">
        <v>419549.75000000105</v>
      </c>
      <c r="J5268" s="9" t="s">
        <v>4590</v>
      </c>
      <c r="K5268" s="9" t="s">
        <v>7450</v>
      </c>
      <c r="L5268" s="8">
        <v>45725.708333333328</v>
      </c>
      <c r="M5268" s="8">
        <v>45755.708333333328</v>
      </c>
    </row>
    <row r="5269" spans="2:13" ht="21.6" outlineLevel="1" x14ac:dyDescent="0.3">
      <c r="B5269" s="8" t="s">
        <v>8243</v>
      </c>
      <c r="C5269" s="9" t="s">
        <v>7404</v>
      </c>
      <c r="D5269" s="9" t="s">
        <v>4588</v>
      </c>
      <c r="E5269" s="9" t="s">
        <v>4608</v>
      </c>
      <c r="F5269" s="9" t="s">
        <v>8244</v>
      </c>
      <c r="G5269" s="9" t="s">
        <v>4829</v>
      </c>
      <c r="H5269" s="10">
        <v>-10.48</v>
      </c>
      <c r="I5269" s="10">
        <v>419539.27000000107</v>
      </c>
      <c r="J5269" s="9" t="s">
        <v>4590</v>
      </c>
      <c r="K5269" s="9" t="s">
        <v>7450</v>
      </c>
      <c r="L5269" s="8">
        <v>45725.708333333328</v>
      </c>
      <c r="M5269" s="8">
        <v>45763.708333333328</v>
      </c>
    </row>
    <row r="5270" spans="2:13" ht="21.6" outlineLevel="1" x14ac:dyDescent="0.3">
      <c r="B5270" s="8" t="s">
        <v>8243</v>
      </c>
      <c r="C5270" s="9" t="s">
        <v>7404</v>
      </c>
      <c r="D5270" s="9" t="s">
        <v>4588</v>
      </c>
      <c r="E5270" s="9" t="s">
        <v>4608</v>
      </c>
      <c r="F5270" s="9" t="s">
        <v>8244</v>
      </c>
      <c r="G5270" s="9" t="s">
        <v>4829</v>
      </c>
      <c r="H5270" s="10">
        <v>-143.05000000000001</v>
      </c>
      <c r="I5270" s="10">
        <v>419396.22000000108</v>
      </c>
      <c r="J5270" s="9" t="s">
        <v>4590</v>
      </c>
      <c r="K5270" s="9" t="s">
        <v>7450</v>
      </c>
      <c r="L5270" s="8">
        <v>45725.708333333328</v>
      </c>
      <c r="M5270" s="8">
        <v>45763.708333333328</v>
      </c>
    </row>
    <row r="5271" spans="2:13" ht="21.6" outlineLevel="1" x14ac:dyDescent="0.3">
      <c r="B5271" s="8" t="s">
        <v>8243</v>
      </c>
      <c r="C5271" s="9" t="s">
        <v>7404</v>
      </c>
      <c r="D5271" s="9" t="s">
        <v>4588</v>
      </c>
      <c r="E5271" s="9" t="s">
        <v>4608</v>
      </c>
      <c r="F5271" s="9" t="s">
        <v>8244</v>
      </c>
      <c r="G5271" s="9" t="s">
        <v>4829</v>
      </c>
      <c r="H5271" s="10">
        <v>-36.049999999999997</v>
      </c>
      <c r="I5271" s="10">
        <v>419360.17000000109</v>
      </c>
      <c r="J5271" s="9" t="s">
        <v>4590</v>
      </c>
      <c r="K5271" s="9" t="s">
        <v>7450</v>
      </c>
      <c r="L5271" s="8">
        <v>45725.708333333328</v>
      </c>
      <c r="M5271" s="8">
        <v>45763.708333333328</v>
      </c>
    </row>
    <row r="5272" spans="2:13" ht="21.6" outlineLevel="1" x14ac:dyDescent="0.3">
      <c r="B5272" s="8" t="s">
        <v>8243</v>
      </c>
      <c r="C5272" s="9" t="s">
        <v>7404</v>
      </c>
      <c r="D5272" s="9" t="s">
        <v>4588</v>
      </c>
      <c r="E5272" s="9" t="s">
        <v>4608</v>
      </c>
      <c r="F5272" s="9" t="s">
        <v>8244</v>
      </c>
      <c r="G5272" s="9" t="s">
        <v>4829</v>
      </c>
      <c r="H5272" s="10">
        <v>-144.01</v>
      </c>
      <c r="I5272" s="10">
        <v>419216.16000000108</v>
      </c>
      <c r="J5272" s="9" t="s">
        <v>4590</v>
      </c>
      <c r="K5272" s="9" t="s">
        <v>7450</v>
      </c>
      <c r="L5272" s="8">
        <v>45725.708333333328</v>
      </c>
      <c r="M5272" s="8">
        <v>45763.708333333328</v>
      </c>
    </row>
    <row r="5273" spans="2:13" ht="21.6" outlineLevel="1" x14ac:dyDescent="0.3">
      <c r="B5273" s="8" t="s">
        <v>8243</v>
      </c>
      <c r="C5273" s="9" t="s">
        <v>7404</v>
      </c>
      <c r="D5273" s="9" t="s">
        <v>4588</v>
      </c>
      <c r="E5273" s="9" t="s">
        <v>4611</v>
      </c>
      <c r="F5273" s="9" t="s">
        <v>7738</v>
      </c>
      <c r="G5273" s="9" t="s">
        <v>5020</v>
      </c>
      <c r="H5273" s="10">
        <v>-170.94</v>
      </c>
      <c r="I5273" s="10">
        <v>419045.22000000108</v>
      </c>
      <c r="J5273" s="9" t="s">
        <v>4590</v>
      </c>
      <c r="K5273" s="9" t="s">
        <v>7317</v>
      </c>
      <c r="L5273" s="8">
        <v>45725.708333333328</v>
      </c>
      <c r="M5273" s="8">
        <v>45755.708333333328</v>
      </c>
    </row>
    <row r="5274" spans="2:13" ht="31.8" outlineLevel="1" x14ac:dyDescent="0.3">
      <c r="B5274" s="8" t="s">
        <v>8243</v>
      </c>
      <c r="C5274" s="9" t="s">
        <v>7404</v>
      </c>
      <c r="D5274" s="9" t="s">
        <v>4588</v>
      </c>
      <c r="E5274" s="9" t="s">
        <v>6495</v>
      </c>
      <c r="F5274" s="9" t="s">
        <v>8191</v>
      </c>
      <c r="G5274" s="9" t="s">
        <v>4630</v>
      </c>
      <c r="H5274" s="10">
        <v>-9780.1299999999992</v>
      </c>
      <c r="I5274" s="10">
        <v>409265.09000000107</v>
      </c>
      <c r="J5274" s="9" t="s">
        <v>4590</v>
      </c>
      <c r="K5274" s="9" t="s">
        <v>7317</v>
      </c>
      <c r="L5274" s="8">
        <v>45725.708333333328</v>
      </c>
      <c r="M5274" s="8">
        <v>45755.708333333328</v>
      </c>
    </row>
    <row r="5275" spans="2:13" outlineLevel="1" x14ac:dyDescent="0.3">
      <c r="B5275" s="8" t="s">
        <v>8245</v>
      </c>
      <c r="C5275" s="9" t="s">
        <v>4587</v>
      </c>
      <c r="D5275" s="9" t="s">
        <v>4588</v>
      </c>
      <c r="E5275" s="9" t="s">
        <v>4588</v>
      </c>
      <c r="F5275" s="9" t="s">
        <v>4588</v>
      </c>
      <c r="G5275" s="9" t="s">
        <v>4588</v>
      </c>
      <c r="H5275" s="10">
        <v>865</v>
      </c>
      <c r="I5275" s="10">
        <v>410130.09000000107</v>
      </c>
      <c r="J5275" s="9" t="s">
        <v>4590</v>
      </c>
      <c r="K5275" s="9" t="s">
        <v>5403</v>
      </c>
      <c r="L5275" s="8">
        <v>45722.666666666664</v>
      </c>
      <c r="M5275" s="8">
        <v>45755.708333333328</v>
      </c>
    </row>
    <row r="5276" spans="2:13" ht="21.6" outlineLevel="1" x14ac:dyDescent="0.3">
      <c r="B5276" s="8" t="s">
        <v>8245</v>
      </c>
      <c r="C5276" s="9" t="s">
        <v>7404</v>
      </c>
      <c r="D5276" s="9" t="s">
        <v>4588</v>
      </c>
      <c r="E5276" s="9" t="s">
        <v>4588</v>
      </c>
      <c r="F5276" s="9" t="s">
        <v>4418</v>
      </c>
      <c r="G5276" s="9" t="s">
        <v>4829</v>
      </c>
      <c r="H5276" s="10">
        <v>-9.57</v>
      </c>
      <c r="I5276" s="10">
        <v>410120.52000000107</v>
      </c>
      <c r="J5276" s="9" t="s">
        <v>4590</v>
      </c>
      <c r="K5276" s="9" t="s">
        <v>7317</v>
      </c>
      <c r="L5276" s="8">
        <v>45725.708333333328</v>
      </c>
      <c r="M5276" s="8">
        <v>45755.708333333328</v>
      </c>
    </row>
    <row r="5277" spans="2:13" ht="31.8" outlineLevel="1" x14ac:dyDescent="0.3">
      <c r="B5277" s="8" t="s">
        <v>8245</v>
      </c>
      <c r="C5277" s="9" t="s">
        <v>7404</v>
      </c>
      <c r="D5277" s="9" t="s">
        <v>4588</v>
      </c>
      <c r="E5277" s="9" t="s">
        <v>4588</v>
      </c>
      <c r="F5277" s="9" t="s">
        <v>8246</v>
      </c>
      <c r="G5277" s="9" t="s">
        <v>4588</v>
      </c>
      <c r="H5277" s="10">
        <v>-50880.56</v>
      </c>
      <c r="I5277" s="10">
        <v>359239.96000000107</v>
      </c>
      <c r="J5277" s="9" t="s">
        <v>4590</v>
      </c>
      <c r="K5277" s="9" t="s">
        <v>7317</v>
      </c>
      <c r="L5277" s="8">
        <v>45725.708333333328</v>
      </c>
      <c r="M5277" s="8">
        <v>45761.708333333328</v>
      </c>
    </row>
    <row r="5278" spans="2:13" ht="31.8" outlineLevel="1" x14ac:dyDescent="0.3">
      <c r="B5278" s="8" t="s">
        <v>8245</v>
      </c>
      <c r="C5278" s="9" t="s">
        <v>4587</v>
      </c>
      <c r="D5278" s="9" t="s">
        <v>4588</v>
      </c>
      <c r="E5278" s="9" t="s">
        <v>4588</v>
      </c>
      <c r="F5278" s="9" t="s">
        <v>8247</v>
      </c>
      <c r="G5278" s="9" t="s">
        <v>4672</v>
      </c>
      <c r="H5278" s="10">
        <v>1625</v>
      </c>
      <c r="I5278" s="10">
        <v>360864.96000000107</v>
      </c>
      <c r="J5278" s="9" t="s">
        <v>4590</v>
      </c>
      <c r="K5278" s="9" t="s">
        <v>7317</v>
      </c>
      <c r="L5278" s="8">
        <v>45725.708333333328</v>
      </c>
      <c r="M5278" s="8">
        <v>45755.708333333328</v>
      </c>
    </row>
    <row r="5279" spans="2:13" outlineLevel="1" x14ac:dyDescent="0.3">
      <c r="B5279" s="8" t="s">
        <v>8248</v>
      </c>
      <c r="C5279" s="9" t="s">
        <v>4587</v>
      </c>
      <c r="D5279" s="9" t="s">
        <v>4588</v>
      </c>
      <c r="E5279" s="9" t="s">
        <v>4588</v>
      </c>
      <c r="F5279" s="9" t="s">
        <v>4588</v>
      </c>
      <c r="G5279" s="9" t="s">
        <v>4588</v>
      </c>
      <c r="H5279" s="10">
        <v>895</v>
      </c>
      <c r="I5279" s="10">
        <v>361759.96000000107</v>
      </c>
      <c r="J5279" s="9" t="s">
        <v>4590</v>
      </c>
      <c r="K5279" s="9" t="s">
        <v>5403</v>
      </c>
      <c r="L5279" s="8">
        <v>45722.666666666664</v>
      </c>
      <c r="M5279" s="8">
        <v>45755.708333333328</v>
      </c>
    </row>
    <row r="5280" spans="2:13" ht="21.6" outlineLevel="1" x14ac:dyDescent="0.3">
      <c r="B5280" s="8" t="s">
        <v>8248</v>
      </c>
      <c r="C5280" s="9" t="s">
        <v>7404</v>
      </c>
      <c r="D5280" s="9" t="s">
        <v>4588</v>
      </c>
      <c r="E5280" s="9" t="s">
        <v>4608</v>
      </c>
      <c r="F5280" s="9" t="s">
        <v>7748</v>
      </c>
      <c r="G5280" s="9" t="s">
        <v>4829</v>
      </c>
      <c r="H5280" s="10">
        <v>-43.05</v>
      </c>
      <c r="I5280" s="10">
        <v>361716.91000000108</v>
      </c>
      <c r="J5280" s="9" t="s">
        <v>4590</v>
      </c>
      <c r="K5280" s="9" t="s">
        <v>7450</v>
      </c>
      <c r="L5280" s="8">
        <v>45725.708333333328</v>
      </c>
      <c r="M5280" s="8">
        <v>45763.708333333328</v>
      </c>
    </row>
    <row r="5281" spans="2:13" ht="21.6" outlineLevel="1" x14ac:dyDescent="0.3">
      <c r="B5281" s="8" t="s">
        <v>8248</v>
      </c>
      <c r="C5281" s="9" t="s">
        <v>7404</v>
      </c>
      <c r="D5281" s="9" t="s">
        <v>4588</v>
      </c>
      <c r="E5281" s="9" t="s">
        <v>4608</v>
      </c>
      <c r="F5281" s="9" t="s">
        <v>7748</v>
      </c>
      <c r="G5281" s="9" t="s">
        <v>4829</v>
      </c>
      <c r="H5281" s="10">
        <v>-136.97999999999999</v>
      </c>
      <c r="I5281" s="10">
        <v>361579.9300000011</v>
      </c>
      <c r="J5281" s="9" t="s">
        <v>4590</v>
      </c>
      <c r="K5281" s="9" t="s">
        <v>7450</v>
      </c>
      <c r="L5281" s="8">
        <v>45725.708333333328</v>
      </c>
      <c r="M5281" s="8">
        <v>45763.708333333328</v>
      </c>
    </row>
    <row r="5282" spans="2:13" ht="21.6" outlineLevel="1" x14ac:dyDescent="0.3">
      <c r="B5282" s="8" t="s">
        <v>8248</v>
      </c>
      <c r="C5282" s="9" t="s">
        <v>7404</v>
      </c>
      <c r="D5282" s="9" t="s">
        <v>4588</v>
      </c>
      <c r="E5282" s="9" t="s">
        <v>4588</v>
      </c>
      <c r="F5282" s="9" t="s">
        <v>4421</v>
      </c>
      <c r="G5282" s="9" t="s">
        <v>4630</v>
      </c>
      <c r="H5282" s="10">
        <v>-229</v>
      </c>
      <c r="I5282" s="10">
        <v>361350.9300000011</v>
      </c>
      <c r="J5282" s="9" t="s">
        <v>4590</v>
      </c>
      <c r="K5282" s="9" t="s">
        <v>7317</v>
      </c>
      <c r="L5282" s="8">
        <v>45725.708333333328</v>
      </c>
      <c r="M5282" s="8">
        <v>45755.708333333328</v>
      </c>
    </row>
    <row r="5283" spans="2:13" ht="21.6" outlineLevel="1" x14ac:dyDescent="0.3">
      <c r="B5283" s="8" t="s">
        <v>8248</v>
      </c>
      <c r="C5283" s="9" t="s">
        <v>7404</v>
      </c>
      <c r="D5283" s="9" t="s">
        <v>4588</v>
      </c>
      <c r="E5283" s="9" t="s">
        <v>4588</v>
      </c>
      <c r="F5283" s="9" t="s">
        <v>8249</v>
      </c>
      <c r="G5283" s="9" t="s">
        <v>5334</v>
      </c>
      <c r="H5283" s="10">
        <v>-128.88</v>
      </c>
      <c r="I5283" s="10">
        <v>361222.05000000109</v>
      </c>
      <c r="J5283" s="9" t="s">
        <v>4590</v>
      </c>
      <c r="K5283" s="9" t="s">
        <v>7317</v>
      </c>
      <c r="L5283" s="8">
        <v>45725.708333333328</v>
      </c>
      <c r="M5283" s="8">
        <v>45755.708333333328</v>
      </c>
    </row>
    <row r="5284" spans="2:13" ht="21.6" outlineLevel="1" x14ac:dyDescent="0.3">
      <c r="B5284" s="8" t="s">
        <v>8248</v>
      </c>
      <c r="C5284" s="9" t="s">
        <v>7404</v>
      </c>
      <c r="D5284" s="9" t="s">
        <v>4588</v>
      </c>
      <c r="E5284" s="9" t="s">
        <v>7366</v>
      </c>
      <c r="F5284" s="9" t="s">
        <v>8250</v>
      </c>
      <c r="G5284" s="9" t="s">
        <v>4628</v>
      </c>
      <c r="H5284" s="10">
        <v>-39.99</v>
      </c>
      <c r="I5284" s="10">
        <v>361182.0600000011</v>
      </c>
      <c r="J5284" s="9" t="s">
        <v>4590</v>
      </c>
      <c r="K5284" s="9" t="s">
        <v>7317</v>
      </c>
      <c r="L5284" s="8">
        <v>45725.708333333328</v>
      </c>
      <c r="M5284" s="8">
        <v>45755.708333333328</v>
      </c>
    </row>
    <row r="5285" spans="2:13" outlineLevel="1" x14ac:dyDescent="0.3">
      <c r="B5285" s="8" t="s">
        <v>8251</v>
      </c>
      <c r="C5285" s="9" t="s">
        <v>4587</v>
      </c>
      <c r="D5285" s="9" t="s">
        <v>4588</v>
      </c>
      <c r="E5285" s="9" t="s">
        <v>4588</v>
      </c>
      <c r="F5285" s="9" t="s">
        <v>4588</v>
      </c>
      <c r="G5285" s="9" t="s">
        <v>4588</v>
      </c>
      <c r="H5285" s="10">
        <v>195</v>
      </c>
      <c r="I5285" s="10">
        <v>361377.0600000011</v>
      </c>
      <c r="J5285" s="9" t="s">
        <v>4590</v>
      </c>
      <c r="K5285" s="9" t="s">
        <v>5403</v>
      </c>
      <c r="L5285" s="8">
        <v>45722.666666666664</v>
      </c>
      <c r="M5285" s="8">
        <v>45755.708333333328</v>
      </c>
    </row>
    <row r="5286" spans="2:13" ht="21.6" outlineLevel="1" x14ac:dyDescent="0.3">
      <c r="B5286" s="8" t="s">
        <v>8251</v>
      </c>
      <c r="C5286" s="9" t="s">
        <v>7404</v>
      </c>
      <c r="D5286" s="9" t="s">
        <v>4588</v>
      </c>
      <c r="E5286" s="9" t="s">
        <v>4588</v>
      </c>
      <c r="F5286" s="9" t="s">
        <v>8252</v>
      </c>
      <c r="G5286" s="9" t="s">
        <v>4878</v>
      </c>
      <c r="H5286" s="10">
        <v>-3994.38</v>
      </c>
      <c r="I5286" s="10">
        <v>357382.6800000011</v>
      </c>
      <c r="J5286" s="9" t="s">
        <v>4590</v>
      </c>
      <c r="K5286" s="9" t="s">
        <v>7317</v>
      </c>
      <c r="L5286" s="8">
        <v>45725.708333333328</v>
      </c>
      <c r="M5286" s="8">
        <v>45755.708333333328</v>
      </c>
    </row>
    <row r="5287" spans="2:13" ht="21.6" outlineLevel="1" x14ac:dyDescent="0.3">
      <c r="B5287" s="8" t="s">
        <v>8251</v>
      </c>
      <c r="C5287" s="9" t="s">
        <v>4587</v>
      </c>
      <c r="D5287" s="9" t="s">
        <v>4588</v>
      </c>
      <c r="E5287" s="9" t="s">
        <v>4588</v>
      </c>
      <c r="F5287" s="9" t="s">
        <v>8155</v>
      </c>
      <c r="G5287" s="9" t="s">
        <v>4744</v>
      </c>
      <c r="H5287" s="10">
        <v>850</v>
      </c>
      <c r="I5287" s="10">
        <v>358232.6800000011</v>
      </c>
      <c r="J5287" s="9" t="s">
        <v>4590</v>
      </c>
      <c r="K5287" s="9" t="s">
        <v>7317</v>
      </c>
      <c r="L5287" s="8">
        <v>45725.708333333328</v>
      </c>
      <c r="M5287" s="8">
        <v>45755.708333333328</v>
      </c>
    </row>
    <row r="5288" spans="2:13" ht="21.6" outlineLevel="1" x14ac:dyDescent="0.3">
      <c r="B5288" s="8" t="s">
        <v>8251</v>
      </c>
      <c r="C5288" s="9" t="s">
        <v>4587</v>
      </c>
      <c r="D5288" s="9" t="s">
        <v>4588</v>
      </c>
      <c r="E5288" s="9" t="s">
        <v>4588</v>
      </c>
      <c r="F5288" s="9" t="s">
        <v>8155</v>
      </c>
      <c r="G5288" s="9" t="s">
        <v>4779</v>
      </c>
      <c r="H5288" s="10">
        <v>4200</v>
      </c>
      <c r="I5288" s="10">
        <v>362432.6800000011</v>
      </c>
      <c r="J5288" s="9" t="s">
        <v>4590</v>
      </c>
      <c r="K5288" s="9" t="s">
        <v>7317</v>
      </c>
      <c r="L5288" s="8">
        <v>45725.708333333328</v>
      </c>
      <c r="M5288" s="8">
        <v>45755.708333333328</v>
      </c>
    </row>
    <row r="5289" spans="2:13" ht="21.6" outlineLevel="1" x14ac:dyDescent="0.3">
      <c r="B5289" s="8" t="s">
        <v>8251</v>
      </c>
      <c r="C5289" s="9" t="s">
        <v>7404</v>
      </c>
      <c r="D5289" s="9" t="s">
        <v>4588</v>
      </c>
      <c r="E5289" s="9" t="s">
        <v>4588</v>
      </c>
      <c r="F5289" s="9" t="s">
        <v>8253</v>
      </c>
      <c r="G5289" s="9" t="s">
        <v>4588</v>
      </c>
      <c r="H5289" s="10">
        <v>-13600</v>
      </c>
      <c r="I5289" s="10">
        <v>348832.6800000011</v>
      </c>
      <c r="J5289" s="9" t="s">
        <v>4590</v>
      </c>
      <c r="K5289" s="9" t="s">
        <v>7317</v>
      </c>
      <c r="L5289" s="8">
        <v>45725.708333333328</v>
      </c>
      <c r="M5289" s="8">
        <v>45756.708333333328</v>
      </c>
    </row>
    <row r="5290" spans="2:13" ht="21.6" outlineLevel="1" x14ac:dyDescent="0.3">
      <c r="B5290" s="8" t="s">
        <v>8251</v>
      </c>
      <c r="C5290" s="9" t="s">
        <v>4587</v>
      </c>
      <c r="D5290" s="9" t="s">
        <v>4588</v>
      </c>
      <c r="E5290" s="9" t="s">
        <v>4588</v>
      </c>
      <c r="F5290" s="9" t="s">
        <v>8155</v>
      </c>
      <c r="G5290" s="9" t="s">
        <v>4954</v>
      </c>
      <c r="H5290" s="10">
        <v>240</v>
      </c>
      <c r="I5290" s="10">
        <v>349072.6800000011</v>
      </c>
      <c r="J5290" s="9" t="s">
        <v>4590</v>
      </c>
      <c r="K5290" s="9" t="s">
        <v>7317</v>
      </c>
      <c r="L5290" s="8">
        <v>45755.708333333328</v>
      </c>
      <c r="M5290" s="8">
        <v>45755.708333333328</v>
      </c>
    </row>
    <row r="5291" spans="2:13" outlineLevel="1" x14ac:dyDescent="0.3">
      <c r="B5291" s="8" t="s">
        <v>8254</v>
      </c>
      <c r="C5291" s="9" t="s">
        <v>4587</v>
      </c>
      <c r="D5291" s="9" t="s">
        <v>4588</v>
      </c>
      <c r="E5291" s="9" t="s">
        <v>4588</v>
      </c>
      <c r="F5291" s="9" t="s">
        <v>4588</v>
      </c>
      <c r="G5291" s="9" t="s">
        <v>4853</v>
      </c>
      <c r="H5291" s="10">
        <v>60</v>
      </c>
      <c r="I5291" s="10">
        <v>349132.6800000011</v>
      </c>
      <c r="J5291" s="9" t="s">
        <v>4590</v>
      </c>
      <c r="K5291" s="9" t="s">
        <v>5403</v>
      </c>
      <c r="L5291" s="8">
        <v>45722.666666666664</v>
      </c>
      <c r="M5291" s="8">
        <v>45756.708333333328</v>
      </c>
    </row>
    <row r="5292" spans="2:13" outlineLevel="1" x14ac:dyDescent="0.3">
      <c r="B5292" s="8" t="s">
        <v>8255</v>
      </c>
      <c r="C5292" s="9" t="s">
        <v>4587</v>
      </c>
      <c r="D5292" s="9" t="s">
        <v>4588</v>
      </c>
      <c r="E5292" s="9" t="s">
        <v>4588</v>
      </c>
      <c r="F5292" s="9" t="s">
        <v>4588</v>
      </c>
      <c r="G5292" s="9" t="s">
        <v>4588</v>
      </c>
      <c r="H5292" s="10">
        <v>550</v>
      </c>
      <c r="I5292" s="10">
        <v>349682.6800000011</v>
      </c>
      <c r="J5292" s="9" t="s">
        <v>4590</v>
      </c>
      <c r="K5292" s="9" t="s">
        <v>5403</v>
      </c>
      <c r="L5292" s="8">
        <v>45729.708333333328</v>
      </c>
      <c r="M5292" s="8">
        <v>45755.708333333328</v>
      </c>
    </row>
    <row r="5293" spans="2:13" outlineLevel="1" x14ac:dyDescent="0.3">
      <c r="B5293" s="8" t="s">
        <v>8256</v>
      </c>
      <c r="C5293" s="9" t="s">
        <v>4587</v>
      </c>
      <c r="D5293" s="9" t="s">
        <v>4588</v>
      </c>
      <c r="E5293" s="9" t="s">
        <v>4588</v>
      </c>
      <c r="F5293" s="9" t="s">
        <v>4588</v>
      </c>
      <c r="G5293" s="9" t="s">
        <v>4588</v>
      </c>
      <c r="H5293" s="10">
        <v>-115</v>
      </c>
      <c r="I5293" s="10">
        <v>349567.6800000011</v>
      </c>
      <c r="J5293" s="9" t="s">
        <v>4590</v>
      </c>
      <c r="K5293" s="9" t="s">
        <v>5403</v>
      </c>
      <c r="L5293" s="8">
        <v>45729.708333333328</v>
      </c>
      <c r="M5293" s="8">
        <v>45755.708333333328</v>
      </c>
    </row>
    <row r="5294" spans="2:13" outlineLevel="1" x14ac:dyDescent="0.3">
      <c r="B5294" s="8" t="s">
        <v>8257</v>
      </c>
      <c r="C5294" s="9" t="s">
        <v>4587</v>
      </c>
      <c r="D5294" s="9" t="s">
        <v>4588</v>
      </c>
      <c r="E5294" s="9" t="s">
        <v>4588</v>
      </c>
      <c r="F5294" s="9" t="s">
        <v>4588</v>
      </c>
      <c r="G5294" s="9" t="s">
        <v>4861</v>
      </c>
      <c r="H5294" s="10">
        <v>95</v>
      </c>
      <c r="I5294" s="10">
        <v>349662.6800000011</v>
      </c>
      <c r="J5294" s="9" t="s">
        <v>4590</v>
      </c>
      <c r="K5294" s="9" t="s">
        <v>5403</v>
      </c>
      <c r="L5294" s="8">
        <v>45729.708333333328</v>
      </c>
      <c r="M5294" s="8">
        <v>45755.708333333328</v>
      </c>
    </row>
    <row r="5295" spans="2:13" ht="21.6" outlineLevel="1" x14ac:dyDescent="0.3">
      <c r="B5295" s="8" t="s">
        <v>8257</v>
      </c>
      <c r="C5295" s="9" t="s">
        <v>7404</v>
      </c>
      <c r="D5295" s="9" t="s">
        <v>4588</v>
      </c>
      <c r="E5295" s="9" t="s">
        <v>5421</v>
      </c>
      <c r="F5295" s="9" t="s">
        <v>7759</v>
      </c>
      <c r="G5295" s="9" t="s">
        <v>5020</v>
      </c>
      <c r="H5295" s="10">
        <v>-255.86</v>
      </c>
      <c r="I5295" s="10">
        <v>349406.82000000111</v>
      </c>
      <c r="J5295" s="9" t="s">
        <v>4590</v>
      </c>
      <c r="K5295" s="9" t="s">
        <v>7450</v>
      </c>
      <c r="L5295" s="8">
        <v>45755.708333333328</v>
      </c>
      <c r="M5295" s="8">
        <v>45755.708333333328</v>
      </c>
    </row>
    <row r="5296" spans="2:13" outlineLevel="1" x14ac:dyDescent="0.3">
      <c r="B5296" s="8" t="s">
        <v>8258</v>
      </c>
      <c r="C5296" s="9" t="s">
        <v>4587</v>
      </c>
      <c r="D5296" s="9" t="s">
        <v>4588</v>
      </c>
      <c r="E5296" s="9" t="s">
        <v>4588</v>
      </c>
      <c r="F5296" s="9" t="s">
        <v>4588</v>
      </c>
      <c r="G5296" s="9" t="s">
        <v>4861</v>
      </c>
      <c r="H5296" s="10">
        <v>285</v>
      </c>
      <c r="I5296" s="10">
        <v>349691.82000000111</v>
      </c>
      <c r="J5296" s="9" t="s">
        <v>4590</v>
      </c>
      <c r="K5296" s="9" t="s">
        <v>5403</v>
      </c>
      <c r="L5296" s="8">
        <v>45729.708333333328</v>
      </c>
      <c r="M5296" s="8">
        <v>45755.708333333328</v>
      </c>
    </row>
    <row r="5297" spans="2:13" outlineLevel="1" x14ac:dyDescent="0.3">
      <c r="B5297" s="8" t="s">
        <v>8259</v>
      </c>
      <c r="C5297" s="9" t="s">
        <v>4587</v>
      </c>
      <c r="D5297" s="9" t="s">
        <v>4588</v>
      </c>
      <c r="E5297" s="9" t="s">
        <v>4588</v>
      </c>
      <c r="F5297" s="9" t="s">
        <v>4588</v>
      </c>
      <c r="G5297" s="9" t="s">
        <v>4861</v>
      </c>
      <c r="H5297" s="10">
        <v>190</v>
      </c>
      <c r="I5297" s="10">
        <v>349881.82000000111</v>
      </c>
      <c r="J5297" s="9" t="s">
        <v>4590</v>
      </c>
      <c r="K5297" s="9" t="s">
        <v>5403</v>
      </c>
      <c r="L5297" s="8">
        <v>45729.708333333328</v>
      </c>
      <c r="M5297" s="8">
        <v>45755.708333333328</v>
      </c>
    </row>
    <row r="5298" spans="2:13" outlineLevel="1" x14ac:dyDescent="0.3">
      <c r="B5298" s="8" t="s">
        <v>8259</v>
      </c>
      <c r="C5298" s="9" t="s">
        <v>7404</v>
      </c>
      <c r="D5298" s="9" t="s">
        <v>4588</v>
      </c>
      <c r="E5298" s="9" t="s">
        <v>6694</v>
      </c>
      <c r="F5298" s="9" t="s">
        <v>8260</v>
      </c>
      <c r="G5298" s="9" t="s">
        <v>4878</v>
      </c>
      <c r="H5298" s="10">
        <v>-59.99</v>
      </c>
      <c r="I5298" s="10">
        <v>349821.83000000112</v>
      </c>
      <c r="J5298" s="9" t="s">
        <v>4590</v>
      </c>
      <c r="K5298" s="9" t="s">
        <v>7317</v>
      </c>
      <c r="L5298" s="8">
        <v>45755.708333333328</v>
      </c>
      <c r="M5298" s="8">
        <v>45755.708333333328</v>
      </c>
    </row>
    <row r="5299" spans="2:13" outlineLevel="1" x14ac:dyDescent="0.3">
      <c r="B5299" s="8" t="s">
        <v>8261</v>
      </c>
      <c r="C5299" s="9" t="s">
        <v>4587</v>
      </c>
      <c r="D5299" s="9" t="s">
        <v>4588</v>
      </c>
      <c r="E5299" s="9" t="s">
        <v>4588</v>
      </c>
      <c r="F5299" s="9" t="s">
        <v>4588</v>
      </c>
      <c r="G5299" s="9" t="s">
        <v>4768</v>
      </c>
      <c r="H5299" s="10">
        <v>165</v>
      </c>
      <c r="I5299" s="10">
        <v>349986.83000000112</v>
      </c>
      <c r="J5299" s="9" t="s">
        <v>4590</v>
      </c>
      <c r="K5299" s="9" t="s">
        <v>5403</v>
      </c>
      <c r="L5299" s="8">
        <v>45729.708333333328</v>
      </c>
      <c r="M5299" s="8">
        <v>45755.708333333328</v>
      </c>
    </row>
    <row r="5300" spans="2:13" outlineLevel="1" x14ac:dyDescent="0.3">
      <c r="B5300" s="8" t="s">
        <v>8262</v>
      </c>
      <c r="C5300" s="9" t="s">
        <v>4587</v>
      </c>
      <c r="D5300" s="9" t="s">
        <v>4588</v>
      </c>
      <c r="E5300" s="9" t="s">
        <v>4588</v>
      </c>
      <c r="F5300" s="9" t="s">
        <v>4588</v>
      </c>
      <c r="G5300" s="9" t="s">
        <v>4768</v>
      </c>
      <c r="H5300" s="10">
        <v>165</v>
      </c>
      <c r="I5300" s="10">
        <v>350151.83000000112</v>
      </c>
      <c r="J5300" s="9" t="s">
        <v>4590</v>
      </c>
      <c r="K5300" s="9" t="s">
        <v>5403</v>
      </c>
      <c r="L5300" s="8">
        <v>45729.708333333328</v>
      </c>
      <c r="M5300" s="8">
        <v>45755.708333333328</v>
      </c>
    </row>
    <row r="5301" spans="2:13" ht="21.6" outlineLevel="1" x14ac:dyDescent="0.3">
      <c r="B5301" s="8" t="s">
        <v>8262</v>
      </c>
      <c r="C5301" s="9" t="s">
        <v>7404</v>
      </c>
      <c r="D5301" s="9" t="s">
        <v>4588</v>
      </c>
      <c r="E5301" s="9" t="s">
        <v>4588</v>
      </c>
      <c r="F5301" s="9" t="s">
        <v>8263</v>
      </c>
      <c r="G5301" s="9" t="s">
        <v>4821</v>
      </c>
      <c r="H5301" s="10">
        <v>-256</v>
      </c>
      <c r="I5301" s="10">
        <v>349895.83000000112</v>
      </c>
      <c r="J5301" s="9" t="s">
        <v>4590</v>
      </c>
      <c r="K5301" s="9" t="s">
        <v>7317</v>
      </c>
      <c r="L5301" s="8">
        <v>45755.708333333328</v>
      </c>
      <c r="M5301" s="8">
        <v>45755.708333333328</v>
      </c>
    </row>
    <row r="5302" spans="2:13" ht="31.8" outlineLevel="1" x14ac:dyDescent="0.3">
      <c r="B5302" s="8" t="s">
        <v>8262</v>
      </c>
      <c r="C5302" s="9" t="s">
        <v>7404</v>
      </c>
      <c r="D5302" s="9" t="s">
        <v>4588</v>
      </c>
      <c r="E5302" s="9" t="s">
        <v>4588</v>
      </c>
      <c r="F5302" s="9" t="s">
        <v>7688</v>
      </c>
      <c r="G5302" s="9" t="s">
        <v>4588</v>
      </c>
      <c r="H5302" s="10">
        <v>-80000</v>
      </c>
      <c r="I5302" s="10">
        <v>269895.83000000112</v>
      </c>
      <c r="J5302" s="9" t="s">
        <v>4590</v>
      </c>
      <c r="K5302" s="9" t="s">
        <v>7317</v>
      </c>
      <c r="L5302" s="8">
        <v>45755.708333333328</v>
      </c>
      <c r="M5302" s="8">
        <v>45761.708333333328</v>
      </c>
    </row>
    <row r="5303" spans="2:13" ht="31.8" outlineLevel="1" x14ac:dyDescent="0.3">
      <c r="B5303" s="8" t="s">
        <v>8262</v>
      </c>
      <c r="C5303" s="9" t="s">
        <v>7404</v>
      </c>
      <c r="D5303" s="9" t="s">
        <v>4588</v>
      </c>
      <c r="E5303" s="9" t="s">
        <v>4588</v>
      </c>
      <c r="F5303" s="9" t="s">
        <v>8264</v>
      </c>
      <c r="G5303" s="9" t="s">
        <v>5726</v>
      </c>
      <c r="H5303" s="10">
        <v>-5490.57</v>
      </c>
      <c r="I5303" s="10">
        <v>264405.26000000112</v>
      </c>
      <c r="J5303" s="9" t="s">
        <v>4590</v>
      </c>
      <c r="K5303" s="9" t="s">
        <v>7317</v>
      </c>
      <c r="L5303" s="8">
        <v>45755.708333333328</v>
      </c>
      <c r="M5303" s="8">
        <v>45755.708333333328</v>
      </c>
    </row>
    <row r="5304" spans="2:13" ht="21.6" outlineLevel="1" x14ac:dyDescent="0.3">
      <c r="B5304" s="8" t="s">
        <v>8262</v>
      </c>
      <c r="C5304" s="9" t="s">
        <v>7404</v>
      </c>
      <c r="D5304" s="9" t="s">
        <v>4588</v>
      </c>
      <c r="E5304" s="9" t="s">
        <v>4588</v>
      </c>
      <c r="F5304" s="9" t="s">
        <v>8265</v>
      </c>
      <c r="G5304" s="9" t="s">
        <v>4588</v>
      </c>
      <c r="H5304" s="10">
        <v>-8385.4</v>
      </c>
      <c r="I5304" s="10">
        <v>256019.86000000112</v>
      </c>
      <c r="J5304" s="9" t="s">
        <v>4590</v>
      </c>
      <c r="K5304" s="9" t="s">
        <v>7317</v>
      </c>
      <c r="L5304" s="8">
        <v>45755.708333333328</v>
      </c>
      <c r="M5304" s="8">
        <v>45755.708333333328</v>
      </c>
    </row>
    <row r="5305" spans="2:13" outlineLevel="1" x14ac:dyDescent="0.3">
      <c r="B5305" s="8" t="s">
        <v>8266</v>
      </c>
      <c r="C5305" s="9" t="s">
        <v>4587</v>
      </c>
      <c r="D5305" s="9" t="s">
        <v>4588</v>
      </c>
      <c r="E5305" s="9" t="s">
        <v>4588</v>
      </c>
      <c r="F5305" s="9" t="s">
        <v>4588</v>
      </c>
      <c r="G5305" s="9" t="s">
        <v>4588</v>
      </c>
      <c r="H5305" s="10">
        <v>820</v>
      </c>
      <c r="I5305" s="10">
        <v>256839.86000000112</v>
      </c>
      <c r="J5305" s="9" t="s">
        <v>4590</v>
      </c>
      <c r="K5305" s="9" t="s">
        <v>5403</v>
      </c>
      <c r="L5305" s="8">
        <v>45736.708333333328</v>
      </c>
      <c r="M5305" s="8">
        <v>45755.708333333328</v>
      </c>
    </row>
    <row r="5306" spans="2:13" outlineLevel="1" x14ac:dyDescent="0.3">
      <c r="B5306" s="8" t="s">
        <v>8267</v>
      </c>
      <c r="C5306" s="9" t="s">
        <v>4587</v>
      </c>
      <c r="D5306" s="9" t="s">
        <v>4588</v>
      </c>
      <c r="E5306" s="9" t="s">
        <v>4588</v>
      </c>
      <c r="F5306" s="9" t="s">
        <v>4588</v>
      </c>
      <c r="G5306" s="9" t="s">
        <v>4588</v>
      </c>
      <c r="H5306" s="10">
        <v>1935</v>
      </c>
      <c r="I5306" s="10">
        <v>258774.86000000112</v>
      </c>
      <c r="J5306" s="9" t="s">
        <v>4590</v>
      </c>
      <c r="K5306" s="9" t="s">
        <v>5403</v>
      </c>
      <c r="L5306" s="8">
        <v>45736.708333333328</v>
      </c>
      <c r="M5306" s="8">
        <v>45755.708333333328</v>
      </c>
    </row>
    <row r="5307" spans="2:13" ht="31.8" outlineLevel="1" x14ac:dyDescent="0.3">
      <c r="B5307" s="8" t="s">
        <v>8268</v>
      </c>
      <c r="C5307" s="9" t="s">
        <v>7404</v>
      </c>
      <c r="D5307" s="9" t="s">
        <v>4588</v>
      </c>
      <c r="E5307" s="9" t="s">
        <v>4588</v>
      </c>
      <c r="F5307" s="9" t="s">
        <v>8193</v>
      </c>
      <c r="G5307" s="9" t="s">
        <v>4742</v>
      </c>
      <c r="H5307" s="10">
        <v>-4646.25</v>
      </c>
      <c r="I5307" s="10">
        <v>254128.61000000112</v>
      </c>
      <c r="J5307" s="9" t="s">
        <v>4590</v>
      </c>
      <c r="K5307" s="9" t="s">
        <v>7317</v>
      </c>
      <c r="L5307" s="8">
        <v>45755.708333333328</v>
      </c>
      <c r="M5307" s="8">
        <v>45755.708333333328</v>
      </c>
    </row>
    <row r="5308" spans="2:13" ht="21.6" outlineLevel="1" x14ac:dyDescent="0.3">
      <c r="B5308" s="8" t="s">
        <v>8268</v>
      </c>
      <c r="C5308" s="9" t="s">
        <v>7404</v>
      </c>
      <c r="D5308" s="9" t="s">
        <v>4588</v>
      </c>
      <c r="E5308" s="9" t="s">
        <v>5043</v>
      </c>
      <c r="F5308" s="9" t="s">
        <v>8269</v>
      </c>
      <c r="G5308" s="9" t="s">
        <v>5020</v>
      </c>
      <c r="H5308" s="10">
        <v>-16.37</v>
      </c>
      <c r="I5308" s="10">
        <v>254112.24000000113</v>
      </c>
      <c r="J5308" s="9" t="s">
        <v>4590</v>
      </c>
      <c r="K5308" s="9" t="s">
        <v>7317</v>
      </c>
      <c r="L5308" s="8">
        <v>45755.708333333328</v>
      </c>
      <c r="M5308" s="8">
        <v>45755.708333333328</v>
      </c>
    </row>
    <row r="5309" spans="2:13" ht="21.6" outlineLevel="1" x14ac:dyDescent="0.3">
      <c r="B5309" s="8" t="s">
        <v>8268</v>
      </c>
      <c r="C5309" s="9" t="s">
        <v>7404</v>
      </c>
      <c r="D5309" s="9" t="s">
        <v>4588</v>
      </c>
      <c r="E5309" s="9" t="s">
        <v>7072</v>
      </c>
      <c r="F5309" s="9" t="s">
        <v>4447</v>
      </c>
      <c r="G5309" s="9" t="s">
        <v>5020</v>
      </c>
      <c r="H5309" s="10">
        <v>-10.88</v>
      </c>
      <c r="I5309" s="10">
        <v>254101.36000000112</v>
      </c>
      <c r="J5309" s="9" t="s">
        <v>4590</v>
      </c>
      <c r="K5309" s="9" t="s">
        <v>7317</v>
      </c>
      <c r="L5309" s="8">
        <v>45755.708333333328</v>
      </c>
      <c r="M5309" s="8">
        <v>45755.708333333328</v>
      </c>
    </row>
    <row r="5310" spans="2:13" outlineLevel="1" x14ac:dyDescent="0.3">
      <c r="B5310" s="8" t="s">
        <v>8270</v>
      </c>
      <c r="C5310" s="9" t="s">
        <v>4587</v>
      </c>
      <c r="D5310" s="9" t="s">
        <v>4588</v>
      </c>
      <c r="E5310" s="9" t="s">
        <v>4588</v>
      </c>
      <c r="F5310" s="9" t="s">
        <v>4588</v>
      </c>
      <c r="G5310" s="9" t="s">
        <v>4768</v>
      </c>
      <c r="H5310" s="10">
        <v>165</v>
      </c>
      <c r="I5310" s="10">
        <v>254266.36000000112</v>
      </c>
      <c r="J5310" s="9" t="s">
        <v>4590</v>
      </c>
      <c r="K5310" s="9" t="s">
        <v>5403</v>
      </c>
      <c r="L5310" s="8">
        <v>45736.708333333328</v>
      </c>
      <c r="M5310" s="8">
        <v>45755.708333333328</v>
      </c>
    </row>
    <row r="5311" spans="2:13" outlineLevel="1" x14ac:dyDescent="0.3">
      <c r="B5311" s="8" t="s">
        <v>8271</v>
      </c>
      <c r="C5311" s="9" t="s">
        <v>4587</v>
      </c>
      <c r="D5311" s="9" t="s">
        <v>4588</v>
      </c>
      <c r="E5311" s="9" t="s">
        <v>4588</v>
      </c>
      <c r="F5311" s="9" t="s">
        <v>4588</v>
      </c>
      <c r="G5311" s="9" t="s">
        <v>4588</v>
      </c>
      <c r="H5311" s="10">
        <v>260</v>
      </c>
      <c r="I5311" s="10">
        <v>254526.36000000112</v>
      </c>
      <c r="J5311" s="9" t="s">
        <v>4590</v>
      </c>
      <c r="K5311" s="9" t="s">
        <v>5403</v>
      </c>
      <c r="L5311" s="8">
        <v>45736.708333333328</v>
      </c>
      <c r="M5311" s="8">
        <v>45755.708333333328</v>
      </c>
    </row>
    <row r="5312" spans="2:13" ht="31.8" outlineLevel="1" x14ac:dyDescent="0.3">
      <c r="B5312" s="8" t="s">
        <v>8271</v>
      </c>
      <c r="C5312" s="9" t="s">
        <v>7404</v>
      </c>
      <c r="D5312" s="9" t="s">
        <v>4588</v>
      </c>
      <c r="E5312" s="9" t="s">
        <v>4588</v>
      </c>
      <c r="F5312" s="9" t="s">
        <v>8239</v>
      </c>
      <c r="G5312" s="9" t="s">
        <v>4588</v>
      </c>
      <c r="H5312" s="10">
        <v>-19978.560000000001</v>
      </c>
      <c r="I5312" s="10">
        <v>234547.80000000112</v>
      </c>
      <c r="J5312" s="9" t="s">
        <v>4590</v>
      </c>
      <c r="K5312" s="9" t="s">
        <v>7317</v>
      </c>
      <c r="L5312" s="8">
        <v>45755.708333333328</v>
      </c>
      <c r="M5312" s="8">
        <v>45760.708333333328</v>
      </c>
    </row>
    <row r="5313" spans="2:13" outlineLevel="1" x14ac:dyDescent="0.3">
      <c r="B5313" s="8" t="s">
        <v>8272</v>
      </c>
      <c r="C5313" s="9" t="s">
        <v>4587</v>
      </c>
      <c r="D5313" s="9" t="s">
        <v>4588</v>
      </c>
      <c r="E5313" s="9" t="s">
        <v>4588</v>
      </c>
      <c r="F5313" s="9" t="s">
        <v>4588</v>
      </c>
      <c r="G5313" s="9" t="s">
        <v>4861</v>
      </c>
      <c r="H5313" s="10">
        <v>190</v>
      </c>
      <c r="I5313" s="10">
        <v>234737.80000000112</v>
      </c>
      <c r="J5313" s="9" t="s">
        <v>4590</v>
      </c>
      <c r="K5313" s="9" t="s">
        <v>5403</v>
      </c>
      <c r="L5313" s="8">
        <v>45736.708333333328</v>
      </c>
      <c r="M5313" s="8">
        <v>45755.708333333328</v>
      </c>
    </row>
    <row r="5314" spans="2:13" ht="21.6" outlineLevel="1" x14ac:dyDescent="0.3">
      <c r="B5314" s="8" t="s">
        <v>8272</v>
      </c>
      <c r="C5314" s="9" t="s">
        <v>4587</v>
      </c>
      <c r="D5314" s="9" t="s">
        <v>4588</v>
      </c>
      <c r="E5314" s="9" t="s">
        <v>4588</v>
      </c>
      <c r="F5314" s="9" t="s">
        <v>8155</v>
      </c>
      <c r="G5314" s="9" t="s">
        <v>4588</v>
      </c>
      <c r="H5314" s="10">
        <v>725</v>
      </c>
      <c r="I5314" s="10">
        <v>235462.80000000112</v>
      </c>
      <c r="J5314" s="9" t="s">
        <v>4590</v>
      </c>
      <c r="K5314" s="9" t="s">
        <v>7317</v>
      </c>
      <c r="L5314" s="8">
        <v>45755.708333333328</v>
      </c>
      <c r="M5314" s="8">
        <v>45755.708333333328</v>
      </c>
    </row>
    <row r="5315" spans="2:13" outlineLevel="1" x14ac:dyDescent="0.3">
      <c r="B5315" s="8" t="s">
        <v>8273</v>
      </c>
      <c r="C5315" s="9" t="s">
        <v>4587</v>
      </c>
      <c r="D5315" s="9" t="s">
        <v>4588</v>
      </c>
      <c r="E5315" s="9" t="s">
        <v>4588</v>
      </c>
      <c r="F5315" s="9" t="s">
        <v>4588</v>
      </c>
      <c r="G5315" s="9" t="s">
        <v>4861</v>
      </c>
      <c r="H5315" s="10">
        <v>190</v>
      </c>
      <c r="I5315" s="10">
        <v>235652.80000000112</v>
      </c>
      <c r="J5315" s="9" t="s">
        <v>4590</v>
      </c>
      <c r="K5315" s="9" t="s">
        <v>5403</v>
      </c>
      <c r="L5315" s="8">
        <v>45736.708333333328</v>
      </c>
      <c r="M5315" s="8">
        <v>45755.708333333328</v>
      </c>
    </row>
    <row r="5316" spans="2:13" outlineLevel="1" x14ac:dyDescent="0.3">
      <c r="B5316" s="8" t="s">
        <v>8274</v>
      </c>
      <c r="C5316" s="9" t="s">
        <v>4587</v>
      </c>
      <c r="D5316" s="9" t="s">
        <v>4588</v>
      </c>
      <c r="E5316" s="9" t="s">
        <v>4588</v>
      </c>
      <c r="F5316" s="9" t="s">
        <v>4588</v>
      </c>
      <c r="G5316" s="9" t="s">
        <v>4588</v>
      </c>
      <c r="H5316" s="10">
        <v>6950</v>
      </c>
      <c r="I5316" s="10">
        <v>242602.80000000112</v>
      </c>
      <c r="J5316" s="9" t="s">
        <v>4590</v>
      </c>
      <c r="K5316" s="9" t="s">
        <v>5403</v>
      </c>
      <c r="L5316" s="8">
        <v>45743.708333333328</v>
      </c>
      <c r="M5316" s="8">
        <v>45755.708333333328</v>
      </c>
    </row>
    <row r="5317" spans="2:13" outlineLevel="1" x14ac:dyDescent="0.3">
      <c r="B5317" s="8" t="s">
        <v>8275</v>
      </c>
      <c r="C5317" s="9" t="s">
        <v>4587</v>
      </c>
      <c r="D5317" s="9" t="s">
        <v>4588</v>
      </c>
      <c r="E5317" s="9" t="s">
        <v>4588</v>
      </c>
      <c r="F5317" s="9" t="s">
        <v>4588</v>
      </c>
      <c r="G5317" s="9" t="s">
        <v>4588</v>
      </c>
      <c r="H5317" s="10">
        <v>215</v>
      </c>
      <c r="I5317" s="10">
        <v>242817.80000000112</v>
      </c>
      <c r="J5317" s="9" t="s">
        <v>4590</v>
      </c>
      <c r="K5317" s="9" t="s">
        <v>5403</v>
      </c>
      <c r="L5317" s="8">
        <v>45743.708333333328</v>
      </c>
      <c r="M5317" s="8">
        <v>45755.708333333328</v>
      </c>
    </row>
    <row r="5318" spans="2:13" outlineLevel="1" x14ac:dyDescent="0.3">
      <c r="B5318" s="8" t="s">
        <v>8276</v>
      </c>
      <c r="C5318" s="9" t="s">
        <v>4587</v>
      </c>
      <c r="D5318" s="9" t="s">
        <v>4588</v>
      </c>
      <c r="E5318" s="9" t="s">
        <v>4588</v>
      </c>
      <c r="F5318" s="9" t="s">
        <v>4588</v>
      </c>
      <c r="G5318" s="9" t="s">
        <v>4657</v>
      </c>
      <c r="H5318" s="10">
        <v>100</v>
      </c>
      <c r="I5318" s="10">
        <v>242917.80000000112</v>
      </c>
      <c r="J5318" s="9" t="s">
        <v>4590</v>
      </c>
      <c r="K5318" s="9" t="s">
        <v>5403</v>
      </c>
      <c r="L5318" s="8">
        <v>45743.708333333328</v>
      </c>
      <c r="M5318" s="8">
        <v>45755.708333333328</v>
      </c>
    </row>
    <row r="5319" spans="2:13" outlineLevel="1" x14ac:dyDescent="0.3">
      <c r="B5319" s="8" t="s">
        <v>8277</v>
      </c>
      <c r="C5319" s="9" t="s">
        <v>4587</v>
      </c>
      <c r="D5319" s="9" t="s">
        <v>4588</v>
      </c>
      <c r="E5319" s="9" t="s">
        <v>4588</v>
      </c>
      <c r="F5319" s="9" t="s">
        <v>4588</v>
      </c>
      <c r="G5319" s="9" t="s">
        <v>4588</v>
      </c>
      <c r="H5319" s="10">
        <v>310</v>
      </c>
      <c r="I5319" s="10">
        <v>243227.80000000112</v>
      </c>
      <c r="J5319" s="9" t="s">
        <v>4590</v>
      </c>
      <c r="K5319" s="9" t="s">
        <v>5403</v>
      </c>
      <c r="L5319" s="8">
        <v>45743.708333333328</v>
      </c>
      <c r="M5319" s="8">
        <v>45755.708333333328</v>
      </c>
    </row>
    <row r="5320" spans="2:13" outlineLevel="1" x14ac:dyDescent="0.3">
      <c r="B5320" s="8" t="s">
        <v>8278</v>
      </c>
      <c r="C5320" s="9" t="s">
        <v>4587</v>
      </c>
      <c r="D5320" s="9" t="s">
        <v>4588</v>
      </c>
      <c r="E5320" s="9" t="s">
        <v>4588</v>
      </c>
      <c r="F5320" s="9" t="s">
        <v>4588</v>
      </c>
      <c r="G5320" s="9" t="s">
        <v>4588</v>
      </c>
      <c r="H5320" s="10">
        <v>1620</v>
      </c>
      <c r="I5320" s="10">
        <v>244847.80000000112</v>
      </c>
      <c r="J5320" s="9" t="s">
        <v>4590</v>
      </c>
      <c r="K5320" s="9" t="s">
        <v>5403</v>
      </c>
      <c r="L5320" s="8">
        <v>45743.708333333328</v>
      </c>
      <c r="M5320" s="8">
        <v>45755.708333333328</v>
      </c>
    </row>
    <row r="5321" spans="2:13" outlineLevel="1" x14ac:dyDescent="0.3">
      <c r="B5321" s="8" t="s">
        <v>8279</v>
      </c>
      <c r="C5321" s="9" t="s">
        <v>7404</v>
      </c>
      <c r="D5321" s="9" t="s">
        <v>4588</v>
      </c>
      <c r="E5321" s="9" t="s">
        <v>4588</v>
      </c>
      <c r="F5321" s="9" t="s">
        <v>4588</v>
      </c>
      <c r="G5321" s="9" t="s">
        <v>4829</v>
      </c>
      <c r="H5321" s="10">
        <v>-572</v>
      </c>
      <c r="I5321" s="10">
        <v>244275.80000000112</v>
      </c>
      <c r="J5321" s="9" t="s">
        <v>4590</v>
      </c>
      <c r="K5321" s="9" t="s">
        <v>7317</v>
      </c>
      <c r="L5321" s="8">
        <v>45630.666666666664</v>
      </c>
      <c r="M5321" s="8">
        <v>45761.708333333328</v>
      </c>
    </row>
    <row r="5322" spans="2:13" outlineLevel="1" x14ac:dyDescent="0.3">
      <c r="B5322" s="8" t="s">
        <v>8279</v>
      </c>
      <c r="C5322" s="9" t="s">
        <v>4587</v>
      </c>
      <c r="D5322" s="9" t="s">
        <v>4588</v>
      </c>
      <c r="E5322" s="9" t="s">
        <v>4588</v>
      </c>
      <c r="F5322" s="9" t="s">
        <v>4588</v>
      </c>
      <c r="G5322" s="9" t="s">
        <v>4588</v>
      </c>
      <c r="H5322" s="10">
        <v>560</v>
      </c>
      <c r="I5322" s="10">
        <v>244835.80000000112</v>
      </c>
      <c r="J5322" s="9" t="s">
        <v>4590</v>
      </c>
      <c r="K5322" s="9" t="s">
        <v>5403</v>
      </c>
      <c r="L5322" s="8">
        <v>45743.708333333328</v>
      </c>
      <c r="M5322" s="8">
        <v>45755.708333333328</v>
      </c>
    </row>
    <row r="5323" spans="2:13" outlineLevel="1" x14ac:dyDescent="0.3">
      <c r="B5323" s="8" t="s">
        <v>8280</v>
      </c>
      <c r="C5323" s="9" t="s">
        <v>4587</v>
      </c>
      <c r="D5323" s="9" t="s">
        <v>4588</v>
      </c>
      <c r="E5323" s="9" t="s">
        <v>4588</v>
      </c>
      <c r="F5323" s="9" t="s">
        <v>4588</v>
      </c>
      <c r="G5323" s="9" t="s">
        <v>4588</v>
      </c>
      <c r="H5323" s="10">
        <v>1645</v>
      </c>
      <c r="I5323" s="10">
        <v>246480.80000000112</v>
      </c>
      <c r="J5323" s="9" t="s">
        <v>4590</v>
      </c>
      <c r="K5323" s="9" t="s">
        <v>5403</v>
      </c>
      <c r="L5323" s="8">
        <v>45747.708333333328</v>
      </c>
      <c r="M5323" s="8">
        <v>45755.708333333328</v>
      </c>
    </row>
    <row r="5324" spans="2:13" outlineLevel="1" x14ac:dyDescent="0.3">
      <c r="B5324" s="8" t="s">
        <v>8281</v>
      </c>
      <c r="C5324" s="9" t="s">
        <v>4587</v>
      </c>
      <c r="D5324" s="9" t="s">
        <v>4588</v>
      </c>
      <c r="E5324" s="9" t="s">
        <v>4588</v>
      </c>
      <c r="F5324" s="9" t="s">
        <v>4588</v>
      </c>
      <c r="G5324" s="9" t="s">
        <v>4657</v>
      </c>
      <c r="H5324" s="10">
        <v>50</v>
      </c>
      <c r="I5324" s="10">
        <v>246530.80000000112</v>
      </c>
      <c r="J5324" s="9" t="s">
        <v>4590</v>
      </c>
      <c r="K5324" s="9" t="s">
        <v>5403</v>
      </c>
      <c r="L5324" s="8">
        <v>45747.708333333328</v>
      </c>
      <c r="M5324" s="8">
        <v>45755.708333333328</v>
      </c>
    </row>
    <row r="5325" spans="2:13" outlineLevel="1" x14ac:dyDescent="0.3">
      <c r="B5325" s="8" t="s">
        <v>8282</v>
      </c>
      <c r="C5325" s="9" t="s">
        <v>4587</v>
      </c>
      <c r="D5325" s="9" t="s">
        <v>4588</v>
      </c>
      <c r="E5325" s="9" t="s">
        <v>4588</v>
      </c>
      <c r="F5325" s="9" t="s">
        <v>4588</v>
      </c>
      <c r="G5325" s="9" t="s">
        <v>4861</v>
      </c>
      <c r="H5325" s="10">
        <v>380</v>
      </c>
      <c r="I5325" s="10">
        <v>246910.80000000112</v>
      </c>
      <c r="J5325" s="9" t="s">
        <v>4581</v>
      </c>
      <c r="K5325" s="9" t="s">
        <v>5403</v>
      </c>
      <c r="L5325" s="8">
        <v>45747.708333333328</v>
      </c>
      <c r="M5325" s="8">
        <v>45755.708333333328</v>
      </c>
    </row>
    <row r="5326" spans="2:13" outlineLevel="1" x14ac:dyDescent="0.3">
      <c r="B5326" s="8" t="s">
        <v>8282</v>
      </c>
      <c r="C5326" s="9" t="s">
        <v>4587</v>
      </c>
      <c r="D5326" s="9" t="s">
        <v>4588</v>
      </c>
      <c r="E5326" s="9" t="s">
        <v>4588</v>
      </c>
      <c r="F5326" s="9" t="s">
        <v>4588</v>
      </c>
      <c r="G5326" s="9" t="s">
        <v>4672</v>
      </c>
      <c r="H5326" s="10">
        <v>1650</v>
      </c>
      <c r="I5326" s="10">
        <v>248560.80000000112</v>
      </c>
      <c r="J5326" s="9" t="s">
        <v>4581</v>
      </c>
      <c r="K5326" s="9" t="s">
        <v>7317</v>
      </c>
      <c r="L5326" s="8">
        <v>45761.708333333328</v>
      </c>
      <c r="M5326" s="8">
        <v>45803.708333333328</v>
      </c>
    </row>
    <row r="5327" spans="2:13" outlineLevel="1" x14ac:dyDescent="0.3">
      <c r="B5327" s="8" t="s">
        <v>8282</v>
      </c>
      <c r="C5327" s="9" t="s">
        <v>4593</v>
      </c>
      <c r="D5327" s="9" t="s">
        <v>4588</v>
      </c>
      <c r="E5327" s="9" t="s">
        <v>5403</v>
      </c>
      <c r="F5327" s="9" t="s">
        <v>4588</v>
      </c>
      <c r="G5327" s="9" t="s">
        <v>5334</v>
      </c>
      <c r="H5327" s="10">
        <v>-1425.3</v>
      </c>
      <c r="I5327" s="10">
        <v>247135.50000000114</v>
      </c>
      <c r="J5327" s="9" t="s">
        <v>4581</v>
      </c>
      <c r="K5327" s="9" t="s">
        <v>7317</v>
      </c>
      <c r="L5327" s="8">
        <v>45761.708333333328</v>
      </c>
      <c r="M5327" s="8">
        <v>45803.708333333328</v>
      </c>
    </row>
    <row r="5328" spans="2:13" outlineLevel="1" x14ac:dyDescent="0.3">
      <c r="B5328" s="8" t="s">
        <v>8282</v>
      </c>
      <c r="C5328" s="9" t="s">
        <v>4593</v>
      </c>
      <c r="D5328" s="9" t="s">
        <v>8283</v>
      </c>
      <c r="E5328" s="9" t="s">
        <v>4588</v>
      </c>
      <c r="F5328" s="9" t="s">
        <v>8284</v>
      </c>
      <c r="G5328" s="9" t="s">
        <v>5334</v>
      </c>
      <c r="H5328" s="10">
        <v>-256</v>
      </c>
      <c r="I5328" s="10">
        <v>246879.50000000114</v>
      </c>
      <c r="J5328" s="9" t="s">
        <v>4581</v>
      </c>
      <c r="K5328" s="9" t="s">
        <v>7317</v>
      </c>
      <c r="L5328" s="8">
        <v>45763.708333333328</v>
      </c>
      <c r="M5328" s="8">
        <v>45803.708333333328</v>
      </c>
    </row>
    <row r="5329" spans="2:13" outlineLevel="1" x14ac:dyDescent="0.3">
      <c r="B5329" s="8" t="s">
        <v>8285</v>
      </c>
      <c r="C5329" s="9" t="s">
        <v>4587</v>
      </c>
      <c r="D5329" s="9" t="s">
        <v>4588</v>
      </c>
      <c r="E5329" s="9" t="s">
        <v>4588</v>
      </c>
      <c r="F5329" s="9" t="s">
        <v>4588</v>
      </c>
      <c r="G5329" s="9" t="s">
        <v>4588</v>
      </c>
      <c r="H5329" s="10">
        <v>240</v>
      </c>
      <c r="I5329" s="10">
        <v>247119.50000000114</v>
      </c>
      <c r="J5329" s="9" t="s">
        <v>4581</v>
      </c>
      <c r="K5329" s="9" t="s">
        <v>5403</v>
      </c>
      <c r="L5329" s="8">
        <v>45747.708333333328</v>
      </c>
      <c r="M5329" s="8">
        <v>45755.708333333328</v>
      </c>
    </row>
    <row r="5330" spans="2:13" ht="21.6" outlineLevel="1" x14ac:dyDescent="0.3">
      <c r="B5330" s="8" t="s">
        <v>8285</v>
      </c>
      <c r="C5330" s="9" t="s">
        <v>7404</v>
      </c>
      <c r="D5330" s="9" t="s">
        <v>4588</v>
      </c>
      <c r="E5330" s="9" t="s">
        <v>7072</v>
      </c>
      <c r="F5330" s="9" t="s">
        <v>7788</v>
      </c>
      <c r="G5330" s="9" t="s">
        <v>5020</v>
      </c>
      <c r="H5330" s="10">
        <v>-78.39</v>
      </c>
      <c r="I5330" s="10">
        <v>247041.11000000112</v>
      </c>
      <c r="J5330" s="9" t="s">
        <v>4581</v>
      </c>
      <c r="K5330" s="9" t="s">
        <v>7450</v>
      </c>
      <c r="L5330" s="8">
        <v>45756.541932870372</v>
      </c>
      <c r="M5330" s="8">
        <v>45756.541932870372</v>
      </c>
    </row>
    <row r="5331" spans="2:13" ht="31.8" outlineLevel="1" x14ac:dyDescent="0.3">
      <c r="B5331" s="8" t="s">
        <v>8285</v>
      </c>
      <c r="C5331" s="9" t="s">
        <v>7404</v>
      </c>
      <c r="D5331" s="9" t="s">
        <v>4588</v>
      </c>
      <c r="E5331" s="9" t="s">
        <v>4588</v>
      </c>
      <c r="F5331" s="9" t="s">
        <v>8239</v>
      </c>
      <c r="G5331" s="9" t="s">
        <v>5402</v>
      </c>
      <c r="H5331" s="10">
        <v>-50000</v>
      </c>
      <c r="I5331" s="10">
        <v>197041.11000000112</v>
      </c>
      <c r="J5331" s="9" t="s">
        <v>4581</v>
      </c>
      <c r="K5331" s="9" t="s">
        <v>7317</v>
      </c>
      <c r="L5331" s="8">
        <v>45756.568043981482</v>
      </c>
      <c r="M5331" s="8">
        <v>45756.568043981482</v>
      </c>
    </row>
    <row r="5332" spans="2:13" outlineLevel="1" x14ac:dyDescent="0.3">
      <c r="B5332" s="8" t="s">
        <v>8286</v>
      </c>
      <c r="C5332" s="9" t="s">
        <v>4587</v>
      </c>
      <c r="D5332" s="9" t="s">
        <v>4588</v>
      </c>
      <c r="E5332" s="9" t="s">
        <v>4588</v>
      </c>
      <c r="F5332" s="9" t="s">
        <v>4588</v>
      </c>
      <c r="G5332" s="9" t="s">
        <v>4768</v>
      </c>
      <c r="H5332" s="10">
        <v>123.75</v>
      </c>
      <c r="I5332" s="10">
        <v>197164.86000000112</v>
      </c>
      <c r="J5332" s="9" t="s">
        <v>4581</v>
      </c>
      <c r="K5332" s="9" t="s">
        <v>5403</v>
      </c>
      <c r="L5332" s="8">
        <v>45750.708333333328</v>
      </c>
      <c r="M5332" s="8">
        <v>45755.708333333328</v>
      </c>
    </row>
    <row r="5333" spans="2:13" ht="21.6" outlineLevel="1" x14ac:dyDescent="0.3">
      <c r="B5333" s="8" t="s">
        <v>8286</v>
      </c>
      <c r="C5333" s="9" t="s">
        <v>7404</v>
      </c>
      <c r="D5333" s="9" t="s">
        <v>4588</v>
      </c>
      <c r="E5333" s="9" t="s">
        <v>4608</v>
      </c>
      <c r="F5333" s="9" t="s">
        <v>8287</v>
      </c>
      <c r="G5333" s="9" t="s">
        <v>4868</v>
      </c>
      <c r="H5333" s="10">
        <v>-125.89</v>
      </c>
      <c r="I5333" s="10">
        <v>197038.97000000111</v>
      </c>
      <c r="J5333" s="9" t="s">
        <v>4581</v>
      </c>
      <c r="K5333" s="9" t="s">
        <v>7450</v>
      </c>
      <c r="L5333" s="8">
        <v>45756.541932870372</v>
      </c>
      <c r="M5333" s="8">
        <v>45756.541932870372</v>
      </c>
    </row>
    <row r="5334" spans="2:13" ht="31.8" outlineLevel="1" x14ac:dyDescent="0.3">
      <c r="B5334" s="8" t="s">
        <v>8286</v>
      </c>
      <c r="C5334" s="9" t="s">
        <v>7404</v>
      </c>
      <c r="D5334" s="9" t="s">
        <v>4588</v>
      </c>
      <c r="E5334" s="9" t="s">
        <v>6495</v>
      </c>
      <c r="F5334" s="9" t="s">
        <v>8191</v>
      </c>
      <c r="G5334" s="9" t="s">
        <v>4630</v>
      </c>
      <c r="H5334" s="10">
        <v>-1262.52</v>
      </c>
      <c r="I5334" s="10">
        <v>195776.45000000112</v>
      </c>
      <c r="J5334" s="9" t="s">
        <v>4581</v>
      </c>
      <c r="K5334" s="9" t="s">
        <v>7317</v>
      </c>
      <c r="L5334" s="8">
        <v>45756.546747685185</v>
      </c>
      <c r="M5334" s="8">
        <v>45756.546747685185</v>
      </c>
    </row>
    <row r="5335" spans="2:13" ht="21.6" outlineLevel="1" x14ac:dyDescent="0.3">
      <c r="B5335" s="8" t="s">
        <v>8288</v>
      </c>
      <c r="C5335" s="9" t="s">
        <v>7404</v>
      </c>
      <c r="D5335" s="9" t="s">
        <v>4588</v>
      </c>
      <c r="E5335" s="9" t="s">
        <v>4611</v>
      </c>
      <c r="F5335" s="9" t="s">
        <v>7794</v>
      </c>
      <c r="G5335" s="9" t="s">
        <v>5020</v>
      </c>
      <c r="H5335" s="10">
        <v>-170.94</v>
      </c>
      <c r="I5335" s="10">
        <v>195605.51000000112</v>
      </c>
      <c r="J5335" s="9" t="s">
        <v>4581</v>
      </c>
      <c r="K5335" s="9" t="s">
        <v>7317</v>
      </c>
      <c r="L5335" s="8">
        <v>45756.547696759255</v>
      </c>
      <c r="M5335" s="8">
        <v>45756.547696759255</v>
      </c>
    </row>
    <row r="5336" spans="2:13" ht="21.6" outlineLevel="1" x14ac:dyDescent="0.3">
      <c r="B5336" s="8" t="s">
        <v>8288</v>
      </c>
      <c r="C5336" s="9" t="s">
        <v>7404</v>
      </c>
      <c r="D5336" s="9" t="s">
        <v>4588</v>
      </c>
      <c r="E5336" s="9" t="s">
        <v>4588</v>
      </c>
      <c r="F5336" s="9" t="s">
        <v>3925</v>
      </c>
      <c r="G5336" s="9" t="s">
        <v>4630</v>
      </c>
      <c r="H5336" s="10">
        <v>-415</v>
      </c>
      <c r="I5336" s="10">
        <v>195190.51000000112</v>
      </c>
      <c r="J5336" s="9" t="s">
        <v>4581</v>
      </c>
      <c r="K5336" s="9" t="s">
        <v>7317</v>
      </c>
      <c r="L5336" s="8">
        <v>45756.547743055555</v>
      </c>
      <c r="M5336" s="8">
        <v>45756.547743055555</v>
      </c>
    </row>
    <row r="5337" spans="2:13" ht="21.6" outlineLevel="1" x14ac:dyDescent="0.3">
      <c r="B5337" s="8" t="s">
        <v>8289</v>
      </c>
      <c r="C5337" s="9" t="s">
        <v>7404</v>
      </c>
      <c r="D5337" s="9" t="s">
        <v>4588</v>
      </c>
      <c r="E5337" s="9" t="s">
        <v>4588</v>
      </c>
      <c r="F5337" s="9" t="s">
        <v>8290</v>
      </c>
      <c r="G5337" s="9" t="s">
        <v>4621</v>
      </c>
      <c r="H5337" s="10">
        <v>-257.19</v>
      </c>
      <c r="I5337" s="10">
        <v>194933.32000000111</v>
      </c>
      <c r="J5337" s="9" t="s">
        <v>4581</v>
      </c>
      <c r="K5337" s="9" t="s">
        <v>7317</v>
      </c>
      <c r="L5337" s="8">
        <v>45755.708333333328</v>
      </c>
      <c r="M5337" s="8">
        <v>45804.708333333328</v>
      </c>
    </row>
    <row r="5338" spans="2:13" ht="21.6" outlineLevel="1" x14ac:dyDescent="0.3">
      <c r="B5338" s="8" t="s">
        <v>8289</v>
      </c>
      <c r="C5338" s="9" t="s">
        <v>7404</v>
      </c>
      <c r="D5338" s="9" t="s">
        <v>4588</v>
      </c>
      <c r="E5338" s="9" t="s">
        <v>4588</v>
      </c>
      <c r="F5338" s="9" t="s">
        <v>4476</v>
      </c>
      <c r="G5338" s="9" t="s">
        <v>4878</v>
      </c>
      <c r="H5338" s="10">
        <v>-50</v>
      </c>
      <c r="I5338" s="10">
        <v>194883.32000000111</v>
      </c>
      <c r="J5338" s="9" t="s">
        <v>4581</v>
      </c>
      <c r="K5338" s="9" t="s">
        <v>7317</v>
      </c>
      <c r="L5338" s="8">
        <v>45756.548125000001</v>
      </c>
      <c r="M5338" s="8">
        <v>45756.548125000001</v>
      </c>
    </row>
    <row r="5339" spans="2:13" outlineLevel="1" x14ac:dyDescent="0.3">
      <c r="B5339" s="8" t="s">
        <v>8291</v>
      </c>
      <c r="C5339" s="9" t="s">
        <v>4587</v>
      </c>
      <c r="D5339" s="9" t="s">
        <v>4588</v>
      </c>
      <c r="E5339" s="9" t="s">
        <v>4588</v>
      </c>
      <c r="F5339" s="9" t="s">
        <v>4588</v>
      </c>
      <c r="G5339" s="9" t="s">
        <v>4588</v>
      </c>
      <c r="H5339" s="10">
        <v>536.25</v>
      </c>
      <c r="I5339" s="10">
        <v>195419.57000000111</v>
      </c>
      <c r="J5339" s="9" t="s">
        <v>4581</v>
      </c>
      <c r="K5339" s="9" t="s">
        <v>5403</v>
      </c>
      <c r="L5339" s="8">
        <v>45758.708333333328</v>
      </c>
      <c r="M5339" s="8">
        <v>45803.708333333328</v>
      </c>
    </row>
    <row r="5340" spans="2:13" outlineLevel="1" x14ac:dyDescent="0.3">
      <c r="B5340" s="8" t="s">
        <v>8292</v>
      </c>
      <c r="C5340" s="9" t="s">
        <v>4587</v>
      </c>
      <c r="D5340" s="9" t="s">
        <v>4588</v>
      </c>
      <c r="E5340" s="9" t="s">
        <v>4588</v>
      </c>
      <c r="F5340" s="9" t="s">
        <v>4588</v>
      </c>
      <c r="G5340" s="9" t="s">
        <v>4768</v>
      </c>
      <c r="H5340" s="10">
        <v>123.75</v>
      </c>
      <c r="I5340" s="10">
        <v>195543.32000000111</v>
      </c>
      <c r="J5340" s="9" t="s">
        <v>4581</v>
      </c>
      <c r="K5340" s="9" t="s">
        <v>5403</v>
      </c>
      <c r="L5340" s="8">
        <v>45758.708333333328</v>
      </c>
      <c r="M5340" s="8">
        <v>45803.708333333328</v>
      </c>
    </row>
    <row r="5341" spans="2:13" ht="21.6" outlineLevel="1" x14ac:dyDescent="0.3">
      <c r="B5341" s="8" t="s">
        <v>8293</v>
      </c>
      <c r="C5341" s="9" t="s">
        <v>7404</v>
      </c>
      <c r="D5341" s="9" t="s">
        <v>4588</v>
      </c>
      <c r="E5341" s="9" t="s">
        <v>4608</v>
      </c>
      <c r="F5341" s="9" t="s">
        <v>8294</v>
      </c>
      <c r="G5341" s="9" t="s">
        <v>4868</v>
      </c>
      <c r="H5341" s="10">
        <v>-132.26</v>
      </c>
      <c r="I5341" s="10">
        <v>195411.0600000011</v>
      </c>
      <c r="J5341" s="9" t="s">
        <v>4581</v>
      </c>
      <c r="K5341" s="9" t="s">
        <v>7450</v>
      </c>
      <c r="L5341" s="8">
        <v>45756.541921296295</v>
      </c>
      <c r="M5341" s="8">
        <v>45756.541921296295</v>
      </c>
    </row>
    <row r="5342" spans="2:13" outlineLevel="1" x14ac:dyDescent="0.3">
      <c r="B5342" s="8" t="s">
        <v>8295</v>
      </c>
      <c r="C5342" s="9" t="s">
        <v>4587</v>
      </c>
      <c r="D5342" s="9" t="s">
        <v>4588</v>
      </c>
      <c r="E5342" s="9" t="s">
        <v>4588</v>
      </c>
      <c r="F5342" s="9" t="s">
        <v>4588</v>
      </c>
      <c r="G5342" s="9" t="s">
        <v>4588</v>
      </c>
      <c r="H5342" s="10">
        <v>173.75</v>
      </c>
      <c r="I5342" s="10">
        <v>195584.8100000011</v>
      </c>
      <c r="J5342" s="9" t="s">
        <v>4581</v>
      </c>
      <c r="K5342" s="9" t="s">
        <v>5403</v>
      </c>
      <c r="L5342" s="8">
        <v>45758.708333333328</v>
      </c>
      <c r="M5342" s="8">
        <v>45803.708333333328</v>
      </c>
    </row>
    <row r="5343" spans="2:13" ht="21.6" outlineLevel="1" x14ac:dyDescent="0.3">
      <c r="B5343" s="8" t="s">
        <v>8295</v>
      </c>
      <c r="C5343" s="9" t="s">
        <v>7404</v>
      </c>
      <c r="D5343" s="9" t="s">
        <v>4588</v>
      </c>
      <c r="E5343" s="9" t="s">
        <v>4588</v>
      </c>
      <c r="F5343" s="9" t="s">
        <v>8296</v>
      </c>
      <c r="G5343" s="9" t="s">
        <v>4621</v>
      </c>
      <c r="H5343" s="10">
        <v>-2187.1999999999998</v>
      </c>
      <c r="I5343" s="10">
        <v>193397.61000000109</v>
      </c>
      <c r="J5343" s="9" t="s">
        <v>4581</v>
      </c>
      <c r="K5343" s="9" t="s">
        <v>7317</v>
      </c>
      <c r="L5343" s="8">
        <v>45803.708333333328</v>
      </c>
      <c r="M5343" s="8">
        <v>45804.708333333328</v>
      </c>
    </row>
    <row r="5344" spans="2:13" ht="21.6" outlineLevel="1" x14ac:dyDescent="0.3">
      <c r="B5344" s="8" t="s">
        <v>8297</v>
      </c>
      <c r="C5344" s="9" t="s">
        <v>7404</v>
      </c>
      <c r="D5344" s="9" t="s">
        <v>4588</v>
      </c>
      <c r="E5344" s="9" t="s">
        <v>5421</v>
      </c>
      <c r="F5344" s="9" t="s">
        <v>7803</v>
      </c>
      <c r="G5344" s="9" t="s">
        <v>5020</v>
      </c>
      <c r="H5344" s="10">
        <v>-255.86</v>
      </c>
      <c r="I5344" s="10">
        <v>193141.75000000111</v>
      </c>
      <c r="J5344" s="9" t="s">
        <v>4581</v>
      </c>
      <c r="K5344" s="9" t="s">
        <v>7450</v>
      </c>
      <c r="L5344" s="8">
        <v>45804.279108796298</v>
      </c>
      <c r="M5344" s="8">
        <v>45804.279108796298</v>
      </c>
    </row>
    <row r="5345" spans="2:13" outlineLevel="1" x14ac:dyDescent="0.3">
      <c r="B5345" s="8" t="s">
        <v>8297</v>
      </c>
      <c r="C5345" s="9" t="s">
        <v>7404</v>
      </c>
      <c r="D5345" s="9" t="s">
        <v>4588</v>
      </c>
      <c r="E5345" s="9" t="s">
        <v>4588</v>
      </c>
      <c r="F5345" s="9" t="s">
        <v>8298</v>
      </c>
      <c r="G5345" s="9" t="s">
        <v>4943</v>
      </c>
      <c r="H5345" s="10">
        <v>-166.25</v>
      </c>
      <c r="I5345" s="10">
        <v>192975.50000000111</v>
      </c>
      <c r="J5345" s="9" t="s">
        <v>4581</v>
      </c>
      <c r="K5345" s="9" t="s">
        <v>7317</v>
      </c>
      <c r="L5345" s="8">
        <v>45804.282870370371</v>
      </c>
      <c r="M5345" s="8">
        <v>45804.282870370371</v>
      </c>
    </row>
    <row r="5346" spans="2:13" outlineLevel="1" x14ac:dyDescent="0.3">
      <c r="B5346" s="8" t="s">
        <v>8299</v>
      </c>
      <c r="C5346" s="9" t="s">
        <v>4587</v>
      </c>
      <c r="D5346" s="9" t="s">
        <v>4588</v>
      </c>
      <c r="E5346" s="9" t="s">
        <v>4588</v>
      </c>
      <c r="F5346" s="9" t="s">
        <v>4588</v>
      </c>
      <c r="G5346" s="9" t="s">
        <v>4768</v>
      </c>
      <c r="H5346" s="10">
        <v>123.75</v>
      </c>
      <c r="I5346" s="10">
        <v>193099.25000000111</v>
      </c>
      <c r="J5346" s="9" t="s">
        <v>4581</v>
      </c>
      <c r="K5346" s="9" t="s">
        <v>5403</v>
      </c>
      <c r="L5346" s="8">
        <v>45758.708333333328</v>
      </c>
      <c r="M5346" s="8">
        <v>45803.708333333328</v>
      </c>
    </row>
    <row r="5347" spans="2:13" outlineLevel="1" x14ac:dyDescent="0.3">
      <c r="B5347" s="8" t="s">
        <v>8300</v>
      </c>
      <c r="C5347" s="9" t="s">
        <v>4587</v>
      </c>
      <c r="D5347" s="9" t="s">
        <v>4588</v>
      </c>
      <c r="E5347" s="9" t="s">
        <v>4588</v>
      </c>
      <c r="F5347" s="9" t="s">
        <v>4588</v>
      </c>
      <c r="G5347" s="9" t="s">
        <v>4768</v>
      </c>
      <c r="H5347" s="10">
        <v>247.5</v>
      </c>
      <c r="I5347" s="10">
        <v>193346.75000000111</v>
      </c>
      <c r="J5347" s="9" t="s">
        <v>4581</v>
      </c>
      <c r="K5347" s="9" t="s">
        <v>5403</v>
      </c>
      <c r="L5347" s="8">
        <v>45758.708333333328</v>
      </c>
      <c r="M5347" s="8">
        <v>45803.708333333328</v>
      </c>
    </row>
    <row r="5348" spans="2:13" ht="21.6" outlineLevel="1" x14ac:dyDescent="0.3">
      <c r="B5348" s="8" t="s">
        <v>8301</v>
      </c>
      <c r="C5348" s="9" t="s">
        <v>7404</v>
      </c>
      <c r="D5348" s="9" t="s">
        <v>4588</v>
      </c>
      <c r="E5348" s="9" t="s">
        <v>4608</v>
      </c>
      <c r="F5348" s="9" t="s">
        <v>8302</v>
      </c>
      <c r="G5348" s="9" t="s">
        <v>4868</v>
      </c>
      <c r="H5348" s="10">
        <v>-562.17999999999995</v>
      </c>
      <c r="I5348" s="10">
        <v>192784.57000000111</v>
      </c>
      <c r="J5348" s="9" t="s">
        <v>4581</v>
      </c>
      <c r="K5348" s="9" t="s">
        <v>7450</v>
      </c>
      <c r="L5348" s="8">
        <v>45804.279108796298</v>
      </c>
      <c r="M5348" s="8">
        <v>45804.279108796298</v>
      </c>
    </row>
    <row r="5349" spans="2:13" ht="21.6" outlineLevel="1" x14ac:dyDescent="0.3">
      <c r="B5349" s="8" t="s">
        <v>8301</v>
      </c>
      <c r="C5349" s="9" t="s">
        <v>7404</v>
      </c>
      <c r="D5349" s="9" t="s">
        <v>4588</v>
      </c>
      <c r="E5349" s="9" t="s">
        <v>4634</v>
      </c>
      <c r="F5349" s="9" t="s">
        <v>8303</v>
      </c>
      <c r="G5349" s="9" t="s">
        <v>4588</v>
      </c>
      <c r="H5349" s="10">
        <v>-13600</v>
      </c>
      <c r="I5349" s="10">
        <v>179184.57000000111</v>
      </c>
      <c r="J5349" s="9" t="s">
        <v>4581</v>
      </c>
      <c r="K5349" s="9" t="s">
        <v>7317</v>
      </c>
      <c r="L5349" s="8">
        <v>45803.708333333328</v>
      </c>
      <c r="M5349" s="8">
        <v>45804.708333333328</v>
      </c>
    </row>
    <row r="5350" spans="2:13" ht="21.6" outlineLevel="1" x14ac:dyDescent="0.3">
      <c r="B5350" s="8" t="s">
        <v>8304</v>
      </c>
      <c r="C5350" s="9" t="s">
        <v>7404</v>
      </c>
      <c r="D5350" s="9" t="s">
        <v>4588</v>
      </c>
      <c r="E5350" s="9" t="s">
        <v>4608</v>
      </c>
      <c r="F5350" s="9" t="s">
        <v>8305</v>
      </c>
      <c r="G5350" s="9" t="s">
        <v>4621</v>
      </c>
      <c r="H5350" s="10">
        <v>-196.69</v>
      </c>
      <c r="I5350" s="10">
        <v>178987.88000000111</v>
      </c>
      <c r="J5350" s="9" t="s">
        <v>4590</v>
      </c>
      <c r="K5350" s="9" t="s">
        <v>7450</v>
      </c>
      <c r="L5350" s="8">
        <v>45755.708333333328</v>
      </c>
      <c r="M5350" s="8">
        <v>45804.708333333328</v>
      </c>
    </row>
    <row r="5351" spans="2:13" ht="21.6" outlineLevel="1" x14ac:dyDescent="0.3">
      <c r="B5351" s="8" t="s">
        <v>8304</v>
      </c>
      <c r="C5351" s="9" t="s">
        <v>4593</v>
      </c>
      <c r="D5351" s="9" t="s">
        <v>8306</v>
      </c>
      <c r="E5351" s="9" t="s">
        <v>4651</v>
      </c>
      <c r="F5351" s="9" t="s">
        <v>4588</v>
      </c>
      <c r="G5351" s="9" t="s">
        <v>4588</v>
      </c>
      <c r="H5351" s="10">
        <v>-32261.67</v>
      </c>
      <c r="I5351" s="10">
        <v>146726.21000000113</v>
      </c>
      <c r="J5351" s="9" t="s">
        <v>4581</v>
      </c>
      <c r="K5351" s="9" t="s">
        <v>7317</v>
      </c>
      <c r="L5351" s="8">
        <v>45761.708333333328</v>
      </c>
      <c r="M5351" s="8">
        <v>45803.708333333328</v>
      </c>
    </row>
    <row r="5352" spans="2:13" outlineLevel="1" x14ac:dyDescent="0.3">
      <c r="B5352" s="8" t="s">
        <v>8304</v>
      </c>
      <c r="C5352" s="9" t="s">
        <v>4587</v>
      </c>
      <c r="D5352" s="9" t="s">
        <v>4588</v>
      </c>
      <c r="E5352" s="9" t="s">
        <v>4588</v>
      </c>
      <c r="F5352" s="9" t="s">
        <v>4588</v>
      </c>
      <c r="G5352" s="9" t="s">
        <v>4588</v>
      </c>
      <c r="H5352" s="10">
        <v>288.75</v>
      </c>
      <c r="I5352" s="10">
        <v>147014.96000000113</v>
      </c>
      <c r="J5352" s="9" t="s">
        <v>4581</v>
      </c>
      <c r="K5352" s="9" t="s">
        <v>5403</v>
      </c>
      <c r="L5352" s="8">
        <v>45764.708333333328</v>
      </c>
      <c r="M5352" s="8">
        <v>45803.708333333328</v>
      </c>
    </row>
    <row r="5353" spans="2:13" ht="21.6" outlineLevel="1" x14ac:dyDescent="0.3">
      <c r="B5353" s="8" t="s">
        <v>8304</v>
      </c>
      <c r="C5353" s="9" t="s">
        <v>7404</v>
      </c>
      <c r="D5353" s="9" t="s">
        <v>4588</v>
      </c>
      <c r="E5353" s="9" t="s">
        <v>4588</v>
      </c>
      <c r="F5353" s="9" t="s">
        <v>8307</v>
      </c>
      <c r="G5353" s="9" t="s">
        <v>8215</v>
      </c>
      <c r="H5353" s="10">
        <v>-97.67</v>
      </c>
      <c r="I5353" s="10">
        <v>146917.29000000111</v>
      </c>
      <c r="J5353" s="9" t="s">
        <v>4581</v>
      </c>
      <c r="K5353" s="9" t="s">
        <v>7317</v>
      </c>
      <c r="L5353" s="8">
        <v>45803.708333333328</v>
      </c>
      <c r="M5353" s="8">
        <v>45804.708333333328</v>
      </c>
    </row>
    <row r="5354" spans="2:13" outlineLevel="1" x14ac:dyDescent="0.3">
      <c r="B5354" s="8" t="s">
        <v>8308</v>
      </c>
      <c r="C5354" s="9" t="s">
        <v>4587</v>
      </c>
      <c r="D5354" s="9" t="s">
        <v>4588</v>
      </c>
      <c r="E5354" s="9" t="s">
        <v>4588</v>
      </c>
      <c r="F5354" s="9" t="s">
        <v>4588</v>
      </c>
      <c r="G5354" s="9" t="s">
        <v>4657</v>
      </c>
      <c r="H5354" s="10">
        <v>50</v>
      </c>
      <c r="I5354" s="10">
        <v>146967.29000000111</v>
      </c>
      <c r="J5354" s="9" t="s">
        <v>4581</v>
      </c>
      <c r="K5354" s="9" t="s">
        <v>5403</v>
      </c>
      <c r="L5354" s="8">
        <v>45764.708333333328</v>
      </c>
      <c r="M5354" s="8">
        <v>45803.708333333328</v>
      </c>
    </row>
    <row r="5355" spans="2:13" ht="21.6" outlineLevel="1" x14ac:dyDescent="0.3">
      <c r="B5355" s="8" t="s">
        <v>8308</v>
      </c>
      <c r="C5355" s="9" t="s">
        <v>7404</v>
      </c>
      <c r="D5355" s="9" t="s">
        <v>4588</v>
      </c>
      <c r="E5355" s="9" t="s">
        <v>4608</v>
      </c>
      <c r="F5355" s="9" t="s">
        <v>8309</v>
      </c>
      <c r="G5355" s="9" t="s">
        <v>4868</v>
      </c>
      <c r="H5355" s="10">
        <v>-3.54</v>
      </c>
      <c r="I5355" s="10">
        <v>146963.75000000111</v>
      </c>
      <c r="J5355" s="9" t="s">
        <v>4581</v>
      </c>
      <c r="K5355" s="9" t="s">
        <v>7450</v>
      </c>
      <c r="L5355" s="8">
        <v>45804.279108796298</v>
      </c>
      <c r="M5355" s="8">
        <v>45804.279108796298</v>
      </c>
    </row>
    <row r="5356" spans="2:13" ht="21.6" outlineLevel="1" x14ac:dyDescent="0.3">
      <c r="B5356" s="8" t="s">
        <v>8308</v>
      </c>
      <c r="C5356" s="9" t="s">
        <v>7404</v>
      </c>
      <c r="D5356" s="9" t="s">
        <v>4588</v>
      </c>
      <c r="E5356" s="9" t="s">
        <v>5043</v>
      </c>
      <c r="F5356" s="9" t="s">
        <v>8310</v>
      </c>
      <c r="G5356" s="9" t="s">
        <v>5020</v>
      </c>
      <c r="H5356" s="10">
        <v>-16.37</v>
      </c>
      <c r="I5356" s="10">
        <v>146947.38000000111</v>
      </c>
      <c r="J5356" s="9" t="s">
        <v>4581</v>
      </c>
      <c r="K5356" s="9" t="s">
        <v>7317</v>
      </c>
      <c r="L5356" s="8">
        <v>45804.526342592588</v>
      </c>
      <c r="M5356" s="8">
        <v>45804.526342592588</v>
      </c>
    </row>
    <row r="5357" spans="2:13" outlineLevel="1" x14ac:dyDescent="0.3">
      <c r="B5357" s="8" t="s">
        <v>8311</v>
      </c>
      <c r="C5357" s="9" t="s">
        <v>4587</v>
      </c>
      <c r="D5357" s="9" t="s">
        <v>4588</v>
      </c>
      <c r="E5357" s="9" t="s">
        <v>4588</v>
      </c>
      <c r="F5357" s="9" t="s">
        <v>4588</v>
      </c>
      <c r="G5357" s="9" t="s">
        <v>5263</v>
      </c>
      <c r="H5357" s="10">
        <v>825</v>
      </c>
      <c r="I5357" s="10">
        <v>147772.38000000111</v>
      </c>
      <c r="J5357" s="9" t="s">
        <v>4581</v>
      </c>
      <c r="K5357" s="9" t="s">
        <v>5403</v>
      </c>
      <c r="L5357" s="8">
        <v>45764.708333333328</v>
      </c>
      <c r="M5357" s="8">
        <v>45803.708333333328</v>
      </c>
    </row>
    <row r="5358" spans="2:13" ht="21.6" outlineLevel="1" x14ac:dyDescent="0.3">
      <c r="B5358" s="8" t="s">
        <v>8311</v>
      </c>
      <c r="C5358" s="9" t="s">
        <v>7404</v>
      </c>
      <c r="D5358" s="9" t="s">
        <v>4588</v>
      </c>
      <c r="E5358" s="9" t="s">
        <v>7072</v>
      </c>
      <c r="F5358" s="9" t="s">
        <v>4497</v>
      </c>
      <c r="G5358" s="9" t="s">
        <v>5020</v>
      </c>
      <c r="H5358" s="10">
        <v>-10.88</v>
      </c>
      <c r="I5358" s="10">
        <v>147761.50000000111</v>
      </c>
      <c r="J5358" s="9" t="s">
        <v>4581</v>
      </c>
      <c r="K5358" s="9" t="s">
        <v>7317</v>
      </c>
      <c r="L5358" s="8">
        <v>45804.283738425926</v>
      </c>
      <c r="M5358" s="8">
        <v>45804.283738425926</v>
      </c>
    </row>
    <row r="5359" spans="2:13" ht="21.6" outlineLevel="1" x14ac:dyDescent="0.3">
      <c r="B5359" s="8" t="s">
        <v>8311</v>
      </c>
      <c r="C5359" s="9" t="s">
        <v>7404</v>
      </c>
      <c r="D5359" s="9" t="s">
        <v>4588</v>
      </c>
      <c r="E5359" s="9" t="s">
        <v>4588</v>
      </c>
      <c r="F5359" s="9" t="s">
        <v>8312</v>
      </c>
      <c r="G5359" s="9" t="s">
        <v>5020</v>
      </c>
      <c r="H5359" s="10">
        <v>-127</v>
      </c>
      <c r="I5359" s="10">
        <v>147634.50000000111</v>
      </c>
      <c r="J5359" s="9" t="s">
        <v>4581</v>
      </c>
      <c r="K5359" s="9" t="s">
        <v>7317</v>
      </c>
      <c r="L5359" s="8">
        <v>45804.533796296295</v>
      </c>
      <c r="M5359" s="8">
        <v>45804.533796296295</v>
      </c>
    </row>
    <row r="5360" spans="2:13" outlineLevel="1" x14ac:dyDescent="0.3">
      <c r="B5360" s="8" t="s">
        <v>8313</v>
      </c>
      <c r="C5360" s="9" t="s">
        <v>4587</v>
      </c>
      <c r="D5360" s="9" t="s">
        <v>4588</v>
      </c>
      <c r="E5360" s="9" t="s">
        <v>4588</v>
      </c>
      <c r="F5360" s="9" t="s">
        <v>4588</v>
      </c>
      <c r="G5360" s="9" t="s">
        <v>4657</v>
      </c>
      <c r="H5360" s="10">
        <v>50</v>
      </c>
      <c r="I5360" s="10">
        <v>147684.50000000111</v>
      </c>
      <c r="J5360" s="9" t="s">
        <v>4581</v>
      </c>
      <c r="K5360" s="9" t="s">
        <v>5403</v>
      </c>
      <c r="L5360" s="8">
        <v>45771.708333333328</v>
      </c>
      <c r="M5360" s="8">
        <v>45803.708333333328</v>
      </c>
    </row>
    <row r="5361" spans="2:13" ht="21.6" outlineLevel="1" x14ac:dyDescent="0.3">
      <c r="B5361" s="8" t="s">
        <v>8314</v>
      </c>
      <c r="C5361" s="9" t="s">
        <v>7404</v>
      </c>
      <c r="D5361" s="9" t="s">
        <v>4588</v>
      </c>
      <c r="E5361" s="9" t="s">
        <v>4608</v>
      </c>
      <c r="F5361" s="9" t="s">
        <v>8315</v>
      </c>
      <c r="G5361" s="9" t="s">
        <v>4621</v>
      </c>
      <c r="H5361" s="10">
        <v>-29.37</v>
      </c>
      <c r="I5361" s="10">
        <v>147655.13000000111</v>
      </c>
      <c r="J5361" s="9" t="s">
        <v>4590</v>
      </c>
      <c r="K5361" s="9" t="s">
        <v>7450</v>
      </c>
      <c r="L5361" s="8">
        <v>45755.708333333328</v>
      </c>
      <c r="M5361" s="8">
        <v>45804.708333333328</v>
      </c>
    </row>
    <row r="5362" spans="2:13" outlineLevel="1" x14ac:dyDescent="0.3">
      <c r="B5362" s="8" t="s">
        <v>8316</v>
      </c>
      <c r="C5362" s="9" t="s">
        <v>4587</v>
      </c>
      <c r="D5362" s="9" t="s">
        <v>4588</v>
      </c>
      <c r="E5362" s="9" t="s">
        <v>4588</v>
      </c>
      <c r="F5362" s="9" t="s">
        <v>4588</v>
      </c>
      <c r="G5362" s="9" t="s">
        <v>4657</v>
      </c>
      <c r="H5362" s="10">
        <v>50</v>
      </c>
      <c r="I5362" s="10">
        <v>147705.13000000111</v>
      </c>
      <c r="J5362" s="9" t="s">
        <v>4581</v>
      </c>
      <c r="K5362" s="9" t="s">
        <v>5403</v>
      </c>
      <c r="L5362" s="8">
        <v>45771.708333333328</v>
      </c>
      <c r="M5362" s="8">
        <v>45803.708333333328</v>
      </c>
    </row>
    <row r="5363" spans="2:13" ht="31.8" outlineLevel="1" x14ac:dyDescent="0.3">
      <c r="B5363" s="8" t="s">
        <v>8316</v>
      </c>
      <c r="C5363" s="9" t="s">
        <v>4587</v>
      </c>
      <c r="D5363" s="9" t="s">
        <v>4588</v>
      </c>
      <c r="E5363" s="9" t="s">
        <v>4588</v>
      </c>
      <c r="F5363" s="9" t="s">
        <v>8161</v>
      </c>
      <c r="G5363" s="9" t="s">
        <v>4692</v>
      </c>
      <c r="H5363" s="10">
        <v>1375</v>
      </c>
      <c r="I5363" s="10">
        <v>149080.13000000111</v>
      </c>
      <c r="J5363" s="9" t="s">
        <v>4581</v>
      </c>
      <c r="K5363" s="9" t="s">
        <v>7317</v>
      </c>
      <c r="L5363" s="8">
        <v>45804.533379629625</v>
      </c>
      <c r="M5363" s="8">
        <v>45804.533379629625</v>
      </c>
    </row>
    <row r="5364" spans="2:13" outlineLevel="1" x14ac:dyDescent="0.3">
      <c r="B5364" s="8" t="s">
        <v>8317</v>
      </c>
      <c r="C5364" s="9" t="s">
        <v>4587</v>
      </c>
      <c r="D5364" s="9" t="s">
        <v>4588</v>
      </c>
      <c r="E5364" s="9" t="s">
        <v>4588</v>
      </c>
      <c r="F5364" s="9" t="s">
        <v>4588</v>
      </c>
      <c r="G5364" s="9" t="s">
        <v>5240</v>
      </c>
      <c r="H5364" s="10">
        <v>225</v>
      </c>
      <c r="I5364" s="10">
        <v>149305.13000000111</v>
      </c>
      <c r="J5364" s="9" t="s">
        <v>4581</v>
      </c>
      <c r="K5364" s="9" t="s">
        <v>5403</v>
      </c>
      <c r="L5364" s="8">
        <v>45771.708333333328</v>
      </c>
      <c r="M5364" s="8">
        <v>45803.708333333328</v>
      </c>
    </row>
    <row r="5365" spans="2:13" outlineLevel="1" x14ac:dyDescent="0.3">
      <c r="B5365" s="8" t="s">
        <v>8318</v>
      </c>
      <c r="C5365" s="9" t="s">
        <v>4587</v>
      </c>
      <c r="D5365" s="9" t="s">
        <v>4588</v>
      </c>
      <c r="E5365" s="9" t="s">
        <v>4588</v>
      </c>
      <c r="F5365" s="9" t="s">
        <v>4588</v>
      </c>
      <c r="G5365" s="9" t="s">
        <v>4588</v>
      </c>
      <c r="H5365" s="10">
        <v>462.5</v>
      </c>
      <c r="I5365" s="10">
        <v>149767.63000000111</v>
      </c>
      <c r="J5365" s="9" t="s">
        <v>4581</v>
      </c>
      <c r="K5365" s="9" t="s">
        <v>5403</v>
      </c>
      <c r="L5365" s="8">
        <v>45771.708333333328</v>
      </c>
      <c r="M5365" s="8">
        <v>45803.708333333328</v>
      </c>
    </row>
    <row r="5366" spans="2:13" outlineLevel="1" x14ac:dyDescent="0.3">
      <c r="B5366" s="8" t="s">
        <v>8319</v>
      </c>
      <c r="C5366" s="9" t="s">
        <v>4587</v>
      </c>
      <c r="D5366" s="9" t="s">
        <v>4588</v>
      </c>
      <c r="E5366" s="9" t="s">
        <v>4588</v>
      </c>
      <c r="F5366" s="9" t="s">
        <v>4588</v>
      </c>
      <c r="G5366" s="9" t="s">
        <v>4588</v>
      </c>
      <c r="H5366" s="10">
        <v>615</v>
      </c>
      <c r="I5366" s="10">
        <v>150382.63000000111</v>
      </c>
      <c r="J5366" s="9" t="s">
        <v>4581</v>
      </c>
      <c r="K5366" s="9" t="s">
        <v>5403</v>
      </c>
      <c r="L5366" s="8">
        <v>45776.708333333328</v>
      </c>
      <c r="M5366" s="8">
        <v>45803.708333333328</v>
      </c>
    </row>
    <row r="5367" spans="2:13" ht="21.6" outlineLevel="1" x14ac:dyDescent="0.3">
      <c r="B5367" s="8" t="s">
        <v>8320</v>
      </c>
      <c r="C5367" s="9" t="s">
        <v>7404</v>
      </c>
      <c r="D5367" s="9" t="s">
        <v>4588</v>
      </c>
      <c r="E5367" s="9" t="s">
        <v>4608</v>
      </c>
      <c r="F5367" s="9" t="s">
        <v>8321</v>
      </c>
      <c r="G5367" s="9" t="s">
        <v>4621</v>
      </c>
      <c r="H5367" s="10">
        <v>-313.79000000000002</v>
      </c>
      <c r="I5367" s="10">
        <v>150068.8400000011</v>
      </c>
      <c r="J5367" s="9" t="s">
        <v>4590</v>
      </c>
      <c r="K5367" s="9" t="s">
        <v>7450</v>
      </c>
      <c r="L5367" s="8">
        <v>45755.708333333328</v>
      </c>
      <c r="M5367" s="8">
        <v>45804.708333333328</v>
      </c>
    </row>
    <row r="5368" spans="2:13" outlineLevel="1" x14ac:dyDescent="0.3">
      <c r="B5368" s="8" t="s">
        <v>8320</v>
      </c>
      <c r="C5368" s="9" t="s">
        <v>4587</v>
      </c>
      <c r="D5368" s="9" t="s">
        <v>4588</v>
      </c>
      <c r="E5368" s="9" t="s">
        <v>4588</v>
      </c>
      <c r="F5368" s="9" t="s">
        <v>4588</v>
      </c>
      <c r="G5368" s="9" t="s">
        <v>4768</v>
      </c>
      <c r="H5368" s="10">
        <v>123.75</v>
      </c>
      <c r="I5368" s="10">
        <v>150192.5900000011</v>
      </c>
      <c r="J5368" s="9" t="s">
        <v>4581</v>
      </c>
      <c r="K5368" s="9" t="s">
        <v>5403</v>
      </c>
      <c r="L5368" s="8">
        <v>45776.708333333328</v>
      </c>
      <c r="M5368" s="8">
        <v>45803.708333333328</v>
      </c>
    </row>
    <row r="5369" spans="2:13" outlineLevel="1" x14ac:dyDescent="0.3">
      <c r="B5369" s="8" t="s">
        <v>8322</v>
      </c>
      <c r="C5369" s="9" t="s">
        <v>4587</v>
      </c>
      <c r="D5369" s="9" t="s">
        <v>4588</v>
      </c>
      <c r="E5369" s="9" t="s">
        <v>4588</v>
      </c>
      <c r="F5369" s="9" t="s">
        <v>4588</v>
      </c>
      <c r="G5369" s="9" t="s">
        <v>4588</v>
      </c>
      <c r="H5369" s="10">
        <v>1073.75</v>
      </c>
      <c r="I5369" s="10">
        <v>151266.3400000011</v>
      </c>
      <c r="J5369" s="9" t="s">
        <v>4581</v>
      </c>
      <c r="K5369" s="9" t="s">
        <v>5403</v>
      </c>
      <c r="L5369" s="8">
        <v>45776.708333333328</v>
      </c>
      <c r="M5369" s="8">
        <v>45803.708333333328</v>
      </c>
    </row>
    <row r="5370" spans="2:13" outlineLevel="1" x14ac:dyDescent="0.3">
      <c r="B5370" s="8" t="s">
        <v>8323</v>
      </c>
      <c r="C5370" s="9" t="s">
        <v>4587</v>
      </c>
      <c r="D5370" s="9" t="s">
        <v>4588</v>
      </c>
      <c r="E5370" s="9" t="s">
        <v>4588</v>
      </c>
      <c r="F5370" s="9" t="s">
        <v>4588</v>
      </c>
      <c r="G5370" s="9" t="s">
        <v>4588</v>
      </c>
      <c r="H5370" s="10">
        <v>563.75</v>
      </c>
      <c r="I5370" s="10">
        <v>151830.0900000011</v>
      </c>
      <c r="J5370" s="9" t="s">
        <v>4581</v>
      </c>
      <c r="K5370" s="9" t="s">
        <v>5403</v>
      </c>
      <c r="L5370" s="8">
        <v>45776.708333333328</v>
      </c>
      <c r="M5370" s="8">
        <v>45803.708333333328</v>
      </c>
    </row>
    <row r="5371" spans="2:13" ht="21.6" outlineLevel="1" x14ac:dyDescent="0.3">
      <c r="B5371" s="8" t="s">
        <v>8323</v>
      </c>
      <c r="C5371" s="9" t="s">
        <v>7404</v>
      </c>
      <c r="D5371" s="9" t="s">
        <v>4588</v>
      </c>
      <c r="E5371" s="9" t="s">
        <v>7412</v>
      </c>
      <c r="F5371" s="9" t="s">
        <v>8324</v>
      </c>
      <c r="G5371" s="9" t="s">
        <v>4906</v>
      </c>
      <c r="H5371" s="10">
        <v>-21565</v>
      </c>
      <c r="I5371" s="10">
        <v>130265.0900000011</v>
      </c>
      <c r="J5371" s="9" t="s">
        <v>4581</v>
      </c>
      <c r="K5371" s="9" t="s">
        <v>7317</v>
      </c>
      <c r="L5371" s="8">
        <v>45804.285787037035</v>
      </c>
      <c r="M5371" s="8">
        <v>45804.285787037035</v>
      </c>
    </row>
    <row r="5372" spans="2:13" ht="21.6" outlineLevel="1" x14ac:dyDescent="0.3">
      <c r="B5372" s="8" t="s">
        <v>8323</v>
      </c>
      <c r="C5372" s="9" t="s">
        <v>7404</v>
      </c>
      <c r="D5372" s="9" t="s">
        <v>4588</v>
      </c>
      <c r="E5372" s="9" t="s">
        <v>4910</v>
      </c>
      <c r="F5372" s="9" t="s">
        <v>8325</v>
      </c>
      <c r="G5372" s="9" t="s">
        <v>4912</v>
      </c>
      <c r="H5372" s="10">
        <v>-27500</v>
      </c>
      <c r="I5372" s="10">
        <v>102765.0900000011</v>
      </c>
      <c r="J5372" s="9" t="s">
        <v>4581</v>
      </c>
      <c r="K5372" s="9" t="s">
        <v>7317</v>
      </c>
      <c r="L5372" s="8">
        <v>45803.708333333328</v>
      </c>
      <c r="M5372" s="8">
        <v>45804.708333333328</v>
      </c>
    </row>
    <row r="5373" spans="2:13" ht="21.6" outlineLevel="1" x14ac:dyDescent="0.3">
      <c r="B5373" s="8" t="s">
        <v>8323</v>
      </c>
      <c r="C5373" s="9" t="s">
        <v>7404</v>
      </c>
      <c r="D5373" s="9" t="s">
        <v>4588</v>
      </c>
      <c r="E5373" s="9" t="s">
        <v>4676</v>
      </c>
      <c r="F5373" s="9" t="s">
        <v>8326</v>
      </c>
      <c r="G5373" s="9" t="s">
        <v>4924</v>
      </c>
      <c r="H5373" s="10">
        <v>-9400</v>
      </c>
      <c r="I5373" s="10">
        <v>93365.090000001102</v>
      </c>
      <c r="J5373" s="9" t="s">
        <v>4581</v>
      </c>
      <c r="K5373" s="9" t="s">
        <v>7317</v>
      </c>
      <c r="L5373" s="8">
        <v>45804.288819444446</v>
      </c>
      <c r="M5373" s="8">
        <v>45804.288819444446</v>
      </c>
    </row>
    <row r="5374" spans="2:13" ht="21.6" outlineLevel="1" x14ac:dyDescent="0.3">
      <c r="B5374" s="8" t="s">
        <v>8323</v>
      </c>
      <c r="C5374" s="9" t="s">
        <v>7404</v>
      </c>
      <c r="D5374" s="9" t="s">
        <v>4588</v>
      </c>
      <c r="E5374" s="9" t="s">
        <v>4588</v>
      </c>
      <c r="F5374" s="9" t="s">
        <v>8327</v>
      </c>
      <c r="G5374" s="9" t="s">
        <v>4742</v>
      </c>
      <c r="H5374" s="10">
        <v>-3600</v>
      </c>
      <c r="I5374" s="10">
        <v>89765.090000001102</v>
      </c>
      <c r="J5374" s="9" t="s">
        <v>4581</v>
      </c>
      <c r="K5374" s="9" t="s">
        <v>7317</v>
      </c>
      <c r="L5374" s="8">
        <v>45804.52820601852</v>
      </c>
      <c r="M5374" s="8">
        <v>45804.52820601852</v>
      </c>
    </row>
    <row r="5375" spans="2:13" outlineLevel="1" x14ac:dyDescent="0.3">
      <c r="B5375" s="8" t="s">
        <v>8328</v>
      </c>
      <c r="C5375" s="9" t="s">
        <v>4587</v>
      </c>
      <c r="D5375" s="9" t="s">
        <v>4588</v>
      </c>
      <c r="E5375" s="9" t="s">
        <v>4588</v>
      </c>
      <c r="F5375" s="9" t="s">
        <v>4588</v>
      </c>
      <c r="G5375" s="9" t="s">
        <v>4588</v>
      </c>
      <c r="H5375" s="10">
        <v>297.5</v>
      </c>
      <c r="I5375" s="10">
        <v>90062.590000001102</v>
      </c>
      <c r="J5375" s="9" t="s">
        <v>4581</v>
      </c>
      <c r="K5375" s="9" t="s">
        <v>5403</v>
      </c>
      <c r="L5375" s="8">
        <v>45777.708333333328</v>
      </c>
      <c r="M5375" s="8">
        <v>45803.708333333328</v>
      </c>
    </row>
    <row r="5376" spans="2:13" ht="21.6" outlineLevel="1" x14ac:dyDescent="0.3">
      <c r="B5376" s="8" t="s">
        <v>8328</v>
      </c>
      <c r="C5376" s="9" t="s">
        <v>7404</v>
      </c>
      <c r="D5376" s="9" t="s">
        <v>4588</v>
      </c>
      <c r="E5376" s="9" t="s">
        <v>7072</v>
      </c>
      <c r="F5376" s="9" t="s">
        <v>7839</v>
      </c>
      <c r="G5376" s="9" t="s">
        <v>5020</v>
      </c>
      <c r="H5376" s="10">
        <v>-78.39</v>
      </c>
      <c r="I5376" s="10">
        <v>89984.200000001103</v>
      </c>
      <c r="J5376" s="9" t="s">
        <v>4581</v>
      </c>
      <c r="K5376" s="9" t="s">
        <v>7450</v>
      </c>
      <c r="L5376" s="8">
        <v>45804.279108796298</v>
      </c>
      <c r="M5376" s="8">
        <v>45804.279108796298</v>
      </c>
    </row>
    <row r="5377" spans="2:13" ht="21.6" outlineLevel="1" x14ac:dyDescent="0.3">
      <c r="B5377" s="8" t="s">
        <v>8328</v>
      </c>
      <c r="C5377" s="9" t="s">
        <v>7404</v>
      </c>
      <c r="D5377" s="9" t="s">
        <v>4588</v>
      </c>
      <c r="E5377" s="9" t="s">
        <v>4634</v>
      </c>
      <c r="F5377" s="9" t="s">
        <v>8329</v>
      </c>
      <c r="G5377" s="9" t="s">
        <v>6167</v>
      </c>
      <c r="H5377" s="10">
        <v>-13600</v>
      </c>
      <c r="I5377" s="10">
        <v>76384.200000001103</v>
      </c>
      <c r="J5377" s="9" t="s">
        <v>4581</v>
      </c>
      <c r="K5377" s="9" t="s">
        <v>7317</v>
      </c>
      <c r="L5377" s="8">
        <v>45803.708333333328</v>
      </c>
      <c r="M5377" s="8">
        <v>45804.708333333328</v>
      </c>
    </row>
    <row r="5378" spans="2:13" outlineLevel="1" x14ac:dyDescent="0.3">
      <c r="B5378" s="8" t="s">
        <v>8330</v>
      </c>
      <c r="C5378" s="9" t="s">
        <v>4587</v>
      </c>
      <c r="D5378" s="9" t="s">
        <v>4588</v>
      </c>
      <c r="E5378" s="9" t="s">
        <v>4588</v>
      </c>
      <c r="F5378" s="9" t="s">
        <v>4588</v>
      </c>
      <c r="G5378" s="9" t="s">
        <v>4588</v>
      </c>
      <c r="H5378" s="10">
        <v>533.75</v>
      </c>
      <c r="I5378" s="10">
        <v>76917.950000001103</v>
      </c>
      <c r="J5378" s="9" t="s">
        <v>4581</v>
      </c>
      <c r="K5378" s="9" t="s">
        <v>5403</v>
      </c>
      <c r="L5378" s="8">
        <v>45785.708333333328</v>
      </c>
      <c r="M5378" s="8">
        <v>45803.708333333328</v>
      </c>
    </row>
    <row r="5379" spans="2:13" ht="31.8" outlineLevel="1" x14ac:dyDescent="0.3">
      <c r="B5379" s="8" t="s">
        <v>8330</v>
      </c>
      <c r="C5379" s="9" t="s">
        <v>7404</v>
      </c>
      <c r="D5379" s="9" t="s">
        <v>4588</v>
      </c>
      <c r="E5379" s="9" t="s">
        <v>6495</v>
      </c>
      <c r="F5379" s="9" t="s">
        <v>8191</v>
      </c>
      <c r="G5379" s="9" t="s">
        <v>4630</v>
      </c>
      <c r="H5379" s="10">
        <v>-293.92</v>
      </c>
      <c r="I5379" s="10">
        <v>76624.030000001105</v>
      </c>
      <c r="J5379" s="9" t="s">
        <v>4581</v>
      </c>
      <c r="K5379" s="9" t="s">
        <v>7317</v>
      </c>
      <c r="L5379" s="8">
        <v>45804.533483796295</v>
      </c>
      <c r="M5379" s="8">
        <v>45804.533483796295</v>
      </c>
    </row>
    <row r="5380" spans="2:13" outlineLevel="1" x14ac:dyDescent="0.3">
      <c r="B5380" s="8" t="s">
        <v>8331</v>
      </c>
      <c r="C5380" s="9" t="s">
        <v>4587</v>
      </c>
      <c r="D5380" s="9" t="s">
        <v>4588</v>
      </c>
      <c r="E5380" s="9" t="s">
        <v>4588</v>
      </c>
      <c r="F5380" s="9" t="s">
        <v>4588</v>
      </c>
      <c r="G5380" s="9" t="s">
        <v>4598</v>
      </c>
      <c r="H5380" s="10">
        <v>165</v>
      </c>
      <c r="I5380" s="10">
        <v>76789.030000001105</v>
      </c>
      <c r="J5380" s="9" t="s">
        <v>4581</v>
      </c>
      <c r="K5380" s="9" t="s">
        <v>5403</v>
      </c>
      <c r="L5380" s="8">
        <v>45785.708333333328</v>
      </c>
      <c r="M5380" s="8">
        <v>45803.708333333328</v>
      </c>
    </row>
    <row r="5381" spans="2:13" outlineLevel="1" x14ac:dyDescent="0.3">
      <c r="B5381" s="8" t="s">
        <v>8332</v>
      </c>
      <c r="C5381" s="9" t="s">
        <v>4587</v>
      </c>
      <c r="D5381" s="9" t="s">
        <v>4588</v>
      </c>
      <c r="E5381" s="9" t="s">
        <v>4588</v>
      </c>
      <c r="F5381" s="9" t="s">
        <v>4588</v>
      </c>
      <c r="G5381" s="9" t="s">
        <v>4657</v>
      </c>
      <c r="H5381" s="10">
        <v>180</v>
      </c>
      <c r="I5381" s="10">
        <v>76969.030000001105</v>
      </c>
      <c r="J5381" s="9" t="s">
        <v>4581</v>
      </c>
      <c r="K5381" s="9" t="s">
        <v>5403</v>
      </c>
      <c r="L5381" s="8">
        <v>45785.708333333328</v>
      </c>
      <c r="M5381" s="8">
        <v>45803.708333333328</v>
      </c>
    </row>
    <row r="5382" spans="2:13" ht="21.6" outlineLevel="1" x14ac:dyDescent="0.3">
      <c r="B5382" s="8" t="s">
        <v>8333</v>
      </c>
      <c r="C5382" s="9" t="s">
        <v>7404</v>
      </c>
      <c r="D5382" s="9" t="s">
        <v>4588</v>
      </c>
      <c r="E5382" s="9" t="s">
        <v>4608</v>
      </c>
      <c r="F5382" s="9" t="s">
        <v>8334</v>
      </c>
      <c r="G5382" s="9" t="s">
        <v>4868</v>
      </c>
      <c r="H5382" s="10">
        <v>-132.72</v>
      </c>
      <c r="I5382" s="10">
        <v>76836.310000001104</v>
      </c>
      <c r="J5382" s="9" t="s">
        <v>4581</v>
      </c>
      <c r="K5382" s="9" t="s">
        <v>7450</v>
      </c>
      <c r="L5382" s="8">
        <v>45804.279108796298</v>
      </c>
      <c r="M5382" s="8">
        <v>45804.279108796298</v>
      </c>
    </row>
    <row r="5383" spans="2:13" ht="21.6" outlineLevel="1" x14ac:dyDescent="0.3">
      <c r="B5383" s="8" t="s">
        <v>8333</v>
      </c>
      <c r="C5383" s="9" t="s">
        <v>7404</v>
      </c>
      <c r="D5383" s="9" t="s">
        <v>4588</v>
      </c>
      <c r="E5383" s="9" t="s">
        <v>4611</v>
      </c>
      <c r="F5383" s="9" t="s">
        <v>7843</v>
      </c>
      <c r="G5383" s="9" t="s">
        <v>5020</v>
      </c>
      <c r="H5383" s="10">
        <v>-170.94</v>
      </c>
      <c r="I5383" s="10">
        <v>76665.370000001101</v>
      </c>
      <c r="J5383" s="9" t="s">
        <v>4581</v>
      </c>
      <c r="K5383" s="9" t="s">
        <v>7317</v>
      </c>
      <c r="L5383" s="8">
        <v>45804.287905092591</v>
      </c>
      <c r="M5383" s="8">
        <v>45804.287905092591</v>
      </c>
    </row>
    <row r="5384" spans="2:13" ht="21.6" outlineLevel="1" x14ac:dyDescent="0.3">
      <c r="B5384" s="8" t="s">
        <v>8333</v>
      </c>
      <c r="C5384" s="9" t="s">
        <v>7404</v>
      </c>
      <c r="D5384" s="9" t="s">
        <v>4588</v>
      </c>
      <c r="E5384" s="9" t="s">
        <v>4588</v>
      </c>
      <c r="F5384" s="9" t="s">
        <v>3975</v>
      </c>
      <c r="G5384" s="9" t="s">
        <v>4630</v>
      </c>
      <c r="H5384" s="10">
        <v>-476</v>
      </c>
      <c r="I5384" s="10">
        <v>76189.370000001101</v>
      </c>
      <c r="J5384" s="9" t="s">
        <v>4581</v>
      </c>
      <c r="K5384" s="9" t="s">
        <v>7317</v>
      </c>
      <c r="L5384" s="8">
        <v>45804.528483796297</v>
      </c>
      <c r="M5384" s="8">
        <v>45804.528483796297</v>
      </c>
    </row>
    <row r="5385" spans="2:13" outlineLevel="1" x14ac:dyDescent="0.3">
      <c r="B5385" s="8" t="s">
        <v>8333</v>
      </c>
      <c r="C5385" s="9" t="s">
        <v>4587</v>
      </c>
      <c r="D5385" s="9" t="s">
        <v>4588</v>
      </c>
      <c r="E5385" s="9" t="s">
        <v>4588</v>
      </c>
      <c r="F5385" s="9" t="s">
        <v>7422</v>
      </c>
      <c r="G5385" s="9" t="s">
        <v>5182</v>
      </c>
      <c r="H5385" s="10">
        <v>4000</v>
      </c>
      <c r="I5385" s="10">
        <v>80189.370000001101</v>
      </c>
      <c r="J5385" s="9" t="s">
        <v>4581</v>
      </c>
      <c r="K5385" s="9" t="s">
        <v>7317</v>
      </c>
      <c r="L5385" s="8">
        <v>45805.121747685182</v>
      </c>
      <c r="M5385" s="8">
        <v>45805.121747685182</v>
      </c>
    </row>
    <row r="5386" spans="2:13" outlineLevel="1" x14ac:dyDescent="0.3">
      <c r="B5386" s="8" t="s">
        <v>8335</v>
      </c>
      <c r="C5386" s="9" t="s">
        <v>4587</v>
      </c>
      <c r="D5386" s="9" t="s">
        <v>4588</v>
      </c>
      <c r="E5386" s="9" t="s">
        <v>4588</v>
      </c>
      <c r="F5386" s="9" t="s">
        <v>4588</v>
      </c>
      <c r="G5386" s="9" t="s">
        <v>4588</v>
      </c>
      <c r="H5386" s="10">
        <v>223.75</v>
      </c>
      <c r="I5386" s="10">
        <v>80413.120000001101</v>
      </c>
      <c r="J5386" s="9" t="s">
        <v>4581</v>
      </c>
      <c r="K5386" s="9" t="s">
        <v>5403</v>
      </c>
      <c r="L5386" s="8">
        <v>45785.708333333328</v>
      </c>
      <c r="M5386" s="8">
        <v>45803.708333333328</v>
      </c>
    </row>
    <row r="5387" spans="2:13" ht="21.6" outlineLevel="1" x14ac:dyDescent="0.3">
      <c r="B5387" s="8" t="s">
        <v>8335</v>
      </c>
      <c r="C5387" s="9" t="s">
        <v>7404</v>
      </c>
      <c r="D5387" s="9" t="s">
        <v>4588</v>
      </c>
      <c r="E5387" s="9" t="s">
        <v>4588</v>
      </c>
      <c r="F5387" s="9" t="s">
        <v>8336</v>
      </c>
      <c r="G5387" s="9" t="s">
        <v>4878</v>
      </c>
      <c r="H5387" s="10">
        <v>-3000</v>
      </c>
      <c r="I5387" s="10">
        <v>77413.120000001101</v>
      </c>
      <c r="J5387" s="9" t="s">
        <v>4581</v>
      </c>
      <c r="K5387" s="9" t="s">
        <v>7317</v>
      </c>
      <c r="L5387" s="8">
        <v>45804.285995370366</v>
      </c>
      <c r="M5387" s="8">
        <v>45804.285995370366</v>
      </c>
    </row>
    <row r="5388" spans="2:13" outlineLevel="1" x14ac:dyDescent="0.3">
      <c r="B5388" s="8" t="s">
        <v>8337</v>
      </c>
      <c r="C5388" s="9" t="s">
        <v>4587</v>
      </c>
      <c r="D5388" s="9" t="s">
        <v>4588</v>
      </c>
      <c r="E5388" s="9" t="s">
        <v>4588</v>
      </c>
      <c r="F5388" s="9" t="s">
        <v>4588</v>
      </c>
      <c r="G5388" s="9" t="s">
        <v>4768</v>
      </c>
      <c r="H5388" s="10">
        <v>123.75</v>
      </c>
      <c r="I5388" s="10">
        <v>77536.870000001101</v>
      </c>
      <c r="J5388" s="9" t="s">
        <v>4581</v>
      </c>
      <c r="K5388" s="9" t="s">
        <v>5403</v>
      </c>
      <c r="L5388" s="8">
        <v>45785.708333333328</v>
      </c>
      <c r="M5388" s="8">
        <v>45803.708333333328</v>
      </c>
    </row>
    <row r="5389" spans="2:13" outlineLevel="1" x14ac:dyDescent="0.3">
      <c r="B5389" s="8" t="s">
        <v>8338</v>
      </c>
      <c r="C5389" s="9" t="s">
        <v>4587</v>
      </c>
      <c r="D5389" s="9" t="s">
        <v>4588</v>
      </c>
      <c r="E5389" s="9" t="s">
        <v>4588</v>
      </c>
      <c r="F5389" s="9" t="s">
        <v>4588</v>
      </c>
      <c r="G5389" s="9" t="s">
        <v>4588</v>
      </c>
      <c r="H5389" s="10">
        <v>188.75</v>
      </c>
      <c r="I5389" s="10">
        <v>77725.620000001101</v>
      </c>
      <c r="J5389" s="9" t="s">
        <v>4581</v>
      </c>
      <c r="K5389" s="9" t="s">
        <v>5403</v>
      </c>
      <c r="L5389" s="8">
        <v>45785.708333333328</v>
      </c>
      <c r="M5389" s="8">
        <v>45803.708333333328</v>
      </c>
    </row>
    <row r="5390" spans="2:13" outlineLevel="1" x14ac:dyDescent="0.3">
      <c r="B5390" s="8" t="s">
        <v>8339</v>
      </c>
      <c r="C5390" s="9" t="s">
        <v>4587</v>
      </c>
      <c r="D5390" s="9" t="s">
        <v>4588</v>
      </c>
      <c r="E5390" s="9" t="s">
        <v>4588</v>
      </c>
      <c r="F5390" s="9" t="s">
        <v>4588</v>
      </c>
      <c r="G5390" s="9" t="s">
        <v>4657</v>
      </c>
      <c r="H5390" s="10">
        <v>50</v>
      </c>
      <c r="I5390" s="10">
        <v>77775.620000001101</v>
      </c>
      <c r="J5390" s="9" t="s">
        <v>4581</v>
      </c>
      <c r="K5390" s="9" t="s">
        <v>5403</v>
      </c>
      <c r="L5390" s="8">
        <v>45795.708333333328</v>
      </c>
      <c r="M5390" s="8">
        <v>45803.708333333328</v>
      </c>
    </row>
    <row r="5391" spans="2:13" ht="21.6" outlineLevel="1" x14ac:dyDescent="0.3">
      <c r="B5391" s="8" t="s">
        <v>8340</v>
      </c>
      <c r="C5391" s="9" t="s">
        <v>7404</v>
      </c>
      <c r="D5391" s="9" t="s">
        <v>4588</v>
      </c>
      <c r="E5391" s="9" t="s">
        <v>5421</v>
      </c>
      <c r="F5391" s="9" t="s">
        <v>7855</v>
      </c>
      <c r="G5391" s="9" t="s">
        <v>5020</v>
      </c>
      <c r="H5391" s="10">
        <v>-255.86</v>
      </c>
      <c r="I5391" s="10">
        <v>77519.760000001101</v>
      </c>
      <c r="J5391" s="9" t="s">
        <v>4581</v>
      </c>
      <c r="K5391" s="9" t="s">
        <v>7450</v>
      </c>
      <c r="L5391" s="8">
        <v>45804.279108796298</v>
      </c>
      <c r="M5391" s="8">
        <v>45804.279108796298</v>
      </c>
    </row>
    <row r="5392" spans="2:13" ht="21.6" outlineLevel="1" x14ac:dyDescent="0.3">
      <c r="B5392" s="8" t="s">
        <v>8340</v>
      </c>
      <c r="C5392" s="9" t="s">
        <v>7404</v>
      </c>
      <c r="D5392" s="9" t="s">
        <v>4588</v>
      </c>
      <c r="E5392" s="9" t="s">
        <v>4588</v>
      </c>
      <c r="F5392" s="9" t="s">
        <v>3999</v>
      </c>
      <c r="G5392" s="9" t="s">
        <v>4628</v>
      </c>
      <c r="H5392" s="10">
        <v>-56.97</v>
      </c>
      <c r="I5392" s="10">
        <v>77462.7900000011</v>
      </c>
      <c r="J5392" s="9" t="s">
        <v>4581</v>
      </c>
      <c r="K5392" s="9" t="s">
        <v>7317</v>
      </c>
      <c r="L5392" s="8">
        <v>45804.28765046296</v>
      </c>
      <c r="M5392" s="8">
        <v>45804.28765046296</v>
      </c>
    </row>
    <row r="5393" spans="2:13" outlineLevel="1" x14ac:dyDescent="0.3">
      <c r="B5393" s="8" t="s">
        <v>8341</v>
      </c>
      <c r="C5393" s="9" t="s">
        <v>4587</v>
      </c>
      <c r="D5393" s="9" t="s">
        <v>4588</v>
      </c>
      <c r="E5393" s="9" t="s">
        <v>4588</v>
      </c>
      <c r="F5393" s="9" t="s">
        <v>4588</v>
      </c>
      <c r="G5393" s="9" t="s">
        <v>4657</v>
      </c>
      <c r="H5393" s="10">
        <v>50</v>
      </c>
      <c r="I5393" s="10">
        <v>77512.7900000011</v>
      </c>
      <c r="J5393" s="9" t="s">
        <v>4581</v>
      </c>
      <c r="K5393" s="9" t="s">
        <v>5403</v>
      </c>
      <c r="L5393" s="8">
        <v>45795.708333333328</v>
      </c>
      <c r="M5393" s="8">
        <v>45803.708333333328</v>
      </c>
    </row>
    <row r="5394" spans="2:13" ht="21.6" outlineLevel="1" x14ac:dyDescent="0.3">
      <c r="B5394" s="8" t="s">
        <v>8341</v>
      </c>
      <c r="C5394" s="9" t="s">
        <v>7404</v>
      </c>
      <c r="D5394" s="9" t="s">
        <v>4588</v>
      </c>
      <c r="E5394" s="9" t="s">
        <v>4588</v>
      </c>
      <c r="F5394" s="9" t="s">
        <v>8342</v>
      </c>
      <c r="G5394" s="9" t="s">
        <v>5020</v>
      </c>
      <c r="H5394" s="10">
        <v>-659.88</v>
      </c>
      <c r="I5394" s="10">
        <v>76852.910000001095</v>
      </c>
      <c r="J5394" s="9" t="s">
        <v>4581</v>
      </c>
      <c r="K5394" s="9" t="s">
        <v>7317</v>
      </c>
      <c r="L5394" s="8">
        <v>45804.287048611106</v>
      </c>
      <c r="M5394" s="8">
        <v>45804.287048611106</v>
      </c>
    </row>
    <row r="5395" spans="2:13" outlineLevel="1" x14ac:dyDescent="0.3">
      <c r="B5395" s="8" t="s">
        <v>8343</v>
      </c>
      <c r="C5395" s="9" t="s">
        <v>4587</v>
      </c>
      <c r="D5395" s="9" t="s">
        <v>4588</v>
      </c>
      <c r="E5395" s="9" t="s">
        <v>4588</v>
      </c>
      <c r="F5395" s="9" t="s">
        <v>4588</v>
      </c>
      <c r="G5395" s="9" t="s">
        <v>4768</v>
      </c>
      <c r="H5395" s="10">
        <v>123.75</v>
      </c>
      <c r="I5395" s="10">
        <v>76976.660000001095</v>
      </c>
      <c r="J5395" s="9" t="s">
        <v>4581</v>
      </c>
      <c r="K5395" s="9" t="s">
        <v>5403</v>
      </c>
      <c r="L5395" s="8">
        <v>45795.708333333328</v>
      </c>
      <c r="M5395" s="8">
        <v>45803.708333333328</v>
      </c>
    </row>
    <row r="5396" spans="2:13" ht="31.8" outlineLevel="1" x14ac:dyDescent="0.3">
      <c r="B5396" s="8" t="s">
        <v>8343</v>
      </c>
      <c r="C5396" s="9" t="s">
        <v>4587</v>
      </c>
      <c r="D5396" s="9" t="s">
        <v>4588</v>
      </c>
      <c r="E5396" s="9" t="s">
        <v>4588</v>
      </c>
      <c r="F5396" s="9" t="s">
        <v>8122</v>
      </c>
      <c r="G5396" s="9" t="s">
        <v>4588</v>
      </c>
      <c r="H5396" s="10">
        <v>5479</v>
      </c>
      <c r="I5396" s="10">
        <v>82455.660000001095</v>
      </c>
      <c r="J5396" s="9" t="s">
        <v>4581</v>
      </c>
      <c r="K5396" s="9" t="s">
        <v>7317</v>
      </c>
      <c r="L5396" s="8">
        <v>45804.536203703705</v>
      </c>
      <c r="M5396" s="8">
        <v>45804.536203703705</v>
      </c>
    </row>
    <row r="5397" spans="2:13" outlineLevel="1" x14ac:dyDescent="0.3">
      <c r="B5397" s="8" t="s">
        <v>8344</v>
      </c>
      <c r="C5397" s="9" t="s">
        <v>4587</v>
      </c>
      <c r="D5397" s="9" t="s">
        <v>4588</v>
      </c>
      <c r="E5397" s="9" t="s">
        <v>4588</v>
      </c>
      <c r="F5397" s="9" t="s">
        <v>4588</v>
      </c>
      <c r="G5397" s="9" t="s">
        <v>4768</v>
      </c>
      <c r="H5397" s="10">
        <v>123.75</v>
      </c>
      <c r="I5397" s="10">
        <v>82579.410000001095</v>
      </c>
      <c r="J5397" s="9" t="s">
        <v>4581</v>
      </c>
      <c r="K5397" s="9" t="s">
        <v>5403</v>
      </c>
      <c r="L5397" s="8">
        <v>45795.708333333328</v>
      </c>
      <c r="M5397" s="8">
        <v>45803.708333333328</v>
      </c>
    </row>
    <row r="5398" spans="2:13" ht="31.8" outlineLevel="1" x14ac:dyDescent="0.3">
      <c r="B5398" s="8" t="s">
        <v>8345</v>
      </c>
      <c r="C5398" s="9" t="s">
        <v>7404</v>
      </c>
      <c r="D5398" s="9" t="s">
        <v>4588</v>
      </c>
      <c r="E5398" s="9" t="s">
        <v>4588</v>
      </c>
      <c r="F5398" s="9" t="s">
        <v>8346</v>
      </c>
      <c r="G5398" s="9" t="s">
        <v>4747</v>
      </c>
      <c r="H5398" s="10">
        <v>-818</v>
      </c>
      <c r="I5398" s="10">
        <v>81761.410000001095</v>
      </c>
      <c r="J5398" s="9" t="s">
        <v>4581</v>
      </c>
      <c r="K5398" s="9" t="s">
        <v>7317</v>
      </c>
      <c r="L5398" s="8">
        <v>45804.286354166667</v>
      </c>
      <c r="M5398" s="8">
        <v>45804.286354166667</v>
      </c>
    </row>
    <row r="5399" spans="2:13" outlineLevel="1" x14ac:dyDescent="0.3">
      <c r="B5399" s="8" t="s">
        <v>8347</v>
      </c>
      <c r="C5399" s="9" t="s">
        <v>4587</v>
      </c>
      <c r="D5399" s="9" t="s">
        <v>4588</v>
      </c>
      <c r="E5399" s="9" t="s">
        <v>4588</v>
      </c>
      <c r="F5399" s="9" t="s">
        <v>4588</v>
      </c>
      <c r="G5399" s="9" t="s">
        <v>4598</v>
      </c>
      <c r="H5399" s="10">
        <v>165</v>
      </c>
      <c r="I5399" s="10">
        <v>81926.410000001095</v>
      </c>
      <c r="J5399" s="9" t="s">
        <v>4581</v>
      </c>
      <c r="K5399" s="9" t="s">
        <v>5403</v>
      </c>
      <c r="L5399" s="8">
        <v>45795.708333333328</v>
      </c>
      <c r="M5399" s="8">
        <v>45803.708333333328</v>
      </c>
    </row>
    <row r="5400" spans="2:13" ht="21.6" outlineLevel="1" x14ac:dyDescent="0.3">
      <c r="B5400" s="8" t="s">
        <v>8348</v>
      </c>
      <c r="C5400" s="9" t="s">
        <v>7404</v>
      </c>
      <c r="D5400" s="9" t="s">
        <v>4588</v>
      </c>
      <c r="E5400" s="9" t="s">
        <v>7072</v>
      </c>
      <c r="F5400" s="9" t="s">
        <v>4531</v>
      </c>
      <c r="G5400" s="9" t="s">
        <v>5020</v>
      </c>
      <c r="H5400" s="10">
        <v>-10.88</v>
      </c>
      <c r="I5400" s="10">
        <v>81915.53000000109</v>
      </c>
      <c r="J5400" s="9" t="s">
        <v>4581</v>
      </c>
      <c r="K5400" s="9" t="s">
        <v>7317</v>
      </c>
      <c r="L5400" s="8">
        <v>45804.286053240736</v>
      </c>
      <c r="M5400" s="8">
        <v>45804.286053240736</v>
      </c>
    </row>
    <row r="5401" spans="2:13" outlineLevel="1" x14ac:dyDescent="0.3">
      <c r="B5401" s="8" t="s">
        <v>8349</v>
      </c>
      <c r="C5401" s="9" t="s">
        <v>4587</v>
      </c>
      <c r="D5401" s="9" t="s">
        <v>4588</v>
      </c>
      <c r="E5401" s="9" t="s">
        <v>4588</v>
      </c>
      <c r="F5401" s="9" t="s">
        <v>4588</v>
      </c>
      <c r="G5401" s="9" t="s">
        <v>4588</v>
      </c>
      <c r="H5401" s="10">
        <v>173.75</v>
      </c>
      <c r="I5401" s="10">
        <v>82089.28000000109</v>
      </c>
      <c r="J5401" s="9" t="s">
        <v>4581</v>
      </c>
      <c r="K5401" s="9" t="s">
        <v>5403</v>
      </c>
      <c r="L5401" s="8">
        <v>45799.708333333328</v>
      </c>
      <c r="M5401" s="8">
        <v>45803.708333333328</v>
      </c>
    </row>
    <row r="5402" spans="2:13" outlineLevel="1" x14ac:dyDescent="0.3">
      <c r="B5402" s="8" t="s">
        <v>8350</v>
      </c>
      <c r="C5402" s="9" t="s">
        <v>4587</v>
      </c>
      <c r="D5402" s="9" t="s">
        <v>4588</v>
      </c>
      <c r="E5402" s="9" t="s">
        <v>4588</v>
      </c>
      <c r="F5402" s="9" t="s">
        <v>4588</v>
      </c>
      <c r="G5402" s="9" t="s">
        <v>4588</v>
      </c>
      <c r="H5402" s="10">
        <v>203.75</v>
      </c>
      <c r="I5402" s="10">
        <v>82293.03000000109</v>
      </c>
      <c r="J5402" s="9" t="s">
        <v>4581</v>
      </c>
      <c r="K5402" s="9" t="s">
        <v>5403</v>
      </c>
      <c r="L5402" s="8">
        <v>45799.708333333328</v>
      </c>
      <c r="M5402" s="8">
        <v>45803.708333333328</v>
      </c>
    </row>
    <row r="5403" spans="2:13" outlineLevel="1" x14ac:dyDescent="0.3">
      <c r="B5403" s="8" t="s">
        <v>8351</v>
      </c>
      <c r="C5403" s="9" t="s">
        <v>4587</v>
      </c>
      <c r="D5403" s="9" t="s">
        <v>4588</v>
      </c>
      <c r="E5403" s="9" t="s">
        <v>4588</v>
      </c>
      <c r="F5403" s="9" t="s">
        <v>4588</v>
      </c>
      <c r="G5403" s="9" t="s">
        <v>4588</v>
      </c>
      <c r="H5403" s="10">
        <v>191.25</v>
      </c>
      <c r="I5403" s="10">
        <v>82484.28000000109</v>
      </c>
      <c r="J5403" s="9" t="s">
        <v>4581</v>
      </c>
      <c r="K5403" s="9" t="s">
        <v>5403</v>
      </c>
      <c r="L5403" s="8">
        <v>45799.708333333328</v>
      </c>
      <c r="M5403" s="8">
        <v>45803.708333333328</v>
      </c>
    </row>
    <row r="5404" spans="2:13" outlineLevel="1" x14ac:dyDescent="0.3">
      <c r="B5404" s="8" t="s">
        <v>8352</v>
      </c>
      <c r="C5404" s="9" t="s">
        <v>4587</v>
      </c>
      <c r="D5404" s="9" t="s">
        <v>4588</v>
      </c>
      <c r="E5404" s="9" t="s">
        <v>4588</v>
      </c>
      <c r="F5404" s="9" t="s">
        <v>4588</v>
      </c>
      <c r="G5404" s="9" t="s">
        <v>4588</v>
      </c>
      <c r="H5404" s="10">
        <v>1223.75</v>
      </c>
      <c r="I5404" s="10">
        <v>83708.03000000109</v>
      </c>
      <c r="J5404" s="9" t="s">
        <v>6642</v>
      </c>
      <c r="K5404" s="9" t="s">
        <v>5403</v>
      </c>
      <c r="L5404" s="8">
        <v>45800.49287037037</v>
      </c>
      <c r="M5404" s="8">
        <v>45800.49287037037</v>
      </c>
    </row>
    <row r="5405" spans="2:13" outlineLevel="1" x14ac:dyDescent="0.3">
      <c r="B5405" s="8" t="s">
        <v>8353</v>
      </c>
      <c r="C5405" s="9" t="s">
        <v>4587</v>
      </c>
      <c r="D5405" s="9" t="s">
        <v>4588</v>
      </c>
      <c r="E5405" s="9" t="s">
        <v>4588</v>
      </c>
      <c r="F5405" s="9" t="s">
        <v>4588</v>
      </c>
      <c r="G5405" s="9" t="s">
        <v>4657</v>
      </c>
      <c r="H5405" s="10">
        <v>150</v>
      </c>
      <c r="I5405" s="10">
        <v>83858.03000000109</v>
      </c>
      <c r="J5405" s="9" t="s">
        <v>6642</v>
      </c>
      <c r="K5405" s="9" t="s">
        <v>5403</v>
      </c>
      <c r="L5405" s="8">
        <v>45807.662256944444</v>
      </c>
      <c r="M5405" s="8">
        <v>45807.662256944444</v>
      </c>
    </row>
    <row r="5406" spans="2:13" outlineLevel="1" x14ac:dyDescent="0.3">
      <c r="B5406" s="8" t="s">
        <v>8354</v>
      </c>
      <c r="C5406" s="9" t="s">
        <v>4587</v>
      </c>
      <c r="D5406" s="9" t="s">
        <v>4588</v>
      </c>
      <c r="E5406" s="9" t="s">
        <v>4588</v>
      </c>
      <c r="F5406" s="9" t="s">
        <v>4588</v>
      </c>
      <c r="G5406" s="9" t="s">
        <v>4588</v>
      </c>
      <c r="H5406" s="10">
        <v>215</v>
      </c>
      <c r="I5406" s="10">
        <v>84073.03000000109</v>
      </c>
      <c r="J5406" s="9" t="s">
        <v>6642</v>
      </c>
      <c r="K5406" s="9" t="s">
        <v>5403</v>
      </c>
      <c r="L5406" s="8">
        <v>45807.662581018514</v>
      </c>
      <c r="M5406" s="8">
        <v>45807.662581018514</v>
      </c>
    </row>
    <row r="5407" spans="2:13" outlineLevel="1" x14ac:dyDescent="0.3">
      <c r="B5407" s="8" t="s">
        <v>8355</v>
      </c>
      <c r="C5407" s="9" t="s">
        <v>4587</v>
      </c>
      <c r="D5407" s="9" t="s">
        <v>4588</v>
      </c>
      <c r="E5407" s="9" t="s">
        <v>4588</v>
      </c>
      <c r="F5407" s="9" t="s">
        <v>4588</v>
      </c>
      <c r="G5407" s="9" t="s">
        <v>4768</v>
      </c>
      <c r="H5407" s="10">
        <v>123.75</v>
      </c>
      <c r="I5407" s="10">
        <v>84196.78000000109</v>
      </c>
      <c r="J5407" s="9" t="s">
        <v>6642</v>
      </c>
      <c r="K5407" s="9" t="s">
        <v>5403</v>
      </c>
      <c r="L5407" s="8">
        <v>45807.662766203699</v>
      </c>
      <c r="M5407" s="8">
        <v>45807.662766203699</v>
      </c>
    </row>
    <row r="5408" spans="2:13" outlineLevel="1" x14ac:dyDescent="0.3">
      <c r="B5408" s="8" t="s">
        <v>8356</v>
      </c>
      <c r="C5408" s="9" t="s">
        <v>4587</v>
      </c>
      <c r="D5408" s="9" t="s">
        <v>4588</v>
      </c>
      <c r="E5408" s="9" t="s">
        <v>4588</v>
      </c>
      <c r="F5408" s="9" t="s">
        <v>4588</v>
      </c>
      <c r="G5408" s="9" t="s">
        <v>4588</v>
      </c>
      <c r="H5408" s="10">
        <v>715</v>
      </c>
      <c r="I5408" s="10">
        <v>84911.78000000109</v>
      </c>
      <c r="J5408" s="9" t="s">
        <v>6642</v>
      </c>
      <c r="K5408" s="9" t="s">
        <v>5403</v>
      </c>
      <c r="L5408" s="8">
        <v>45807.663148148145</v>
      </c>
      <c r="M5408" s="8">
        <v>45807.663148148145</v>
      </c>
    </row>
    <row r="5409" spans="2:13" outlineLevel="1" x14ac:dyDescent="0.3">
      <c r="B5409" s="8" t="s">
        <v>8357</v>
      </c>
      <c r="C5409" s="9" t="s">
        <v>4587</v>
      </c>
      <c r="D5409" s="9" t="s">
        <v>4588</v>
      </c>
      <c r="E5409" s="9" t="s">
        <v>4588</v>
      </c>
      <c r="F5409" s="9" t="s">
        <v>4588</v>
      </c>
      <c r="G5409" s="9" t="s">
        <v>4768</v>
      </c>
      <c r="H5409" s="10">
        <v>123.75</v>
      </c>
      <c r="I5409" s="10">
        <v>85035.53000000109</v>
      </c>
      <c r="J5409" s="9" t="s">
        <v>6642</v>
      </c>
      <c r="K5409" s="9" t="s">
        <v>5403</v>
      </c>
      <c r="L5409" s="8">
        <v>45807.663344907407</v>
      </c>
      <c r="M5409" s="8">
        <v>45807.663344907407</v>
      </c>
    </row>
    <row r="5410" spans="2:13" outlineLevel="1" x14ac:dyDescent="0.3">
      <c r="B5410" s="8" t="s">
        <v>8358</v>
      </c>
      <c r="C5410" s="9" t="s">
        <v>4587</v>
      </c>
      <c r="D5410" s="9" t="s">
        <v>4588</v>
      </c>
      <c r="E5410" s="9" t="s">
        <v>4588</v>
      </c>
      <c r="F5410" s="9" t="s">
        <v>4588</v>
      </c>
      <c r="G5410" s="9" t="s">
        <v>4588</v>
      </c>
      <c r="H5410" s="10">
        <v>215</v>
      </c>
      <c r="I5410" s="10">
        <v>85250.53000000109</v>
      </c>
      <c r="J5410" s="9" t="s">
        <v>6642</v>
      </c>
      <c r="K5410" s="9" t="s">
        <v>5403</v>
      </c>
      <c r="L5410" s="8">
        <v>45809.456782407404</v>
      </c>
      <c r="M5410" s="8">
        <v>45809.456782407404</v>
      </c>
    </row>
    <row r="5411" spans="2:13" outlineLevel="1" x14ac:dyDescent="0.3">
      <c r="B5411" s="8" t="s">
        <v>8359</v>
      </c>
      <c r="C5411" s="9" t="s">
        <v>4593</v>
      </c>
      <c r="D5411" s="9" t="s">
        <v>4588</v>
      </c>
      <c r="E5411" s="9" t="s">
        <v>4634</v>
      </c>
      <c r="F5411" s="9" t="s">
        <v>4588</v>
      </c>
      <c r="G5411" s="9" t="s">
        <v>4588</v>
      </c>
      <c r="H5411" s="10">
        <v>-15400</v>
      </c>
      <c r="I5411" s="10">
        <v>69850.53000000109</v>
      </c>
      <c r="J5411" s="9" t="s">
        <v>6642</v>
      </c>
      <c r="K5411" s="9" t="s">
        <v>7317</v>
      </c>
      <c r="L5411" s="8">
        <v>45804.708333333328</v>
      </c>
      <c r="M5411" s="8">
        <v>45804.708333333328</v>
      </c>
    </row>
    <row r="5412" spans="2:13" outlineLevel="1" x14ac:dyDescent="0.3">
      <c r="B5412" s="8" t="s">
        <v>8359</v>
      </c>
      <c r="C5412" s="9" t="s">
        <v>4587</v>
      </c>
      <c r="D5412" s="9" t="s">
        <v>4588</v>
      </c>
      <c r="E5412" s="9" t="s">
        <v>4588</v>
      </c>
      <c r="F5412" s="9" t="s">
        <v>4588</v>
      </c>
      <c r="G5412" s="9" t="s">
        <v>4657</v>
      </c>
      <c r="H5412" s="10">
        <v>50</v>
      </c>
      <c r="I5412" s="10">
        <v>69900.53000000109</v>
      </c>
      <c r="J5412" s="9" t="s">
        <v>6642</v>
      </c>
      <c r="K5412" s="9" t="s">
        <v>5403</v>
      </c>
      <c r="L5412" s="8">
        <v>45809.457037037035</v>
      </c>
      <c r="M5412" s="8">
        <v>45809.457037037035</v>
      </c>
    </row>
    <row r="5413" spans="2:13" outlineLevel="1" x14ac:dyDescent="0.3">
      <c r="B5413" s="8" t="s">
        <v>8360</v>
      </c>
      <c r="C5413" s="9" t="s">
        <v>4587</v>
      </c>
      <c r="D5413" s="9" t="s">
        <v>4588</v>
      </c>
      <c r="E5413" s="9" t="s">
        <v>4588</v>
      </c>
      <c r="F5413" s="9" t="s">
        <v>4588</v>
      </c>
      <c r="G5413" s="9" t="s">
        <v>4588</v>
      </c>
      <c r="H5413" s="10">
        <v>522.5</v>
      </c>
      <c r="I5413" s="10">
        <v>70423.03000000109</v>
      </c>
      <c r="J5413" s="9" t="s">
        <v>6642</v>
      </c>
      <c r="K5413" s="9" t="s">
        <v>5403</v>
      </c>
      <c r="L5413" s="8">
        <v>45814.495925925927</v>
      </c>
      <c r="M5413" s="8">
        <v>45814.495925925927</v>
      </c>
    </row>
    <row r="5414" spans="2:13" outlineLevel="1" x14ac:dyDescent="0.3">
      <c r="B5414" s="8" t="s">
        <v>8361</v>
      </c>
      <c r="C5414" s="9" t="s">
        <v>4587</v>
      </c>
      <c r="D5414" s="9" t="s">
        <v>4588</v>
      </c>
      <c r="E5414" s="9" t="s">
        <v>4588</v>
      </c>
      <c r="F5414" s="9" t="s">
        <v>4588</v>
      </c>
      <c r="G5414" s="9" t="s">
        <v>4588</v>
      </c>
      <c r="H5414" s="10">
        <v>2437.5</v>
      </c>
      <c r="I5414" s="10">
        <v>72860.53000000109</v>
      </c>
      <c r="J5414" s="9" t="s">
        <v>6642</v>
      </c>
      <c r="K5414" s="9" t="s">
        <v>5403</v>
      </c>
      <c r="L5414" s="8">
        <v>45814.497430555552</v>
      </c>
      <c r="M5414" s="8">
        <v>45814.497430555552</v>
      </c>
    </row>
    <row r="5415" spans="2:13" outlineLevel="1" x14ac:dyDescent="0.3">
      <c r="B5415" s="8" t="s">
        <v>8362</v>
      </c>
      <c r="C5415" s="9" t="s">
        <v>4587</v>
      </c>
      <c r="D5415" s="9" t="s">
        <v>4588</v>
      </c>
      <c r="E5415" s="9" t="s">
        <v>4588</v>
      </c>
      <c r="F5415" s="9" t="s">
        <v>4588</v>
      </c>
      <c r="G5415" s="9" t="s">
        <v>4588</v>
      </c>
      <c r="H5415" s="10">
        <v>1632.5</v>
      </c>
      <c r="I5415" s="10">
        <v>74493.03000000109</v>
      </c>
      <c r="J5415" s="9" t="s">
        <v>6642</v>
      </c>
      <c r="K5415" s="9" t="s">
        <v>5403</v>
      </c>
      <c r="L5415" s="8">
        <v>45814.498611111107</v>
      </c>
      <c r="M5415" s="8">
        <v>45814.498611111107</v>
      </c>
    </row>
    <row r="5416" spans="2:13" outlineLevel="1" x14ac:dyDescent="0.3">
      <c r="B5416" s="8" t="s">
        <v>8363</v>
      </c>
      <c r="C5416" s="9" t="s">
        <v>4587</v>
      </c>
      <c r="D5416" s="9" t="s">
        <v>4588</v>
      </c>
      <c r="E5416" s="9" t="s">
        <v>4588</v>
      </c>
      <c r="F5416" s="9" t="s">
        <v>4588</v>
      </c>
      <c r="G5416" s="9" t="s">
        <v>4588</v>
      </c>
      <c r="H5416" s="10">
        <v>1075</v>
      </c>
      <c r="I5416" s="10">
        <v>75568.03000000109</v>
      </c>
      <c r="J5416" s="9" t="s">
        <v>6642</v>
      </c>
      <c r="K5416" s="9" t="s">
        <v>5403</v>
      </c>
      <c r="L5416" s="8">
        <v>45814.499027777776</v>
      </c>
      <c r="M5416" s="8">
        <v>45814.499027777776</v>
      </c>
    </row>
    <row r="5417" spans="2:13" outlineLevel="1" x14ac:dyDescent="0.3">
      <c r="B5417" s="8" t="s">
        <v>8364</v>
      </c>
      <c r="C5417" s="9" t="s">
        <v>4587</v>
      </c>
      <c r="D5417" s="9" t="s">
        <v>4588</v>
      </c>
      <c r="E5417" s="9" t="s">
        <v>4588</v>
      </c>
      <c r="F5417" s="9" t="s">
        <v>4588</v>
      </c>
      <c r="G5417" s="9" t="s">
        <v>4931</v>
      </c>
      <c r="H5417" s="10">
        <v>640</v>
      </c>
      <c r="I5417" s="10">
        <v>76208.03000000109</v>
      </c>
      <c r="J5417" s="9" t="s">
        <v>6642</v>
      </c>
      <c r="K5417" s="9" t="s">
        <v>5403</v>
      </c>
      <c r="L5417" s="8">
        <v>45814.499247685184</v>
      </c>
      <c r="M5417" s="8">
        <v>45814.499247685184</v>
      </c>
    </row>
    <row r="5418" spans="2:13" outlineLevel="1" x14ac:dyDescent="0.3">
      <c r="B5418" s="8" t="s">
        <v>8365</v>
      </c>
      <c r="C5418" s="9" t="s">
        <v>4587</v>
      </c>
      <c r="D5418" s="9" t="s">
        <v>4588</v>
      </c>
      <c r="E5418" s="9" t="s">
        <v>4588</v>
      </c>
      <c r="F5418" s="9" t="s">
        <v>4588</v>
      </c>
      <c r="G5418" s="9" t="s">
        <v>4588</v>
      </c>
      <c r="H5418" s="10">
        <v>950</v>
      </c>
      <c r="I5418" s="10">
        <v>77158.03000000109</v>
      </c>
      <c r="J5418" s="9" t="s">
        <v>6642</v>
      </c>
      <c r="K5418" s="9" t="s">
        <v>5403</v>
      </c>
      <c r="L5418" s="8">
        <v>45821.622488425921</v>
      </c>
      <c r="M5418" s="8">
        <v>45821.622488425921</v>
      </c>
    </row>
    <row r="5419" spans="2:13" outlineLevel="1" x14ac:dyDescent="0.3">
      <c r="B5419" s="8" t="s">
        <v>8366</v>
      </c>
      <c r="C5419" s="9" t="s">
        <v>4587</v>
      </c>
      <c r="D5419" s="9" t="s">
        <v>4588</v>
      </c>
      <c r="E5419" s="9" t="s">
        <v>4588</v>
      </c>
      <c r="F5419" s="9" t="s">
        <v>4588</v>
      </c>
      <c r="G5419" s="9" t="s">
        <v>4931</v>
      </c>
      <c r="H5419" s="10">
        <v>110</v>
      </c>
      <c r="I5419" s="10">
        <v>77268.03000000109</v>
      </c>
      <c r="J5419" s="9" t="s">
        <v>6642</v>
      </c>
      <c r="K5419" s="9" t="s">
        <v>5403</v>
      </c>
      <c r="L5419" s="8">
        <v>45821.622754629629</v>
      </c>
      <c r="M5419" s="8">
        <v>45821.622754629629</v>
      </c>
    </row>
    <row r="5420" spans="2:13" outlineLevel="1" x14ac:dyDescent="0.3">
      <c r="B5420" s="8" t="s">
        <v>8367</v>
      </c>
      <c r="C5420" s="9" t="s">
        <v>4587</v>
      </c>
      <c r="D5420" s="9" t="s">
        <v>4588</v>
      </c>
      <c r="E5420" s="9" t="s">
        <v>4588</v>
      </c>
      <c r="F5420" s="9" t="s">
        <v>4588</v>
      </c>
      <c r="G5420" s="9" t="s">
        <v>4931</v>
      </c>
      <c r="H5420" s="10">
        <v>1200</v>
      </c>
      <c r="I5420" s="10">
        <v>78468.03000000109</v>
      </c>
      <c r="J5420" s="9" t="s">
        <v>6642</v>
      </c>
      <c r="K5420" s="9" t="s">
        <v>5403</v>
      </c>
      <c r="L5420" s="8">
        <v>45821.622986111106</v>
      </c>
      <c r="M5420" s="8">
        <v>45821.622986111106</v>
      </c>
    </row>
    <row r="5421" spans="2:13" outlineLevel="1" x14ac:dyDescent="0.3">
      <c r="B5421" s="8" t="s">
        <v>8368</v>
      </c>
      <c r="C5421" s="9" t="s">
        <v>4587</v>
      </c>
      <c r="D5421" s="9" t="s">
        <v>4588</v>
      </c>
      <c r="E5421" s="9" t="s">
        <v>4588</v>
      </c>
      <c r="F5421" s="9" t="s">
        <v>4588</v>
      </c>
      <c r="G5421" s="9" t="s">
        <v>4931</v>
      </c>
      <c r="H5421" s="10">
        <v>210</v>
      </c>
      <c r="I5421" s="10">
        <v>78678.03000000109</v>
      </c>
      <c r="J5421" s="9" t="s">
        <v>6642</v>
      </c>
      <c r="K5421" s="9" t="s">
        <v>5403</v>
      </c>
      <c r="L5421" s="8">
        <v>45821.623159722221</v>
      </c>
      <c r="M5421" s="8">
        <v>45821.623159722221</v>
      </c>
    </row>
    <row r="5422" spans="2:13" outlineLevel="1" x14ac:dyDescent="0.3">
      <c r="B5422" s="8" t="s">
        <v>8369</v>
      </c>
      <c r="C5422" s="9" t="s">
        <v>4587</v>
      </c>
      <c r="D5422" s="9" t="s">
        <v>4588</v>
      </c>
      <c r="E5422" s="9" t="s">
        <v>4588</v>
      </c>
      <c r="F5422" s="9" t="s">
        <v>4588</v>
      </c>
      <c r="G5422" s="9" t="s">
        <v>4588</v>
      </c>
      <c r="H5422" s="10">
        <v>1293.75</v>
      </c>
      <c r="I5422" s="10">
        <v>79971.78000000109</v>
      </c>
      <c r="J5422" s="9" t="s">
        <v>6642</v>
      </c>
      <c r="K5422" s="9" t="s">
        <v>5403</v>
      </c>
      <c r="L5422" s="8">
        <v>45821.623541666668</v>
      </c>
      <c r="M5422" s="8">
        <v>45821.623541666668</v>
      </c>
    </row>
    <row r="5423" spans="2:13" outlineLevel="1" x14ac:dyDescent="0.3">
      <c r="B5423" s="8" t="s">
        <v>8370</v>
      </c>
      <c r="C5423" s="9" t="s">
        <v>4587</v>
      </c>
      <c r="D5423" s="9" t="s">
        <v>4588</v>
      </c>
      <c r="E5423" s="9" t="s">
        <v>4588</v>
      </c>
      <c r="F5423" s="9" t="s">
        <v>4588</v>
      </c>
      <c r="G5423" s="9" t="s">
        <v>4588</v>
      </c>
      <c r="H5423" s="10">
        <v>777.5</v>
      </c>
      <c r="I5423" s="10">
        <v>80749.28000000109</v>
      </c>
      <c r="J5423" s="9" t="s">
        <v>6642</v>
      </c>
      <c r="K5423" s="9" t="s">
        <v>5403</v>
      </c>
      <c r="L5423" s="8">
        <v>45821.62394675926</v>
      </c>
      <c r="M5423" s="8">
        <v>45821.62394675926</v>
      </c>
    </row>
    <row r="5424" spans="2:13" outlineLevel="1" x14ac:dyDescent="0.3">
      <c r="B5424" s="8" t="s">
        <v>8371</v>
      </c>
      <c r="C5424" s="9" t="s">
        <v>4587</v>
      </c>
      <c r="D5424" s="9" t="s">
        <v>4588</v>
      </c>
      <c r="E5424" s="9" t="s">
        <v>4588</v>
      </c>
      <c r="F5424" s="9" t="s">
        <v>4588</v>
      </c>
      <c r="G5424" s="9" t="s">
        <v>4588</v>
      </c>
      <c r="H5424" s="10">
        <v>581.25</v>
      </c>
      <c r="I5424" s="10">
        <v>81330.53000000109</v>
      </c>
      <c r="J5424" s="9" t="s">
        <v>6642</v>
      </c>
      <c r="K5424" s="9" t="s">
        <v>5403</v>
      </c>
      <c r="L5424" s="8">
        <v>45821.624293981477</v>
      </c>
      <c r="M5424" s="8">
        <v>45821.624293981477</v>
      </c>
    </row>
    <row r="5425" spans="2:13" outlineLevel="1" x14ac:dyDescent="0.3">
      <c r="B5425" s="8" t="s">
        <v>8372</v>
      </c>
      <c r="C5425" s="9" t="s">
        <v>4587</v>
      </c>
      <c r="D5425" s="9" t="s">
        <v>4588</v>
      </c>
      <c r="E5425" s="9" t="s">
        <v>4588</v>
      </c>
      <c r="F5425" s="9" t="s">
        <v>4588</v>
      </c>
      <c r="G5425" s="9" t="s">
        <v>4588</v>
      </c>
      <c r="H5425" s="10">
        <v>705</v>
      </c>
      <c r="I5425" s="10">
        <v>82035.53000000109</v>
      </c>
      <c r="J5425" s="9" t="s">
        <v>6642</v>
      </c>
      <c r="K5425" s="9" t="s">
        <v>5403</v>
      </c>
      <c r="L5425" s="8">
        <v>45828.343993055554</v>
      </c>
      <c r="M5425" s="8">
        <v>45828.343993055554</v>
      </c>
    </row>
    <row r="5426" spans="2:13" ht="21.6" outlineLevel="1" x14ac:dyDescent="0.3">
      <c r="B5426" s="8" t="s">
        <v>8373</v>
      </c>
      <c r="C5426" s="9" t="s">
        <v>7404</v>
      </c>
      <c r="D5426" s="9" t="s">
        <v>4588</v>
      </c>
      <c r="E5426" s="9" t="s">
        <v>4588</v>
      </c>
      <c r="F5426" s="9" t="s">
        <v>8374</v>
      </c>
      <c r="G5426" s="9" t="s">
        <v>6167</v>
      </c>
      <c r="H5426" s="10">
        <v>-13600</v>
      </c>
      <c r="I5426" s="10">
        <v>68435.53000000109</v>
      </c>
      <c r="J5426" s="9" t="s">
        <v>4590</v>
      </c>
      <c r="K5426" s="9" t="s">
        <v>7317</v>
      </c>
      <c r="L5426" s="8">
        <v>45755.708333333328</v>
      </c>
      <c r="M5426" s="8">
        <v>45818.708333333328</v>
      </c>
    </row>
    <row r="5427" spans="2:13" outlineLevel="1" x14ac:dyDescent="0.3">
      <c r="B5427" s="8" t="s">
        <v>8375</v>
      </c>
      <c r="C5427" s="9" t="s">
        <v>4587</v>
      </c>
      <c r="D5427" s="9" t="s">
        <v>4588</v>
      </c>
      <c r="E5427" s="9" t="s">
        <v>4588</v>
      </c>
      <c r="F5427" s="9" t="s">
        <v>4588</v>
      </c>
      <c r="G5427" s="9" t="s">
        <v>4931</v>
      </c>
      <c r="H5427" s="10">
        <v>220</v>
      </c>
      <c r="I5427" s="10">
        <v>68655.53000000109</v>
      </c>
      <c r="J5427" s="9" t="s">
        <v>6642</v>
      </c>
      <c r="K5427" s="9" t="s">
        <v>5403</v>
      </c>
      <c r="L5427" s="8">
        <v>45828.344224537032</v>
      </c>
      <c r="M5427" s="8">
        <v>45828.344224537032</v>
      </c>
    </row>
    <row r="5428" spans="2:13" outlineLevel="1" x14ac:dyDescent="0.3">
      <c r="B5428" s="8" t="s">
        <v>8376</v>
      </c>
      <c r="C5428" s="9" t="s">
        <v>4587</v>
      </c>
      <c r="D5428" s="9" t="s">
        <v>4588</v>
      </c>
      <c r="E5428" s="9" t="s">
        <v>4588</v>
      </c>
      <c r="F5428" s="9" t="s">
        <v>4588</v>
      </c>
      <c r="G5428" s="9" t="s">
        <v>4588</v>
      </c>
      <c r="H5428" s="10">
        <v>467.5</v>
      </c>
      <c r="I5428" s="10">
        <v>69123.03000000109</v>
      </c>
      <c r="J5428" s="9" t="s">
        <v>6642</v>
      </c>
      <c r="K5428" s="9" t="s">
        <v>5403</v>
      </c>
      <c r="L5428" s="8">
        <v>45828.344583333332</v>
      </c>
      <c r="M5428" s="8">
        <v>45828.344583333332</v>
      </c>
    </row>
    <row r="5429" spans="2:13" outlineLevel="1" x14ac:dyDescent="0.3">
      <c r="B5429" s="8" t="s">
        <v>8377</v>
      </c>
      <c r="C5429" s="9" t="s">
        <v>4587</v>
      </c>
      <c r="D5429" s="9" t="s">
        <v>4588</v>
      </c>
      <c r="E5429" s="9" t="s">
        <v>4588</v>
      </c>
      <c r="F5429" s="9" t="s">
        <v>4588</v>
      </c>
      <c r="G5429" s="9" t="s">
        <v>4588</v>
      </c>
      <c r="H5429" s="10">
        <v>412.5</v>
      </c>
      <c r="I5429" s="10">
        <v>69535.53000000109</v>
      </c>
      <c r="J5429" s="9" t="s">
        <v>6642</v>
      </c>
      <c r="K5429" s="9" t="s">
        <v>5403</v>
      </c>
      <c r="L5429" s="8">
        <v>45828.344988425924</v>
      </c>
      <c r="M5429" s="8">
        <v>45828.344988425924</v>
      </c>
    </row>
    <row r="5430" spans="2:13" outlineLevel="1" x14ac:dyDescent="0.3">
      <c r="B5430" s="8" t="s">
        <v>8378</v>
      </c>
      <c r="C5430" s="9" t="s">
        <v>4587</v>
      </c>
      <c r="D5430" s="9" t="s">
        <v>4588</v>
      </c>
      <c r="E5430" s="9" t="s">
        <v>4588</v>
      </c>
      <c r="F5430" s="9" t="s">
        <v>4588</v>
      </c>
      <c r="G5430" s="9" t="s">
        <v>4931</v>
      </c>
      <c r="H5430" s="10">
        <v>220</v>
      </c>
      <c r="I5430" s="10">
        <v>69755.53000000109</v>
      </c>
      <c r="J5430" s="9" t="s">
        <v>6642</v>
      </c>
      <c r="K5430" s="9" t="s">
        <v>5403</v>
      </c>
      <c r="L5430" s="8">
        <v>45828.345150462963</v>
      </c>
      <c r="M5430" s="8">
        <v>45828.345150462963</v>
      </c>
    </row>
    <row r="5431" spans="2:13" outlineLevel="1" x14ac:dyDescent="0.3">
      <c r="B5431" s="8" t="s">
        <v>8379</v>
      </c>
      <c r="C5431" s="9" t="s">
        <v>4587</v>
      </c>
      <c r="D5431" s="9" t="s">
        <v>4588</v>
      </c>
      <c r="E5431" s="9" t="s">
        <v>4588</v>
      </c>
      <c r="F5431" s="9" t="s">
        <v>4588</v>
      </c>
      <c r="G5431" s="9" t="s">
        <v>4588</v>
      </c>
      <c r="H5431" s="10">
        <v>2613.75</v>
      </c>
      <c r="I5431" s="10">
        <v>72369.28000000109</v>
      </c>
      <c r="J5431" s="9" t="s">
        <v>6642</v>
      </c>
      <c r="K5431" s="9" t="s">
        <v>5403</v>
      </c>
      <c r="L5431" s="8">
        <v>45828.345578703702</v>
      </c>
      <c r="M5431" s="8">
        <v>45828.345578703702</v>
      </c>
    </row>
    <row r="5432" spans="2:13" outlineLevel="1" x14ac:dyDescent="0.3">
      <c r="B5432" s="8" t="s">
        <v>8380</v>
      </c>
      <c r="C5432" s="9" t="s">
        <v>4587</v>
      </c>
      <c r="D5432" s="9" t="s">
        <v>4588</v>
      </c>
      <c r="E5432" s="9" t="s">
        <v>4588</v>
      </c>
      <c r="F5432" s="9" t="s">
        <v>4588</v>
      </c>
      <c r="G5432" s="9" t="s">
        <v>4931</v>
      </c>
      <c r="H5432" s="10">
        <v>1720</v>
      </c>
      <c r="I5432" s="10">
        <v>74089.28000000109</v>
      </c>
      <c r="J5432" s="9" t="s">
        <v>6642</v>
      </c>
      <c r="K5432" s="9" t="s">
        <v>5403</v>
      </c>
      <c r="L5432" s="8">
        <v>45835.396331018514</v>
      </c>
      <c r="M5432" s="8">
        <v>45835.396331018514</v>
      </c>
    </row>
    <row r="5433" spans="2:13" outlineLevel="1" x14ac:dyDescent="0.3">
      <c r="B5433" s="8" t="s">
        <v>8381</v>
      </c>
      <c r="C5433" s="9" t="s">
        <v>4587</v>
      </c>
      <c r="D5433" s="9" t="s">
        <v>4588</v>
      </c>
      <c r="E5433" s="9" t="s">
        <v>4588</v>
      </c>
      <c r="F5433" s="9" t="s">
        <v>4588</v>
      </c>
      <c r="G5433" s="9" t="s">
        <v>4931</v>
      </c>
      <c r="H5433" s="10">
        <v>210</v>
      </c>
      <c r="I5433" s="10">
        <v>74299.28000000109</v>
      </c>
      <c r="J5433" s="9" t="s">
        <v>6642</v>
      </c>
      <c r="K5433" s="9" t="s">
        <v>5403</v>
      </c>
      <c r="L5433" s="8">
        <v>45835.396689814814</v>
      </c>
      <c r="M5433" s="8">
        <v>45835.396689814814</v>
      </c>
    </row>
    <row r="5434" spans="2:13" outlineLevel="1" x14ac:dyDescent="0.3">
      <c r="B5434" s="8" t="s">
        <v>8382</v>
      </c>
      <c r="C5434" s="9" t="s">
        <v>4587</v>
      </c>
      <c r="D5434" s="9" t="s">
        <v>4588</v>
      </c>
      <c r="E5434" s="9" t="s">
        <v>4588</v>
      </c>
      <c r="F5434" s="9" t="s">
        <v>4588</v>
      </c>
      <c r="G5434" s="9" t="s">
        <v>4768</v>
      </c>
      <c r="H5434" s="10">
        <v>123.75</v>
      </c>
      <c r="I5434" s="10">
        <v>74423.03000000109</v>
      </c>
      <c r="J5434" s="9" t="s">
        <v>6642</v>
      </c>
      <c r="K5434" s="9" t="s">
        <v>5403</v>
      </c>
      <c r="L5434" s="8">
        <v>45835.396979166668</v>
      </c>
      <c r="M5434" s="8">
        <v>45835.396979166668</v>
      </c>
    </row>
    <row r="5435" spans="2:13" outlineLevel="1" x14ac:dyDescent="0.3">
      <c r="B5435" s="8" t="s">
        <v>8383</v>
      </c>
      <c r="C5435" s="9" t="s">
        <v>4587</v>
      </c>
      <c r="D5435" s="9" t="s">
        <v>4588</v>
      </c>
      <c r="E5435" s="9" t="s">
        <v>4588</v>
      </c>
      <c r="F5435" s="9" t="s">
        <v>4588</v>
      </c>
      <c r="G5435" s="9" t="s">
        <v>4588</v>
      </c>
      <c r="H5435" s="10">
        <v>1383.75</v>
      </c>
      <c r="I5435" s="10">
        <v>75806.78000000109</v>
      </c>
      <c r="J5435" s="9" t="s">
        <v>6642</v>
      </c>
      <c r="K5435" s="9" t="s">
        <v>5403</v>
      </c>
      <c r="L5435" s="8">
        <v>45835.397337962961</v>
      </c>
      <c r="M5435" s="8">
        <v>45835.397337962961</v>
      </c>
    </row>
    <row r="5436" spans="2:13" outlineLevel="1" x14ac:dyDescent="0.3">
      <c r="B5436" s="8" t="s">
        <v>8384</v>
      </c>
      <c r="C5436" s="9" t="s">
        <v>4587</v>
      </c>
      <c r="D5436" s="9" t="s">
        <v>4588</v>
      </c>
      <c r="E5436" s="9" t="s">
        <v>4588</v>
      </c>
      <c r="F5436" s="9" t="s">
        <v>4588</v>
      </c>
      <c r="G5436" s="9" t="s">
        <v>4588</v>
      </c>
      <c r="H5436" s="10">
        <v>385</v>
      </c>
      <c r="I5436" s="10">
        <v>76191.78000000109</v>
      </c>
      <c r="J5436" s="9" t="s">
        <v>6642</v>
      </c>
      <c r="K5436" s="9" t="s">
        <v>5403</v>
      </c>
      <c r="L5436" s="8">
        <v>45835.397673611107</v>
      </c>
      <c r="M5436" s="8">
        <v>45835.397673611107</v>
      </c>
    </row>
    <row r="5437" spans="2:13" outlineLevel="1" x14ac:dyDescent="0.3">
      <c r="B5437" s="8" t="s">
        <v>8385</v>
      </c>
      <c r="C5437" s="9" t="s">
        <v>4587</v>
      </c>
      <c r="D5437" s="9" t="s">
        <v>4588</v>
      </c>
      <c r="E5437" s="9" t="s">
        <v>4588</v>
      </c>
      <c r="F5437" s="9" t="s">
        <v>4588</v>
      </c>
      <c r="G5437" s="9" t="s">
        <v>4588</v>
      </c>
      <c r="H5437" s="10">
        <v>965</v>
      </c>
      <c r="I5437" s="10">
        <v>77156.78000000109</v>
      </c>
      <c r="J5437" s="9" t="s">
        <v>6642</v>
      </c>
      <c r="K5437" s="9" t="s">
        <v>5403</v>
      </c>
      <c r="L5437" s="8">
        <v>45835.398125</v>
      </c>
      <c r="M5437" s="8">
        <v>45835.398125</v>
      </c>
    </row>
    <row r="5438" spans="2:13" outlineLevel="1" x14ac:dyDescent="0.3">
      <c r="B5438" s="8" t="s">
        <v>8386</v>
      </c>
      <c r="C5438" s="9" t="s">
        <v>4587</v>
      </c>
      <c r="D5438" s="9" t="s">
        <v>4588</v>
      </c>
      <c r="E5438" s="9" t="s">
        <v>4588</v>
      </c>
      <c r="F5438" s="9" t="s">
        <v>4588</v>
      </c>
      <c r="G5438" s="9" t="s">
        <v>4588</v>
      </c>
      <c r="H5438" s="10">
        <v>975</v>
      </c>
      <c r="I5438" s="10">
        <v>78131.78000000109</v>
      </c>
      <c r="J5438" s="9" t="s">
        <v>6642</v>
      </c>
      <c r="K5438" s="9" t="s">
        <v>5403</v>
      </c>
      <c r="L5438" s="8">
        <v>45835.398541666662</v>
      </c>
      <c r="M5438" s="8">
        <v>45835.398541666662</v>
      </c>
    </row>
    <row r="5439" spans="2:13" outlineLevel="1" x14ac:dyDescent="0.3">
      <c r="B5439" s="8" t="s">
        <v>8387</v>
      </c>
      <c r="C5439" s="9" t="s">
        <v>4587</v>
      </c>
      <c r="D5439" s="9" t="s">
        <v>4588</v>
      </c>
      <c r="E5439" s="9" t="s">
        <v>4588</v>
      </c>
      <c r="F5439" s="9" t="s">
        <v>4588</v>
      </c>
      <c r="G5439" s="9" t="s">
        <v>4588</v>
      </c>
      <c r="H5439" s="10">
        <v>698.75</v>
      </c>
      <c r="I5439" s="10">
        <v>78830.53000000109</v>
      </c>
      <c r="J5439" s="9" t="s">
        <v>6642</v>
      </c>
      <c r="K5439" s="9" t="s">
        <v>5403</v>
      </c>
      <c r="L5439" s="8">
        <v>45839.615868055553</v>
      </c>
      <c r="M5439" s="8">
        <v>45839.615868055553</v>
      </c>
    </row>
    <row r="5440" spans="2:13" outlineLevel="1" x14ac:dyDescent="0.3">
      <c r="B5440" s="8" t="s">
        <v>8388</v>
      </c>
      <c r="C5440" s="9" t="s">
        <v>4587</v>
      </c>
      <c r="D5440" s="9" t="s">
        <v>4588</v>
      </c>
      <c r="E5440" s="9" t="s">
        <v>4588</v>
      </c>
      <c r="F5440" s="9" t="s">
        <v>4588</v>
      </c>
      <c r="G5440" s="9" t="s">
        <v>4931</v>
      </c>
      <c r="H5440" s="10">
        <v>330</v>
      </c>
      <c r="I5440" s="10">
        <v>79160.53000000109</v>
      </c>
      <c r="J5440" s="9" t="s">
        <v>6642</v>
      </c>
      <c r="K5440" s="9" t="s">
        <v>5403</v>
      </c>
      <c r="L5440" s="8">
        <v>45839.616087962961</v>
      </c>
      <c r="M5440" s="8">
        <v>45839.616087962961</v>
      </c>
    </row>
    <row r="5441" spans="1:13" outlineLevel="1" x14ac:dyDescent="0.3">
      <c r="B5441" s="8" t="s">
        <v>8389</v>
      </c>
      <c r="C5441" s="9" t="s">
        <v>4587</v>
      </c>
      <c r="D5441" s="9" t="s">
        <v>4588</v>
      </c>
      <c r="E5441" s="9" t="s">
        <v>4588</v>
      </c>
      <c r="F5441" s="9" t="s">
        <v>4588</v>
      </c>
      <c r="G5441" s="9" t="s">
        <v>4588</v>
      </c>
      <c r="H5441" s="10">
        <v>203.75</v>
      </c>
      <c r="I5441" s="10">
        <v>79364.28000000109</v>
      </c>
      <c r="J5441" s="9" t="s">
        <v>6642</v>
      </c>
      <c r="K5441" s="9" t="s">
        <v>5403</v>
      </c>
      <c r="L5441" s="8">
        <v>45839.616446759261</v>
      </c>
      <c r="M5441" s="8">
        <v>45839.616446759261</v>
      </c>
    </row>
    <row r="5442" spans="1:13" outlineLevel="1" x14ac:dyDescent="0.3">
      <c r="B5442" s="8" t="s">
        <v>8390</v>
      </c>
      <c r="C5442" s="9" t="s">
        <v>4587</v>
      </c>
      <c r="D5442" s="9" t="s">
        <v>4588</v>
      </c>
      <c r="E5442" s="9" t="s">
        <v>4588</v>
      </c>
      <c r="F5442" s="9" t="s">
        <v>4588</v>
      </c>
      <c r="G5442" s="9" t="s">
        <v>4931</v>
      </c>
      <c r="H5442" s="10">
        <v>440</v>
      </c>
      <c r="I5442" s="10">
        <v>79804.28000000109</v>
      </c>
      <c r="J5442" s="9" t="s">
        <v>6642</v>
      </c>
      <c r="K5442" s="9" t="s">
        <v>5403</v>
      </c>
      <c r="L5442" s="8">
        <v>45839.616724537038</v>
      </c>
      <c r="M5442" s="8">
        <v>45839.616724537038</v>
      </c>
    </row>
    <row r="5443" spans="1:13" outlineLevel="1" x14ac:dyDescent="0.3">
      <c r="B5443" s="8" t="s">
        <v>8391</v>
      </c>
      <c r="C5443" s="9" t="s">
        <v>4587</v>
      </c>
      <c r="D5443" s="9" t="s">
        <v>4588</v>
      </c>
      <c r="E5443" s="9" t="s">
        <v>4588</v>
      </c>
      <c r="F5443" s="9" t="s">
        <v>4588</v>
      </c>
      <c r="G5443" s="9" t="s">
        <v>4588</v>
      </c>
      <c r="H5443" s="10">
        <v>937.5</v>
      </c>
      <c r="I5443" s="10">
        <v>80741.78000000109</v>
      </c>
      <c r="J5443" s="9" t="s">
        <v>6642</v>
      </c>
      <c r="K5443" s="9" t="s">
        <v>5403</v>
      </c>
      <c r="L5443" s="8">
        <v>45841.444525462961</v>
      </c>
      <c r="M5443" s="8">
        <v>45841.444525462961</v>
      </c>
    </row>
    <row r="5444" spans="1:13" outlineLevel="1" x14ac:dyDescent="0.3">
      <c r="B5444" s="8" t="s">
        <v>8392</v>
      </c>
      <c r="C5444" s="9" t="s">
        <v>4587</v>
      </c>
      <c r="D5444" s="9" t="s">
        <v>4588</v>
      </c>
      <c r="E5444" s="9" t="s">
        <v>4588</v>
      </c>
      <c r="F5444" s="9" t="s">
        <v>4588</v>
      </c>
      <c r="G5444" s="9" t="s">
        <v>4588</v>
      </c>
      <c r="H5444" s="10">
        <v>2470</v>
      </c>
      <c r="I5444" s="10">
        <v>83211.78000000109</v>
      </c>
      <c r="J5444" s="9" t="s">
        <v>6642</v>
      </c>
      <c r="K5444" s="9" t="s">
        <v>5403</v>
      </c>
      <c r="L5444" s="8">
        <v>45841.44494212963</v>
      </c>
      <c r="M5444" s="8">
        <v>45841.44494212963</v>
      </c>
    </row>
    <row r="5445" spans="1:13" outlineLevel="1" x14ac:dyDescent="0.3">
      <c r="B5445" s="8" t="s">
        <v>8393</v>
      </c>
      <c r="C5445" s="9" t="s">
        <v>4593</v>
      </c>
      <c r="D5445" s="9" t="s">
        <v>8394</v>
      </c>
      <c r="E5445" s="9" t="s">
        <v>4634</v>
      </c>
      <c r="F5445" s="9" t="s">
        <v>4588</v>
      </c>
      <c r="G5445" s="9" t="s">
        <v>6167</v>
      </c>
      <c r="H5445" s="10">
        <v>-13600</v>
      </c>
      <c r="I5445" s="10">
        <v>69611.78000000109</v>
      </c>
      <c r="J5445" s="9" t="s">
        <v>4590</v>
      </c>
      <c r="K5445" s="9" t="s">
        <v>7317</v>
      </c>
      <c r="L5445" s="8">
        <v>45725.708333333328</v>
      </c>
      <c r="M5445" s="8">
        <v>45804.708333333328</v>
      </c>
    </row>
    <row r="5446" spans="1:13" ht="21.6" outlineLevel="1" x14ac:dyDescent="0.3">
      <c r="B5446" s="8" t="s">
        <v>8395</v>
      </c>
      <c r="C5446" s="9" t="s">
        <v>7404</v>
      </c>
      <c r="D5446" s="9" t="s">
        <v>4588</v>
      </c>
      <c r="E5446" s="9" t="s">
        <v>4634</v>
      </c>
      <c r="F5446" s="9" t="s">
        <v>8053</v>
      </c>
      <c r="G5446" s="9" t="s">
        <v>6167</v>
      </c>
      <c r="H5446" s="10">
        <v>-13400</v>
      </c>
      <c r="I5446" s="10">
        <v>56211.78000000109</v>
      </c>
      <c r="J5446" s="9" t="s">
        <v>4590</v>
      </c>
      <c r="K5446" s="9" t="s">
        <v>7317</v>
      </c>
      <c r="L5446" s="8">
        <v>45519.708333333328</v>
      </c>
      <c r="M5446" s="8">
        <v>45804.708333333328</v>
      </c>
    </row>
    <row r="5447" spans="1:13" ht="42" x14ac:dyDescent="0.3">
      <c r="A5447" s="11" t="s">
        <v>8396</v>
      </c>
      <c r="H5447" s="12">
        <v>56211.78000000109</v>
      </c>
    </row>
    <row r="5448" spans="1:13" x14ac:dyDescent="0.3">
      <c r="B5448" s="13" t="s">
        <v>8397</v>
      </c>
      <c r="H5448" s="12">
        <v>56211.78000000109</v>
      </c>
    </row>
    <row r="5452" spans="1:13" x14ac:dyDescent="0.3">
      <c r="A5452" s="34" t="s">
        <v>8398</v>
      </c>
      <c r="B5452" s="31"/>
      <c r="C5452" s="31"/>
      <c r="D5452" s="31"/>
      <c r="E5452" s="31"/>
      <c r="F5452" s="31"/>
      <c r="G5452" s="31"/>
      <c r="H5452" s="31"/>
      <c r="I5452" s="31"/>
      <c r="J5452" s="31"/>
      <c r="K5452" s="31"/>
      <c r="L5452" s="31"/>
    </row>
  </sheetData>
  <autoFilter ref="A5:M5" xr:uid="{7A449886-295E-4B3A-9863-B7122C20700D}"/>
  <mergeCells count="4">
    <mergeCell ref="A1:L1"/>
    <mergeCell ref="A2:L2"/>
    <mergeCell ref="A3:L3"/>
    <mergeCell ref="A5452:L545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A3D-5CA9-4DCB-B858-3C106BCBF017}">
  <dimension ref="A2:E110"/>
  <sheetViews>
    <sheetView topLeftCell="A91" workbookViewId="0">
      <selection activeCell="A102" sqref="A102:C102"/>
    </sheetView>
  </sheetViews>
  <sheetFormatPr defaultRowHeight="14.4" x14ac:dyDescent="0.3"/>
  <cols>
    <col min="1" max="1" width="41" customWidth="1"/>
    <col min="2" max="2" width="13.109375" customWidth="1"/>
    <col min="3" max="3" width="19.33203125" customWidth="1"/>
    <col min="25" max="25" width="32.21875" customWidth="1"/>
    <col min="26" max="26" width="10" customWidth="1"/>
    <col min="27" max="27" width="18" customWidth="1"/>
  </cols>
  <sheetData>
    <row r="2" spans="3:3" x14ac:dyDescent="0.3">
      <c r="C2" t="s">
        <v>8423</v>
      </c>
    </row>
    <row r="6" spans="3:3" x14ac:dyDescent="0.3">
      <c r="C6" t="s">
        <v>8424</v>
      </c>
    </row>
    <row r="10" spans="3:3" x14ac:dyDescent="0.3">
      <c r="C10" t="s">
        <v>8425</v>
      </c>
    </row>
    <row r="14" spans="3:3" x14ac:dyDescent="0.3">
      <c r="C14" s="20" t="s">
        <v>8426</v>
      </c>
    </row>
    <row r="15" spans="3:3" x14ac:dyDescent="0.3">
      <c r="C15" s="21"/>
    </row>
    <row r="16" spans="3:3" x14ac:dyDescent="0.3">
      <c r="C16" s="22" t="s">
        <v>8427</v>
      </c>
    </row>
    <row r="17" spans="3:3" x14ac:dyDescent="0.3">
      <c r="C17" s="22" t="s">
        <v>8428</v>
      </c>
    </row>
    <row r="18" spans="3:3" x14ac:dyDescent="0.3">
      <c r="C18" s="23" t="s">
        <v>8429</v>
      </c>
    </row>
    <row r="19" spans="3:3" x14ac:dyDescent="0.3">
      <c r="C19" s="23" t="s">
        <v>8430</v>
      </c>
    </row>
    <row r="20" spans="3:3" x14ac:dyDescent="0.3">
      <c r="C20" s="23" t="s">
        <v>8431</v>
      </c>
    </row>
    <row r="21" spans="3:3" x14ac:dyDescent="0.3">
      <c r="C21" s="23" t="s">
        <v>8432</v>
      </c>
    </row>
    <row r="25" spans="3:3" x14ac:dyDescent="0.3">
      <c r="C25" t="s">
        <v>8433</v>
      </c>
    </row>
    <row r="29" spans="3:3" x14ac:dyDescent="0.3">
      <c r="C29" s="20" t="s">
        <v>8434</v>
      </c>
    </row>
    <row r="31" spans="3:3" x14ac:dyDescent="0.3">
      <c r="C31" t="s">
        <v>8435</v>
      </c>
    </row>
    <row r="33" spans="3:5" ht="43.2" x14ac:dyDescent="0.3">
      <c r="C33" s="25" t="s">
        <v>8436</v>
      </c>
      <c r="D33" s="25" t="s">
        <v>8437</v>
      </c>
      <c r="E33" s="25" t="s">
        <v>8438</v>
      </c>
    </row>
    <row r="34" spans="3:5" ht="100.8" x14ac:dyDescent="0.3">
      <c r="C34" s="24" t="s">
        <v>8439</v>
      </c>
      <c r="D34" s="24">
        <v>56</v>
      </c>
      <c r="E34" s="26">
        <v>0.22</v>
      </c>
    </row>
    <row r="35" spans="3:5" ht="43.2" x14ac:dyDescent="0.3">
      <c r="C35" s="24" t="s">
        <v>8440</v>
      </c>
      <c r="D35" s="24">
        <v>38</v>
      </c>
      <c r="E35" s="26">
        <v>0.15</v>
      </c>
    </row>
    <row r="36" spans="3:5" ht="43.2" x14ac:dyDescent="0.3">
      <c r="C36" s="24" t="s">
        <v>8441</v>
      </c>
      <c r="D36" s="24">
        <v>32</v>
      </c>
      <c r="E36" s="26">
        <v>0.13</v>
      </c>
    </row>
    <row r="37" spans="3:5" ht="57.6" x14ac:dyDescent="0.3">
      <c r="C37" s="24" t="s">
        <v>8442</v>
      </c>
      <c r="D37" s="24">
        <v>26</v>
      </c>
      <c r="E37" s="26">
        <v>0.1</v>
      </c>
    </row>
    <row r="38" spans="3:5" ht="57.6" x14ac:dyDescent="0.3">
      <c r="C38" s="24" t="s">
        <v>8443</v>
      </c>
      <c r="D38" s="24">
        <v>17</v>
      </c>
      <c r="E38" s="26">
        <v>7.0000000000000007E-2</v>
      </c>
    </row>
    <row r="39" spans="3:5" ht="43.2" x14ac:dyDescent="0.3">
      <c r="C39" s="24" t="s">
        <v>8444</v>
      </c>
      <c r="D39" s="24">
        <v>13</v>
      </c>
      <c r="E39" s="26">
        <v>0.05</v>
      </c>
    </row>
    <row r="40" spans="3:5" ht="28.8" x14ac:dyDescent="0.3">
      <c r="C40" s="24" t="s">
        <v>8445</v>
      </c>
      <c r="D40" s="24">
        <v>12</v>
      </c>
      <c r="E40" s="26">
        <v>0.05</v>
      </c>
    </row>
    <row r="41" spans="3:5" x14ac:dyDescent="0.3">
      <c r="C41" s="24" t="s">
        <v>8446</v>
      </c>
      <c r="D41" s="24">
        <v>57</v>
      </c>
      <c r="E41" s="26">
        <v>0.23</v>
      </c>
    </row>
    <row r="44" spans="3:5" x14ac:dyDescent="0.3">
      <c r="C44" t="s">
        <v>8447</v>
      </c>
    </row>
    <row r="48" spans="3:5" x14ac:dyDescent="0.3">
      <c r="C48" s="20" t="s">
        <v>8448</v>
      </c>
    </row>
    <row r="50" spans="3:3" x14ac:dyDescent="0.3">
      <c r="C50" t="s">
        <v>8449</v>
      </c>
    </row>
    <row r="54" spans="3:3" x14ac:dyDescent="0.3">
      <c r="C54" s="20" t="s">
        <v>8450</v>
      </c>
    </row>
    <row r="56" spans="3:3" x14ac:dyDescent="0.3">
      <c r="C56" t="s">
        <v>8451</v>
      </c>
    </row>
    <row r="57" spans="3:3" x14ac:dyDescent="0.3">
      <c r="C57" s="21"/>
    </row>
    <row r="58" spans="3:3" x14ac:dyDescent="0.3">
      <c r="C58" s="22" t="s">
        <v>8452</v>
      </c>
    </row>
    <row r="59" spans="3:3" x14ac:dyDescent="0.3">
      <c r="C59" s="21" t="s">
        <v>8453</v>
      </c>
    </row>
    <row r="60" spans="3:3" x14ac:dyDescent="0.3">
      <c r="C60" s="21"/>
    </row>
    <row r="61" spans="3:3" x14ac:dyDescent="0.3">
      <c r="C61" s="22" t="s">
        <v>8454</v>
      </c>
    </row>
    <row r="62" spans="3:3" x14ac:dyDescent="0.3">
      <c r="C62" s="21" t="s">
        <v>8455</v>
      </c>
    </row>
    <row r="63" spans="3:3" x14ac:dyDescent="0.3">
      <c r="C63" s="21"/>
    </row>
    <row r="64" spans="3:3" x14ac:dyDescent="0.3">
      <c r="C64" s="22" t="s">
        <v>8456</v>
      </c>
    </row>
    <row r="65" spans="3:3" x14ac:dyDescent="0.3">
      <c r="C65" s="21" t="s">
        <v>8457</v>
      </c>
    </row>
    <row r="69" spans="3:3" x14ac:dyDescent="0.3">
      <c r="C69" t="s">
        <v>8458</v>
      </c>
    </row>
    <row r="73" spans="3:3" x14ac:dyDescent="0.3">
      <c r="C73" t="s">
        <v>8459</v>
      </c>
    </row>
    <row r="77" spans="3:3" x14ac:dyDescent="0.3">
      <c r="C77" t="s">
        <v>8460</v>
      </c>
    </row>
    <row r="81" spans="3:3" x14ac:dyDescent="0.3">
      <c r="C81" t="s">
        <v>8461</v>
      </c>
    </row>
    <row r="102" spans="1:3" ht="31.2" x14ac:dyDescent="0.3">
      <c r="A102" s="29" t="s">
        <v>8436</v>
      </c>
      <c r="B102" s="29" t="s">
        <v>8437</v>
      </c>
      <c r="C102" s="29" t="s">
        <v>8438</v>
      </c>
    </row>
    <row r="103" spans="1:3" x14ac:dyDescent="0.3">
      <c r="A103" s="27" t="s">
        <v>8439</v>
      </c>
      <c r="B103" s="27">
        <v>56</v>
      </c>
      <c r="C103" s="28">
        <v>0.22</v>
      </c>
    </row>
    <row r="104" spans="1:3" x14ac:dyDescent="0.3">
      <c r="A104" s="27" t="s">
        <v>8440</v>
      </c>
      <c r="B104" s="27">
        <v>38</v>
      </c>
      <c r="C104" s="28">
        <v>0.15</v>
      </c>
    </row>
    <row r="105" spans="1:3" x14ac:dyDescent="0.3">
      <c r="A105" s="27" t="s">
        <v>8441</v>
      </c>
      <c r="B105" s="27">
        <v>32</v>
      </c>
      <c r="C105" s="28">
        <v>0.13</v>
      </c>
    </row>
    <row r="106" spans="1:3" x14ac:dyDescent="0.3">
      <c r="A106" s="27" t="s">
        <v>8442</v>
      </c>
      <c r="B106" s="27">
        <v>26</v>
      </c>
      <c r="C106" s="28">
        <v>0.1</v>
      </c>
    </row>
    <row r="107" spans="1:3" x14ac:dyDescent="0.3">
      <c r="A107" s="27" t="s">
        <v>8443</v>
      </c>
      <c r="B107" s="27">
        <v>17</v>
      </c>
      <c r="C107" s="28">
        <v>7.0000000000000007E-2</v>
      </c>
    </row>
    <row r="108" spans="1:3" x14ac:dyDescent="0.3">
      <c r="A108" s="27" t="s">
        <v>8444</v>
      </c>
      <c r="B108" s="27">
        <v>13</v>
      </c>
      <c r="C108" s="28">
        <v>0.05</v>
      </c>
    </row>
    <row r="109" spans="1:3" x14ac:dyDescent="0.3">
      <c r="A109" s="27" t="s">
        <v>8445</v>
      </c>
      <c r="B109" s="27">
        <v>12</v>
      </c>
      <c r="C109" s="28">
        <v>0.05</v>
      </c>
    </row>
    <row r="110" spans="1:3" x14ac:dyDescent="0.3">
      <c r="A110" s="27" t="s">
        <v>8446</v>
      </c>
      <c r="B110" s="27">
        <v>57</v>
      </c>
      <c r="C110" s="28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</vt:lpstr>
      <vt:lpstr>QB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Gupta</dc:creator>
  <cp:lastModifiedBy>Jauwaad Bin Irshad</cp:lastModifiedBy>
  <dcterms:created xsi:type="dcterms:W3CDTF">2025-08-11T21:23:22Z</dcterms:created>
  <dcterms:modified xsi:type="dcterms:W3CDTF">2025-09-24T15:55:22Z</dcterms:modified>
</cp:coreProperties>
</file>