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Documents\Excel\"/>
    </mc:Choice>
  </mc:AlternateContent>
  <bookViews>
    <workbookView xWindow="0" yWindow="0" windowWidth="28800" windowHeight="12885"/>
  </bookViews>
  <sheets>
    <sheet name="Info Sheet" sheetId="1" r:id="rId1"/>
  </sheets>
  <externalReferences>
    <externalReference r:id="rId2"/>
  </externalReferences>
  <definedNames>
    <definedName name="Check">[1]Lists!$A$2:$A$4</definedName>
    <definedName name="CHKR">#REF!</definedName>
    <definedName name="Location">#REF!</definedName>
    <definedName name="Manager">#REF!</definedName>
    <definedName name="MKR">#REF!</definedName>
    <definedName name="_xlnm.Print_Area" localSheetId="0">'Info Sheet'!#REF!</definedName>
    <definedName name="Region">#REF!</definedName>
    <definedName name="SelfCert">'Info Sheet'!#REF!</definedName>
    <definedName name="TO">#REF!</definedName>
    <definedName name="With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3" i="1"/>
  <c r="B6" i="1" s="1"/>
  <c r="G6" i="1" s="1"/>
  <c r="F3" i="1"/>
  <c r="H3" i="1" s="1"/>
</calcChain>
</file>

<file path=xl/sharedStrings.xml><?xml version="1.0" encoding="utf-8"?>
<sst xmlns="http://schemas.openxmlformats.org/spreadsheetml/2006/main" count="12" uniqueCount="9">
  <si>
    <t>Spot Price</t>
  </si>
  <si>
    <t>Quote Interest Rate %</t>
  </si>
  <si>
    <t>Base Interest Rate %</t>
  </si>
  <si>
    <t>Months</t>
  </si>
  <si>
    <t>Quote</t>
  </si>
  <si>
    <t>Base</t>
  </si>
  <si>
    <t>Future Price</t>
  </si>
  <si>
    <t>Interest Rate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</si>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</sst>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32650\Documents\CRS\Review%20form%20v1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Info Sheet"/>
      <sheetName val="Request sheet"/>
      <sheetName val="MSAccess"/>
      <sheetName val="Clients"/>
      <sheetName val="AE01 CRS Countries"/>
      <sheetName val="Validation Checklist"/>
      <sheetName val="Lists"/>
      <sheetName val="Client Letter"/>
      <sheetName val="GUIDANCE SHEET 1"/>
      <sheetName val="Guidance 2"/>
      <sheetName val="Guidance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Y</v>
          </cell>
        </row>
        <row r="3">
          <cell r="A3" t="str">
            <v>N</v>
          </cell>
        </row>
        <row r="4">
          <cell r="A4" t="str">
            <v>NA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2:I6"/>
  <sheetViews>
    <sheetView tabSelected="1" zoomScaleNormal="100" workbookViewId="0">
      <selection activeCell="G20" sqref="G20"/>
    </sheetView>
  </sheetViews>
  <sheetFormatPr defaultRowHeight="15" x14ac:dyDescent="0.25"/>
  <cols>
    <col min="1" max="1" width="4.5703125" style="1" customWidth="1"/>
    <col min="2" max="2" width="18.7109375" style="1" customWidth="1"/>
    <col min="3" max="3" width="20.7109375" style="1" bestFit="1" customWidth="1"/>
    <col min="4" max="4" width="19.28515625" style="1" bestFit="1" customWidth="1"/>
    <col min="5" max="5" width="15.85546875" style="1" customWidth="1"/>
    <col min="6" max="6" width="17.42578125" style="1" customWidth="1"/>
    <col min="7" max="7" width="17.140625" style="2" customWidth="1"/>
    <col min="8" max="16384" width="9.140625" style="1"/>
  </cols>
  <sheetData>
    <row r="2" spans="2:9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1" t="s">
        <v>6</v>
      </c>
      <c r="I2" s="2"/>
    </row>
    <row r="3" spans="2:9" x14ac:dyDescent="0.25">
      <c r="B3" s="3">
        <v>1.4504999999999999</v>
      </c>
      <c r="C3" s="3">
        <v>1.5</v>
      </c>
      <c r="D3" s="3">
        <v>3</v>
      </c>
      <c r="E3" s="3">
        <v>12</v>
      </c>
      <c r="F3" s="3">
        <f>1+(((C3/100)*((E3*30)/360)))</f>
        <v>1.0149999999999999</v>
      </c>
      <c r="G3" s="3">
        <f>1+(((D3/100)*((E3*30)/360)))</f>
        <v>1.03</v>
      </c>
      <c r="H3" s="4">
        <f>+B3*(F3/G3)</f>
        <v>1.4293762135922328</v>
      </c>
      <c r="I3" s="2"/>
    </row>
    <row r="4" spans="2:9" x14ac:dyDescent="0.25">
      <c r="B4" s="3"/>
      <c r="C4" s="3"/>
      <c r="D4" s="3"/>
      <c r="E4" s="3"/>
      <c r="F4" s="3"/>
      <c r="G4" s="3"/>
      <c r="H4" s="3"/>
      <c r="I4" s="2"/>
    </row>
    <row r="5" spans="2:9" x14ac:dyDescent="0.25">
      <c r="B5" s="3" t="s">
        <v>6</v>
      </c>
      <c r="C5" s="3" t="s">
        <v>7</v>
      </c>
      <c r="D5" s="3"/>
      <c r="E5" s="3" t="s">
        <v>3</v>
      </c>
      <c r="F5" s="3" t="s">
        <v>8</v>
      </c>
      <c r="G5" s="3" t="s">
        <v>0</v>
      </c>
      <c r="I5" s="2"/>
    </row>
    <row r="6" spans="2:9" x14ac:dyDescent="0.25">
      <c r="B6" s="3">
        <f>+G3</f>
        <v>1.03</v>
      </c>
      <c r="C6" s="3">
        <v>5</v>
      </c>
      <c r="D6" s="3"/>
      <c r="E6" s="3">
        <v>3</v>
      </c>
      <c r="F6" s="3">
        <f>+B3*((C3*(E3/12))/100)</f>
        <v>2.1757499999999999E-2</v>
      </c>
      <c r="G6" s="3">
        <f>+B6-F6</f>
        <v>1.0082424999999999</v>
      </c>
      <c r="H6" s="2"/>
      <c r="I6" s="2"/>
    </row>
  </sheetData>
  <pageMargins left="0.7" right="0.7" top="0.75" bottom="0.75" header="0.3" footer="0.3"/>
  <pageSetup paperSize="9" scale="77" fitToHeight="0" orientation="landscape" r:id="rId1"/>
  <headerFooter>
    <oddHeader>&amp;C&amp;"-,Bold"&amp;20Internal Use Only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 Sheet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Kowuoche, Andrew [ICG-CPB]</dc:creator>
  <cp:lastModifiedBy>Kowuoche, Andrew [ICG-CPB]</cp:lastModifiedBy>
  <dcterms:created xsi:type="dcterms:W3CDTF">2018-02-02T12:20:43Z</dcterms:created>
  <dcterms:modified xsi:type="dcterms:W3CDTF">2018-02-02T12:21:27Z</dcterms:modified>
</cp:coreProperties>
</file>