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ocuments\Trabajos de Javier\"/>
    </mc:Choice>
  </mc:AlternateContent>
  <xr:revisionPtr revIDLastSave="0" documentId="13_ncr:1_{0941F92B-1C1D-4BC5-992A-DCDA64B599AC}" xr6:coauthVersionLast="36" xr6:coauthVersionMax="36" xr10:uidLastSave="{00000000-0000-0000-0000-000000000000}"/>
  <bookViews>
    <workbookView xWindow="0" yWindow="0" windowWidth="15345" windowHeight="4470" tabRatio="19" xr2:uid="{4DD53E6E-C60C-4156-B2EF-B0002A46D792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<sst xmlns="http://schemas.openxmlformats.org/spreadsheetml/2006/main" count="18" uniqueCount="11">
  <si>
    <t>Year</t>
  </si>
  <si>
    <t>Kwatt</t>
  </si>
  <si>
    <t>MHz</t>
  </si>
  <si>
    <t>Cores</t>
  </si>
  <si>
    <t>Precio</t>
  </si>
  <si>
    <t>Data-set 3</t>
  </si>
  <si>
    <t>Data-set 2</t>
  </si>
  <si>
    <t>Data-set 1</t>
  </si>
  <si>
    <t>Data-set 4</t>
  </si>
  <si>
    <t>Data-set 5</t>
  </si>
  <si>
    <t>Data-set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</si>
</sst>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.5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DS2: Número de cores vs Tiempo (años)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Sheet1!$K$3:$K$42</c:f>
              <c:numCache>
                <c:formatCode>General</c:formatCode>
                <c:ptCount val="40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xVal>
          <c:yVal>
            <c:numRef>
              <c:f>Sheet1!$L$3:$L$42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18</c:v>
                </c:pt>
                <c:pt idx="3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5-4A51-81FA-730724C5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60408"/>
        <c:axId val="551459752"/>
      </c:scatterChart>
      <c:valAx>
        <c:axId val="55146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59752"/>
        <c:crosses val="autoZero"/>
        <c:crossBetween val="midCat"/>
      </c:valAx>
      <c:valAx>
        <c:axId val="551459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DS3: Consumo (KWatt) vs Tiempo (años)</a:t>
            </a:r>
          </a:p>
        </c:rich>
      </c:tx>
      <c:layout>
        <c:manualLayout>
          <c:xMode val="edge"/>
          <c:yMode val="edge"/>
          <c:x val="0.18711670798954372"/>
          <c:y val="2.8390165825393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Kwatt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Sheet1!$A$3:$A$89</c:f>
              <c:numCache>
                <c:formatCode>General</c:formatCode>
                <c:ptCount val="87"/>
                <c:pt idx="0">
                  <c:v>1978</c:v>
                </c:pt>
                <c:pt idx="1">
                  <c:v>1982</c:v>
                </c:pt>
                <c:pt idx="2">
                  <c:v>1985</c:v>
                </c:pt>
                <c:pt idx="3">
                  <c:v>1986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1992</c:v>
                </c:pt>
                <c:pt idx="8">
                  <c:v>1992</c:v>
                </c:pt>
                <c:pt idx="9">
                  <c:v>1993</c:v>
                </c:pt>
                <c:pt idx="10">
                  <c:v>1993</c:v>
                </c:pt>
                <c:pt idx="11">
                  <c:v>1993</c:v>
                </c:pt>
                <c:pt idx="12">
                  <c:v>1994</c:v>
                </c:pt>
                <c:pt idx="13">
                  <c:v>1994</c:v>
                </c:pt>
                <c:pt idx="14">
                  <c:v>1995</c:v>
                </c:pt>
                <c:pt idx="15">
                  <c:v>1995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1997</c:v>
                </c:pt>
                <c:pt idx="22">
                  <c:v>1997</c:v>
                </c:pt>
                <c:pt idx="23">
                  <c:v>1997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2001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2004</c:v>
                </c:pt>
                <c:pt idx="44">
                  <c:v>2004</c:v>
                </c:pt>
                <c:pt idx="45">
                  <c:v>2004</c:v>
                </c:pt>
                <c:pt idx="46">
                  <c:v>2005</c:v>
                </c:pt>
                <c:pt idx="47">
                  <c:v>2005</c:v>
                </c:pt>
                <c:pt idx="48">
                  <c:v>2005</c:v>
                </c:pt>
                <c:pt idx="49">
                  <c:v>2006</c:v>
                </c:pt>
                <c:pt idx="50">
                  <c:v>2006</c:v>
                </c:pt>
                <c:pt idx="51">
                  <c:v>2006</c:v>
                </c:pt>
                <c:pt idx="52">
                  <c:v>2006</c:v>
                </c:pt>
                <c:pt idx="53">
                  <c:v>2006</c:v>
                </c:pt>
                <c:pt idx="54">
                  <c:v>2007</c:v>
                </c:pt>
                <c:pt idx="55">
                  <c:v>2007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2008</c:v>
                </c:pt>
                <c:pt idx="60">
                  <c:v>2008</c:v>
                </c:pt>
                <c:pt idx="61">
                  <c:v>2008</c:v>
                </c:pt>
                <c:pt idx="62">
                  <c:v>2009</c:v>
                </c:pt>
                <c:pt idx="63">
                  <c:v>2009</c:v>
                </c:pt>
                <c:pt idx="64">
                  <c:v>2009</c:v>
                </c:pt>
                <c:pt idx="65">
                  <c:v>2009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2011</c:v>
                </c:pt>
                <c:pt idx="70">
                  <c:v>2011</c:v>
                </c:pt>
                <c:pt idx="71">
                  <c:v>2012</c:v>
                </c:pt>
                <c:pt idx="72">
                  <c:v>2012</c:v>
                </c:pt>
                <c:pt idx="73">
                  <c:v>2012</c:v>
                </c:pt>
                <c:pt idx="74">
                  <c:v>2012</c:v>
                </c:pt>
                <c:pt idx="75">
                  <c:v>2013</c:v>
                </c:pt>
                <c:pt idx="76">
                  <c:v>2013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2016</c:v>
                </c:pt>
                <c:pt idx="83">
                  <c:v>2016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</c:numCache>
            </c:numRef>
          </c:xVal>
          <c:yVal>
            <c:numRef>
              <c:f>Sheet1!$B$3:$B$89</c:f>
              <c:numCache>
                <c:formatCode>General</c:formatCode>
                <c:ptCount val="87"/>
                <c:pt idx="0">
                  <c:v>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1.4E-2</c:v>
                </c:pt>
                <c:pt idx="9">
                  <c:v>3.5000000000000003E-2</c:v>
                </c:pt>
                <c:pt idx="10">
                  <c:v>3.0000000000000001E-3</c:v>
                </c:pt>
                <c:pt idx="11">
                  <c:v>1.2999999999999999E-2</c:v>
                </c:pt>
                <c:pt idx="12">
                  <c:v>2.8000000000000001E-2</c:v>
                </c:pt>
                <c:pt idx="13">
                  <c:v>3.0000000000000001E-3</c:v>
                </c:pt>
                <c:pt idx="14">
                  <c:v>0.05</c:v>
                </c:pt>
                <c:pt idx="15">
                  <c:v>1.6E-2</c:v>
                </c:pt>
                <c:pt idx="16">
                  <c:v>3.3000000000000002E-2</c:v>
                </c:pt>
                <c:pt idx="17">
                  <c:v>0.03</c:v>
                </c:pt>
                <c:pt idx="18">
                  <c:v>0.01</c:v>
                </c:pt>
                <c:pt idx="19">
                  <c:v>1.0999999999999999E-2</c:v>
                </c:pt>
                <c:pt idx="20">
                  <c:v>4.2999999999999997E-2</c:v>
                </c:pt>
                <c:pt idx="21">
                  <c:v>2.4E-2</c:v>
                </c:pt>
                <c:pt idx="22">
                  <c:v>3.5999999999999997E-2</c:v>
                </c:pt>
                <c:pt idx="23">
                  <c:v>1.7000000000000001E-2</c:v>
                </c:pt>
                <c:pt idx="24">
                  <c:v>3.2000000000000001E-2</c:v>
                </c:pt>
                <c:pt idx="25">
                  <c:v>0.09</c:v>
                </c:pt>
                <c:pt idx="26">
                  <c:v>2.9000000000000001E-2</c:v>
                </c:pt>
                <c:pt idx="27">
                  <c:v>1.4E-2</c:v>
                </c:pt>
                <c:pt idx="28">
                  <c:v>1.7000000000000001E-2</c:v>
                </c:pt>
                <c:pt idx="29">
                  <c:v>2.1000000000000001E-2</c:v>
                </c:pt>
                <c:pt idx="30">
                  <c:v>3.5999999999999997E-2</c:v>
                </c:pt>
                <c:pt idx="31">
                  <c:v>4.8000000000000001E-2</c:v>
                </c:pt>
                <c:pt idx="32">
                  <c:v>1.9E-2</c:v>
                </c:pt>
                <c:pt idx="33">
                  <c:v>7.0999999999999994E-2</c:v>
                </c:pt>
                <c:pt idx="34">
                  <c:v>7.1999999999999995E-2</c:v>
                </c:pt>
                <c:pt idx="35">
                  <c:v>9.8000000000000004E-2</c:v>
                </c:pt>
                <c:pt idx="36">
                  <c:v>5.7000000000000002E-2</c:v>
                </c:pt>
                <c:pt idx="37">
                  <c:v>4.8000000000000001E-2</c:v>
                </c:pt>
                <c:pt idx="38">
                  <c:v>6.2E-2</c:v>
                </c:pt>
                <c:pt idx="39">
                  <c:v>9.8000000000000004E-2</c:v>
                </c:pt>
                <c:pt idx="40">
                  <c:v>0.155</c:v>
                </c:pt>
                <c:pt idx="41">
                  <c:v>7.3999999999999996E-2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0.115</c:v>
                </c:pt>
                <c:pt idx="45">
                  <c:v>0.1</c:v>
                </c:pt>
                <c:pt idx="46">
                  <c:v>0.128</c:v>
                </c:pt>
                <c:pt idx="47">
                  <c:v>8.5000000000000006E-2</c:v>
                </c:pt>
                <c:pt idx="48">
                  <c:v>7.1999999999999995E-2</c:v>
                </c:pt>
                <c:pt idx="49">
                  <c:v>2.4E-2</c:v>
                </c:pt>
                <c:pt idx="50">
                  <c:v>0.128</c:v>
                </c:pt>
                <c:pt idx="51">
                  <c:v>6.5000000000000002E-2</c:v>
                </c:pt>
                <c:pt idx="52">
                  <c:v>0.125</c:v>
                </c:pt>
                <c:pt idx="53">
                  <c:v>7.3999999999999996E-2</c:v>
                </c:pt>
                <c:pt idx="54">
                  <c:v>3.1E-2</c:v>
                </c:pt>
                <c:pt idx="55">
                  <c:v>0.13200000000000001</c:v>
                </c:pt>
                <c:pt idx="56">
                  <c:v>0.1</c:v>
                </c:pt>
                <c:pt idx="57">
                  <c:v>3.1E-2</c:v>
                </c:pt>
                <c:pt idx="58">
                  <c:v>8.5000000000000006E-2</c:v>
                </c:pt>
                <c:pt idx="59">
                  <c:v>7.6999999999999999E-2</c:v>
                </c:pt>
                <c:pt idx="60">
                  <c:v>9.5000000000000001E-2</c:v>
                </c:pt>
                <c:pt idx="61">
                  <c:v>6.5000000000000002E-2</c:v>
                </c:pt>
                <c:pt idx="62">
                  <c:v>9.5000000000000001E-2</c:v>
                </c:pt>
                <c:pt idx="63">
                  <c:v>0.13200000000000001</c:v>
                </c:pt>
                <c:pt idx="64">
                  <c:v>0.125</c:v>
                </c:pt>
                <c:pt idx="65">
                  <c:v>9.5000000000000001E-2</c:v>
                </c:pt>
                <c:pt idx="66">
                  <c:v>0.13200000000000001</c:v>
                </c:pt>
                <c:pt idx="67">
                  <c:v>0.16800000000000001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9.5000000000000001E-2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0.2</c:v>
                </c:pt>
                <c:pt idx="74">
                  <c:v>0.115</c:v>
                </c:pt>
                <c:pt idx="75">
                  <c:v>0.3</c:v>
                </c:pt>
                <c:pt idx="76">
                  <c:v>0.13</c:v>
                </c:pt>
                <c:pt idx="77">
                  <c:v>0.155</c:v>
                </c:pt>
                <c:pt idx="78">
                  <c:v>0.2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0.14499999999999999</c:v>
                </c:pt>
                <c:pt idx="83">
                  <c:v>0.245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7-4F5B-A21C-F250B31D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97560"/>
        <c:axId val="315971016"/>
      </c:scatterChart>
      <c:valAx>
        <c:axId val="32829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1016"/>
        <c:crosses val="autoZero"/>
        <c:crossBetween val="midCat"/>
      </c:valAx>
      <c:valAx>
        <c:axId val="315971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9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DS1: Frecuencia (MHz) vs Tiempo (años)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Sheet1!$U$3:$U$89</c:f>
              <c:numCache>
                <c:formatCode>General</c:formatCode>
                <c:ptCount val="87"/>
                <c:pt idx="0">
                  <c:v>1978</c:v>
                </c:pt>
                <c:pt idx="1">
                  <c:v>1982</c:v>
                </c:pt>
                <c:pt idx="2">
                  <c:v>1985</c:v>
                </c:pt>
                <c:pt idx="3">
                  <c:v>1986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1993</c:v>
                </c:pt>
                <c:pt idx="11">
                  <c:v>1993</c:v>
                </c:pt>
                <c:pt idx="12">
                  <c:v>1993</c:v>
                </c:pt>
                <c:pt idx="13">
                  <c:v>1994</c:v>
                </c:pt>
                <c:pt idx="14">
                  <c:v>1994</c:v>
                </c:pt>
                <c:pt idx="15">
                  <c:v>1995</c:v>
                </c:pt>
                <c:pt idx="16">
                  <c:v>1995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1997</c:v>
                </c:pt>
                <c:pt idx="22">
                  <c:v>1997</c:v>
                </c:pt>
                <c:pt idx="23">
                  <c:v>1997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2000</c:v>
                </c:pt>
                <c:pt idx="31">
                  <c:v>2000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2004</c:v>
                </c:pt>
                <c:pt idx="43">
                  <c:v>2004</c:v>
                </c:pt>
                <c:pt idx="44">
                  <c:v>2004</c:v>
                </c:pt>
                <c:pt idx="45">
                  <c:v>2005</c:v>
                </c:pt>
                <c:pt idx="46">
                  <c:v>2005</c:v>
                </c:pt>
                <c:pt idx="47">
                  <c:v>2005</c:v>
                </c:pt>
                <c:pt idx="48">
                  <c:v>2006</c:v>
                </c:pt>
                <c:pt idx="49">
                  <c:v>2006</c:v>
                </c:pt>
                <c:pt idx="50">
                  <c:v>2006</c:v>
                </c:pt>
                <c:pt idx="51">
                  <c:v>2007</c:v>
                </c:pt>
                <c:pt idx="52">
                  <c:v>2007</c:v>
                </c:pt>
                <c:pt idx="53">
                  <c:v>2007</c:v>
                </c:pt>
                <c:pt idx="54">
                  <c:v>2007</c:v>
                </c:pt>
                <c:pt idx="55">
                  <c:v>2007</c:v>
                </c:pt>
                <c:pt idx="56">
                  <c:v>2007</c:v>
                </c:pt>
                <c:pt idx="57">
                  <c:v>2007</c:v>
                </c:pt>
                <c:pt idx="58">
                  <c:v>2008</c:v>
                </c:pt>
                <c:pt idx="59">
                  <c:v>2008</c:v>
                </c:pt>
                <c:pt idx="60">
                  <c:v>2008</c:v>
                </c:pt>
                <c:pt idx="61">
                  <c:v>2009</c:v>
                </c:pt>
                <c:pt idx="62">
                  <c:v>2009</c:v>
                </c:pt>
                <c:pt idx="63">
                  <c:v>2009</c:v>
                </c:pt>
                <c:pt idx="64">
                  <c:v>2009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2012</c:v>
                </c:pt>
                <c:pt idx="71">
                  <c:v>2012</c:v>
                </c:pt>
                <c:pt idx="72">
                  <c:v>2012</c:v>
                </c:pt>
                <c:pt idx="73">
                  <c:v>2012</c:v>
                </c:pt>
                <c:pt idx="74">
                  <c:v>2013</c:v>
                </c:pt>
                <c:pt idx="75">
                  <c:v>2013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</c:numCache>
            </c:numRef>
          </c:xVal>
          <c:yVal>
            <c:numRef>
              <c:f>Sheet1!$V$3:$V$89</c:f>
              <c:numCache>
                <c:formatCode>General</c:formatCode>
                <c:ptCount val="87"/>
                <c:pt idx="0">
                  <c:v>5</c:v>
                </c:pt>
                <c:pt idx="1">
                  <c:v>6</c:v>
                </c:pt>
                <c:pt idx="2">
                  <c:v>16</c:v>
                </c:pt>
                <c:pt idx="3">
                  <c:v>16</c:v>
                </c:pt>
                <c:pt idx="4">
                  <c:v>40</c:v>
                </c:pt>
                <c:pt idx="5">
                  <c:v>24</c:v>
                </c:pt>
                <c:pt idx="6">
                  <c:v>33</c:v>
                </c:pt>
                <c:pt idx="7">
                  <c:v>65</c:v>
                </c:pt>
                <c:pt idx="8">
                  <c:v>60</c:v>
                </c:pt>
                <c:pt idx="9">
                  <c:v>100</c:v>
                </c:pt>
                <c:pt idx="10">
                  <c:v>198</c:v>
                </c:pt>
                <c:pt idx="11">
                  <c:v>67</c:v>
                </c:pt>
                <c:pt idx="12">
                  <c:v>40</c:v>
                </c:pt>
                <c:pt idx="13">
                  <c:v>151</c:v>
                </c:pt>
                <c:pt idx="14">
                  <c:v>296</c:v>
                </c:pt>
                <c:pt idx="15">
                  <c:v>296</c:v>
                </c:pt>
                <c:pt idx="16">
                  <c:v>90</c:v>
                </c:pt>
                <c:pt idx="17">
                  <c:v>198</c:v>
                </c:pt>
                <c:pt idx="18">
                  <c:v>198</c:v>
                </c:pt>
                <c:pt idx="19">
                  <c:v>90</c:v>
                </c:pt>
                <c:pt idx="20">
                  <c:v>509</c:v>
                </c:pt>
                <c:pt idx="21">
                  <c:v>252</c:v>
                </c:pt>
                <c:pt idx="22">
                  <c:v>537</c:v>
                </c:pt>
                <c:pt idx="23">
                  <c:v>232</c:v>
                </c:pt>
                <c:pt idx="24">
                  <c:v>296</c:v>
                </c:pt>
                <c:pt idx="25">
                  <c:v>495</c:v>
                </c:pt>
                <c:pt idx="26">
                  <c:v>296</c:v>
                </c:pt>
                <c:pt idx="27">
                  <c:v>399</c:v>
                </c:pt>
                <c:pt idx="28">
                  <c:v>457</c:v>
                </c:pt>
                <c:pt idx="29">
                  <c:v>509</c:v>
                </c:pt>
                <c:pt idx="30">
                  <c:v>743</c:v>
                </c:pt>
                <c:pt idx="31">
                  <c:v>1000</c:v>
                </c:pt>
                <c:pt idx="32">
                  <c:v>897</c:v>
                </c:pt>
                <c:pt idx="33">
                  <c:v>2016</c:v>
                </c:pt>
                <c:pt idx="34">
                  <c:v>805</c:v>
                </c:pt>
                <c:pt idx="35">
                  <c:v>1420</c:v>
                </c:pt>
                <c:pt idx="36">
                  <c:v>2246</c:v>
                </c:pt>
                <c:pt idx="37">
                  <c:v>1810</c:v>
                </c:pt>
                <c:pt idx="38">
                  <c:v>1000</c:v>
                </c:pt>
                <c:pt idx="39">
                  <c:v>1175</c:v>
                </c:pt>
                <c:pt idx="40">
                  <c:v>2186</c:v>
                </c:pt>
                <c:pt idx="41">
                  <c:v>1810</c:v>
                </c:pt>
                <c:pt idx="42">
                  <c:v>2641</c:v>
                </c:pt>
                <c:pt idx="43">
                  <c:v>1910</c:v>
                </c:pt>
                <c:pt idx="44">
                  <c:v>3651</c:v>
                </c:pt>
                <c:pt idx="45">
                  <c:v>3190</c:v>
                </c:pt>
                <c:pt idx="46">
                  <c:v>2788</c:v>
                </c:pt>
                <c:pt idx="47">
                  <c:v>1207</c:v>
                </c:pt>
                <c:pt idx="48">
                  <c:v>2246</c:v>
                </c:pt>
                <c:pt idx="49">
                  <c:v>3651</c:v>
                </c:pt>
                <c:pt idx="50">
                  <c:v>2641</c:v>
                </c:pt>
                <c:pt idx="51">
                  <c:v>2713</c:v>
                </c:pt>
                <c:pt idx="52">
                  <c:v>2308</c:v>
                </c:pt>
                <c:pt idx="53">
                  <c:v>2942</c:v>
                </c:pt>
                <c:pt idx="54">
                  <c:v>4655</c:v>
                </c:pt>
                <c:pt idx="55">
                  <c:v>4067</c:v>
                </c:pt>
                <c:pt idx="56">
                  <c:v>2016</c:v>
                </c:pt>
                <c:pt idx="57">
                  <c:v>1420</c:v>
                </c:pt>
                <c:pt idx="58">
                  <c:v>2016</c:v>
                </c:pt>
                <c:pt idx="59">
                  <c:v>2308</c:v>
                </c:pt>
                <c:pt idx="60">
                  <c:v>3023</c:v>
                </c:pt>
                <c:pt idx="61">
                  <c:v>2502</c:v>
                </c:pt>
                <c:pt idx="62">
                  <c:v>3278</c:v>
                </c:pt>
                <c:pt idx="63">
                  <c:v>2641</c:v>
                </c:pt>
                <c:pt idx="64">
                  <c:v>2641</c:v>
                </c:pt>
                <c:pt idx="65">
                  <c:v>3278</c:v>
                </c:pt>
                <c:pt idx="66">
                  <c:v>2308</c:v>
                </c:pt>
                <c:pt idx="67">
                  <c:v>3470</c:v>
                </c:pt>
                <c:pt idx="68">
                  <c:v>2400</c:v>
                </c:pt>
                <c:pt idx="69">
                  <c:v>3000</c:v>
                </c:pt>
                <c:pt idx="70">
                  <c:v>3100</c:v>
                </c:pt>
                <c:pt idx="71">
                  <c:v>2900</c:v>
                </c:pt>
                <c:pt idx="72">
                  <c:v>3700</c:v>
                </c:pt>
                <c:pt idx="73">
                  <c:v>2500</c:v>
                </c:pt>
                <c:pt idx="74">
                  <c:v>1200</c:v>
                </c:pt>
                <c:pt idx="75">
                  <c:v>2700</c:v>
                </c:pt>
                <c:pt idx="76">
                  <c:v>2800</c:v>
                </c:pt>
                <c:pt idx="77">
                  <c:v>3700</c:v>
                </c:pt>
                <c:pt idx="78">
                  <c:v>3200</c:v>
                </c:pt>
                <c:pt idx="79">
                  <c:v>2600</c:v>
                </c:pt>
                <c:pt idx="80">
                  <c:v>2300</c:v>
                </c:pt>
                <c:pt idx="81">
                  <c:v>2200</c:v>
                </c:pt>
                <c:pt idx="82">
                  <c:v>1500</c:v>
                </c:pt>
                <c:pt idx="83">
                  <c:v>4000</c:v>
                </c:pt>
                <c:pt idx="84">
                  <c:v>2200</c:v>
                </c:pt>
                <c:pt idx="85">
                  <c:v>2100</c:v>
                </c:pt>
                <c:pt idx="8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C-47F0-94D5-58750D71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60960"/>
        <c:axId val="592329328"/>
      </c:scatterChart>
      <c:valAx>
        <c:axId val="5502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29328"/>
        <c:crosses val="autoZero"/>
        <c:crossBetween val="midCat"/>
      </c:valAx>
      <c:valAx>
        <c:axId val="592329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DS4:</a:t>
            </a:r>
            <a:r>
              <a:rPr lang="en-US" baseline="0"/>
              <a:t> Frecuencia (MHz) vs Costo (US$)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Sheet1!$AH$3:$AH$46</c:f>
              <c:numCache>
                <c:formatCode>General</c:formatCode>
                <c:ptCount val="44"/>
                <c:pt idx="0">
                  <c:v>42</c:v>
                </c:pt>
                <c:pt idx="1">
                  <c:v>64</c:v>
                </c:pt>
                <c:pt idx="2">
                  <c:v>90</c:v>
                </c:pt>
                <c:pt idx="3">
                  <c:v>107</c:v>
                </c:pt>
                <c:pt idx="4">
                  <c:v>130</c:v>
                </c:pt>
                <c:pt idx="5">
                  <c:v>139</c:v>
                </c:pt>
                <c:pt idx="6">
                  <c:v>140</c:v>
                </c:pt>
                <c:pt idx="7">
                  <c:v>142</c:v>
                </c:pt>
                <c:pt idx="8">
                  <c:v>150</c:v>
                </c:pt>
                <c:pt idx="9">
                  <c:v>158</c:v>
                </c:pt>
                <c:pt idx="10">
                  <c:v>170</c:v>
                </c:pt>
                <c:pt idx="11">
                  <c:v>182</c:v>
                </c:pt>
                <c:pt idx="12">
                  <c:v>187</c:v>
                </c:pt>
                <c:pt idx="13">
                  <c:v>189</c:v>
                </c:pt>
                <c:pt idx="14">
                  <c:v>205</c:v>
                </c:pt>
                <c:pt idx="15">
                  <c:v>216</c:v>
                </c:pt>
                <c:pt idx="16">
                  <c:v>219</c:v>
                </c:pt>
                <c:pt idx="17">
                  <c:v>241</c:v>
                </c:pt>
                <c:pt idx="18">
                  <c:v>242</c:v>
                </c:pt>
                <c:pt idx="19">
                  <c:v>249</c:v>
                </c:pt>
                <c:pt idx="20">
                  <c:v>250</c:v>
                </c:pt>
                <c:pt idx="21">
                  <c:v>273</c:v>
                </c:pt>
                <c:pt idx="22">
                  <c:v>278</c:v>
                </c:pt>
                <c:pt idx="23">
                  <c:v>300</c:v>
                </c:pt>
                <c:pt idx="24">
                  <c:v>354</c:v>
                </c:pt>
                <c:pt idx="25">
                  <c:v>325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409</c:v>
                </c:pt>
                <c:pt idx="32">
                  <c:v>417</c:v>
                </c:pt>
                <c:pt idx="33">
                  <c:v>427</c:v>
                </c:pt>
                <c:pt idx="34">
                  <c:v>469</c:v>
                </c:pt>
                <c:pt idx="35">
                  <c:v>495</c:v>
                </c:pt>
                <c:pt idx="36">
                  <c:v>530</c:v>
                </c:pt>
                <c:pt idx="37">
                  <c:v>562</c:v>
                </c:pt>
                <c:pt idx="38">
                  <c:v>696</c:v>
                </c:pt>
                <c:pt idx="39">
                  <c:v>722</c:v>
                </c:pt>
                <c:pt idx="40">
                  <c:v>775</c:v>
                </c:pt>
                <c:pt idx="41">
                  <c:v>794</c:v>
                </c:pt>
                <c:pt idx="42">
                  <c:v>849</c:v>
                </c:pt>
                <c:pt idx="43">
                  <c:v>964</c:v>
                </c:pt>
              </c:numCache>
            </c:numRef>
          </c:xVal>
          <c:yVal>
            <c:numRef>
              <c:f>Sheet1!$AI$3:$AI$46</c:f>
              <c:numCache>
                <c:formatCode>General</c:formatCode>
                <c:ptCount val="44"/>
                <c:pt idx="0">
                  <c:v>2600</c:v>
                </c:pt>
                <c:pt idx="1">
                  <c:v>2700</c:v>
                </c:pt>
                <c:pt idx="2">
                  <c:v>198</c:v>
                </c:pt>
                <c:pt idx="3">
                  <c:v>1175</c:v>
                </c:pt>
                <c:pt idx="4">
                  <c:v>1000</c:v>
                </c:pt>
                <c:pt idx="5">
                  <c:v>1810</c:v>
                </c:pt>
                <c:pt idx="6">
                  <c:v>2186</c:v>
                </c:pt>
                <c:pt idx="7">
                  <c:v>24</c:v>
                </c:pt>
                <c:pt idx="8">
                  <c:v>33</c:v>
                </c:pt>
                <c:pt idx="9">
                  <c:v>296</c:v>
                </c:pt>
                <c:pt idx="10">
                  <c:v>805</c:v>
                </c:pt>
                <c:pt idx="11">
                  <c:v>2500</c:v>
                </c:pt>
                <c:pt idx="12">
                  <c:v>2200</c:v>
                </c:pt>
                <c:pt idx="13">
                  <c:v>100</c:v>
                </c:pt>
                <c:pt idx="14">
                  <c:v>2641</c:v>
                </c:pt>
                <c:pt idx="15">
                  <c:v>3000</c:v>
                </c:pt>
                <c:pt idx="16">
                  <c:v>40</c:v>
                </c:pt>
                <c:pt idx="17">
                  <c:v>2788</c:v>
                </c:pt>
                <c:pt idx="18">
                  <c:v>4000</c:v>
                </c:pt>
                <c:pt idx="19">
                  <c:v>198</c:v>
                </c:pt>
                <c:pt idx="20">
                  <c:v>399</c:v>
                </c:pt>
                <c:pt idx="21">
                  <c:v>3190</c:v>
                </c:pt>
                <c:pt idx="22">
                  <c:v>3190</c:v>
                </c:pt>
                <c:pt idx="23">
                  <c:v>16</c:v>
                </c:pt>
                <c:pt idx="24">
                  <c:v>2308</c:v>
                </c:pt>
                <c:pt idx="25">
                  <c:v>151</c:v>
                </c:pt>
                <c:pt idx="26">
                  <c:v>5</c:v>
                </c:pt>
                <c:pt idx="27">
                  <c:v>6</c:v>
                </c:pt>
                <c:pt idx="28">
                  <c:v>16</c:v>
                </c:pt>
                <c:pt idx="29">
                  <c:v>40</c:v>
                </c:pt>
                <c:pt idx="30">
                  <c:v>90</c:v>
                </c:pt>
                <c:pt idx="31">
                  <c:v>2100</c:v>
                </c:pt>
                <c:pt idx="32">
                  <c:v>3651</c:v>
                </c:pt>
                <c:pt idx="33">
                  <c:v>90</c:v>
                </c:pt>
                <c:pt idx="34">
                  <c:v>232</c:v>
                </c:pt>
                <c:pt idx="35">
                  <c:v>509</c:v>
                </c:pt>
                <c:pt idx="36">
                  <c:v>3651</c:v>
                </c:pt>
                <c:pt idx="37">
                  <c:v>3023</c:v>
                </c:pt>
                <c:pt idx="38">
                  <c:v>2641</c:v>
                </c:pt>
                <c:pt idx="39">
                  <c:v>1000</c:v>
                </c:pt>
                <c:pt idx="40">
                  <c:v>537</c:v>
                </c:pt>
                <c:pt idx="41">
                  <c:v>743</c:v>
                </c:pt>
                <c:pt idx="42">
                  <c:v>1000</c:v>
                </c:pt>
                <c:pt idx="43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4-4B57-9B2C-3C32B033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33720"/>
        <c:axId val="621834376"/>
      </c:scatterChart>
      <c:valAx>
        <c:axId val="6218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4376"/>
        <c:crosses val="autoZero"/>
        <c:crossBetween val="midCat"/>
      </c:valAx>
      <c:valAx>
        <c:axId val="621834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DS5:</a:t>
            </a:r>
            <a:r>
              <a:rPr lang="en-US" baseline="0"/>
              <a:t> Número de cores vs Costo (US$)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Sheet1!$AT$3:$AT$46</c:f>
              <c:numCache>
                <c:formatCode>General</c:formatCode>
                <c:ptCount val="44"/>
                <c:pt idx="0">
                  <c:v>42</c:v>
                </c:pt>
                <c:pt idx="1">
                  <c:v>64</c:v>
                </c:pt>
                <c:pt idx="2">
                  <c:v>90</c:v>
                </c:pt>
                <c:pt idx="3">
                  <c:v>107</c:v>
                </c:pt>
                <c:pt idx="4">
                  <c:v>130</c:v>
                </c:pt>
                <c:pt idx="5">
                  <c:v>139</c:v>
                </c:pt>
                <c:pt idx="6">
                  <c:v>140</c:v>
                </c:pt>
                <c:pt idx="7">
                  <c:v>142</c:v>
                </c:pt>
                <c:pt idx="8">
                  <c:v>150</c:v>
                </c:pt>
                <c:pt idx="9">
                  <c:v>158</c:v>
                </c:pt>
                <c:pt idx="10">
                  <c:v>170</c:v>
                </c:pt>
                <c:pt idx="11">
                  <c:v>182</c:v>
                </c:pt>
                <c:pt idx="12">
                  <c:v>187</c:v>
                </c:pt>
                <c:pt idx="13">
                  <c:v>189</c:v>
                </c:pt>
                <c:pt idx="14">
                  <c:v>205</c:v>
                </c:pt>
                <c:pt idx="15">
                  <c:v>216</c:v>
                </c:pt>
                <c:pt idx="16">
                  <c:v>219</c:v>
                </c:pt>
                <c:pt idx="17">
                  <c:v>241</c:v>
                </c:pt>
                <c:pt idx="18">
                  <c:v>242</c:v>
                </c:pt>
                <c:pt idx="19">
                  <c:v>249</c:v>
                </c:pt>
                <c:pt idx="20">
                  <c:v>250</c:v>
                </c:pt>
                <c:pt idx="21">
                  <c:v>273</c:v>
                </c:pt>
                <c:pt idx="22">
                  <c:v>278</c:v>
                </c:pt>
                <c:pt idx="23">
                  <c:v>300</c:v>
                </c:pt>
                <c:pt idx="24">
                  <c:v>354</c:v>
                </c:pt>
                <c:pt idx="25">
                  <c:v>325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409</c:v>
                </c:pt>
                <c:pt idx="32">
                  <c:v>417</c:v>
                </c:pt>
                <c:pt idx="33">
                  <c:v>427</c:v>
                </c:pt>
                <c:pt idx="34">
                  <c:v>469</c:v>
                </c:pt>
                <c:pt idx="35">
                  <c:v>495</c:v>
                </c:pt>
                <c:pt idx="36">
                  <c:v>530</c:v>
                </c:pt>
                <c:pt idx="37">
                  <c:v>562</c:v>
                </c:pt>
                <c:pt idx="38">
                  <c:v>696</c:v>
                </c:pt>
                <c:pt idx="39">
                  <c:v>722</c:v>
                </c:pt>
                <c:pt idx="40">
                  <c:v>775</c:v>
                </c:pt>
                <c:pt idx="41">
                  <c:v>794</c:v>
                </c:pt>
                <c:pt idx="42">
                  <c:v>849</c:v>
                </c:pt>
                <c:pt idx="43">
                  <c:v>964</c:v>
                </c:pt>
              </c:numCache>
            </c:numRef>
          </c:xVal>
          <c:yVal>
            <c:numRef>
              <c:f>Sheet1!$AU$3:$AU$46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18</c:v>
                </c:pt>
                <c:pt idx="12">
                  <c:v>10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18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10</c:v>
                </c:pt>
                <c:pt idx="41">
                  <c:v>10</c:v>
                </c:pt>
                <c:pt idx="42">
                  <c:v>18</c:v>
                </c:pt>
                <c:pt idx="4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4-4D0D-9250-5D583F2F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75048"/>
        <c:axId val="598676688"/>
      </c:scatterChart>
      <c:valAx>
        <c:axId val="5986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6688"/>
        <c:crosses val="autoZero"/>
        <c:crossBetween val="midCat"/>
      </c:valAx>
      <c:valAx>
        <c:axId val="5986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DS6:</a:t>
            </a:r>
            <a:r>
              <a:rPr lang="en-US" baseline="0"/>
              <a:t> Consumo (KWatt) vs Costo (US$)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[1]Sheet1!$AD$2</c:f>
              <c:strCache>
                <c:ptCount val="1"/>
                <c:pt idx="0">
                  <c:v>Kwatt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[1]Sheet1!$AC$3:$AC$46</c:f>
              <c:numCache>
                <c:formatCode>General</c:formatCode>
                <c:ptCount val="44"/>
                <c:pt idx="0">
                  <c:v>42</c:v>
                </c:pt>
                <c:pt idx="1">
                  <c:v>64</c:v>
                </c:pt>
                <c:pt idx="2">
                  <c:v>90</c:v>
                </c:pt>
                <c:pt idx="3">
                  <c:v>107</c:v>
                </c:pt>
                <c:pt idx="4">
                  <c:v>130</c:v>
                </c:pt>
                <c:pt idx="5">
                  <c:v>139</c:v>
                </c:pt>
                <c:pt idx="6">
                  <c:v>140</c:v>
                </c:pt>
                <c:pt idx="7">
                  <c:v>142</c:v>
                </c:pt>
                <c:pt idx="8">
                  <c:v>150</c:v>
                </c:pt>
                <c:pt idx="9">
                  <c:v>158</c:v>
                </c:pt>
                <c:pt idx="10">
                  <c:v>170</c:v>
                </c:pt>
                <c:pt idx="11">
                  <c:v>182</c:v>
                </c:pt>
                <c:pt idx="12">
                  <c:v>187</c:v>
                </c:pt>
                <c:pt idx="13">
                  <c:v>189</c:v>
                </c:pt>
                <c:pt idx="14">
                  <c:v>205</c:v>
                </c:pt>
                <c:pt idx="15">
                  <c:v>216</c:v>
                </c:pt>
                <c:pt idx="16">
                  <c:v>219</c:v>
                </c:pt>
                <c:pt idx="17">
                  <c:v>241</c:v>
                </c:pt>
                <c:pt idx="18">
                  <c:v>242</c:v>
                </c:pt>
                <c:pt idx="19">
                  <c:v>249</c:v>
                </c:pt>
                <c:pt idx="20">
                  <c:v>250</c:v>
                </c:pt>
                <c:pt idx="21">
                  <c:v>273</c:v>
                </c:pt>
                <c:pt idx="22">
                  <c:v>278</c:v>
                </c:pt>
                <c:pt idx="23">
                  <c:v>300</c:v>
                </c:pt>
                <c:pt idx="24">
                  <c:v>354</c:v>
                </c:pt>
                <c:pt idx="25">
                  <c:v>325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409</c:v>
                </c:pt>
                <c:pt idx="32">
                  <c:v>417</c:v>
                </c:pt>
                <c:pt idx="33">
                  <c:v>427</c:v>
                </c:pt>
                <c:pt idx="34">
                  <c:v>469</c:v>
                </c:pt>
                <c:pt idx="35">
                  <c:v>495</c:v>
                </c:pt>
                <c:pt idx="36">
                  <c:v>530</c:v>
                </c:pt>
                <c:pt idx="37">
                  <c:v>562</c:v>
                </c:pt>
                <c:pt idx="38">
                  <c:v>696</c:v>
                </c:pt>
                <c:pt idx="39">
                  <c:v>722</c:v>
                </c:pt>
                <c:pt idx="40">
                  <c:v>775</c:v>
                </c:pt>
                <c:pt idx="41">
                  <c:v>794</c:v>
                </c:pt>
                <c:pt idx="42">
                  <c:v>849</c:v>
                </c:pt>
                <c:pt idx="43">
                  <c:v>964</c:v>
                </c:pt>
              </c:numCache>
            </c:numRef>
          </c:xVal>
          <c:yVal>
            <c:numRef>
              <c:f>[1]Sheet1!$AD$3:$AD$46</c:f>
              <c:numCache>
                <c:formatCode>General</c:formatCode>
                <c:ptCount val="44"/>
                <c:pt idx="0">
                  <c:v>0.13500000000000001</c:v>
                </c:pt>
                <c:pt idx="1">
                  <c:v>0.3</c:v>
                </c:pt>
                <c:pt idx="2">
                  <c:v>0.01</c:v>
                </c:pt>
                <c:pt idx="3">
                  <c:v>9.8000000000000004E-2</c:v>
                </c:pt>
                <c:pt idx="4">
                  <c:v>6.2E-2</c:v>
                </c:pt>
                <c:pt idx="5">
                  <c:v>4.8000000000000001E-2</c:v>
                </c:pt>
                <c:pt idx="6">
                  <c:v>0.155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2.9000000000000001E-2</c:v>
                </c:pt>
                <c:pt idx="10">
                  <c:v>7.4999999999999997E-2</c:v>
                </c:pt>
                <c:pt idx="11">
                  <c:v>0.20499999999999999</c:v>
                </c:pt>
                <c:pt idx="12">
                  <c:v>0.14000000000000001</c:v>
                </c:pt>
                <c:pt idx="13">
                  <c:v>3.5000000000000003E-2</c:v>
                </c:pt>
                <c:pt idx="14">
                  <c:v>0.13200000000000001</c:v>
                </c:pt>
                <c:pt idx="15">
                  <c:v>0.13</c:v>
                </c:pt>
                <c:pt idx="16">
                  <c:v>3.0000000000000001E-3</c:v>
                </c:pt>
                <c:pt idx="17">
                  <c:v>0.128</c:v>
                </c:pt>
                <c:pt idx="18">
                  <c:v>0.245</c:v>
                </c:pt>
                <c:pt idx="19">
                  <c:v>3.0000000000000001E-3</c:v>
                </c:pt>
                <c:pt idx="20">
                  <c:v>1.4E-2</c:v>
                </c:pt>
                <c:pt idx="21">
                  <c:v>0.1</c:v>
                </c:pt>
                <c:pt idx="22">
                  <c:v>0.1</c:v>
                </c:pt>
                <c:pt idx="23">
                  <c:v>1E-3</c:v>
                </c:pt>
                <c:pt idx="24">
                  <c:v>0.125</c:v>
                </c:pt>
                <c:pt idx="25">
                  <c:v>3.0000000000000001E-3</c:v>
                </c:pt>
                <c:pt idx="26">
                  <c:v>1.0999999999999999E-2</c:v>
                </c:pt>
                <c:pt idx="27">
                  <c:v>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0.28000000000000003</c:v>
                </c:pt>
                <c:pt idx="31">
                  <c:v>0.14000000000000001</c:v>
                </c:pt>
                <c:pt idx="32">
                  <c:v>0.115</c:v>
                </c:pt>
                <c:pt idx="33">
                  <c:v>0.33</c:v>
                </c:pt>
                <c:pt idx="34">
                  <c:v>1.7000000000000001E-2</c:v>
                </c:pt>
                <c:pt idx="35">
                  <c:v>4.2999999999999997E-2</c:v>
                </c:pt>
                <c:pt idx="36">
                  <c:v>2.4E-2</c:v>
                </c:pt>
                <c:pt idx="37">
                  <c:v>9.5000000000000001E-2</c:v>
                </c:pt>
                <c:pt idx="38">
                  <c:v>0.128</c:v>
                </c:pt>
                <c:pt idx="39">
                  <c:v>9.8000000000000004E-2</c:v>
                </c:pt>
                <c:pt idx="40">
                  <c:v>3.5999999999999997E-2</c:v>
                </c:pt>
                <c:pt idx="41">
                  <c:v>3.5999999999999997E-2</c:v>
                </c:pt>
                <c:pt idx="42">
                  <c:v>4.8000000000000001E-2</c:v>
                </c:pt>
                <c:pt idx="43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B-4A7D-BBC9-A35831E2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9528"/>
        <c:axId val="583218872"/>
      </c:scatterChart>
      <c:valAx>
        <c:axId val="5832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8872"/>
        <c:crosses val="autoZero"/>
        <c:crossBetween val="midCat"/>
      </c:valAx>
      <c:valAx>
        <c:axId val="58321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207833</xdr:colOff>
      <xdr:row>1</xdr:row>
      <xdr:rowOff>36372</xdr:rowOff>
    </xdr:from>
    <xdr:to>
      <xdr:col>19</xdr:col>
      <xdr:colOff>541322</xdr:colOff>
      <xdr:row>17</xdr:row>
      <xdr:rowOff>96475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865DF-A550-4725-8B29-62B6A31F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219923</xdr:colOff>
      <xdr:row>1</xdr:row>
      <xdr:rowOff>30179</xdr:rowOff>
    </xdr:from>
    <xdr:to>
      <xdr:col>9</xdr:col>
      <xdr:colOff>452673</xdr:colOff>
      <xdr:row>18</xdr:row>
      <xdr:rowOff>83366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FF2036-2E92-431A-8EB6-F2A4DF21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148495</xdr:colOff>
      <xdr:row>1</xdr:row>
      <xdr:rowOff>5217</xdr:rowOff>
    </xdr:from>
    <xdr:to>
      <xdr:col>30</xdr:col>
      <xdr:colOff>481984</xdr:colOff>
      <xdr:row>18</xdr:row>
      <xdr:rowOff>19504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E53D3CB-9F2E-41C4-B36D-A957FB773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382791</xdr:colOff>
      <xdr:row>1</xdr:row>
      <xdr:rowOff>9053</xdr:rowOff>
    </xdr:from>
    <xdr:to>
      <xdr:col>43</xdr:col>
      <xdr:colOff>75445</xdr:colOff>
      <xdr:row>16</xdr:row>
      <xdr:rowOff>36214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9D45F9-C9A1-4013-88B2-6ED4E6D90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233882</xdr:colOff>
      <xdr:row>1</xdr:row>
      <xdr:rowOff>12826</xdr:rowOff>
    </xdr:from>
    <xdr:to>
      <xdr:col>54</xdr:col>
      <xdr:colOff>528118</xdr:colOff>
      <xdr:row>16</xdr:row>
      <xdr:rowOff>47531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0656C-4D51-4870-8BB8-7B9B3C10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160322</xdr:colOff>
      <xdr:row>1</xdr:row>
      <xdr:rowOff>0</xdr:rowOff>
    </xdr:from>
    <xdr:to>
      <xdr:col>65</xdr:col>
      <xdr:colOff>573386</xdr:colOff>
      <xdr:row>15</xdr:row>
      <xdr:rowOff>102606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D90268-36A6-4A0C-B62D-0F8B8FEB7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Investigac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D2" t="str">
            <v>Kwatt</v>
          </cell>
        </row>
        <row r="3">
          <cell r="AC3">
            <v>42</v>
          </cell>
          <cell r="AD3">
            <v>0.13500000000000001</v>
          </cell>
        </row>
        <row r="4">
          <cell r="AC4">
            <v>64</v>
          </cell>
          <cell r="AD4">
            <v>0.3</v>
          </cell>
        </row>
        <row r="5">
          <cell r="AC5">
            <v>90</v>
          </cell>
          <cell r="AD5">
            <v>0.01</v>
          </cell>
        </row>
        <row r="6">
          <cell r="AC6">
            <v>107</v>
          </cell>
          <cell r="AD6">
            <v>9.8000000000000004E-2</v>
          </cell>
        </row>
        <row r="7">
          <cell r="AC7">
            <v>130</v>
          </cell>
          <cell r="AD7">
            <v>6.2E-2</v>
          </cell>
        </row>
        <row r="8">
          <cell r="AC8">
            <v>139</v>
          </cell>
          <cell r="AD8">
            <v>4.8000000000000001E-2</v>
          </cell>
        </row>
        <row r="9">
          <cell r="AC9">
            <v>140</v>
          </cell>
          <cell r="AD9">
            <v>0.155</v>
          </cell>
        </row>
        <row r="10">
          <cell r="AC10">
            <v>142</v>
          </cell>
          <cell r="AD10">
            <v>2E-3</v>
          </cell>
        </row>
        <row r="11">
          <cell r="AC11">
            <v>150</v>
          </cell>
          <cell r="AD11">
            <v>3.0000000000000001E-3</v>
          </cell>
        </row>
        <row r="12">
          <cell r="AC12">
            <v>158</v>
          </cell>
          <cell r="AD12">
            <v>2.9000000000000001E-2</v>
          </cell>
        </row>
        <row r="13">
          <cell r="AC13">
            <v>170</v>
          </cell>
          <cell r="AD13">
            <v>7.4999999999999997E-2</v>
          </cell>
        </row>
        <row r="14">
          <cell r="AC14">
            <v>182</v>
          </cell>
          <cell r="AD14">
            <v>0.20499999999999999</v>
          </cell>
        </row>
        <row r="15">
          <cell r="AC15">
            <v>187</v>
          </cell>
          <cell r="AD15">
            <v>0.14000000000000001</v>
          </cell>
        </row>
        <row r="16">
          <cell r="AC16">
            <v>189</v>
          </cell>
          <cell r="AD16">
            <v>3.5000000000000003E-2</v>
          </cell>
        </row>
        <row r="17">
          <cell r="AC17">
            <v>205</v>
          </cell>
          <cell r="AD17">
            <v>0.13200000000000001</v>
          </cell>
        </row>
        <row r="18">
          <cell r="AC18">
            <v>216</v>
          </cell>
          <cell r="AD18">
            <v>0.13</v>
          </cell>
        </row>
        <row r="19">
          <cell r="AC19">
            <v>219</v>
          </cell>
          <cell r="AD19">
            <v>3.0000000000000001E-3</v>
          </cell>
        </row>
        <row r="20">
          <cell r="AC20">
            <v>241</v>
          </cell>
          <cell r="AD20">
            <v>0.128</v>
          </cell>
        </row>
        <row r="21">
          <cell r="AC21">
            <v>242</v>
          </cell>
          <cell r="AD21">
            <v>0.245</v>
          </cell>
        </row>
        <row r="22">
          <cell r="AC22">
            <v>249</v>
          </cell>
          <cell r="AD22">
            <v>3.0000000000000001E-3</v>
          </cell>
        </row>
        <row r="23">
          <cell r="AC23">
            <v>250</v>
          </cell>
          <cell r="AD23">
            <v>1.4E-2</v>
          </cell>
        </row>
        <row r="24">
          <cell r="AC24">
            <v>273</v>
          </cell>
          <cell r="AD24">
            <v>0.1</v>
          </cell>
        </row>
        <row r="25">
          <cell r="AC25">
            <v>278</v>
          </cell>
          <cell r="AD25">
            <v>0.1</v>
          </cell>
        </row>
        <row r="26">
          <cell r="AC26">
            <v>300</v>
          </cell>
          <cell r="AD26">
            <v>1E-3</v>
          </cell>
        </row>
        <row r="27">
          <cell r="AC27">
            <v>354</v>
          </cell>
          <cell r="AD27">
            <v>0.125</v>
          </cell>
        </row>
        <row r="28">
          <cell r="AC28">
            <v>325</v>
          </cell>
          <cell r="AD28">
            <v>3.0000000000000001E-3</v>
          </cell>
        </row>
        <row r="29">
          <cell r="AC29">
            <v>360</v>
          </cell>
          <cell r="AD29">
            <v>1.0999999999999999E-2</v>
          </cell>
        </row>
        <row r="30">
          <cell r="AC30">
            <v>360</v>
          </cell>
          <cell r="AD30">
            <v>1E-3</v>
          </cell>
        </row>
        <row r="31">
          <cell r="AC31">
            <v>360</v>
          </cell>
          <cell r="AD31">
            <v>3.0000000000000001E-3</v>
          </cell>
        </row>
        <row r="32">
          <cell r="AC32">
            <v>360</v>
          </cell>
          <cell r="AD32">
            <v>3.0000000000000001E-3</v>
          </cell>
        </row>
        <row r="33">
          <cell r="AC33">
            <v>360</v>
          </cell>
          <cell r="AD33">
            <v>0.28000000000000003</v>
          </cell>
        </row>
        <row r="34">
          <cell r="AC34">
            <v>409</v>
          </cell>
          <cell r="AD34">
            <v>0.14000000000000001</v>
          </cell>
        </row>
        <row r="35">
          <cell r="AC35">
            <v>417</v>
          </cell>
          <cell r="AD35">
            <v>0.115</v>
          </cell>
        </row>
        <row r="36">
          <cell r="AC36">
            <v>427</v>
          </cell>
          <cell r="AD36">
            <v>0.33</v>
          </cell>
        </row>
        <row r="37">
          <cell r="AC37">
            <v>469</v>
          </cell>
          <cell r="AD37">
            <v>1.7000000000000001E-2</v>
          </cell>
        </row>
        <row r="38">
          <cell r="AC38">
            <v>495</v>
          </cell>
          <cell r="AD38">
            <v>4.2999999999999997E-2</v>
          </cell>
        </row>
        <row r="39">
          <cell r="AC39">
            <v>530</v>
          </cell>
          <cell r="AD39">
            <v>2.4E-2</v>
          </cell>
        </row>
        <row r="40">
          <cell r="AC40">
            <v>562</v>
          </cell>
          <cell r="AD40">
            <v>9.5000000000000001E-2</v>
          </cell>
        </row>
        <row r="41">
          <cell r="AC41">
            <v>696</v>
          </cell>
          <cell r="AD41">
            <v>0.128</v>
          </cell>
        </row>
        <row r="42">
          <cell r="AC42">
            <v>722</v>
          </cell>
          <cell r="AD42">
            <v>9.8000000000000004E-2</v>
          </cell>
        </row>
        <row r="43">
          <cell r="AC43">
            <v>775</v>
          </cell>
          <cell r="AD43">
            <v>3.5999999999999997E-2</v>
          </cell>
        </row>
        <row r="44">
          <cell r="AC44">
            <v>794</v>
          </cell>
          <cell r="AD44">
            <v>3.5999999999999997E-2</v>
          </cell>
        </row>
        <row r="45">
          <cell r="AC45">
            <v>849</v>
          </cell>
          <cell r="AD45">
            <v>4.8000000000000001E-2</v>
          </cell>
        </row>
        <row r="46">
          <cell r="AC46">
            <v>964</v>
          </cell>
          <cell r="AD46">
            <v>1.2999999999999999E-2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5FA1-DDA7-4072-9DBC-54DF4B4E14BF}">
  <dimension ref="A1:BF95"/>
  <sheetViews>
    <sheetView tabSelected="1" topLeftCell="AO1" zoomScale="101" zoomScaleNormal="100" workbookViewId="0">
      <selection activeCell="BP11" sqref="BP11"/>
    </sheetView>
  </sheetViews>
  <sheetFormatPr defaultColWidth="8.85546875" defaultRowHeight="15" x14ac:dyDescent="0.25"/>
  <cols>
    <col min="1" max="1" width="9.28515625" style="2" bestFit="1" customWidth="1"/>
    <col min="2" max="2" width="12" style="2" bestFit="1" customWidth="1"/>
    <col min="3" max="6" width="8.85546875" style="2"/>
    <col min="7" max="7" width="12" style="2" bestFit="1" customWidth="1"/>
    <col min="8" max="9" width="8.85546875" style="2"/>
    <col min="10" max="10" width="11" style="2" bestFit="1" customWidth="1"/>
    <col min="11" max="12" width="9.140625" style="5" customWidth="1"/>
    <col min="13" max="16384" width="8.85546875" style="2"/>
  </cols>
  <sheetData>
    <row r="1" spans="1:58" x14ac:dyDescent="0.25">
      <c r="A1" s="9" t="s">
        <v>5</v>
      </c>
      <c r="B1" s="9"/>
      <c r="K1" s="10" t="s">
        <v>6</v>
      </c>
      <c r="L1" s="10"/>
      <c r="U1" s="9" t="s">
        <v>7</v>
      </c>
      <c r="V1" s="9"/>
      <c r="AH1" s="9" t="s">
        <v>8</v>
      </c>
      <c r="AI1" s="9"/>
      <c r="AP1" s="3"/>
      <c r="AQ1" s="3"/>
      <c r="AT1" s="9" t="s">
        <v>9</v>
      </c>
      <c r="AU1" s="9"/>
      <c r="AZ1"/>
      <c r="BA1"/>
      <c r="BB1"/>
      <c r="BC1"/>
      <c r="BD1"/>
      <c r="BE1" s="9" t="s">
        <v>10</v>
      </c>
      <c r="BF1" s="9"/>
    </row>
    <row r="2" spans="1:58" x14ac:dyDescent="0.25">
      <c r="A2" s="6" t="s">
        <v>0</v>
      </c>
      <c r="B2" s="6" t="s">
        <v>1</v>
      </c>
      <c r="K2" s="7" t="s">
        <v>0</v>
      </c>
      <c r="L2" s="7" t="s">
        <v>3</v>
      </c>
      <c r="U2" s="7" t="s">
        <v>0</v>
      </c>
      <c r="V2" s="7" t="s">
        <v>2</v>
      </c>
      <c r="AH2" s="7" t="s">
        <v>4</v>
      </c>
      <c r="AI2" s="7" t="s">
        <v>2</v>
      </c>
      <c r="AP2" s="3"/>
      <c r="AQ2"/>
      <c r="AR2"/>
      <c r="AT2" s="7" t="s">
        <v>4</v>
      </c>
      <c r="AU2" s="7" t="s">
        <v>3</v>
      </c>
      <c r="AZ2"/>
      <c r="BA2"/>
      <c r="BB2"/>
      <c r="BC2"/>
      <c r="BD2"/>
      <c r="BE2" s="7" t="s">
        <v>4</v>
      </c>
      <c r="BF2" s="8" t="s">
        <v>1</v>
      </c>
    </row>
    <row r="3" spans="1:58" x14ac:dyDescent="0.25">
      <c r="A3" s="6">
        <v>1978</v>
      </c>
      <c r="B3" s="7">
        <v>1E-3</v>
      </c>
      <c r="K3" s="7">
        <v>1978</v>
      </c>
      <c r="L3" s="7">
        <v>1</v>
      </c>
      <c r="U3" s="7">
        <v>1978</v>
      </c>
      <c r="V3" s="7">
        <v>5</v>
      </c>
      <c r="AH3" s="7">
        <v>42</v>
      </c>
      <c r="AI3" s="7">
        <v>2600</v>
      </c>
      <c r="AP3" s="3"/>
      <c r="AQ3"/>
      <c r="AR3"/>
      <c r="AT3" s="7">
        <v>42</v>
      </c>
      <c r="AU3" s="7">
        <v>8</v>
      </c>
      <c r="AZ3"/>
      <c r="BA3"/>
      <c r="BB3"/>
      <c r="BC3"/>
      <c r="BD3"/>
      <c r="BE3" s="7">
        <v>42</v>
      </c>
      <c r="BF3" s="8">
        <v>0.13500000000000001</v>
      </c>
    </row>
    <row r="4" spans="1:58" x14ac:dyDescent="0.25">
      <c r="A4" s="6">
        <v>1982</v>
      </c>
      <c r="B4" s="7">
        <v>3.0000000000000001E-3</v>
      </c>
      <c r="K4" s="7">
        <v>1979</v>
      </c>
      <c r="L4" s="7">
        <v>1</v>
      </c>
      <c r="U4" s="7">
        <v>1982</v>
      </c>
      <c r="V4" s="7">
        <v>6</v>
      </c>
      <c r="AH4" s="7">
        <v>64</v>
      </c>
      <c r="AI4" s="7">
        <v>2700</v>
      </c>
      <c r="AP4" s="3"/>
      <c r="AQ4"/>
      <c r="AR4"/>
      <c r="AT4" s="7">
        <v>64</v>
      </c>
      <c r="AU4" s="7">
        <v>8</v>
      </c>
      <c r="AZ4"/>
      <c r="BA4"/>
      <c r="BB4"/>
      <c r="BC4"/>
      <c r="BD4"/>
      <c r="BE4" s="7">
        <v>64</v>
      </c>
      <c r="BF4" s="8">
        <v>0.3</v>
      </c>
    </row>
    <row r="5" spans="1:58" x14ac:dyDescent="0.25">
      <c r="A5" s="6">
        <v>1985</v>
      </c>
      <c r="B5" s="7">
        <v>1E-3</v>
      </c>
      <c r="K5" s="7">
        <v>1980</v>
      </c>
      <c r="L5" s="7">
        <v>1</v>
      </c>
      <c r="U5" s="7">
        <v>1985</v>
      </c>
      <c r="V5" s="7">
        <v>16</v>
      </c>
      <c r="AH5" s="7">
        <v>90</v>
      </c>
      <c r="AI5" s="7">
        <v>198</v>
      </c>
      <c r="AP5" s="3"/>
      <c r="AQ5"/>
      <c r="AR5"/>
      <c r="AT5" s="7">
        <v>90</v>
      </c>
      <c r="AU5" s="7">
        <v>1</v>
      </c>
      <c r="AZ5"/>
      <c r="BA5"/>
      <c r="BB5"/>
      <c r="BC5"/>
      <c r="BD5"/>
      <c r="BE5" s="7">
        <v>90</v>
      </c>
      <c r="BF5" s="8">
        <v>0.01</v>
      </c>
    </row>
    <row r="6" spans="1:58" x14ac:dyDescent="0.25">
      <c r="A6" s="6">
        <v>1986</v>
      </c>
      <c r="B6" s="7">
        <v>3.0000000000000001E-3</v>
      </c>
      <c r="K6" s="7">
        <v>1981</v>
      </c>
      <c r="L6" s="7">
        <v>1</v>
      </c>
      <c r="U6" s="7">
        <v>1986</v>
      </c>
      <c r="V6" s="7">
        <v>16</v>
      </c>
      <c r="AH6" s="7">
        <v>107</v>
      </c>
      <c r="AI6" s="7">
        <v>1175</v>
      </c>
      <c r="AP6" s="3"/>
      <c r="AQ6"/>
      <c r="AR6"/>
      <c r="AT6" s="7">
        <v>107</v>
      </c>
      <c r="AU6" s="7">
        <v>1</v>
      </c>
      <c r="AZ6"/>
      <c r="BA6"/>
      <c r="BB6"/>
      <c r="BC6"/>
      <c r="BD6"/>
      <c r="BE6" s="7">
        <v>107</v>
      </c>
      <c r="BF6" s="8">
        <v>9.8000000000000004E-2</v>
      </c>
    </row>
    <row r="7" spans="1:58" x14ac:dyDescent="0.25">
      <c r="A7" s="6">
        <v>1988</v>
      </c>
      <c r="B7" s="7">
        <v>3.0000000000000001E-3</v>
      </c>
      <c r="K7" s="7">
        <v>1982</v>
      </c>
      <c r="L7" s="7">
        <v>1</v>
      </c>
      <c r="U7" s="7">
        <v>1988</v>
      </c>
      <c r="V7" s="7">
        <v>40</v>
      </c>
      <c r="AH7" s="7">
        <v>130</v>
      </c>
      <c r="AI7" s="7">
        <v>1000</v>
      </c>
      <c r="AP7" s="3"/>
      <c r="AQ7"/>
      <c r="AR7"/>
      <c r="AT7" s="7">
        <v>130</v>
      </c>
      <c r="AU7" s="7">
        <v>1</v>
      </c>
      <c r="AZ7"/>
      <c r="BA7"/>
      <c r="BB7"/>
      <c r="BC7"/>
      <c r="BD7"/>
      <c r="BE7" s="7">
        <v>130</v>
      </c>
      <c r="BF7" s="8">
        <v>6.2E-2</v>
      </c>
    </row>
    <row r="8" spans="1:58" x14ac:dyDescent="0.25">
      <c r="A8" s="6">
        <v>1989</v>
      </c>
      <c r="B8" s="7">
        <v>2E-3</v>
      </c>
      <c r="K8" s="7">
        <v>1983</v>
      </c>
      <c r="L8" s="7">
        <v>1</v>
      </c>
      <c r="U8" s="7">
        <v>1989</v>
      </c>
      <c r="V8" s="7">
        <v>24</v>
      </c>
      <c r="AH8" s="7">
        <v>139</v>
      </c>
      <c r="AI8" s="7">
        <v>1810</v>
      </c>
      <c r="AP8" s="3"/>
      <c r="AQ8"/>
      <c r="AR8"/>
      <c r="AT8" s="7">
        <v>139</v>
      </c>
      <c r="AU8" s="7">
        <v>1</v>
      </c>
      <c r="AZ8"/>
      <c r="BA8"/>
      <c r="BB8"/>
      <c r="BC8"/>
      <c r="BD8"/>
      <c r="BE8" s="7">
        <v>139</v>
      </c>
      <c r="BF8" s="8">
        <v>4.8000000000000001E-2</v>
      </c>
    </row>
    <row r="9" spans="1:58" x14ac:dyDescent="0.25">
      <c r="A9" s="6">
        <v>1990</v>
      </c>
      <c r="B9" s="7">
        <v>3.0000000000000001E-3</v>
      </c>
      <c r="K9" s="7">
        <v>1984</v>
      </c>
      <c r="L9" s="7">
        <v>1</v>
      </c>
      <c r="U9" s="7">
        <v>1990</v>
      </c>
      <c r="V9" s="7">
        <v>33</v>
      </c>
      <c r="AH9" s="7">
        <v>140</v>
      </c>
      <c r="AI9" s="7">
        <v>2186</v>
      </c>
      <c r="AP9" s="3"/>
      <c r="AQ9"/>
      <c r="AR9"/>
      <c r="AT9" s="7">
        <v>140</v>
      </c>
      <c r="AU9" s="7">
        <v>1</v>
      </c>
      <c r="AZ9"/>
      <c r="BA9"/>
      <c r="BB9"/>
      <c r="BC9"/>
      <c r="BD9"/>
      <c r="BE9" s="7">
        <v>140</v>
      </c>
      <c r="BF9" s="8">
        <v>0.155</v>
      </c>
    </row>
    <row r="10" spans="1:58" x14ac:dyDescent="0.25">
      <c r="A10" s="6">
        <v>1992</v>
      </c>
      <c r="B10" s="7">
        <v>5.0000000000000001E-3</v>
      </c>
      <c r="K10" s="7">
        <v>1985</v>
      </c>
      <c r="L10" s="7">
        <v>1</v>
      </c>
      <c r="U10" s="7">
        <v>1992</v>
      </c>
      <c r="V10" s="7">
        <v>65</v>
      </c>
      <c r="AH10" s="7">
        <v>142</v>
      </c>
      <c r="AI10" s="7">
        <v>24</v>
      </c>
      <c r="AP10" s="3"/>
      <c r="AQ10"/>
      <c r="AR10"/>
      <c r="AT10" s="7">
        <v>142</v>
      </c>
      <c r="AU10" s="7">
        <v>1</v>
      </c>
      <c r="AZ10"/>
      <c r="BA10"/>
      <c r="BB10"/>
      <c r="BC10"/>
      <c r="BD10"/>
      <c r="BE10" s="7">
        <v>142</v>
      </c>
      <c r="BF10" s="8">
        <v>2E-3</v>
      </c>
    </row>
    <row r="11" spans="1:58" x14ac:dyDescent="0.25">
      <c r="A11" s="6">
        <v>1992</v>
      </c>
      <c r="B11" s="7">
        <v>1.4E-2</v>
      </c>
      <c r="K11" s="7">
        <v>1986</v>
      </c>
      <c r="L11" s="7">
        <v>1</v>
      </c>
      <c r="U11" s="7">
        <v>1992</v>
      </c>
      <c r="V11" s="7">
        <v>60</v>
      </c>
      <c r="AH11" s="7">
        <v>150</v>
      </c>
      <c r="AI11" s="7">
        <v>33</v>
      </c>
      <c r="AP11" s="3"/>
      <c r="AQ11"/>
      <c r="AR11"/>
      <c r="AT11" s="7">
        <v>150</v>
      </c>
      <c r="AU11" s="7">
        <v>1</v>
      </c>
      <c r="AZ11"/>
      <c r="BA11"/>
      <c r="BB11"/>
      <c r="BC11"/>
      <c r="BD11"/>
      <c r="BE11" s="7">
        <v>150</v>
      </c>
      <c r="BF11" s="8">
        <v>3.0000000000000001E-3</v>
      </c>
    </row>
    <row r="12" spans="1:58" x14ac:dyDescent="0.25">
      <c r="A12" s="6">
        <v>1993</v>
      </c>
      <c r="B12" s="7">
        <v>3.5000000000000003E-2</v>
      </c>
      <c r="K12" s="7">
        <v>1987</v>
      </c>
      <c r="L12" s="7">
        <v>1</v>
      </c>
      <c r="U12" s="7">
        <v>1992</v>
      </c>
      <c r="V12" s="7">
        <v>100</v>
      </c>
      <c r="AH12" s="7">
        <v>158</v>
      </c>
      <c r="AI12" s="7">
        <v>296</v>
      </c>
      <c r="AP12" s="3"/>
      <c r="AQ12"/>
      <c r="AR12"/>
      <c r="AT12" s="7">
        <v>158</v>
      </c>
      <c r="AU12" s="7">
        <v>1</v>
      </c>
      <c r="AZ12"/>
      <c r="BA12"/>
      <c r="BB12"/>
      <c r="BC12"/>
      <c r="BD12"/>
      <c r="BE12" s="7">
        <v>158</v>
      </c>
      <c r="BF12" s="8">
        <v>2.9000000000000001E-2</v>
      </c>
    </row>
    <row r="13" spans="1:58" x14ac:dyDescent="0.25">
      <c r="A13" s="6">
        <v>1993</v>
      </c>
      <c r="B13" s="7">
        <v>3.0000000000000001E-3</v>
      </c>
      <c r="K13" s="7">
        <v>1988</v>
      </c>
      <c r="L13" s="7">
        <v>1</v>
      </c>
      <c r="U13" s="7">
        <v>1993</v>
      </c>
      <c r="V13" s="7">
        <v>198</v>
      </c>
      <c r="AH13" s="7">
        <v>170</v>
      </c>
      <c r="AI13" s="7">
        <v>805</v>
      </c>
      <c r="AP13" s="3"/>
      <c r="AQ13"/>
      <c r="AR13"/>
      <c r="AT13" s="7">
        <v>170</v>
      </c>
      <c r="AU13" s="7">
        <v>1</v>
      </c>
      <c r="AZ13"/>
      <c r="BA13"/>
      <c r="BB13"/>
      <c r="BC13"/>
      <c r="BD13"/>
      <c r="BE13" s="7">
        <v>170</v>
      </c>
      <c r="BF13" s="8">
        <v>7.4999999999999997E-2</v>
      </c>
    </row>
    <row r="14" spans="1:58" x14ac:dyDescent="0.25">
      <c r="A14" s="6">
        <v>1993</v>
      </c>
      <c r="B14" s="7">
        <v>1.2999999999999999E-2</v>
      </c>
      <c r="K14" s="7">
        <v>1989</v>
      </c>
      <c r="L14" s="7">
        <v>1</v>
      </c>
      <c r="U14" s="7">
        <v>1993</v>
      </c>
      <c r="V14" s="7">
        <v>67</v>
      </c>
      <c r="AH14" s="7">
        <v>182</v>
      </c>
      <c r="AI14" s="7">
        <v>2500</v>
      </c>
      <c r="AP14" s="3"/>
      <c r="AQ14"/>
      <c r="AR14"/>
      <c r="AT14" s="7">
        <v>182</v>
      </c>
      <c r="AU14" s="7">
        <v>18</v>
      </c>
      <c r="AZ14"/>
      <c r="BA14"/>
      <c r="BB14"/>
      <c r="BC14"/>
      <c r="BD14"/>
      <c r="BE14" s="7">
        <v>182</v>
      </c>
      <c r="BF14" s="8">
        <v>0.20499999999999999</v>
      </c>
    </row>
    <row r="15" spans="1:58" x14ac:dyDescent="0.25">
      <c r="A15" s="6">
        <v>1994</v>
      </c>
      <c r="B15" s="7">
        <v>2.8000000000000001E-2</v>
      </c>
      <c r="K15" s="7">
        <v>1990</v>
      </c>
      <c r="L15" s="7">
        <v>1</v>
      </c>
      <c r="U15" s="7">
        <v>1993</v>
      </c>
      <c r="V15" s="7">
        <v>40</v>
      </c>
      <c r="AH15" s="7">
        <v>187</v>
      </c>
      <c r="AI15" s="7">
        <v>2200</v>
      </c>
      <c r="AP15" s="3"/>
      <c r="AQ15"/>
      <c r="AR15"/>
      <c r="AT15" s="7">
        <v>187</v>
      </c>
      <c r="AU15" s="7">
        <v>10</v>
      </c>
      <c r="AZ15"/>
      <c r="BA15"/>
      <c r="BB15"/>
      <c r="BC15"/>
      <c r="BD15"/>
      <c r="BE15" s="7">
        <v>187</v>
      </c>
      <c r="BF15" s="8">
        <v>0.14000000000000001</v>
      </c>
    </row>
    <row r="16" spans="1:58" x14ac:dyDescent="0.25">
      <c r="A16" s="6">
        <v>1994</v>
      </c>
      <c r="B16" s="7">
        <v>3.0000000000000001E-3</v>
      </c>
      <c r="K16" s="7">
        <v>1991</v>
      </c>
      <c r="L16" s="7">
        <v>1</v>
      </c>
      <c r="U16" s="7">
        <v>1994</v>
      </c>
      <c r="V16" s="7">
        <v>151</v>
      </c>
      <c r="AH16" s="7">
        <v>189</v>
      </c>
      <c r="AI16" s="7">
        <v>100</v>
      </c>
      <c r="AP16" s="3"/>
      <c r="AQ16"/>
      <c r="AR16"/>
      <c r="AT16" s="7">
        <v>189</v>
      </c>
      <c r="AU16" s="7">
        <v>1</v>
      </c>
      <c r="AZ16"/>
      <c r="BA16"/>
      <c r="BB16"/>
      <c r="BC16"/>
      <c r="BD16"/>
      <c r="BE16" s="7">
        <v>189</v>
      </c>
      <c r="BF16" s="8">
        <v>3.5000000000000003E-2</v>
      </c>
    </row>
    <row r="17" spans="1:58" x14ac:dyDescent="0.25">
      <c r="A17" s="6">
        <v>1995</v>
      </c>
      <c r="B17" s="7">
        <v>0.05</v>
      </c>
      <c r="K17" s="7">
        <v>1992</v>
      </c>
      <c r="L17" s="7">
        <v>1</v>
      </c>
      <c r="U17" s="7">
        <v>1994</v>
      </c>
      <c r="V17" s="7">
        <v>296</v>
      </c>
      <c r="AH17" s="7">
        <v>205</v>
      </c>
      <c r="AI17" s="7">
        <v>2641</v>
      </c>
      <c r="AP17" s="3"/>
      <c r="AQ17"/>
      <c r="AR17"/>
      <c r="AT17" s="7">
        <v>205</v>
      </c>
      <c r="AU17" s="7">
        <v>4</v>
      </c>
      <c r="AZ17"/>
      <c r="BA17"/>
      <c r="BB17"/>
      <c r="BC17"/>
      <c r="BD17"/>
      <c r="BE17" s="7">
        <v>205</v>
      </c>
      <c r="BF17" s="8">
        <v>0.13200000000000001</v>
      </c>
    </row>
    <row r="18" spans="1:58" x14ac:dyDescent="0.25">
      <c r="A18" s="6">
        <v>1995</v>
      </c>
      <c r="B18" s="7">
        <v>1.6E-2</v>
      </c>
      <c r="K18" s="7">
        <v>1993</v>
      </c>
      <c r="L18" s="7">
        <v>1</v>
      </c>
      <c r="U18" s="7">
        <v>1995</v>
      </c>
      <c r="V18" s="7">
        <v>296</v>
      </c>
      <c r="AH18" s="7">
        <v>216</v>
      </c>
      <c r="AI18" s="7">
        <v>3000</v>
      </c>
      <c r="AP18" s="3"/>
      <c r="AQ18"/>
      <c r="AR18"/>
      <c r="AT18" s="7">
        <v>216</v>
      </c>
      <c r="AU18" s="7">
        <v>8</v>
      </c>
      <c r="AZ18"/>
      <c r="BA18"/>
      <c r="BB18"/>
      <c r="BC18"/>
      <c r="BD18"/>
      <c r="BE18" s="7">
        <v>216</v>
      </c>
      <c r="BF18" s="8">
        <v>0.13</v>
      </c>
    </row>
    <row r="19" spans="1:58" x14ac:dyDescent="0.25">
      <c r="A19" s="6">
        <v>1996</v>
      </c>
      <c r="B19" s="7">
        <v>3.3000000000000002E-2</v>
      </c>
      <c r="K19" s="7">
        <v>1994</v>
      </c>
      <c r="L19" s="7">
        <v>1</v>
      </c>
      <c r="U19" s="7">
        <v>1995</v>
      </c>
      <c r="V19" s="7">
        <v>90</v>
      </c>
      <c r="AH19" s="7">
        <v>219</v>
      </c>
      <c r="AI19" s="7">
        <v>40</v>
      </c>
      <c r="AP19" s="3"/>
      <c r="AQ19"/>
      <c r="AR19"/>
      <c r="AT19" s="7">
        <v>219</v>
      </c>
      <c r="AU19" s="7">
        <v>1</v>
      </c>
      <c r="AZ19"/>
      <c r="BA19"/>
      <c r="BB19"/>
      <c r="BC19"/>
      <c r="BD19"/>
      <c r="BE19" s="7">
        <v>219</v>
      </c>
      <c r="BF19" s="8">
        <v>3.0000000000000001E-3</v>
      </c>
    </row>
    <row r="20" spans="1:58" x14ac:dyDescent="0.25">
      <c r="A20" s="6">
        <v>1996</v>
      </c>
      <c r="B20" s="7">
        <v>0.03</v>
      </c>
      <c r="K20" s="7">
        <v>1995</v>
      </c>
      <c r="L20" s="7">
        <v>1</v>
      </c>
      <c r="U20" s="7">
        <v>1996</v>
      </c>
      <c r="V20" s="7">
        <v>198</v>
      </c>
      <c r="AH20" s="7">
        <v>241</v>
      </c>
      <c r="AI20" s="7">
        <v>2788</v>
      </c>
      <c r="AP20" s="3"/>
      <c r="AQ20"/>
      <c r="AR20"/>
      <c r="AT20" s="7">
        <v>241</v>
      </c>
      <c r="AU20" s="7">
        <v>2</v>
      </c>
      <c r="AZ20"/>
      <c r="BA20"/>
      <c r="BB20"/>
      <c r="BC20"/>
      <c r="BD20"/>
      <c r="BE20" s="7">
        <v>241</v>
      </c>
      <c r="BF20" s="8">
        <v>0.128</v>
      </c>
    </row>
    <row r="21" spans="1:58" x14ac:dyDescent="0.25">
      <c r="A21" s="6">
        <v>1996</v>
      </c>
      <c r="B21" s="7">
        <v>0.01</v>
      </c>
      <c r="K21" s="7">
        <v>1996</v>
      </c>
      <c r="L21" s="7">
        <v>1</v>
      </c>
      <c r="U21" s="7">
        <v>1996</v>
      </c>
      <c r="V21" s="7">
        <v>198</v>
      </c>
      <c r="AH21" s="7">
        <v>242</v>
      </c>
      <c r="AI21" s="7">
        <v>4000</v>
      </c>
      <c r="AP21" s="3"/>
      <c r="AQ21"/>
      <c r="AR21"/>
      <c r="AT21" s="7">
        <v>242</v>
      </c>
      <c r="AU21" s="7">
        <v>10</v>
      </c>
      <c r="AZ21"/>
      <c r="BA21"/>
      <c r="BB21"/>
      <c r="BC21"/>
      <c r="BD21"/>
      <c r="BE21" s="7">
        <v>242</v>
      </c>
      <c r="BF21" s="8">
        <v>0.245</v>
      </c>
    </row>
    <row r="22" spans="1:58" x14ac:dyDescent="0.25">
      <c r="A22" s="6">
        <v>1996</v>
      </c>
      <c r="B22" s="7">
        <v>1.0999999999999999E-2</v>
      </c>
      <c r="K22" s="7">
        <v>1997</v>
      </c>
      <c r="L22" s="7">
        <v>1</v>
      </c>
      <c r="U22" s="7">
        <v>1996</v>
      </c>
      <c r="V22" s="7">
        <v>90</v>
      </c>
      <c r="AH22" s="7">
        <v>249</v>
      </c>
      <c r="AI22" s="7">
        <v>198</v>
      </c>
      <c r="AP22" s="3"/>
      <c r="AQ22"/>
      <c r="AR22"/>
      <c r="AT22" s="7">
        <v>249</v>
      </c>
      <c r="AU22" s="7">
        <v>1</v>
      </c>
      <c r="AZ22"/>
      <c r="BA22"/>
      <c r="BB22"/>
      <c r="BC22"/>
      <c r="BD22"/>
      <c r="BE22" s="7">
        <v>249</v>
      </c>
      <c r="BF22" s="8">
        <v>3.0000000000000001E-3</v>
      </c>
    </row>
    <row r="23" spans="1:58" x14ac:dyDescent="0.25">
      <c r="A23" s="6">
        <v>1996</v>
      </c>
      <c r="B23" s="7">
        <v>4.2999999999999997E-2</v>
      </c>
      <c r="K23" s="7">
        <v>1998</v>
      </c>
      <c r="L23" s="7">
        <v>1</v>
      </c>
      <c r="U23" s="7">
        <v>1996</v>
      </c>
      <c r="V23" s="7">
        <v>509</v>
      </c>
      <c r="AH23" s="7">
        <v>250</v>
      </c>
      <c r="AI23" s="7">
        <v>399</v>
      </c>
      <c r="AP23" s="3"/>
      <c r="AQ23"/>
      <c r="AR23"/>
      <c r="AT23" s="7">
        <v>250</v>
      </c>
      <c r="AU23" s="7">
        <v>1</v>
      </c>
      <c r="AZ23"/>
      <c r="BA23"/>
      <c r="BB23"/>
      <c r="BC23"/>
      <c r="BD23"/>
      <c r="BE23" s="7">
        <v>250</v>
      </c>
      <c r="BF23" s="8">
        <v>1.4E-2</v>
      </c>
    </row>
    <row r="24" spans="1:58" x14ac:dyDescent="0.25">
      <c r="A24" s="6">
        <v>1997</v>
      </c>
      <c r="B24" s="7">
        <v>2.4E-2</v>
      </c>
      <c r="K24" s="7">
        <v>1999</v>
      </c>
      <c r="L24" s="7">
        <v>1</v>
      </c>
      <c r="U24" s="7">
        <v>1997</v>
      </c>
      <c r="V24" s="7">
        <v>252</v>
      </c>
      <c r="AH24" s="7">
        <v>273</v>
      </c>
      <c r="AI24" s="7">
        <v>3190</v>
      </c>
      <c r="AP24" s="3"/>
      <c r="AQ24"/>
      <c r="AR24"/>
      <c r="AT24" s="7">
        <v>273</v>
      </c>
      <c r="AU24" s="7">
        <v>2</v>
      </c>
      <c r="AZ24"/>
      <c r="BA24"/>
      <c r="BB24"/>
      <c r="BC24"/>
      <c r="BD24"/>
      <c r="BE24" s="7">
        <v>273</v>
      </c>
      <c r="BF24" s="8">
        <v>0.1</v>
      </c>
    </row>
    <row r="25" spans="1:58" x14ac:dyDescent="0.25">
      <c r="A25" s="6">
        <v>1997</v>
      </c>
      <c r="B25" s="7">
        <v>3.5999999999999997E-2</v>
      </c>
      <c r="K25" s="7">
        <v>2001</v>
      </c>
      <c r="L25" s="7">
        <v>1</v>
      </c>
      <c r="U25" s="7">
        <v>1997</v>
      </c>
      <c r="V25" s="7">
        <v>537</v>
      </c>
      <c r="AH25" s="7">
        <v>278</v>
      </c>
      <c r="AI25" s="7">
        <v>3190</v>
      </c>
      <c r="AP25" s="3"/>
      <c r="AQ25"/>
      <c r="AR25"/>
      <c r="AT25" s="7">
        <v>278</v>
      </c>
      <c r="AU25" s="7">
        <v>1</v>
      </c>
      <c r="AZ25"/>
      <c r="BA25"/>
      <c r="BB25"/>
      <c r="BC25"/>
      <c r="BD25"/>
      <c r="BE25" s="7">
        <v>278</v>
      </c>
      <c r="BF25" s="8">
        <v>0.1</v>
      </c>
    </row>
    <row r="26" spans="1:58" x14ac:dyDescent="0.25">
      <c r="A26" s="6">
        <v>1997</v>
      </c>
      <c r="B26" s="7">
        <v>1.7000000000000001E-2</v>
      </c>
      <c r="K26" s="7">
        <v>2002</v>
      </c>
      <c r="L26" s="7">
        <v>1</v>
      </c>
      <c r="U26" s="7">
        <v>1997</v>
      </c>
      <c r="V26" s="7">
        <v>232</v>
      </c>
      <c r="AH26" s="7">
        <v>300</v>
      </c>
      <c r="AI26" s="7">
        <v>16</v>
      </c>
      <c r="AP26" s="3"/>
      <c r="AQ26"/>
      <c r="AR26"/>
      <c r="AT26" s="7">
        <v>300</v>
      </c>
      <c r="AU26" s="7">
        <v>1</v>
      </c>
      <c r="AZ26"/>
      <c r="BA26"/>
      <c r="BB26"/>
      <c r="BC26"/>
      <c r="BD26"/>
      <c r="BE26" s="7">
        <v>300</v>
      </c>
      <c r="BF26" s="8">
        <v>1E-3</v>
      </c>
    </row>
    <row r="27" spans="1:58" x14ac:dyDescent="0.25">
      <c r="A27" s="6">
        <v>1997</v>
      </c>
      <c r="B27" s="7">
        <v>3.2000000000000001E-2</v>
      </c>
      <c r="K27" s="7">
        <v>2003</v>
      </c>
      <c r="L27" s="7">
        <v>1</v>
      </c>
      <c r="U27" s="7">
        <v>1997</v>
      </c>
      <c r="V27" s="7">
        <v>296</v>
      </c>
      <c r="AH27" s="7">
        <v>354</v>
      </c>
      <c r="AI27" s="7">
        <v>2308</v>
      </c>
      <c r="AP27" s="3"/>
      <c r="AQ27"/>
      <c r="AR27"/>
      <c r="AT27" s="7">
        <v>354</v>
      </c>
      <c r="AU27" s="7">
        <v>4</v>
      </c>
      <c r="AZ27"/>
      <c r="BA27"/>
      <c r="BB27"/>
      <c r="BC27"/>
      <c r="BD27"/>
      <c r="BE27" s="7">
        <v>354</v>
      </c>
      <c r="BF27" s="8">
        <v>0.125</v>
      </c>
    </row>
    <row r="28" spans="1:58" x14ac:dyDescent="0.25">
      <c r="A28" s="6">
        <v>1998</v>
      </c>
      <c r="B28" s="7">
        <v>0.09</v>
      </c>
      <c r="K28" s="7">
        <v>2004</v>
      </c>
      <c r="L28" s="7">
        <v>1</v>
      </c>
      <c r="U28" s="7">
        <v>1998</v>
      </c>
      <c r="V28" s="7">
        <v>495</v>
      </c>
      <c r="AH28" s="7">
        <v>325</v>
      </c>
      <c r="AI28" s="7">
        <v>151</v>
      </c>
      <c r="AP28" s="3"/>
      <c r="AQ28"/>
      <c r="AR28"/>
      <c r="AT28" s="7">
        <v>325</v>
      </c>
      <c r="AU28" s="7">
        <v>1</v>
      </c>
      <c r="AZ28"/>
      <c r="BA28"/>
      <c r="BB28"/>
      <c r="BC28"/>
      <c r="BD28"/>
      <c r="BE28" s="7">
        <v>325</v>
      </c>
      <c r="BF28" s="8">
        <v>3.0000000000000001E-3</v>
      </c>
    </row>
    <row r="29" spans="1:58" x14ac:dyDescent="0.25">
      <c r="A29" s="6">
        <v>1999</v>
      </c>
      <c r="B29" s="7">
        <v>2.9000000000000001E-2</v>
      </c>
      <c r="K29" s="7">
        <v>2005</v>
      </c>
      <c r="L29" s="7">
        <v>2</v>
      </c>
      <c r="U29" s="7">
        <v>1999</v>
      </c>
      <c r="V29" s="7">
        <v>296</v>
      </c>
      <c r="AH29" s="7">
        <v>360</v>
      </c>
      <c r="AI29" s="7">
        <v>5</v>
      </c>
      <c r="AP29" s="3"/>
      <c r="AQ29"/>
      <c r="AR29"/>
      <c r="AT29" s="7">
        <v>360</v>
      </c>
      <c r="AU29" s="7">
        <v>1</v>
      </c>
      <c r="AZ29"/>
      <c r="BA29"/>
      <c r="BB29"/>
      <c r="BC29"/>
      <c r="BD29"/>
      <c r="BE29" s="7">
        <v>360</v>
      </c>
      <c r="BF29" s="8">
        <v>1.0999999999999999E-2</v>
      </c>
    </row>
    <row r="30" spans="1:58" x14ac:dyDescent="0.25">
      <c r="A30" s="6">
        <v>1999</v>
      </c>
      <c r="B30" s="7">
        <v>1.4E-2</v>
      </c>
      <c r="K30" s="7">
        <v>2006</v>
      </c>
      <c r="L30" s="7">
        <v>4</v>
      </c>
      <c r="U30" s="7">
        <v>1999</v>
      </c>
      <c r="V30" s="7">
        <v>399</v>
      </c>
      <c r="AH30" s="7">
        <v>360</v>
      </c>
      <c r="AI30" s="7">
        <v>6</v>
      </c>
      <c r="AP30" s="3"/>
      <c r="AQ30"/>
      <c r="AR30"/>
      <c r="AT30" s="7">
        <v>360</v>
      </c>
      <c r="AU30" s="7">
        <v>1</v>
      </c>
      <c r="AZ30"/>
      <c r="BA30"/>
      <c r="BB30"/>
      <c r="BC30"/>
      <c r="BD30"/>
      <c r="BE30" s="7">
        <v>360</v>
      </c>
      <c r="BF30" s="8">
        <v>1E-3</v>
      </c>
    </row>
    <row r="31" spans="1:58" x14ac:dyDescent="0.25">
      <c r="A31" s="6">
        <v>1999</v>
      </c>
      <c r="B31" s="7">
        <v>1.7000000000000001E-2</v>
      </c>
      <c r="K31" s="7">
        <v>2007</v>
      </c>
      <c r="L31" s="7">
        <v>4</v>
      </c>
      <c r="U31" s="7">
        <v>1999</v>
      </c>
      <c r="V31" s="7">
        <v>457</v>
      </c>
      <c r="AH31" s="7">
        <v>360</v>
      </c>
      <c r="AI31" s="7">
        <v>16</v>
      </c>
      <c r="AP31" s="3"/>
      <c r="AQ31"/>
      <c r="AR31"/>
      <c r="AT31" s="7">
        <v>360</v>
      </c>
      <c r="AU31" s="7">
        <v>1</v>
      </c>
      <c r="AZ31"/>
      <c r="BA31"/>
      <c r="BB31"/>
      <c r="BC31"/>
      <c r="BD31"/>
      <c r="BE31" s="7">
        <v>360</v>
      </c>
      <c r="BF31" s="8">
        <v>3.0000000000000001E-3</v>
      </c>
    </row>
    <row r="32" spans="1:58" x14ac:dyDescent="0.25">
      <c r="A32" s="6">
        <v>1999</v>
      </c>
      <c r="B32" s="7">
        <v>2.1000000000000001E-2</v>
      </c>
      <c r="K32" s="7">
        <v>2008</v>
      </c>
      <c r="L32" s="7">
        <v>4</v>
      </c>
      <c r="U32" s="7">
        <v>1999</v>
      </c>
      <c r="V32" s="7">
        <v>509</v>
      </c>
      <c r="AH32" s="7">
        <v>360</v>
      </c>
      <c r="AI32" s="7">
        <v>40</v>
      </c>
      <c r="AP32" s="3"/>
      <c r="AQ32"/>
      <c r="AR32"/>
      <c r="AT32" s="7">
        <v>360</v>
      </c>
      <c r="AU32" s="7">
        <v>1</v>
      </c>
      <c r="AZ32"/>
      <c r="BA32"/>
      <c r="BB32"/>
      <c r="BC32"/>
      <c r="BD32"/>
      <c r="BE32" s="7">
        <v>360</v>
      </c>
      <c r="BF32" s="8">
        <v>3.0000000000000001E-3</v>
      </c>
    </row>
    <row r="33" spans="1:58" x14ac:dyDescent="0.25">
      <c r="A33" s="6">
        <v>2000</v>
      </c>
      <c r="B33" s="7">
        <v>3.5999999999999997E-2</v>
      </c>
      <c r="K33" s="7">
        <v>2009</v>
      </c>
      <c r="L33" s="7">
        <v>4</v>
      </c>
      <c r="U33" s="7">
        <v>2000</v>
      </c>
      <c r="V33" s="7">
        <v>743</v>
      </c>
      <c r="AH33" s="7">
        <v>360</v>
      </c>
      <c r="AI33" s="7">
        <v>90</v>
      </c>
      <c r="AP33" s="3"/>
      <c r="AQ33"/>
      <c r="AR33"/>
      <c r="AT33" s="7">
        <v>360</v>
      </c>
      <c r="AU33" s="7">
        <v>2</v>
      </c>
      <c r="AZ33"/>
      <c r="BA33"/>
      <c r="BB33"/>
      <c r="BC33"/>
      <c r="BD33"/>
      <c r="BE33" s="7">
        <v>360</v>
      </c>
      <c r="BF33" s="8">
        <v>0.28000000000000003</v>
      </c>
    </row>
    <row r="34" spans="1:58" x14ac:dyDescent="0.25">
      <c r="A34" s="6">
        <v>2000</v>
      </c>
      <c r="B34" s="7">
        <v>4.8000000000000001E-2</v>
      </c>
      <c r="K34" s="7">
        <v>2010</v>
      </c>
      <c r="L34" s="7">
        <v>6</v>
      </c>
      <c r="U34" s="7">
        <v>2000</v>
      </c>
      <c r="V34" s="7">
        <v>1000</v>
      </c>
      <c r="AH34" s="7">
        <v>409</v>
      </c>
      <c r="AI34" s="7">
        <v>2100</v>
      </c>
      <c r="AP34" s="3"/>
      <c r="AQ34"/>
      <c r="AR34"/>
      <c r="AT34" s="7">
        <v>409</v>
      </c>
      <c r="AU34" s="7">
        <v>18</v>
      </c>
      <c r="AZ34"/>
      <c r="BA34"/>
      <c r="BB34"/>
      <c r="BC34"/>
      <c r="BD34"/>
      <c r="BE34" s="7">
        <v>409</v>
      </c>
      <c r="BF34" s="8">
        <v>0.14000000000000001</v>
      </c>
    </row>
    <row r="35" spans="1:58" x14ac:dyDescent="0.25">
      <c r="A35" s="6">
        <v>2000</v>
      </c>
      <c r="B35" s="7">
        <v>1.9E-2</v>
      </c>
      <c r="K35" s="7">
        <v>2011</v>
      </c>
      <c r="L35" s="7">
        <v>8</v>
      </c>
      <c r="U35" s="7">
        <v>2001</v>
      </c>
      <c r="V35" s="7">
        <v>897</v>
      </c>
      <c r="AH35" s="7">
        <v>417</v>
      </c>
      <c r="AI35" s="7">
        <v>3651</v>
      </c>
      <c r="AP35" s="3"/>
      <c r="AQ35"/>
      <c r="AR35"/>
      <c r="AT35" s="7">
        <v>417</v>
      </c>
      <c r="AU35" s="7">
        <v>4</v>
      </c>
      <c r="AZ35"/>
      <c r="BA35"/>
      <c r="BB35"/>
      <c r="BC35"/>
      <c r="BD35"/>
      <c r="BE35" s="7">
        <v>417</v>
      </c>
      <c r="BF35" s="8">
        <v>0.115</v>
      </c>
    </row>
    <row r="36" spans="1:58" x14ac:dyDescent="0.25">
      <c r="A36" s="6">
        <v>2001</v>
      </c>
      <c r="B36" s="7">
        <v>7.0999999999999994E-2</v>
      </c>
      <c r="K36" s="7">
        <v>2012</v>
      </c>
      <c r="L36" s="7">
        <v>8</v>
      </c>
      <c r="U36" s="7">
        <v>2001</v>
      </c>
      <c r="V36" s="7">
        <v>2016</v>
      </c>
      <c r="AH36" s="7">
        <v>427</v>
      </c>
      <c r="AI36" s="7">
        <v>90</v>
      </c>
      <c r="AP36" s="3"/>
      <c r="AQ36"/>
      <c r="AR36"/>
      <c r="AT36" s="7">
        <v>427</v>
      </c>
      <c r="AU36" s="7">
        <v>4</v>
      </c>
      <c r="AZ36"/>
      <c r="BA36"/>
      <c r="BB36"/>
      <c r="BC36"/>
      <c r="BD36"/>
      <c r="BE36" s="7">
        <v>427</v>
      </c>
      <c r="BF36" s="8">
        <v>0.33</v>
      </c>
    </row>
    <row r="37" spans="1:58" x14ac:dyDescent="0.25">
      <c r="A37" s="6">
        <v>2001</v>
      </c>
      <c r="B37" s="7">
        <v>7.1999999999999995E-2</v>
      </c>
      <c r="K37" s="7">
        <v>2013</v>
      </c>
      <c r="L37" s="7">
        <v>8</v>
      </c>
      <c r="U37" s="7">
        <v>2001</v>
      </c>
      <c r="V37" s="7">
        <v>805</v>
      </c>
      <c r="AH37" s="7">
        <v>469</v>
      </c>
      <c r="AI37" s="7">
        <v>232</v>
      </c>
      <c r="AP37" s="3"/>
      <c r="AQ37"/>
      <c r="AR37"/>
      <c r="AT37" s="7">
        <v>469</v>
      </c>
      <c r="AU37" s="7">
        <v>4</v>
      </c>
      <c r="AZ37"/>
      <c r="BA37"/>
      <c r="BB37"/>
      <c r="BC37"/>
      <c r="BD37"/>
      <c r="BE37" s="7">
        <v>469</v>
      </c>
      <c r="BF37" s="8">
        <v>1.7000000000000001E-2</v>
      </c>
    </row>
    <row r="38" spans="1:58" x14ac:dyDescent="0.25">
      <c r="A38" s="6">
        <v>2001</v>
      </c>
      <c r="B38" s="7">
        <v>9.8000000000000004E-2</v>
      </c>
      <c r="K38" s="7">
        <v>2014</v>
      </c>
      <c r="L38" s="7">
        <v>8</v>
      </c>
      <c r="U38" s="7">
        <v>2001</v>
      </c>
      <c r="V38" s="7">
        <v>1420</v>
      </c>
      <c r="AH38" s="7">
        <v>495</v>
      </c>
      <c r="AI38" s="7">
        <v>509</v>
      </c>
      <c r="AP38" s="3"/>
      <c r="AQ38"/>
      <c r="AR38"/>
      <c r="AT38" s="7">
        <v>495</v>
      </c>
      <c r="AU38" s="7">
        <v>4</v>
      </c>
      <c r="AZ38"/>
      <c r="BA38"/>
      <c r="BB38"/>
      <c r="BC38"/>
      <c r="BD38"/>
      <c r="BE38" s="7">
        <v>495</v>
      </c>
      <c r="BF38" s="8">
        <v>4.2999999999999997E-2</v>
      </c>
    </row>
    <row r="39" spans="1:58" x14ac:dyDescent="0.25">
      <c r="A39" s="6">
        <v>2001</v>
      </c>
      <c r="B39" s="7">
        <v>5.7000000000000002E-2</v>
      </c>
      <c r="K39" s="7">
        <v>2015</v>
      </c>
      <c r="L39" s="7">
        <v>8</v>
      </c>
      <c r="U39" s="7">
        <v>2002</v>
      </c>
      <c r="V39" s="7">
        <v>2246</v>
      </c>
      <c r="AH39" s="7">
        <v>530</v>
      </c>
      <c r="AI39" s="7">
        <v>3651</v>
      </c>
      <c r="AP39" s="3"/>
      <c r="AQ39"/>
      <c r="AR39"/>
      <c r="AT39" s="7">
        <v>530</v>
      </c>
      <c r="AU39" s="7">
        <v>4</v>
      </c>
      <c r="AZ39"/>
      <c r="BA39"/>
      <c r="BB39"/>
      <c r="BC39"/>
      <c r="BD39"/>
      <c r="BE39" s="7">
        <v>530</v>
      </c>
      <c r="BF39" s="8">
        <v>2.4E-2</v>
      </c>
    </row>
    <row r="40" spans="1:58" x14ac:dyDescent="0.25">
      <c r="A40" s="6">
        <v>2002</v>
      </c>
      <c r="B40" s="7">
        <v>4.8000000000000001E-2</v>
      </c>
      <c r="K40" s="7">
        <v>2016</v>
      </c>
      <c r="L40" s="7">
        <v>10</v>
      </c>
      <c r="U40" s="7">
        <v>2002</v>
      </c>
      <c r="V40" s="7">
        <v>1810</v>
      </c>
      <c r="AH40" s="7">
        <v>562</v>
      </c>
      <c r="AI40" s="7">
        <v>3023</v>
      </c>
      <c r="AP40" s="3"/>
      <c r="AQ40"/>
      <c r="AR40"/>
      <c r="AT40" s="7">
        <v>562</v>
      </c>
      <c r="AU40" s="7">
        <v>4</v>
      </c>
      <c r="AZ40"/>
      <c r="BA40"/>
      <c r="BB40"/>
      <c r="BC40"/>
      <c r="BD40"/>
      <c r="BE40" s="7">
        <v>562</v>
      </c>
      <c r="BF40" s="8">
        <v>9.5000000000000001E-2</v>
      </c>
    </row>
    <row r="41" spans="1:58" x14ac:dyDescent="0.25">
      <c r="A41" s="6">
        <v>2002</v>
      </c>
      <c r="B41" s="7">
        <v>6.2E-2</v>
      </c>
      <c r="K41" s="7">
        <v>2017</v>
      </c>
      <c r="L41" s="7">
        <v>18</v>
      </c>
      <c r="U41" s="7">
        <v>2002</v>
      </c>
      <c r="V41" s="7">
        <v>1000</v>
      </c>
      <c r="AH41" s="7">
        <v>696</v>
      </c>
      <c r="AI41" s="7">
        <v>2641</v>
      </c>
      <c r="AP41" s="3"/>
      <c r="AQ41"/>
      <c r="AR41"/>
      <c r="AT41" s="7">
        <v>696</v>
      </c>
      <c r="AU41" s="7">
        <v>4</v>
      </c>
      <c r="AZ41"/>
      <c r="BA41"/>
      <c r="BB41"/>
      <c r="BC41"/>
      <c r="BD41"/>
      <c r="BE41" s="7">
        <v>696</v>
      </c>
      <c r="BF41" s="8">
        <v>0.128</v>
      </c>
    </row>
    <row r="42" spans="1:58" x14ac:dyDescent="0.25">
      <c r="A42" s="6">
        <v>2002</v>
      </c>
      <c r="B42" s="7">
        <v>9.8000000000000004E-2</v>
      </c>
      <c r="K42" s="7">
        <v>2018</v>
      </c>
      <c r="L42" s="7">
        <v>32</v>
      </c>
      <c r="U42" s="7">
        <v>2003</v>
      </c>
      <c r="V42" s="7">
        <v>1175</v>
      </c>
      <c r="AH42" s="7">
        <v>722</v>
      </c>
      <c r="AI42" s="7">
        <v>1000</v>
      </c>
      <c r="AP42" s="3"/>
      <c r="AQ42"/>
      <c r="AR42"/>
      <c r="AT42" s="7">
        <v>722</v>
      </c>
      <c r="AU42" s="7">
        <v>8</v>
      </c>
      <c r="AZ42"/>
      <c r="BA42"/>
      <c r="BB42"/>
      <c r="BC42"/>
      <c r="BD42"/>
      <c r="BE42" s="7">
        <v>722</v>
      </c>
      <c r="BF42" s="8">
        <v>9.8000000000000004E-2</v>
      </c>
    </row>
    <row r="43" spans="1:58" x14ac:dyDescent="0.25">
      <c r="A43" s="6">
        <v>2003</v>
      </c>
      <c r="B43" s="7">
        <v>0.155</v>
      </c>
      <c r="N43" s="1"/>
      <c r="U43" s="7">
        <v>2003</v>
      </c>
      <c r="V43" s="7">
        <v>2186</v>
      </c>
      <c r="AH43" s="7">
        <v>775</v>
      </c>
      <c r="AI43" s="7">
        <v>537</v>
      </c>
      <c r="AP43" s="3"/>
      <c r="AQ43"/>
      <c r="AR43"/>
      <c r="AT43" s="7">
        <v>775</v>
      </c>
      <c r="AU43" s="7">
        <v>10</v>
      </c>
      <c r="AZ43"/>
      <c r="BA43"/>
      <c r="BB43"/>
      <c r="BC43"/>
      <c r="BD43"/>
      <c r="BE43" s="7">
        <v>775</v>
      </c>
      <c r="BF43" s="8">
        <v>3.5999999999999997E-2</v>
      </c>
    </row>
    <row r="44" spans="1:58" x14ac:dyDescent="0.25">
      <c r="A44" s="6">
        <v>2003</v>
      </c>
      <c r="B44" s="7">
        <v>7.3999999999999996E-2</v>
      </c>
      <c r="N44" s="1"/>
      <c r="U44" s="7">
        <v>2003</v>
      </c>
      <c r="V44" s="7">
        <v>1810</v>
      </c>
      <c r="AH44" s="7">
        <v>794</v>
      </c>
      <c r="AI44" s="7">
        <v>743</v>
      </c>
      <c r="AP44" s="3"/>
      <c r="AQ44"/>
      <c r="AR44"/>
      <c r="AT44" s="7">
        <v>794</v>
      </c>
      <c r="AU44" s="7">
        <v>10</v>
      </c>
      <c r="AZ44"/>
      <c r="BA44"/>
      <c r="BB44"/>
      <c r="BC44"/>
      <c r="BD44"/>
      <c r="BE44" s="7">
        <v>794</v>
      </c>
      <c r="BF44" s="8">
        <v>3.5999999999999997E-2</v>
      </c>
    </row>
    <row r="45" spans="1:58" x14ac:dyDescent="0.25">
      <c r="A45" s="6">
        <v>2003</v>
      </c>
      <c r="B45" s="7">
        <v>8.7999999999999995E-2</v>
      </c>
      <c r="N45" s="1"/>
      <c r="U45" s="7">
        <v>2004</v>
      </c>
      <c r="V45" s="7">
        <v>2641</v>
      </c>
      <c r="AH45" s="7">
        <v>849</v>
      </c>
      <c r="AI45" s="7">
        <v>1000</v>
      </c>
      <c r="AP45" s="3"/>
      <c r="AQ45"/>
      <c r="AR45"/>
      <c r="AT45" s="7">
        <v>849</v>
      </c>
      <c r="AU45" s="7">
        <v>18</v>
      </c>
      <c r="AZ45"/>
      <c r="BA45"/>
      <c r="BB45"/>
      <c r="BC45"/>
      <c r="BD45"/>
      <c r="BE45" s="7">
        <v>849</v>
      </c>
      <c r="BF45" s="8">
        <v>4.8000000000000001E-2</v>
      </c>
    </row>
    <row r="46" spans="1:58" x14ac:dyDescent="0.25">
      <c r="A46" s="6">
        <v>2004</v>
      </c>
      <c r="B46" s="7">
        <v>8.7999999999999995E-2</v>
      </c>
      <c r="U46" s="7">
        <v>2004</v>
      </c>
      <c r="V46" s="7">
        <v>1910</v>
      </c>
      <c r="AH46" s="7">
        <v>964</v>
      </c>
      <c r="AI46" s="7">
        <v>198</v>
      </c>
      <c r="AP46" s="3"/>
      <c r="AQ46"/>
      <c r="AR46"/>
      <c r="AT46" s="7">
        <v>964</v>
      </c>
      <c r="AU46" s="7">
        <v>18</v>
      </c>
      <c r="AZ46"/>
      <c r="BA46"/>
      <c r="BB46"/>
      <c r="BC46"/>
      <c r="BD46"/>
      <c r="BE46" s="7">
        <v>964</v>
      </c>
      <c r="BF46" s="8">
        <v>1.2999999999999999E-2</v>
      </c>
    </row>
    <row r="47" spans="1:58" x14ac:dyDescent="0.25">
      <c r="A47" s="6">
        <v>2004</v>
      </c>
      <c r="B47" s="7">
        <v>0.115</v>
      </c>
      <c r="U47" s="7">
        <v>2004</v>
      </c>
      <c r="V47" s="7">
        <v>3651</v>
      </c>
      <c r="AP47" s="3"/>
      <c r="AQ47" s="3"/>
      <c r="AZ47"/>
      <c r="BA47"/>
      <c r="BB47"/>
      <c r="BC47"/>
      <c r="BD47"/>
      <c r="BE47"/>
      <c r="BF47"/>
    </row>
    <row r="48" spans="1:58" x14ac:dyDescent="0.25">
      <c r="A48" s="6">
        <v>2004</v>
      </c>
      <c r="B48" s="7">
        <v>0.1</v>
      </c>
      <c r="U48" s="7">
        <v>2005</v>
      </c>
      <c r="V48" s="7">
        <v>3190</v>
      </c>
      <c r="AP48" s="3"/>
      <c r="AQ48" s="3"/>
      <c r="AZ48"/>
      <c r="BA48"/>
      <c r="BB48"/>
      <c r="BC48"/>
      <c r="BD48"/>
      <c r="BE48"/>
      <c r="BF48"/>
    </row>
    <row r="49" spans="1:58" x14ac:dyDescent="0.25">
      <c r="A49" s="6">
        <v>2005</v>
      </c>
      <c r="B49" s="7">
        <v>0.128</v>
      </c>
      <c r="U49" s="7">
        <v>2005</v>
      </c>
      <c r="V49" s="7">
        <v>2788</v>
      </c>
      <c r="AP49" s="3"/>
      <c r="AQ49" s="3"/>
      <c r="AZ49"/>
      <c r="BA49"/>
      <c r="BB49"/>
      <c r="BC49"/>
      <c r="BD49"/>
      <c r="BE49"/>
      <c r="BF49"/>
    </row>
    <row r="50" spans="1:58" x14ac:dyDescent="0.25">
      <c r="A50" s="6">
        <v>2005</v>
      </c>
      <c r="B50" s="7">
        <v>8.5000000000000006E-2</v>
      </c>
      <c r="U50" s="7">
        <v>2005</v>
      </c>
      <c r="V50" s="7">
        <v>1207</v>
      </c>
      <c r="AP50" s="3"/>
      <c r="AQ50" s="3"/>
      <c r="AZ50"/>
      <c r="BA50"/>
      <c r="BB50"/>
      <c r="BC50"/>
      <c r="BD50"/>
      <c r="BE50"/>
      <c r="BF50"/>
    </row>
    <row r="51" spans="1:58" x14ac:dyDescent="0.25">
      <c r="A51" s="6">
        <v>2005</v>
      </c>
      <c r="B51" s="7">
        <v>7.1999999999999995E-2</v>
      </c>
      <c r="U51" s="7">
        <v>2006</v>
      </c>
      <c r="V51" s="7">
        <v>2246</v>
      </c>
      <c r="AP51" s="3"/>
      <c r="AQ51" s="3"/>
      <c r="AZ51"/>
      <c r="BA51"/>
      <c r="BB51"/>
      <c r="BC51"/>
      <c r="BD51"/>
      <c r="BE51"/>
      <c r="BF51"/>
    </row>
    <row r="52" spans="1:58" x14ac:dyDescent="0.25">
      <c r="A52" s="6">
        <v>2006</v>
      </c>
      <c r="B52" s="7">
        <v>2.4E-2</v>
      </c>
      <c r="U52" s="7">
        <v>2006</v>
      </c>
      <c r="V52" s="7">
        <v>3651</v>
      </c>
      <c r="AP52" s="3"/>
      <c r="AQ52" s="3"/>
      <c r="AZ52"/>
      <c r="BA52"/>
      <c r="BB52"/>
      <c r="BC52"/>
      <c r="BD52"/>
      <c r="BE52"/>
      <c r="BF52"/>
    </row>
    <row r="53" spans="1:58" x14ac:dyDescent="0.25">
      <c r="A53" s="6">
        <v>2006</v>
      </c>
      <c r="B53" s="7">
        <v>0.128</v>
      </c>
      <c r="U53" s="7">
        <v>2006</v>
      </c>
      <c r="V53" s="7">
        <v>2641</v>
      </c>
      <c r="AP53" s="3"/>
      <c r="AQ53" s="3"/>
      <c r="AZ53"/>
      <c r="BA53"/>
      <c r="BB53"/>
      <c r="BC53"/>
      <c r="BD53"/>
      <c r="BE53"/>
      <c r="BF53"/>
    </row>
    <row r="54" spans="1:58" x14ac:dyDescent="0.25">
      <c r="A54" s="6">
        <v>2006</v>
      </c>
      <c r="B54" s="7">
        <v>6.5000000000000002E-2</v>
      </c>
      <c r="U54" s="7">
        <v>2007</v>
      </c>
      <c r="V54" s="7">
        <v>2713</v>
      </c>
      <c r="AP54" s="3"/>
      <c r="AQ54" s="3"/>
      <c r="AZ54"/>
      <c r="BA54"/>
      <c r="BB54"/>
      <c r="BC54"/>
      <c r="BD54"/>
      <c r="BE54"/>
      <c r="BF54"/>
    </row>
    <row r="55" spans="1:58" x14ac:dyDescent="0.25">
      <c r="A55" s="6">
        <v>2006</v>
      </c>
      <c r="B55" s="7">
        <v>0.125</v>
      </c>
      <c r="U55" s="7">
        <v>2007</v>
      </c>
      <c r="V55" s="7">
        <v>2308</v>
      </c>
      <c r="AP55" s="3"/>
      <c r="AQ55" s="3"/>
      <c r="AZ55"/>
      <c r="BA55"/>
      <c r="BB55"/>
      <c r="BC55"/>
      <c r="BD55"/>
      <c r="BE55"/>
      <c r="BF55"/>
    </row>
    <row r="56" spans="1:58" x14ac:dyDescent="0.25">
      <c r="A56" s="6">
        <v>2006</v>
      </c>
      <c r="B56" s="7">
        <v>7.3999999999999996E-2</v>
      </c>
      <c r="U56" s="7">
        <v>2007</v>
      </c>
      <c r="V56" s="7">
        <v>2942</v>
      </c>
      <c r="AP56" s="3"/>
      <c r="AQ56" s="3"/>
      <c r="AZ56"/>
      <c r="BA56"/>
      <c r="BB56"/>
      <c r="BC56"/>
      <c r="BD56"/>
      <c r="BE56"/>
      <c r="BF56"/>
    </row>
    <row r="57" spans="1:58" x14ac:dyDescent="0.25">
      <c r="A57" s="6">
        <v>2007</v>
      </c>
      <c r="B57" s="7">
        <v>3.1E-2</v>
      </c>
      <c r="U57" s="7">
        <v>2007</v>
      </c>
      <c r="V57" s="7">
        <v>4655</v>
      </c>
      <c r="AM57" s="3"/>
      <c r="AN57" s="3"/>
      <c r="AP57" s="3"/>
      <c r="AQ57" s="3"/>
      <c r="AZ57"/>
      <c r="BA57"/>
      <c r="BB57"/>
      <c r="BC57"/>
      <c r="BD57"/>
      <c r="BE57"/>
      <c r="BF57"/>
    </row>
    <row r="58" spans="1:58" x14ac:dyDescent="0.25">
      <c r="A58" s="6">
        <v>2007</v>
      </c>
      <c r="B58" s="7">
        <v>0.13200000000000001</v>
      </c>
      <c r="U58" s="7">
        <v>2007</v>
      </c>
      <c r="V58" s="7">
        <v>4067</v>
      </c>
      <c r="AM58" s="3"/>
      <c r="AN58" s="3"/>
      <c r="AP58" s="3"/>
      <c r="AQ58" s="3"/>
      <c r="AZ58"/>
      <c r="BA58"/>
      <c r="BB58"/>
      <c r="BC58"/>
      <c r="BD58"/>
      <c r="BE58"/>
      <c r="BF58"/>
    </row>
    <row r="59" spans="1:58" x14ac:dyDescent="0.25">
      <c r="A59" s="6">
        <v>2007</v>
      </c>
      <c r="B59" s="7">
        <v>0.1</v>
      </c>
      <c r="U59" s="7">
        <v>2007</v>
      </c>
      <c r="V59" s="7">
        <v>2016</v>
      </c>
      <c r="AM59" s="3"/>
      <c r="AN59" s="3"/>
      <c r="AP59" s="3"/>
      <c r="AQ59" s="3"/>
      <c r="AZ59"/>
      <c r="BA59"/>
      <c r="BB59"/>
      <c r="BC59"/>
      <c r="BD59"/>
      <c r="BE59"/>
      <c r="BF59"/>
    </row>
    <row r="60" spans="1:58" x14ac:dyDescent="0.25">
      <c r="A60" s="6">
        <v>2007</v>
      </c>
      <c r="B60" s="7">
        <v>3.1E-2</v>
      </c>
      <c r="U60" s="7">
        <v>2007</v>
      </c>
      <c r="V60" s="7">
        <v>1420</v>
      </c>
      <c r="AM60" s="3"/>
      <c r="AN60" s="3"/>
      <c r="AP60" s="3"/>
      <c r="AQ60" s="3"/>
      <c r="AZ60"/>
      <c r="BA60"/>
      <c r="BB60"/>
      <c r="BC60"/>
      <c r="BD60"/>
      <c r="BE60"/>
      <c r="BF60"/>
    </row>
    <row r="61" spans="1:58" x14ac:dyDescent="0.25">
      <c r="A61" s="6">
        <v>2007</v>
      </c>
      <c r="B61" s="7">
        <v>8.5000000000000006E-2</v>
      </c>
      <c r="U61" s="7">
        <v>2008</v>
      </c>
      <c r="V61" s="7">
        <v>2016</v>
      </c>
      <c r="AM61" s="3"/>
      <c r="AN61" s="3"/>
      <c r="AP61" s="3"/>
      <c r="AQ61" s="3"/>
      <c r="AZ61"/>
      <c r="BA61"/>
      <c r="BB61"/>
      <c r="BC61"/>
      <c r="BD61"/>
      <c r="BE61"/>
      <c r="BF61"/>
    </row>
    <row r="62" spans="1:58" x14ac:dyDescent="0.25">
      <c r="A62" s="6">
        <v>2008</v>
      </c>
      <c r="B62" s="7">
        <v>7.6999999999999999E-2</v>
      </c>
      <c r="U62" s="7">
        <v>2008</v>
      </c>
      <c r="V62" s="7">
        <v>2308</v>
      </c>
      <c r="AM62" s="3"/>
      <c r="AN62" s="3"/>
      <c r="AP62" s="3"/>
      <c r="AQ62" s="3"/>
      <c r="AZ62"/>
      <c r="BA62"/>
      <c r="BB62"/>
      <c r="BC62"/>
      <c r="BD62"/>
      <c r="BE62"/>
      <c r="BF62"/>
    </row>
    <row r="63" spans="1:58" x14ac:dyDescent="0.25">
      <c r="A63" s="6">
        <v>2008</v>
      </c>
      <c r="B63" s="7">
        <v>9.5000000000000001E-2</v>
      </c>
      <c r="U63" s="7">
        <v>2008</v>
      </c>
      <c r="V63" s="7">
        <v>3023</v>
      </c>
      <c r="AM63" s="3"/>
      <c r="AN63" s="3"/>
      <c r="AP63" s="3"/>
      <c r="AQ63" s="3"/>
      <c r="AZ63"/>
      <c r="BA63"/>
      <c r="BB63"/>
      <c r="BC63"/>
      <c r="BD63"/>
      <c r="BE63"/>
      <c r="BF63"/>
    </row>
    <row r="64" spans="1:58" x14ac:dyDescent="0.25">
      <c r="A64" s="6">
        <v>2008</v>
      </c>
      <c r="B64" s="7">
        <v>6.5000000000000002E-2</v>
      </c>
      <c r="U64" s="7">
        <v>2009</v>
      </c>
      <c r="V64" s="7">
        <v>2502</v>
      </c>
      <c r="AM64" s="3"/>
      <c r="AN64" s="3"/>
      <c r="AP64" s="3"/>
      <c r="AQ64" s="3"/>
      <c r="AZ64"/>
      <c r="BA64"/>
      <c r="BB64"/>
      <c r="BC64"/>
      <c r="BD64"/>
      <c r="BE64"/>
      <c r="BF64"/>
    </row>
    <row r="65" spans="1:58" x14ac:dyDescent="0.25">
      <c r="A65" s="6">
        <v>2009</v>
      </c>
      <c r="B65" s="7">
        <v>9.5000000000000001E-2</v>
      </c>
      <c r="U65" s="7">
        <v>2009</v>
      </c>
      <c r="V65" s="7">
        <v>3278</v>
      </c>
      <c r="AM65" s="3"/>
      <c r="AN65" s="3"/>
      <c r="AP65" s="3"/>
      <c r="AQ65" s="3"/>
      <c r="AZ65"/>
      <c r="BA65"/>
      <c r="BB65"/>
      <c r="BC65"/>
      <c r="BD65"/>
      <c r="BE65"/>
      <c r="BF65"/>
    </row>
    <row r="66" spans="1:58" x14ac:dyDescent="0.25">
      <c r="A66" s="6">
        <v>2009</v>
      </c>
      <c r="B66" s="7">
        <v>0.13200000000000001</v>
      </c>
      <c r="U66" s="7">
        <v>2009</v>
      </c>
      <c r="V66" s="7">
        <v>2641</v>
      </c>
      <c r="AM66" s="3"/>
      <c r="AN66" s="3"/>
      <c r="AP66" s="3"/>
      <c r="AQ66" s="3"/>
      <c r="AZ66"/>
      <c r="BA66"/>
      <c r="BB66"/>
      <c r="BC66"/>
      <c r="BD66"/>
      <c r="BE66"/>
      <c r="BF66"/>
    </row>
    <row r="67" spans="1:58" x14ac:dyDescent="0.25">
      <c r="A67" s="6">
        <v>2009</v>
      </c>
      <c r="B67" s="7">
        <v>0.125</v>
      </c>
      <c r="U67" s="7">
        <v>2009</v>
      </c>
      <c r="V67" s="7">
        <v>2641</v>
      </c>
      <c r="AM67" s="3"/>
      <c r="AN67" s="3"/>
      <c r="AP67" s="3"/>
      <c r="AQ67" s="3"/>
      <c r="AZ67"/>
      <c r="BA67"/>
      <c r="BB67"/>
      <c r="BC67"/>
      <c r="BD67"/>
      <c r="BE67"/>
      <c r="BF67"/>
    </row>
    <row r="68" spans="1:58" x14ac:dyDescent="0.25">
      <c r="A68" s="6">
        <v>2009</v>
      </c>
      <c r="B68" s="7">
        <v>9.5000000000000001E-2</v>
      </c>
      <c r="U68" s="7">
        <v>2009</v>
      </c>
      <c r="V68" s="7">
        <v>3278</v>
      </c>
      <c r="AM68" s="3"/>
      <c r="AN68" s="3"/>
      <c r="AP68" s="3"/>
      <c r="AQ68" s="3"/>
      <c r="AZ68"/>
      <c r="BA68"/>
      <c r="BB68"/>
      <c r="BC68"/>
      <c r="BD68"/>
      <c r="BE68"/>
      <c r="BF68"/>
    </row>
    <row r="69" spans="1:58" x14ac:dyDescent="0.25">
      <c r="A69" s="6">
        <v>2009</v>
      </c>
      <c r="B69" s="7">
        <v>0.13200000000000001</v>
      </c>
      <c r="U69" s="7">
        <v>2010</v>
      </c>
      <c r="V69" s="7">
        <v>2308</v>
      </c>
      <c r="AN69" s="3"/>
      <c r="AP69" s="3"/>
      <c r="AQ69" s="3"/>
      <c r="AZ69"/>
      <c r="BA69"/>
      <c r="BB69"/>
      <c r="BC69"/>
      <c r="BD69"/>
      <c r="BE69"/>
      <c r="BF69"/>
    </row>
    <row r="70" spans="1:58" x14ac:dyDescent="0.25">
      <c r="A70" s="6">
        <v>2010</v>
      </c>
      <c r="B70" s="7">
        <v>0.16800000000000001</v>
      </c>
      <c r="U70" s="7">
        <v>2011</v>
      </c>
      <c r="V70" s="7">
        <v>3470</v>
      </c>
      <c r="AP70" s="3"/>
      <c r="AQ70" s="3"/>
      <c r="AZ70"/>
      <c r="BA70"/>
      <c r="BB70"/>
      <c r="BC70"/>
      <c r="BD70"/>
      <c r="BE70"/>
      <c r="BF70"/>
    </row>
    <row r="71" spans="1:58" x14ac:dyDescent="0.25">
      <c r="A71" s="6">
        <v>2011</v>
      </c>
      <c r="B71" s="7">
        <v>0.13</v>
      </c>
      <c r="U71" s="7">
        <v>2011</v>
      </c>
      <c r="V71" s="7">
        <v>2400</v>
      </c>
      <c r="AP71" s="3"/>
      <c r="AQ71" s="3"/>
      <c r="AZ71"/>
      <c r="BA71"/>
      <c r="BB71"/>
      <c r="BC71"/>
      <c r="BD71"/>
      <c r="BE71"/>
      <c r="BF71"/>
    </row>
    <row r="72" spans="1:58" x14ac:dyDescent="0.25">
      <c r="A72" s="6">
        <v>2011</v>
      </c>
      <c r="B72" s="7">
        <v>0.13</v>
      </c>
      <c r="U72" s="7">
        <v>2011</v>
      </c>
      <c r="V72" s="7">
        <v>3000</v>
      </c>
      <c r="AP72" s="3"/>
      <c r="AQ72" s="3"/>
      <c r="AZ72"/>
      <c r="BA72"/>
      <c r="BB72"/>
      <c r="BC72"/>
      <c r="BD72"/>
      <c r="BE72"/>
      <c r="BF72"/>
    </row>
    <row r="73" spans="1:58" x14ac:dyDescent="0.25">
      <c r="A73" s="6">
        <v>2011</v>
      </c>
      <c r="B73" s="7">
        <v>9.5000000000000001E-2</v>
      </c>
      <c r="U73" s="7">
        <v>2012</v>
      </c>
      <c r="V73" s="7">
        <v>3100</v>
      </c>
      <c r="AP73" s="3"/>
      <c r="AQ73" s="3"/>
      <c r="AZ73"/>
      <c r="BA73"/>
      <c r="BB73"/>
      <c r="BC73"/>
      <c r="BD73"/>
      <c r="BE73"/>
      <c r="BF73"/>
    </row>
    <row r="74" spans="1:58" x14ac:dyDescent="0.25">
      <c r="A74" s="6">
        <v>2012</v>
      </c>
      <c r="B74" s="7">
        <v>0.14000000000000001</v>
      </c>
      <c r="U74" s="7">
        <v>2012</v>
      </c>
      <c r="V74" s="7">
        <v>2900</v>
      </c>
      <c r="AP74" s="3"/>
      <c r="AQ74" s="3"/>
      <c r="AZ74"/>
      <c r="BA74"/>
      <c r="BB74"/>
      <c r="BC74"/>
      <c r="BD74"/>
      <c r="BE74"/>
      <c r="BF74"/>
    </row>
    <row r="75" spans="1:58" x14ac:dyDescent="0.25">
      <c r="A75" s="6">
        <v>2012</v>
      </c>
      <c r="B75" s="7">
        <v>0.13</v>
      </c>
      <c r="U75" s="7">
        <v>2012</v>
      </c>
      <c r="V75" s="7">
        <v>3700</v>
      </c>
      <c r="AP75" s="3"/>
      <c r="AQ75" s="3"/>
      <c r="AZ75"/>
      <c r="BA75"/>
      <c r="BB75"/>
      <c r="BC75"/>
      <c r="BD75"/>
      <c r="BE75"/>
      <c r="BF75"/>
    </row>
    <row r="76" spans="1:58" x14ac:dyDescent="0.25">
      <c r="A76" s="6">
        <v>2012</v>
      </c>
      <c r="B76" s="7">
        <v>0.2</v>
      </c>
      <c r="U76" s="7">
        <v>2012</v>
      </c>
      <c r="V76" s="7">
        <v>2500</v>
      </c>
      <c r="AP76" s="3"/>
      <c r="AQ76" s="3"/>
      <c r="AZ76"/>
      <c r="BA76"/>
      <c r="BB76"/>
      <c r="BC76"/>
      <c r="BD76"/>
      <c r="BE76"/>
      <c r="BF76"/>
    </row>
    <row r="77" spans="1:58" x14ac:dyDescent="0.25">
      <c r="A77" s="6">
        <v>2012</v>
      </c>
      <c r="B77" s="7">
        <v>0.115</v>
      </c>
      <c r="U77" s="7">
        <v>2013</v>
      </c>
      <c r="V77" s="7">
        <v>1200</v>
      </c>
      <c r="AP77" s="3"/>
      <c r="AQ77" s="3"/>
      <c r="AZ77"/>
      <c r="BA77"/>
      <c r="BB77"/>
      <c r="BC77"/>
      <c r="BD77"/>
      <c r="BE77"/>
      <c r="BF77"/>
    </row>
    <row r="78" spans="1:58" x14ac:dyDescent="0.25">
      <c r="A78" s="6">
        <v>2013</v>
      </c>
      <c r="B78" s="7">
        <v>0.3</v>
      </c>
      <c r="U78" s="7">
        <v>2013</v>
      </c>
      <c r="V78" s="7">
        <v>2700</v>
      </c>
      <c r="AP78" s="3"/>
      <c r="AQ78" s="3"/>
      <c r="AZ78"/>
      <c r="BA78"/>
      <c r="BB78"/>
      <c r="BC78"/>
      <c r="BD78"/>
      <c r="BE78"/>
      <c r="BF78"/>
    </row>
    <row r="79" spans="1:58" x14ac:dyDescent="0.25">
      <c r="A79" s="6">
        <v>2013</v>
      </c>
      <c r="B79" s="7">
        <v>0.13</v>
      </c>
      <c r="U79" s="7">
        <v>2014</v>
      </c>
      <c r="V79" s="7">
        <v>2800</v>
      </c>
      <c r="AP79" s="3"/>
      <c r="AQ79" s="3"/>
      <c r="AZ79"/>
      <c r="BA79"/>
      <c r="BB79"/>
      <c r="BC79"/>
      <c r="BD79"/>
      <c r="BE79"/>
      <c r="BF79"/>
    </row>
    <row r="80" spans="1:58" x14ac:dyDescent="0.25">
      <c r="A80" s="6">
        <v>2014</v>
      </c>
      <c r="B80" s="7">
        <v>0.155</v>
      </c>
      <c r="U80" s="7">
        <v>2014</v>
      </c>
      <c r="V80" s="7">
        <v>3700</v>
      </c>
      <c r="AP80" s="3"/>
      <c r="AQ80" s="3"/>
      <c r="AZ80"/>
      <c r="BA80"/>
      <c r="BB80"/>
      <c r="BC80"/>
      <c r="BD80"/>
      <c r="BE80"/>
      <c r="BF80"/>
    </row>
    <row r="81" spans="1:58" x14ac:dyDescent="0.25">
      <c r="A81" s="6">
        <v>2014</v>
      </c>
      <c r="B81" s="7">
        <v>0.2</v>
      </c>
      <c r="U81" s="7">
        <v>2014</v>
      </c>
      <c r="V81" s="7">
        <v>3200</v>
      </c>
      <c r="AP81" s="3"/>
      <c r="AQ81" s="3"/>
      <c r="AZ81"/>
      <c r="BA81"/>
      <c r="BB81"/>
      <c r="BC81"/>
      <c r="BD81"/>
      <c r="BE81"/>
      <c r="BF81"/>
    </row>
    <row r="82" spans="1:58" x14ac:dyDescent="0.25">
      <c r="A82" s="6">
        <v>2014</v>
      </c>
      <c r="B82" s="7">
        <v>0.13500000000000001</v>
      </c>
      <c r="U82" s="7">
        <v>2014</v>
      </c>
      <c r="V82" s="7">
        <v>2600</v>
      </c>
      <c r="AP82" s="3"/>
      <c r="AQ82" s="3"/>
      <c r="AZ82"/>
      <c r="BA82"/>
      <c r="BB82"/>
      <c r="BC82"/>
      <c r="BD82"/>
      <c r="BE82"/>
      <c r="BF82"/>
    </row>
    <row r="83" spans="1:58" x14ac:dyDescent="0.25">
      <c r="A83" s="6">
        <v>2014</v>
      </c>
      <c r="B83" s="7">
        <v>0.13500000000000001</v>
      </c>
      <c r="U83" s="7">
        <v>2014</v>
      </c>
      <c r="V83" s="7">
        <v>2300</v>
      </c>
      <c r="AP83" s="3"/>
      <c r="AQ83" s="3"/>
      <c r="AZ83"/>
      <c r="BA83"/>
      <c r="BB83"/>
      <c r="BC83"/>
      <c r="BD83"/>
      <c r="BE83"/>
      <c r="BF83"/>
    </row>
    <row r="84" spans="1:58" x14ac:dyDescent="0.25">
      <c r="A84" s="6">
        <v>2014</v>
      </c>
      <c r="B84" s="7">
        <v>0.14000000000000001</v>
      </c>
      <c r="U84" s="7">
        <v>2016</v>
      </c>
      <c r="V84" s="7">
        <v>2200</v>
      </c>
      <c r="AP84" s="3"/>
      <c r="AQ84" s="3"/>
      <c r="AZ84"/>
      <c r="BA84"/>
      <c r="BB84"/>
      <c r="BC84"/>
      <c r="BD84"/>
      <c r="BE84"/>
      <c r="BF84"/>
    </row>
    <row r="85" spans="1:58" x14ac:dyDescent="0.25">
      <c r="A85" s="6">
        <v>2016</v>
      </c>
      <c r="B85" s="7">
        <v>0.14499999999999999</v>
      </c>
      <c r="U85" s="7">
        <v>2016</v>
      </c>
      <c r="V85" s="7">
        <v>1500</v>
      </c>
      <c r="AP85" s="3"/>
      <c r="AQ85" s="3"/>
      <c r="AZ85"/>
      <c r="BA85"/>
      <c r="BB85"/>
      <c r="BC85"/>
      <c r="BD85"/>
      <c r="BE85"/>
      <c r="BF85"/>
    </row>
    <row r="86" spans="1:58" x14ac:dyDescent="0.25">
      <c r="A86" s="6">
        <v>2016</v>
      </c>
      <c r="B86" s="7">
        <v>0.245</v>
      </c>
      <c r="U86" s="7">
        <v>2016</v>
      </c>
      <c r="V86" s="7">
        <v>4000</v>
      </c>
      <c r="AP86" s="3"/>
      <c r="AQ86" s="3"/>
      <c r="AZ86"/>
      <c r="BA86"/>
      <c r="BB86"/>
      <c r="BC86"/>
      <c r="BD86"/>
      <c r="BE86"/>
      <c r="BF86"/>
    </row>
    <row r="87" spans="1:58" x14ac:dyDescent="0.25">
      <c r="A87" s="6">
        <v>2017</v>
      </c>
      <c r="B87" s="7">
        <v>0.18</v>
      </c>
      <c r="U87" s="7">
        <v>2017</v>
      </c>
      <c r="V87" s="7">
        <v>2200</v>
      </c>
      <c r="AP87" s="3"/>
      <c r="AQ87" s="3"/>
      <c r="AZ87"/>
      <c r="BA87"/>
      <c r="BB87"/>
      <c r="BC87"/>
      <c r="BD87"/>
      <c r="BE87"/>
      <c r="BF87"/>
    </row>
    <row r="88" spans="1:58" x14ac:dyDescent="0.25">
      <c r="A88" s="6">
        <v>2017</v>
      </c>
      <c r="B88" s="7">
        <v>0.14000000000000001</v>
      </c>
      <c r="U88" s="7">
        <v>2017</v>
      </c>
      <c r="V88" s="7">
        <v>2100</v>
      </c>
      <c r="AP88" s="3"/>
      <c r="AQ88" s="3"/>
      <c r="AZ88"/>
      <c r="BA88"/>
      <c r="BB88"/>
      <c r="BC88"/>
      <c r="BD88"/>
      <c r="BE88"/>
      <c r="BF88"/>
    </row>
    <row r="89" spans="1:58" x14ac:dyDescent="0.25">
      <c r="A89" s="6">
        <v>2017</v>
      </c>
      <c r="B89" s="7">
        <v>0.20499999999999999</v>
      </c>
      <c r="U89" s="7">
        <v>2017</v>
      </c>
      <c r="V89" s="7">
        <v>2500</v>
      </c>
      <c r="AP89" s="3"/>
      <c r="AQ89" s="3"/>
      <c r="AZ89"/>
      <c r="BA89"/>
      <c r="BB89"/>
      <c r="BC89"/>
      <c r="BD89"/>
      <c r="BE89"/>
      <c r="BF89"/>
    </row>
    <row r="90" spans="1:58" x14ac:dyDescent="0.25">
      <c r="AL90" s="4"/>
      <c r="AM90" s="4"/>
      <c r="AN90" s="4"/>
      <c r="AO90" s="4"/>
      <c r="AP90" s="4"/>
      <c r="AQ90" s="4"/>
      <c r="AR90" s="4"/>
    </row>
    <row r="92" spans="1:58" x14ac:dyDescent="0.25">
      <c r="K92" s="1"/>
    </row>
    <row r="93" spans="1:58" x14ac:dyDescent="0.25">
      <c r="K93" s="1"/>
    </row>
    <row r="94" spans="1:58" x14ac:dyDescent="0.25">
      <c r="K94" s="1"/>
    </row>
    <row r="95" spans="1:58" x14ac:dyDescent="0.25">
      <c r="K95" s="1"/>
    </row>
  </sheetData>
  <mergeCells count="6">
    <mergeCell ref="BE1:BF1"/>
    <mergeCell ref="A1:B1"/>
    <mergeCell ref="K1:L1"/>
    <mergeCell ref="U1:V1"/>
    <mergeCell ref="AH1:AI1"/>
    <mergeCell ref="AT1:A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Falcon</dc:creator>
  <cp:lastModifiedBy>Paola Falcon</cp:lastModifiedBy>
  <dcterms:created xsi:type="dcterms:W3CDTF">2018-09-19T02:34:36Z</dcterms:created>
  <dcterms:modified xsi:type="dcterms:W3CDTF">2018-09-19T22:05:52Z</dcterms:modified>
</cp:coreProperties>
</file>