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8_{6F2A1923-4446-43B7-A5E8-C66980169AD9}" xr6:coauthVersionLast="41" xr6:coauthVersionMax="41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4" i="2" l="1"/>
  <c r="Z24" i="2"/>
  <c r="AB24" i="2"/>
  <c r="Y24" i="2"/>
  <c r="I16" i="2" l="1"/>
  <c r="G16" i="2"/>
  <c r="E16" i="2"/>
  <c r="C16" i="2"/>
</calcChain>
</file>

<file path=xl/sharedStrings.xml><?xml version="1.0" encoding="utf-8"?>
<sst xmlns="http://schemas.openxmlformats.org/spreadsheetml/2006/main" count="65" uniqueCount="47">
  <si>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</si>
  <si>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</si>
  <si>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</si>
  <si>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</si>
  <si>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</si>
  <si>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</si>
  <si>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</si>
  <si>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</si>
  <si>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</si>
  <si>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</si>
  <si>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</si>
  <si>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</si>
  <si>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</si>
  <si>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</si>
  <si>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</si>
  <si>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</si>
  <si>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</si>
  <si>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</si>
  <si>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</si>
  <si>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</si>
  <si>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</si>
  <si>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</si>
  <si>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</si>
  <si>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</si>
  <si>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Pantalla Registrar Usuario</t>
  </si>
  <si>
    <t>Crear modelo móvil para Empresa</t>
  </si>
  <si>
    <t>Crear modelo móvil para Suscursal</t>
  </si>
  <si>
    <t>Crear model móvil para Usuario</t>
  </si>
  <si>
    <t>Crear modelo móvil para Membresía</t>
  </si>
  <si>
    <t>Crear modelo móvil para Estaciones</t>
  </si>
  <si>
    <t>Crear modelo móvil para Turno</t>
  </si>
  <si>
    <t>Crear modelo móvil para Reservas</t>
  </si>
  <si>
    <t>Crear modelo móvil para Servicio</t>
  </si>
  <si>
    <t>Mostrar lista de sucursales en Dashboard</t>
  </si>
  <si>
    <t>Editar Empresa</t>
  </si>
  <si>
    <t>Registrar Sucursal</t>
  </si>
  <si>
    <t>Perfil de Sucursal</t>
  </si>
  <si>
    <t>Editar Sucursal</t>
  </si>
  <si>
    <t>Registrar Usuario en BDD</t>
  </si>
  <si>
    <t>Hacer Pantalla de Perfil de Usuario</t>
  </si>
  <si>
    <t>TL</t>
  </si>
  <si>
    <t>DM</t>
  </si>
  <si>
    <t>PM</t>
  </si>
  <si>
    <t>QPM</t>
  </si>
  <si>
    <t>SM</t>
  </si>
  <si>
    <t xml:space="preserve">Pantalla Editar perfil de usuario </t>
  </si>
  <si>
    <t>Replanning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</si>
</sst>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3" fillId="0" borderId="0" xfId="0" applyFont="1" applyProtection="1">
      <protection locked="0"/>
    </xf>
    <xf numFmtId="0" fontId="0" fillId="0" borderId="3" xfId="0" applyBorder="1"/>
    <xf numFmtId="164" fontId="3" fillId="3" borderId="0" xfId="0" applyNumberFormat="1" applyFont="1" applyFill="1" applyProtection="1">
      <protection locked="0"/>
    </xf>
    <xf numFmtId="164" fontId="3" fillId="3" borderId="3" xfId="0" applyNumberFormat="1" applyFont="1" applyFill="1" applyBorder="1" applyProtection="1">
      <protection locked="0"/>
    </xf>
    <xf numFmtId="164" fontId="3" fillId="3" borderId="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AC200"/>
  <sheetViews>
    <sheetView tabSelected="1" zoomScale="107" workbookViewId="0">
      <selection activeCell="X5" sqref="X5:AC24"/>
    </sheetView>
  </sheetViews>
  <sheetFormatPr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  <col min="11" max="11" width="35.85546875" customWidth="1"/>
  </cols>
  <sheetData>
    <row r="1" spans="1:2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29" x14ac:dyDescent="0.25">
      <c r="A2" s="6" t="s">
        <v>5</v>
      </c>
      <c r="B2" s="2"/>
      <c r="C2" s="3"/>
      <c r="D2" s="2"/>
      <c r="E2" s="3"/>
      <c r="F2" s="2"/>
      <c r="G2" s="7">
        <v>74</v>
      </c>
      <c r="H2" s="2"/>
      <c r="I2" s="7">
        <v>72</v>
      </c>
    </row>
    <row r="3" spans="1:29" x14ac:dyDescent="0.25">
      <c r="A3" s="6" t="s">
        <v>6</v>
      </c>
      <c r="B3" s="2"/>
      <c r="C3" s="3"/>
      <c r="D3" s="2"/>
      <c r="E3" s="3"/>
      <c r="F3" s="2"/>
      <c r="G3" s="7">
        <v>112.5</v>
      </c>
      <c r="H3" s="2"/>
      <c r="I3" s="7">
        <v>116</v>
      </c>
    </row>
    <row r="4" spans="1:29" x14ac:dyDescent="0.25">
      <c r="A4" s="6" t="s">
        <v>7</v>
      </c>
      <c r="B4" s="2"/>
      <c r="C4" s="3"/>
      <c r="D4" s="2"/>
      <c r="E4" s="3"/>
      <c r="F4" s="2"/>
      <c r="G4" s="7">
        <v>42</v>
      </c>
      <c r="H4" s="2"/>
      <c r="I4" s="7">
        <v>35.299999999999997</v>
      </c>
    </row>
    <row r="5" spans="1:29" x14ac:dyDescent="0.25">
      <c r="A5" s="6" t="s">
        <v>8</v>
      </c>
      <c r="B5" s="2"/>
      <c r="C5" s="3"/>
      <c r="D5" s="2"/>
      <c r="E5" s="3"/>
      <c r="F5" s="2"/>
      <c r="G5" s="7">
        <v>66.8</v>
      </c>
      <c r="H5" s="2"/>
      <c r="I5" s="7">
        <v>60.1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</row>
    <row r="6" spans="1:2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  <c r="X6" s="13" t="s">
        <v>24</v>
      </c>
      <c r="AC6">
        <v>7</v>
      </c>
    </row>
    <row r="7" spans="1:29" x14ac:dyDescent="0.25">
      <c r="A7" s="2"/>
      <c r="B7" s="2"/>
      <c r="C7" s="3"/>
      <c r="D7" s="2"/>
      <c r="E7" s="3"/>
      <c r="F7" s="2"/>
      <c r="G7" s="3"/>
      <c r="H7" s="2"/>
      <c r="I7" s="2"/>
      <c r="X7" s="13" t="s">
        <v>25</v>
      </c>
      <c r="Y7">
        <v>2</v>
      </c>
      <c r="AB7">
        <v>2</v>
      </c>
    </row>
    <row r="8" spans="1:29" x14ac:dyDescent="0.25">
      <c r="A8" s="2"/>
      <c r="B8" s="2"/>
      <c r="C8" s="3"/>
      <c r="D8" s="2"/>
      <c r="E8" s="3"/>
      <c r="F8" s="2"/>
      <c r="G8" s="3"/>
      <c r="H8" s="2"/>
      <c r="I8" s="2"/>
      <c r="X8" s="13" t="s">
        <v>26</v>
      </c>
      <c r="Y8">
        <v>2</v>
      </c>
      <c r="AB8">
        <v>2</v>
      </c>
    </row>
    <row r="9" spans="1:29" ht="24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  <c r="X9" s="13" t="s">
        <v>27</v>
      </c>
      <c r="Y9">
        <v>0.5</v>
      </c>
      <c r="AB9">
        <v>0.5</v>
      </c>
    </row>
    <row r="10" spans="1:29" x14ac:dyDescent="0.25">
      <c r="A10" s="6" t="s">
        <v>19</v>
      </c>
      <c r="B10" s="2"/>
      <c r="C10" s="7">
        <v>12.5</v>
      </c>
      <c r="D10" s="2"/>
      <c r="E10" s="7">
        <v>14.5</v>
      </c>
      <c r="F10" s="2"/>
      <c r="G10" s="7">
        <v>5.5</v>
      </c>
      <c r="H10" s="2"/>
      <c r="I10" s="7">
        <v>5.5</v>
      </c>
      <c r="X10" s="13" t="s">
        <v>28</v>
      </c>
      <c r="Y10">
        <v>0.25</v>
      </c>
      <c r="AB10">
        <v>0.25</v>
      </c>
    </row>
    <row r="11" spans="1:29" x14ac:dyDescent="0.25">
      <c r="A11" s="6" t="s">
        <v>20</v>
      </c>
      <c r="B11" s="2"/>
      <c r="C11" s="7">
        <v>22</v>
      </c>
      <c r="D11" s="2"/>
      <c r="E11" s="7">
        <v>26</v>
      </c>
      <c r="F11" s="2"/>
      <c r="G11" s="7">
        <v>18.899999999999999</v>
      </c>
      <c r="H11" s="2"/>
      <c r="I11" s="7">
        <v>18.899999999999999</v>
      </c>
      <c r="X11" s="13" t="s">
        <v>29</v>
      </c>
      <c r="Y11">
        <v>0.5</v>
      </c>
      <c r="AB11">
        <v>0.5</v>
      </c>
    </row>
    <row r="12" spans="1:29" x14ac:dyDescent="0.25">
      <c r="A12" s="6" t="s">
        <v>21</v>
      </c>
      <c r="B12" s="2"/>
      <c r="C12" s="7">
        <v>15</v>
      </c>
      <c r="D12" s="2"/>
      <c r="E12" s="7">
        <v>10</v>
      </c>
      <c r="F12" s="2"/>
      <c r="G12" s="7">
        <v>6.7</v>
      </c>
      <c r="H12" s="2"/>
      <c r="I12" s="7">
        <v>3.6</v>
      </c>
      <c r="X12" s="13" t="s">
        <v>30</v>
      </c>
      <c r="Y12">
        <v>0.5</v>
      </c>
      <c r="AB12">
        <v>0.5</v>
      </c>
    </row>
    <row r="13" spans="1:29" x14ac:dyDescent="0.25">
      <c r="A13" s="6" t="s">
        <v>22</v>
      </c>
      <c r="B13" s="2"/>
      <c r="C13" s="7">
        <v>12.5</v>
      </c>
      <c r="D13" s="2"/>
      <c r="E13" s="7">
        <v>14.5</v>
      </c>
      <c r="F13" s="2"/>
      <c r="G13" s="7">
        <v>5.5</v>
      </c>
      <c r="H13" s="2"/>
      <c r="I13" s="7">
        <v>5.5</v>
      </c>
      <c r="X13" s="13" t="s">
        <v>31</v>
      </c>
      <c r="Y13">
        <v>0.5</v>
      </c>
      <c r="AB13">
        <v>0.5</v>
      </c>
    </row>
    <row r="14" spans="1:29" x14ac:dyDescent="0.25">
      <c r="A14" s="6" t="s">
        <v>23</v>
      </c>
      <c r="B14" s="2"/>
      <c r="C14" s="7">
        <v>12</v>
      </c>
      <c r="D14" s="2"/>
      <c r="E14" s="7">
        <v>7</v>
      </c>
      <c r="F14" s="2"/>
      <c r="G14" s="7">
        <v>5.4</v>
      </c>
      <c r="H14" s="2"/>
      <c r="I14" s="7">
        <v>1.8</v>
      </c>
      <c r="X14" s="13" t="s">
        <v>32</v>
      </c>
      <c r="Y14">
        <v>0.25</v>
      </c>
      <c r="AB14">
        <v>0.25</v>
      </c>
    </row>
    <row r="15" spans="1:2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  <c r="X15" s="13" t="s">
        <v>33</v>
      </c>
      <c r="Y15">
        <v>8</v>
      </c>
      <c r="AB15">
        <v>8</v>
      </c>
    </row>
    <row r="16" spans="1:29" x14ac:dyDescent="0.25">
      <c r="A16" s="2" t="s">
        <v>15</v>
      </c>
      <c r="B16" s="2"/>
      <c r="C16" s="7">
        <f>SUM(C10:C15)</f>
        <v>74</v>
      </c>
      <c r="D16" s="2"/>
      <c r="E16" s="7">
        <f>SUM(E10:E15)</f>
        <v>72</v>
      </c>
      <c r="F16" s="2"/>
      <c r="G16" s="7">
        <f>SUM(G10:G15)</f>
        <v>41.999999999999993</v>
      </c>
      <c r="H16" s="2"/>
      <c r="I16" s="7">
        <f>SUM(I10:I15)</f>
        <v>35.299999999999997</v>
      </c>
      <c r="X16" s="13" t="s">
        <v>34</v>
      </c>
      <c r="Z16">
        <v>4</v>
      </c>
    </row>
    <row r="17" spans="1:29" x14ac:dyDescent="0.25">
      <c r="A17" s="2"/>
      <c r="B17" s="2"/>
      <c r="C17" s="3"/>
      <c r="D17" s="2"/>
      <c r="E17" s="3"/>
      <c r="F17" s="2"/>
      <c r="G17" s="3"/>
      <c r="H17" s="2"/>
      <c r="I17" s="2"/>
      <c r="X17" s="13" t="s">
        <v>35</v>
      </c>
      <c r="Z17">
        <v>14</v>
      </c>
    </row>
    <row r="18" spans="1:29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  <c r="X18" s="13" t="s">
        <v>36</v>
      </c>
      <c r="Z18">
        <v>4</v>
      </c>
    </row>
    <row r="19" spans="1:29" x14ac:dyDescent="0.25">
      <c r="A19" s="13" t="s">
        <v>24</v>
      </c>
      <c r="B19" s="2"/>
      <c r="C19" s="16">
        <v>4</v>
      </c>
      <c r="D19" s="2"/>
      <c r="E19" s="7">
        <v>7</v>
      </c>
      <c r="F19" s="2"/>
      <c r="G19" s="17">
        <v>1.7897091722595078</v>
      </c>
      <c r="H19" s="2"/>
      <c r="I19" s="10">
        <v>2</v>
      </c>
      <c r="X19" s="13" t="s">
        <v>37</v>
      </c>
      <c r="Z19">
        <v>4</v>
      </c>
    </row>
    <row r="20" spans="1:29" x14ac:dyDescent="0.25">
      <c r="A20" s="13" t="s">
        <v>25</v>
      </c>
      <c r="B20" s="2"/>
      <c r="C20" s="17">
        <v>2</v>
      </c>
      <c r="D20" s="2"/>
      <c r="E20" s="12">
        <v>4</v>
      </c>
      <c r="F20" s="2"/>
      <c r="G20" s="17">
        <v>0.89485458612975388</v>
      </c>
      <c r="H20" s="2"/>
      <c r="I20" s="11">
        <v>2</v>
      </c>
      <c r="X20" s="13" t="s">
        <v>38</v>
      </c>
      <c r="AA20">
        <v>0</v>
      </c>
    </row>
    <row r="21" spans="1:29" x14ac:dyDescent="0.25">
      <c r="A21" s="13" t="s">
        <v>26</v>
      </c>
      <c r="B21" s="2"/>
      <c r="C21" s="17">
        <v>2</v>
      </c>
      <c r="D21" s="2"/>
      <c r="E21" s="12">
        <v>4</v>
      </c>
      <c r="F21" s="2"/>
      <c r="G21" s="17">
        <v>0.89485458612975388</v>
      </c>
      <c r="H21" s="2"/>
      <c r="I21" s="11">
        <v>2</v>
      </c>
      <c r="X21" s="13" t="s">
        <v>39</v>
      </c>
      <c r="AA21">
        <v>7</v>
      </c>
    </row>
    <row r="22" spans="1:29" x14ac:dyDescent="0.25">
      <c r="A22" s="13" t="s">
        <v>27</v>
      </c>
      <c r="B22" s="2"/>
      <c r="C22" s="17">
        <v>1</v>
      </c>
      <c r="D22" s="2"/>
      <c r="E22" s="12">
        <v>1</v>
      </c>
      <c r="F22" s="2"/>
      <c r="G22" s="17">
        <v>0.44742729306487694</v>
      </c>
      <c r="H22" s="2"/>
      <c r="I22" s="11">
        <v>2</v>
      </c>
      <c r="X22" s="13" t="s">
        <v>45</v>
      </c>
    </row>
    <row r="23" spans="1:29" x14ac:dyDescent="0.25">
      <c r="A23" s="13" t="s">
        <v>28</v>
      </c>
      <c r="B23" s="2"/>
      <c r="C23" s="17">
        <v>0.5</v>
      </c>
      <c r="D23" s="2"/>
      <c r="E23" s="12">
        <v>0.5</v>
      </c>
      <c r="F23" s="2"/>
      <c r="G23" s="17">
        <v>0.22371364653243847</v>
      </c>
      <c r="H23" s="2"/>
      <c r="I23" s="11">
        <v>2</v>
      </c>
      <c r="X23" s="13" t="s">
        <v>46</v>
      </c>
      <c r="AA23">
        <v>3</v>
      </c>
    </row>
    <row r="24" spans="1:29" x14ac:dyDescent="0.25">
      <c r="A24" s="13" t="s">
        <v>29</v>
      </c>
      <c r="B24" s="2"/>
      <c r="C24" s="17">
        <v>1</v>
      </c>
      <c r="D24" s="2"/>
      <c r="E24" s="12">
        <v>1</v>
      </c>
      <c r="F24" s="2"/>
      <c r="G24" s="17">
        <v>0.44742729306487694</v>
      </c>
      <c r="H24" s="2"/>
      <c r="I24" s="11">
        <v>2</v>
      </c>
      <c r="X24" s="14"/>
      <c r="Y24" s="14">
        <f>SUM(Y7:Y15)</f>
        <v>14.5</v>
      </c>
      <c r="Z24">
        <f>SUM(Z16:Z19)</f>
        <v>26</v>
      </c>
      <c r="AA24" s="14">
        <f>SUM(AA21:AA23)</f>
        <v>10</v>
      </c>
      <c r="AB24" s="14">
        <f>SUM(AB7:AB15)</f>
        <v>14.5</v>
      </c>
      <c r="AC24" s="14">
        <v>7</v>
      </c>
    </row>
    <row r="25" spans="1:29" x14ac:dyDescent="0.25">
      <c r="A25" s="13" t="s">
        <v>30</v>
      </c>
      <c r="B25" s="2"/>
      <c r="C25" s="17">
        <v>1</v>
      </c>
      <c r="D25" s="2"/>
      <c r="E25" s="12">
        <v>1</v>
      </c>
      <c r="F25" s="2"/>
      <c r="G25" s="17">
        <v>0.44742729306487694</v>
      </c>
      <c r="H25" s="2"/>
      <c r="I25" s="11">
        <v>2</v>
      </c>
    </row>
    <row r="26" spans="1:29" x14ac:dyDescent="0.25">
      <c r="A26" s="13" t="s">
        <v>31</v>
      </c>
      <c r="B26" s="2"/>
      <c r="C26" s="17">
        <v>1</v>
      </c>
      <c r="D26" s="2"/>
      <c r="E26" s="12">
        <v>1</v>
      </c>
      <c r="F26" s="2"/>
      <c r="G26" s="17">
        <v>0.44742729306487694</v>
      </c>
      <c r="H26" s="2"/>
      <c r="I26" s="11">
        <v>2</v>
      </c>
    </row>
    <row r="27" spans="1:29" x14ac:dyDescent="0.25">
      <c r="A27" s="13" t="s">
        <v>32</v>
      </c>
      <c r="B27" s="2"/>
      <c r="C27" s="17">
        <v>0.5</v>
      </c>
      <c r="D27" s="2"/>
      <c r="E27" s="12">
        <v>0.5</v>
      </c>
      <c r="F27" s="2"/>
      <c r="G27" s="17">
        <v>0.22371364653243847</v>
      </c>
      <c r="H27" s="2"/>
      <c r="I27" s="11">
        <v>2</v>
      </c>
    </row>
    <row r="28" spans="1:29" x14ac:dyDescent="0.25">
      <c r="A28" s="13" t="s">
        <v>33</v>
      </c>
      <c r="B28" s="2"/>
      <c r="C28" s="17">
        <v>16</v>
      </c>
      <c r="D28" s="2"/>
      <c r="E28" s="12">
        <v>16</v>
      </c>
      <c r="F28" s="2"/>
      <c r="G28" s="17">
        <v>7.1588366890380311</v>
      </c>
      <c r="H28" s="2"/>
      <c r="I28" s="11">
        <v>2</v>
      </c>
    </row>
    <row r="29" spans="1:29" x14ac:dyDescent="0.25">
      <c r="A29" s="13" t="s">
        <v>34</v>
      </c>
      <c r="B29" s="2"/>
      <c r="C29" s="17">
        <v>5</v>
      </c>
      <c r="D29" s="2"/>
      <c r="E29" s="12">
        <v>4</v>
      </c>
      <c r="F29" s="2"/>
      <c r="G29" s="17">
        <v>3.5794183445190155</v>
      </c>
      <c r="H29" s="2"/>
      <c r="I29" s="11">
        <v>2</v>
      </c>
    </row>
    <row r="30" spans="1:29" x14ac:dyDescent="0.25">
      <c r="A30" s="13" t="s">
        <v>35</v>
      </c>
      <c r="B30" s="2"/>
      <c r="C30" s="17">
        <v>10</v>
      </c>
      <c r="D30" s="2"/>
      <c r="E30" s="12">
        <v>14</v>
      </c>
      <c r="F30" s="2"/>
      <c r="G30" s="17">
        <v>4.5</v>
      </c>
      <c r="H30" s="2"/>
      <c r="I30" s="11">
        <v>2</v>
      </c>
    </row>
    <row r="31" spans="1:29" x14ac:dyDescent="0.25">
      <c r="A31" s="13" t="s">
        <v>36</v>
      </c>
      <c r="B31" s="2"/>
      <c r="C31" s="17">
        <v>5</v>
      </c>
      <c r="D31" s="2"/>
      <c r="E31" s="12">
        <v>4</v>
      </c>
      <c r="F31" s="2"/>
      <c r="G31" s="17">
        <v>3.6</v>
      </c>
      <c r="H31" s="2"/>
      <c r="I31" s="11">
        <v>2</v>
      </c>
    </row>
    <row r="32" spans="1:29" x14ac:dyDescent="0.25">
      <c r="A32" s="13" t="s">
        <v>37</v>
      </c>
      <c r="B32" s="2"/>
      <c r="C32" s="17">
        <v>5</v>
      </c>
      <c r="D32" s="2"/>
      <c r="E32" s="12">
        <v>4</v>
      </c>
      <c r="F32" s="2"/>
      <c r="G32" s="17">
        <v>3.5794183445190155</v>
      </c>
      <c r="H32" s="2"/>
      <c r="I32" s="11">
        <v>2</v>
      </c>
    </row>
    <row r="33" spans="1:9" x14ac:dyDescent="0.25">
      <c r="A33" s="13" t="s">
        <v>38</v>
      </c>
      <c r="B33" s="2"/>
      <c r="C33" s="17">
        <v>5</v>
      </c>
      <c r="D33" s="2"/>
      <c r="E33" s="12">
        <v>0</v>
      </c>
      <c r="F33" s="2"/>
      <c r="G33" s="17">
        <v>0</v>
      </c>
      <c r="H33" s="2"/>
      <c r="I33" s="11">
        <v>2</v>
      </c>
    </row>
    <row r="34" spans="1:9" x14ac:dyDescent="0.25">
      <c r="A34" s="13" t="s">
        <v>39</v>
      </c>
      <c r="B34" s="2"/>
      <c r="C34" s="17">
        <v>8</v>
      </c>
      <c r="D34" s="2"/>
      <c r="E34" s="12">
        <v>7</v>
      </c>
      <c r="F34" s="2"/>
      <c r="G34" s="17">
        <v>3.5794183445190155</v>
      </c>
      <c r="H34" s="2"/>
      <c r="I34" s="11">
        <v>2</v>
      </c>
    </row>
    <row r="35" spans="1:9" x14ac:dyDescent="0.25">
      <c r="A35" s="13" t="s">
        <v>45</v>
      </c>
      <c r="B35" s="2"/>
      <c r="C35" s="17">
        <v>8</v>
      </c>
      <c r="D35" s="2"/>
      <c r="E35" s="12">
        <v>0</v>
      </c>
      <c r="F35" s="2"/>
      <c r="G35" s="17">
        <v>0</v>
      </c>
      <c r="H35" s="2"/>
      <c r="I35" s="11">
        <v>2</v>
      </c>
    </row>
    <row r="36" spans="1:9" x14ac:dyDescent="0.25">
      <c r="A36" s="13" t="s">
        <v>46</v>
      </c>
      <c r="B36" s="2"/>
      <c r="C36" s="17"/>
      <c r="D36" s="2"/>
      <c r="E36" s="12">
        <v>3</v>
      </c>
      <c r="F36" s="2"/>
      <c r="G36" s="15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dataValidations count="1">
    <dataValidation type="decimal" operator="greaterThanOrEqual" allowBlank="1" showInputMessage="1" showErrorMessage="1" error="This value must be a number greater than or equal to zero." sqref="C35:C36 C19:C20 C29:C33" xr:uid="{7636B499-8895-497F-BCAE-765C23C1609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2019-03-13T21:45:36Z</dcterms:modified>
</cp:coreProperties>
</file>