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\Documents\GitHub\Cuatrimestre8\Ingeniería de Software\postmortemC3\"/>
    </mc:Choice>
  </mc:AlternateContent>
  <xr:revisionPtr revIDLastSave="0" documentId="13_ncr:1_{1663DFCA-802B-4C9F-A770-B5D9E55A3005}" xr6:coauthVersionLast="43" xr6:coauthVersionMax="43" xr10:uidLastSave="{00000000-0000-0000-0000-000000000000}"/>
  <bookViews>
    <workbookView minimized="1" xWindow="5115" yWindow="1605" windowWidth="15375" windowHeight="7875" firstSheet="1" activeTab="1" xr2:uid="{37E30E21-209F-4D96-AAF9-633D1B52C83A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7" i="1" l="1"/>
  <c r="D36" i="1"/>
  <c r="D35" i="1"/>
  <c r="D34" i="1"/>
  <c r="D33" i="1"/>
  <c r="C37" i="1"/>
  <c r="C36" i="1"/>
  <c r="C35" i="1"/>
  <c r="C34" i="1"/>
  <c r="C33" i="1"/>
  <c r="B37" i="1"/>
  <c r="B36" i="1"/>
  <c r="B35" i="1"/>
  <c r="B34" i="1"/>
  <c r="B33" i="1"/>
</calcChain>
</file>

<file path=xl/sharedStrings.xml><?xml version="1.0" encoding="utf-8"?>
<sst xmlns="http://schemas.openxmlformats.org/spreadsheetml/2006/main" count="126" uniqueCount="29">
  <si>
    <t>Work requiered and the relative difficulty in % during this cycle</t>
  </si>
  <si>
    <t>Role</t>
  </si>
  <si>
    <t>Role Difficulty</t>
  </si>
  <si>
    <t>Team Leader</t>
  </si>
  <si>
    <t>Development Manager</t>
  </si>
  <si>
    <t>Planning Manager</t>
  </si>
  <si>
    <t>Quality/Process Manager</t>
  </si>
  <si>
    <t>Support Manager</t>
  </si>
  <si>
    <t>Total Contribution(100%)</t>
  </si>
  <si>
    <t>Write a number from 1 (inadequate) to 5 (superior).</t>
  </si>
  <si>
    <t>Criteria</t>
  </si>
  <si>
    <t>Team rating</t>
  </si>
  <si>
    <t>Overall effectiveness</t>
  </si>
  <si>
    <t>Rewarding experience</t>
  </si>
  <si>
    <t>Team productivity</t>
  </si>
  <si>
    <t>Process quality</t>
  </si>
  <si>
    <t>Product quality</t>
  </si>
  <si>
    <t>Role overall contribution from 1 to 5</t>
  </si>
  <si>
    <t>Role helpfulness and support</t>
  </si>
  <si>
    <t>Role performance</t>
  </si>
  <si>
    <t>Team spirit</t>
  </si>
  <si>
    <t>Work Required</t>
  </si>
  <si>
    <t>Work Requiered</t>
  </si>
  <si>
    <t>Promedio</t>
  </si>
  <si>
    <t>Ciclo 1</t>
  </si>
  <si>
    <t>Ciclo 2</t>
  </si>
  <si>
    <t>ciclo 3</t>
  </si>
  <si>
    <t>Column1</t>
  </si>
  <si>
    <t>Ciclo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</si>
</sst>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9" fontId="0" fillId="2" borderId="1" xfId="0" applyNumberFormat="1" applyFill="1" applyBorder="1"/>
    <xf numFmtId="0" fontId="1" fillId="3" borderId="1" xfId="0" applyFont="1" applyFill="1" applyBorder="1"/>
    <xf numFmtId="9" fontId="1" fillId="0" borderId="1" xfId="0" applyNumberFormat="1" applyFont="1" applyBorder="1"/>
    <xf numFmtId="9" fontId="0" fillId="0" borderId="1" xfId="0" applyNumberFormat="1" applyBorder="1"/>
    <xf numFmtId="9" fontId="0" fillId="0" borderId="0" xfId="0" applyNumberFormat="1"/>
    <xf numFmtId="0" fontId="2" fillId="0" borderId="1" xfId="0" applyFont="1" applyBorder="1"/>
    <xf numFmtId="0" fontId="1" fillId="3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3" xfId="0" applyFill="1" applyBorder="1"/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0" applyFont="1" applyBorder="1"/>
    <xf numFmtId="0" fontId="0" fillId="0" borderId="3" xfId="0" applyBorder="1"/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Peer Team Rating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V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Sheet2!$C$2</c:f>
              <c:strCache>
                <c:ptCount val="1"/>
                <c:pt idx="0">
                  <c:v>Ciclo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Sheet2!$B$3:$B$8</c:f>
              <c:strCache>
                <c:ptCount val="6"/>
                <c:pt idx="0">
                  <c:v>Team spirit</c:v>
                </c:pt>
                <c:pt idx="1">
                  <c:v>Overall effectiveness</c:v>
                </c:pt>
                <c:pt idx="2">
                  <c:v>Rewarding experience</c:v>
                </c:pt>
                <c:pt idx="3">
                  <c:v>Team productivity</c:v>
                </c:pt>
                <c:pt idx="4">
                  <c:v>Process quality</c:v>
                </c:pt>
                <c:pt idx="5">
                  <c:v>Product quality</c:v>
                </c:pt>
              </c:strCache>
            </c:strRef>
          </c:cat>
          <c:val>
            <c:numRef>
              <c:f>Sheet2!$C$3:$C$8</c:f>
              <c:numCache>
                <c:formatCode>General</c:formatCode>
                <c:ptCount val="6"/>
                <c:pt idx="0">
                  <c:v>4.2</c:v>
                </c:pt>
                <c:pt idx="1">
                  <c:v>3.4</c:v>
                </c:pt>
                <c:pt idx="2">
                  <c:v>4.2</c:v>
                </c:pt>
                <c:pt idx="3">
                  <c:v>3.6</c:v>
                </c:pt>
                <c:pt idx="4">
                  <c:v>3.6</c:v>
                </c:pt>
                <c:pt idx="5">
                  <c:v>4.4000000000000004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7F-4305-855F-6164C5C74F5F}"/>
            </c:ext>
          </c:extLst>
        </c:ser>
        <c:ser>
          <c:idx val="1"/>
          <c:order val="1"/>
          <c:tx>
            <c:strRef>
              <c:f>Sheet2!$D$2</c:f>
              <c:strCache>
                <c:ptCount val="1"/>
                <c:pt idx="0">
                  <c:v>Ciclo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Sheet2!$B$3:$B$8</c:f>
              <c:strCache>
                <c:ptCount val="6"/>
                <c:pt idx="0">
                  <c:v>Team spirit</c:v>
                </c:pt>
                <c:pt idx="1">
                  <c:v>Overall effectiveness</c:v>
                </c:pt>
                <c:pt idx="2">
                  <c:v>Rewarding experience</c:v>
                </c:pt>
                <c:pt idx="3">
                  <c:v>Team productivity</c:v>
                </c:pt>
                <c:pt idx="4">
                  <c:v>Process quality</c:v>
                </c:pt>
                <c:pt idx="5">
                  <c:v>Product quality</c:v>
                </c:pt>
              </c:strCache>
            </c:strRef>
          </c:cat>
          <c:val>
            <c:numRef>
              <c:f>Sheet2!$D$3:$D$8</c:f>
              <c:numCache>
                <c:formatCode>General</c:formatCode>
                <c:ptCount val="6"/>
                <c:pt idx="0">
                  <c:v>3.8</c:v>
                </c:pt>
                <c:pt idx="1">
                  <c:v>3.8</c:v>
                </c:pt>
                <c:pt idx="2">
                  <c:v>3.8</c:v>
                </c:pt>
                <c:pt idx="3">
                  <c:v>3.6</c:v>
                </c:pt>
                <c:pt idx="4">
                  <c:v>3.6</c:v>
                </c:pt>
                <c:pt idx="5">
                  <c:v>4.5999999999999996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E7F-4305-855F-6164C5C74F5F}"/>
            </c:ext>
          </c:extLst>
        </c:ser>
        <c:ser>
          <c:idx val="2"/>
          <c:order val="2"/>
          <c:tx>
            <c:strRef>
              <c:f>Sheet2!$E$2</c:f>
              <c:strCache>
                <c:ptCount val="1"/>
                <c:pt idx="0">
                  <c:v>ciclo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Sheet2!$B$3:$B$8</c:f>
              <c:strCache>
                <c:ptCount val="6"/>
                <c:pt idx="0">
                  <c:v>Team spirit</c:v>
                </c:pt>
                <c:pt idx="1">
                  <c:v>Overall effectiveness</c:v>
                </c:pt>
                <c:pt idx="2">
                  <c:v>Rewarding experience</c:v>
                </c:pt>
                <c:pt idx="3">
                  <c:v>Team productivity</c:v>
                </c:pt>
                <c:pt idx="4">
                  <c:v>Process quality</c:v>
                </c:pt>
                <c:pt idx="5">
                  <c:v>Product quality</c:v>
                </c:pt>
              </c:strCache>
            </c:strRef>
          </c:cat>
          <c:val>
            <c:numRef>
              <c:f>Sheet2!$E$3:$E$8</c:f>
              <c:numCache>
                <c:formatCode>General</c:formatCode>
                <c:ptCount val="6"/>
                <c:pt idx="0">
                  <c:v>4.8</c:v>
                </c:pt>
                <c:pt idx="1">
                  <c:v>4.4000000000000004</c:v>
                </c:pt>
                <c:pt idx="2">
                  <c:v>4.8</c:v>
                </c:pt>
                <c:pt idx="3">
                  <c:v>4.2</c:v>
                </c:pt>
                <c:pt idx="4">
                  <c:v>3.8</c:v>
                </c:pt>
                <c:pt idx="5">
                  <c:v>4.5999999999999996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E7F-4305-855F-6164C5C74F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1329464"/>
        <c:axId val="421331432"/>
      </c:barChart>
      <c:catAx>
        <c:axId val="421329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VE"/>
          </a:p>
        </c:txPr>
        <c:crossAx val="421331432"/>
        <c:crosses val="autoZero"/>
        <c:auto val="1"/>
        <c:lblAlgn val="ctr"/>
        <c:lblOffset val="100"/>
        <c:noMultiLvlLbl val="0"/>
      </c:catAx>
      <c:valAx>
        <c:axId val="421331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VE"/>
          </a:p>
        </c:txPr>
        <c:crossAx val="421329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V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V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Team</a:t>
            </a:r>
            <a:r>
              <a:rPr lang="es-VE" baseline="0"/>
              <a:t> Leader Overview</a:t>
            </a:r>
            <a:endParaRPr lang="es-V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VE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Sheet2!$I$3</c:f>
              <c:strCache>
                <c:ptCount val="1"/>
                <c:pt idx="0">
                  <c:v>Role overall contribution from 1 to 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Sheet2!$J$2:$L$2</c:f>
              <c:strCache>
                <c:ptCount val="3"/>
                <c:pt idx="0">
                  <c:v>Ciclo 1</c:v>
                </c:pt>
                <c:pt idx="1">
                  <c:v>Ciclo 2</c:v>
                </c:pt>
                <c:pt idx="2">
                  <c:v>Ciclo 3</c:v>
                </c:pt>
              </c:strCache>
            </c:strRef>
          </c:cat>
          <c:val>
            <c:numRef>
              <c:f>Sheet2!$J$3:$L$3</c:f>
              <c:numCache>
                <c:formatCode>General</c:formatCode>
                <c:ptCount val="3"/>
                <c:pt idx="0">
                  <c:v>4.5999999999999996</c:v>
                </c:pt>
                <c:pt idx="1">
                  <c:v>4.8</c:v>
                </c:pt>
                <c:pt idx="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A6-40F8-8FBA-E493C20381C5}"/>
            </c:ext>
          </c:extLst>
        </c:ser>
        <c:ser>
          <c:idx val="1"/>
          <c:order val="1"/>
          <c:tx>
            <c:strRef>
              <c:f>Sheet2!$I$4</c:f>
              <c:strCache>
                <c:ptCount val="1"/>
                <c:pt idx="0">
                  <c:v>Role helpfulness and support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Sheet2!$J$2:$L$2</c:f>
              <c:strCache>
                <c:ptCount val="3"/>
                <c:pt idx="0">
                  <c:v>Ciclo 1</c:v>
                </c:pt>
                <c:pt idx="1">
                  <c:v>Ciclo 2</c:v>
                </c:pt>
                <c:pt idx="2">
                  <c:v>Ciclo 3</c:v>
                </c:pt>
              </c:strCache>
            </c:strRef>
          </c:cat>
          <c:val>
            <c:numRef>
              <c:f>Sheet2!$J$4:$L$4</c:f>
              <c:numCache>
                <c:formatCode>General</c:formatCode>
                <c:ptCount val="3"/>
                <c:pt idx="0">
                  <c:v>4.8</c:v>
                </c:pt>
                <c:pt idx="1">
                  <c:v>4.8</c:v>
                </c:pt>
                <c:pt idx="2">
                  <c:v>4.8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A6-40F8-8FBA-E493C20381C5}"/>
            </c:ext>
          </c:extLst>
        </c:ser>
        <c:ser>
          <c:idx val="2"/>
          <c:order val="2"/>
          <c:tx>
            <c:strRef>
              <c:f>Sheet2!$I$5</c:f>
              <c:strCache>
                <c:ptCount val="1"/>
                <c:pt idx="0">
                  <c:v>Role performance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Sheet2!$J$2:$L$2</c:f>
              <c:strCache>
                <c:ptCount val="3"/>
                <c:pt idx="0">
                  <c:v>Ciclo 1</c:v>
                </c:pt>
                <c:pt idx="1">
                  <c:v>Ciclo 2</c:v>
                </c:pt>
                <c:pt idx="2">
                  <c:v>Ciclo 3</c:v>
                </c:pt>
              </c:strCache>
            </c:strRef>
          </c:cat>
          <c:val>
            <c:numRef>
              <c:f>Sheet2!$J$5:$L$5</c:f>
              <c:numCache>
                <c:formatCode>General</c:formatCode>
                <c:ptCount val="3"/>
                <c:pt idx="0">
                  <c:v>5</c:v>
                </c:pt>
                <c:pt idx="1">
                  <c:v>4.8</c:v>
                </c:pt>
                <c:pt idx="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5A6-40F8-8FBA-E493C20381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90705128"/>
        <c:axId val="590706768"/>
      </c:barChart>
      <c:catAx>
        <c:axId val="5907051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VE"/>
          </a:p>
        </c:txPr>
        <c:crossAx val="590706768"/>
        <c:crosses val="autoZero"/>
        <c:auto val="1"/>
        <c:lblAlgn val="ctr"/>
        <c:lblOffset val="100"/>
        <c:noMultiLvlLbl val="0"/>
      </c:catAx>
      <c:valAx>
        <c:axId val="590706768"/>
        <c:scaling>
          <c:orientation val="minMax"/>
          <c:max val="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VE"/>
          </a:p>
        </c:txPr>
        <c:crossAx val="590705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V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V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Development</a:t>
            </a:r>
            <a:r>
              <a:rPr lang="es-VE" baseline="0"/>
              <a:t> Manager Overview</a:t>
            </a:r>
            <a:endParaRPr lang="es-V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VE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Sheet2!$P$3</c:f>
              <c:strCache>
                <c:ptCount val="1"/>
                <c:pt idx="0">
                  <c:v>Role overall contribution from 1 to 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Sheet2!$Q$2:$S$2</c:f>
              <c:strCache>
                <c:ptCount val="3"/>
                <c:pt idx="0">
                  <c:v>Ciclo 1</c:v>
                </c:pt>
                <c:pt idx="1">
                  <c:v>Ciclo 2</c:v>
                </c:pt>
                <c:pt idx="2">
                  <c:v>Ciclo 3</c:v>
                </c:pt>
              </c:strCache>
            </c:strRef>
          </c:cat>
          <c:val>
            <c:numRef>
              <c:f>Sheet2!$Q$3:$S$3</c:f>
              <c:numCache>
                <c:formatCode>General</c:formatCode>
                <c:ptCount val="3"/>
                <c:pt idx="0">
                  <c:v>4.5999999999999996</c:v>
                </c:pt>
                <c:pt idx="1">
                  <c:v>5</c:v>
                </c:pt>
                <c:pt idx="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4D-4C17-B4F0-9EE6A9079DB4}"/>
            </c:ext>
          </c:extLst>
        </c:ser>
        <c:ser>
          <c:idx val="1"/>
          <c:order val="1"/>
          <c:tx>
            <c:strRef>
              <c:f>Sheet2!$P$4</c:f>
              <c:strCache>
                <c:ptCount val="1"/>
                <c:pt idx="0">
                  <c:v>Role helpfulness and support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Sheet2!$Q$2:$S$2</c:f>
              <c:strCache>
                <c:ptCount val="3"/>
                <c:pt idx="0">
                  <c:v>Ciclo 1</c:v>
                </c:pt>
                <c:pt idx="1">
                  <c:v>Ciclo 2</c:v>
                </c:pt>
                <c:pt idx="2">
                  <c:v>Ciclo 3</c:v>
                </c:pt>
              </c:strCache>
            </c:strRef>
          </c:cat>
          <c:val>
            <c:numRef>
              <c:f>Sheet2!$Q$4:$S$4</c:f>
              <c:numCache>
                <c:formatCode>General</c:formatCode>
                <c:ptCount val="3"/>
                <c:pt idx="0">
                  <c:v>4.8</c:v>
                </c:pt>
                <c:pt idx="1">
                  <c:v>4.8</c:v>
                </c:pt>
                <c:pt idx="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24D-4C17-B4F0-9EE6A9079DB4}"/>
            </c:ext>
          </c:extLst>
        </c:ser>
        <c:ser>
          <c:idx val="2"/>
          <c:order val="2"/>
          <c:tx>
            <c:strRef>
              <c:f>Sheet2!$P$5</c:f>
              <c:strCache>
                <c:ptCount val="1"/>
                <c:pt idx="0">
                  <c:v>Role performance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Sheet2!$Q$2:$S$2</c:f>
              <c:strCache>
                <c:ptCount val="3"/>
                <c:pt idx="0">
                  <c:v>Ciclo 1</c:v>
                </c:pt>
                <c:pt idx="1">
                  <c:v>Ciclo 2</c:v>
                </c:pt>
                <c:pt idx="2">
                  <c:v>Ciclo 3</c:v>
                </c:pt>
              </c:strCache>
            </c:strRef>
          </c:cat>
          <c:val>
            <c:numRef>
              <c:f>Sheet2!$Q$5:$S$5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24D-4C17-B4F0-9EE6A9079D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15786648"/>
        <c:axId val="415787304"/>
      </c:barChart>
      <c:catAx>
        <c:axId val="4157866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VE"/>
          </a:p>
        </c:txPr>
        <c:crossAx val="415787304"/>
        <c:crosses val="autoZero"/>
        <c:auto val="1"/>
        <c:lblAlgn val="ctr"/>
        <c:lblOffset val="100"/>
        <c:noMultiLvlLbl val="0"/>
      </c:catAx>
      <c:valAx>
        <c:axId val="415787304"/>
        <c:scaling>
          <c:orientation val="minMax"/>
          <c:max val="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VE"/>
          </a:p>
        </c:txPr>
        <c:crossAx val="415786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V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V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Planning Manager Overview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VE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Sheet2!$V$3</c:f>
              <c:strCache>
                <c:ptCount val="1"/>
                <c:pt idx="0">
                  <c:v>Role overall contribution from 1 to 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Sheet2!$W$2:$Y$2</c:f>
              <c:strCache>
                <c:ptCount val="3"/>
                <c:pt idx="0">
                  <c:v>Ciclo 1</c:v>
                </c:pt>
                <c:pt idx="1">
                  <c:v>Ciclo 2</c:v>
                </c:pt>
                <c:pt idx="2">
                  <c:v>Ciclo 3</c:v>
                </c:pt>
              </c:strCache>
            </c:strRef>
          </c:cat>
          <c:val>
            <c:numRef>
              <c:f>Sheet2!$W$3:$Y$3</c:f>
              <c:numCache>
                <c:formatCode>General</c:formatCode>
                <c:ptCount val="3"/>
                <c:pt idx="0">
                  <c:v>3.4</c:v>
                </c:pt>
                <c:pt idx="1">
                  <c:v>3</c:v>
                </c:pt>
                <c:pt idx="2">
                  <c:v>4.2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99-49BD-B6C0-5B8438F244CA}"/>
            </c:ext>
          </c:extLst>
        </c:ser>
        <c:ser>
          <c:idx val="1"/>
          <c:order val="1"/>
          <c:tx>
            <c:strRef>
              <c:f>Sheet2!$V$4</c:f>
              <c:strCache>
                <c:ptCount val="1"/>
                <c:pt idx="0">
                  <c:v>Role helpfulness and support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Sheet2!$W$2:$Y$2</c:f>
              <c:strCache>
                <c:ptCount val="3"/>
                <c:pt idx="0">
                  <c:v>Ciclo 1</c:v>
                </c:pt>
                <c:pt idx="1">
                  <c:v>Ciclo 2</c:v>
                </c:pt>
                <c:pt idx="2">
                  <c:v>Ciclo 3</c:v>
                </c:pt>
              </c:strCache>
            </c:strRef>
          </c:cat>
          <c:val>
            <c:numRef>
              <c:f>Sheet2!$W$4:$Y$4</c:f>
              <c:numCache>
                <c:formatCode>General</c:formatCode>
                <c:ptCount val="3"/>
                <c:pt idx="0">
                  <c:v>4</c:v>
                </c:pt>
                <c:pt idx="1">
                  <c:v>3.2</c:v>
                </c:pt>
                <c:pt idx="2">
                  <c:v>4.2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99-49BD-B6C0-5B8438F244CA}"/>
            </c:ext>
          </c:extLst>
        </c:ser>
        <c:ser>
          <c:idx val="2"/>
          <c:order val="2"/>
          <c:tx>
            <c:strRef>
              <c:f>Sheet2!$V$5</c:f>
              <c:strCache>
                <c:ptCount val="1"/>
                <c:pt idx="0">
                  <c:v>Role performance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Sheet2!$W$2:$Y$2</c:f>
              <c:strCache>
                <c:ptCount val="3"/>
                <c:pt idx="0">
                  <c:v>Ciclo 1</c:v>
                </c:pt>
                <c:pt idx="1">
                  <c:v>Ciclo 2</c:v>
                </c:pt>
                <c:pt idx="2">
                  <c:v>Ciclo 3</c:v>
                </c:pt>
              </c:strCache>
            </c:strRef>
          </c:cat>
          <c:val>
            <c:numRef>
              <c:f>Sheet2!$W$5:$Y$5</c:f>
              <c:numCache>
                <c:formatCode>General</c:formatCode>
                <c:ptCount val="3"/>
                <c:pt idx="0">
                  <c:v>3.6</c:v>
                </c:pt>
                <c:pt idx="1">
                  <c:v>3.2</c:v>
                </c:pt>
                <c:pt idx="2">
                  <c:v>4.4000000000000004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C99-49BD-B6C0-5B8438F244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90704144"/>
        <c:axId val="590704800"/>
      </c:barChart>
      <c:catAx>
        <c:axId val="5907041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VE"/>
          </a:p>
        </c:txPr>
        <c:crossAx val="590704800"/>
        <c:crosses val="autoZero"/>
        <c:auto val="1"/>
        <c:lblAlgn val="ctr"/>
        <c:lblOffset val="100"/>
        <c:noMultiLvlLbl val="0"/>
      </c:catAx>
      <c:valAx>
        <c:axId val="590704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VE"/>
          </a:p>
        </c:txPr>
        <c:crossAx val="590704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V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V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Quality/Proces</a:t>
            </a:r>
            <a:r>
              <a:rPr lang="es-VE" baseline="0"/>
              <a:t> Manager Overview</a:t>
            </a:r>
            <a:endParaRPr lang="es-V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VE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Sheet2!$AB$3</c:f>
              <c:strCache>
                <c:ptCount val="1"/>
                <c:pt idx="0">
                  <c:v>Role overall contribution from 1 to 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Sheet2!$AC$2:$AE$2</c:f>
              <c:strCache>
                <c:ptCount val="3"/>
                <c:pt idx="0">
                  <c:v>Ciclo 1</c:v>
                </c:pt>
                <c:pt idx="1">
                  <c:v>Ciclo 2</c:v>
                </c:pt>
                <c:pt idx="2">
                  <c:v>Ciclo 3</c:v>
                </c:pt>
              </c:strCache>
            </c:strRef>
          </c:cat>
          <c:val>
            <c:numRef>
              <c:f>Sheet2!$AC$3:$AE$3</c:f>
              <c:numCache>
                <c:formatCode>General</c:formatCode>
                <c:ptCount val="3"/>
                <c:pt idx="0">
                  <c:v>3.4</c:v>
                </c:pt>
                <c:pt idx="1">
                  <c:v>4.2</c:v>
                </c:pt>
                <c:pt idx="2">
                  <c:v>4.5999999999999996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94-4595-BCAC-85A3012C2A3C}"/>
            </c:ext>
          </c:extLst>
        </c:ser>
        <c:ser>
          <c:idx val="1"/>
          <c:order val="1"/>
          <c:tx>
            <c:strRef>
              <c:f>Sheet2!$AB$4</c:f>
              <c:strCache>
                <c:ptCount val="1"/>
                <c:pt idx="0">
                  <c:v>Role helpfulness and support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Sheet2!$AC$2:$AE$2</c:f>
              <c:strCache>
                <c:ptCount val="3"/>
                <c:pt idx="0">
                  <c:v>Ciclo 1</c:v>
                </c:pt>
                <c:pt idx="1">
                  <c:v>Ciclo 2</c:v>
                </c:pt>
                <c:pt idx="2">
                  <c:v>Ciclo 3</c:v>
                </c:pt>
              </c:strCache>
            </c:strRef>
          </c:cat>
          <c:val>
            <c:numRef>
              <c:f>Sheet2!$AC$4:$AE$4</c:f>
              <c:numCache>
                <c:formatCode>General</c:formatCode>
                <c:ptCount val="3"/>
                <c:pt idx="0">
                  <c:v>3.8</c:v>
                </c:pt>
                <c:pt idx="1">
                  <c:v>3.8</c:v>
                </c:pt>
                <c:pt idx="2">
                  <c:v>4.4000000000000004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E94-4595-BCAC-85A3012C2A3C}"/>
            </c:ext>
          </c:extLst>
        </c:ser>
        <c:ser>
          <c:idx val="2"/>
          <c:order val="2"/>
          <c:tx>
            <c:strRef>
              <c:f>Sheet2!$AB$5</c:f>
              <c:strCache>
                <c:ptCount val="1"/>
                <c:pt idx="0">
                  <c:v>Role performance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Sheet2!$AC$2:$AE$2</c:f>
              <c:strCache>
                <c:ptCount val="3"/>
                <c:pt idx="0">
                  <c:v>Ciclo 1</c:v>
                </c:pt>
                <c:pt idx="1">
                  <c:v>Ciclo 2</c:v>
                </c:pt>
                <c:pt idx="2">
                  <c:v>Ciclo 3</c:v>
                </c:pt>
              </c:strCache>
            </c:strRef>
          </c:cat>
          <c:val>
            <c:numRef>
              <c:f>Sheet2!$AC$5:$AE$5</c:f>
              <c:numCache>
                <c:formatCode>General</c:formatCode>
                <c:ptCount val="3"/>
                <c:pt idx="0">
                  <c:v>3.6</c:v>
                </c:pt>
                <c:pt idx="1">
                  <c:v>4</c:v>
                </c:pt>
                <c:pt idx="2">
                  <c:v>4.2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E94-4595-BCAC-85A3012C2A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19108568"/>
        <c:axId val="419112176"/>
      </c:barChart>
      <c:catAx>
        <c:axId val="4191085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VE"/>
          </a:p>
        </c:txPr>
        <c:crossAx val="419112176"/>
        <c:crosses val="autoZero"/>
        <c:auto val="1"/>
        <c:lblAlgn val="ctr"/>
        <c:lblOffset val="100"/>
        <c:noMultiLvlLbl val="0"/>
      </c:catAx>
      <c:valAx>
        <c:axId val="419112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VE"/>
          </a:p>
        </c:txPr>
        <c:crossAx val="419108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V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V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Support</a:t>
            </a:r>
            <a:r>
              <a:rPr lang="es-VE" baseline="0"/>
              <a:t> Manager Overview</a:t>
            </a:r>
            <a:endParaRPr lang="es-V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VE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Sheet2!$AI$3</c:f>
              <c:strCache>
                <c:ptCount val="1"/>
                <c:pt idx="0">
                  <c:v>Role overall contribution from 1 to 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Sheet2!$AJ$2:$AL$2</c:f>
              <c:strCache>
                <c:ptCount val="3"/>
                <c:pt idx="0">
                  <c:v>Ciclo 1</c:v>
                </c:pt>
                <c:pt idx="1">
                  <c:v>Ciclo 2</c:v>
                </c:pt>
                <c:pt idx="2">
                  <c:v>Ciclo 3</c:v>
                </c:pt>
              </c:strCache>
            </c:strRef>
          </c:cat>
          <c:val>
            <c:numRef>
              <c:f>Sheet2!$AJ$3:$AL$3</c:f>
              <c:numCache>
                <c:formatCode>General</c:formatCode>
                <c:ptCount val="3"/>
                <c:pt idx="0">
                  <c:v>3.2</c:v>
                </c:pt>
                <c:pt idx="1">
                  <c:v>3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1B-4B1B-BC4A-D6147CEB4A71}"/>
            </c:ext>
          </c:extLst>
        </c:ser>
        <c:ser>
          <c:idx val="1"/>
          <c:order val="1"/>
          <c:tx>
            <c:strRef>
              <c:f>Sheet2!$AI$4</c:f>
              <c:strCache>
                <c:ptCount val="1"/>
                <c:pt idx="0">
                  <c:v>Role helpfulness and support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Sheet2!$AJ$2:$AL$2</c:f>
              <c:strCache>
                <c:ptCount val="3"/>
                <c:pt idx="0">
                  <c:v>Ciclo 1</c:v>
                </c:pt>
                <c:pt idx="1">
                  <c:v>Ciclo 2</c:v>
                </c:pt>
                <c:pt idx="2">
                  <c:v>Ciclo 3</c:v>
                </c:pt>
              </c:strCache>
            </c:strRef>
          </c:cat>
          <c:val>
            <c:numRef>
              <c:f>Sheet2!$AJ$4:$AL$4</c:f>
              <c:numCache>
                <c:formatCode>General</c:formatCode>
                <c:ptCount val="3"/>
                <c:pt idx="0">
                  <c:v>3.8</c:v>
                </c:pt>
                <c:pt idx="1">
                  <c:v>3.2</c:v>
                </c:pt>
                <c:pt idx="2">
                  <c:v>4.4000000000000004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1B-4B1B-BC4A-D6147CEB4A71}"/>
            </c:ext>
          </c:extLst>
        </c:ser>
        <c:ser>
          <c:idx val="2"/>
          <c:order val="2"/>
          <c:tx>
            <c:strRef>
              <c:f>Sheet2!$AI$5</c:f>
              <c:strCache>
                <c:ptCount val="1"/>
                <c:pt idx="0">
                  <c:v>Role performance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Sheet2!$AJ$2:$AL$2</c:f>
              <c:strCache>
                <c:ptCount val="3"/>
                <c:pt idx="0">
                  <c:v>Ciclo 1</c:v>
                </c:pt>
                <c:pt idx="1">
                  <c:v>Ciclo 2</c:v>
                </c:pt>
                <c:pt idx="2">
                  <c:v>Ciclo 3</c:v>
                </c:pt>
              </c:strCache>
            </c:strRef>
          </c:cat>
          <c:val>
            <c:numRef>
              <c:f>Sheet2!$AJ$5:$AL$5</c:f>
              <c:numCache>
                <c:formatCode>General</c:formatCode>
                <c:ptCount val="3"/>
                <c:pt idx="0">
                  <c:v>3.6</c:v>
                </c:pt>
                <c:pt idx="1">
                  <c:v>3.4</c:v>
                </c:pt>
                <c:pt idx="2">
                  <c:v>4.4000000000000004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A1B-4B1B-BC4A-D6147CEB4A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59320448"/>
        <c:axId val="659317824"/>
      </c:barChart>
      <c:catAx>
        <c:axId val="6593204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VE"/>
          </a:p>
        </c:txPr>
        <c:crossAx val="659317824"/>
        <c:crosses val="autoZero"/>
        <c:auto val="1"/>
        <c:lblAlgn val="ctr"/>
        <c:lblOffset val="100"/>
        <c:noMultiLvlLbl val="0"/>
      </c:catAx>
      <c:valAx>
        <c:axId val="659317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VE"/>
          </a:p>
        </c:txPr>
        <c:crossAx val="659320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V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V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257175</xdr:colOff>
      <xdr:row>9</xdr:row>
      <xdr:rowOff>23812</xdr:rowOff>
    </xdr:from>
    <xdr:to>
      <xdr:col>6</xdr:col>
      <xdr:colOff>47625</xdr:colOff>
      <xdr:row>23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227E46-C3F7-465B-BF57-9407436EF2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466725</xdr:colOff>
      <xdr:row>6</xdr:row>
      <xdr:rowOff>128587</xdr:rowOff>
    </xdr:from>
    <xdr:to>
      <xdr:col>12</xdr:col>
      <xdr:colOff>333375</xdr:colOff>
      <xdr:row>21</xdr:row>
      <xdr:rowOff>14287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4A789DA-A6AE-4EDD-B2C5-266CD23D33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571500</xdr:colOff>
      <xdr:row>6</xdr:row>
      <xdr:rowOff>14287</xdr:rowOff>
    </xdr:from>
    <xdr:to>
      <xdr:col>19</xdr:col>
      <xdr:colOff>9525</xdr:colOff>
      <xdr:row>20</xdr:row>
      <xdr:rowOff>90487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0B568A8-21E2-425A-9BBB-2CAE17232E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10646</xdr:colOff>
      <xdr:row>5</xdr:row>
      <xdr:rowOff>115140</xdr:rowOff>
    </xdr:from>
    <xdr:to>
      <xdr:col>24</xdr:col>
      <xdr:colOff>587188</xdr:colOff>
      <xdr:row>20</xdr:row>
      <xdr:rowOff>840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E92891E-4AF9-4B51-96A2-2E0843174A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26</xdr:col>
      <xdr:colOff>565897</xdr:colOff>
      <xdr:row>5</xdr:row>
      <xdr:rowOff>146797</xdr:rowOff>
    </xdr:from>
    <xdr:to>
      <xdr:col>31</xdr:col>
      <xdr:colOff>173691</xdr:colOff>
      <xdr:row>20</xdr:row>
      <xdr:rowOff>32497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942BD76-D3DC-4683-BF68-5D97656344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33</xdr:col>
      <xdr:colOff>442632</xdr:colOff>
      <xdr:row>5</xdr:row>
      <xdr:rowOff>169209</xdr:rowOff>
    </xdr:from>
    <xdr:to>
      <xdr:col>38</xdr:col>
      <xdr:colOff>319367</xdr:colOff>
      <xdr:row>20</xdr:row>
      <xdr:rowOff>54909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27F941F-B758-4CF5-A768-9247949A16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D8C81A-420C-42DA-9968-B698832DAD31}" name="Table1" displayName="Table1" ref="B2:E8" totalsRowShown="0" tableBorderDxfId="9">
  <autoFilter ref="B2:E8" xr:uid="{8F7364A7-B8E4-4BDB-8451-7D8F3CBC6514}"/>
  <tableColumns count="4">
    <tableColumn id="1" xr3:uid="{0B1F2D14-DAF7-49EF-8DED-8F014A8FB6CE}" name="Column1" dataDxfId="8"/>
    <tableColumn id="2" xr3:uid="{AF65393C-E40D-40DD-9B9F-E45066A2ADD3}" name="Ciclo 1" dataDxfId="7"/>
    <tableColumn id="3" xr3:uid="{E488FF72-8D5A-4A80-9917-CD843D31FF8D}" name="Ciclo 2" dataDxfId="6"/>
    <tableColumn id="4" xr3:uid="{1BF2F75D-5668-4357-B403-E35B94B7E59E}" name="ciclo 3" dataDxfId="5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B89777-D1A2-4842-954E-2EA97EB00EE5}" name="Table2" displayName="Table2" ref="I2:L5" totalsRowShown="0">
  <autoFilter ref="I2:L5" xr:uid="{670E7A8F-67F0-410F-B186-50060811D429}"/>
  <tableColumns count="4">
    <tableColumn id="1" xr3:uid="{A13D50EF-89EC-49F7-8CA4-98EB099616B9}" name="Team Leader" dataDxfId="4"/>
    <tableColumn id="2" xr3:uid="{19DEFC7D-C3A0-46A7-B3D0-FC8C4CF0345E}" name="Ciclo 1"/>
    <tableColumn id="3" xr3:uid="{8BF40C19-FC7B-47EE-9A8E-84764882EB7E}" name="Ciclo 2"/>
    <tableColumn id="4" xr3:uid="{A469310A-1397-43C3-8CE4-8C654730B322}" name="Ciclo 3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AB57F1A-1AEB-4016-A5E3-93AF21541D17}" name="Table24" displayName="Table24" ref="P2:S5" totalsRowShown="0">
  <autoFilter ref="P2:S5" xr:uid="{BDFC2869-62FD-4880-BE6B-A57FFD6FAD94}"/>
  <tableColumns count="4">
    <tableColumn id="1" xr3:uid="{517763EA-3F8D-42CE-BA57-154710552A86}" name="Development Manager" dataDxfId="3"/>
    <tableColumn id="2" xr3:uid="{505B665C-79AA-47C5-A097-BBED74FDDE03}" name="Ciclo 1"/>
    <tableColumn id="3" xr3:uid="{275EFD93-EEA5-4847-ADCA-4B5FAC2821BA}" name="Ciclo 2"/>
    <tableColumn id="4" xr3:uid="{1168DAE2-618F-4736-8DC7-D2C2FC47F864}" name="Ciclo 3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32EA5CD-C912-430B-969E-854B9E03B99B}" name="Table245" displayName="Table245" ref="V2:Y5" totalsRowShown="0">
  <autoFilter ref="V2:Y5" xr:uid="{6E6BD359-511A-4406-93BA-D02BC98F46C1}"/>
  <tableColumns count="4">
    <tableColumn id="1" xr3:uid="{4C234AE6-04AE-4441-A971-AE26953782A0}" name="Planning Manager" dataDxfId="2"/>
    <tableColumn id="2" xr3:uid="{F86BA978-55F4-4CB8-98C5-92B550983435}" name="Ciclo 1"/>
    <tableColumn id="3" xr3:uid="{4BC8CE97-ACB4-4BC9-AC8C-092920F307A1}" name="Ciclo 2"/>
    <tableColumn id="4" xr3:uid="{64F22749-05A4-4405-A347-B8E850A45618}" name="Ciclo 3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F55B9E4-0B40-4773-B8E6-72B96D1A51CE}" name="Table2456" displayName="Table2456" ref="AB2:AE5" totalsRowShown="0">
  <autoFilter ref="AB2:AE5" xr:uid="{B6FA94D3-D691-4DC2-8C0C-6A4B8B54A19D}"/>
  <tableColumns count="4">
    <tableColumn id="1" xr3:uid="{E5533B7B-34A5-4E60-B54A-1CC09E9B3DAF}" name="Quality/Process Manager" dataDxfId="1"/>
    <tableColumn id="2" xr3:uid="{BEC40483-5D0B-4230-83E5-56CEF702BDC8}" name="Ciclo 1"/>
    <tableColumn id="3" xr3:uid="{C5661220-BAC4-4C37-A9F8-C6E5B7B8EE58}" name="Ciclo 2"/>
    <tableColumn id="4" xr3:uid="{89B046F5-9AD3-4DC2-B102-2387791D01DE}" name="Ciclo 3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C8BF44E-BDFB-4360-9B0D-1DC5BA2E9C75}" name="Table24567" displayName="Table24567" ref="AI2:AL5" totalsRowShown="0">
  <autoFilter ref="AI2:AL5" xr:uid="{135987B2-2953-495C-827D-8DA413CF2E77}"/>
  <tableColumns count="4">
    <tableColumn id="1" xr3:uid="{B392A97E-1BAE-4C85-8C36-6DE6ED37B6BA}" name="Support Manager" dataDxfId="0"/>
    <tableColumn id="2" xr3:uid="{14E58266-9184-4171-98B1-D964659B2E31}" name="Ciclo 1"/>
    <tableColumn id="3" xr3:uid="{3109A365-63C7-4DDF-8F7A-7F99D6661140}" name="Ciclo 2"/>
    <tableColumn id="4" xr3:uid="{597C0070-4BBD-47E2-A199-B56912924E12}" name="Ciclo 3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BDEAA-56FC-4D2A-8C1D-25A6DC51F1E5}">
  <dimension ref="A1:P37"/>
  <sheetViews>
    <sheetView topLeftCell="A19" zoomScale="88" workbookViewId="0">
      <selection activeCell="D32" sqref="D32"/>
    </sheetView>
  </sheetViews>
  <sheetFormatPr defaultColWidth="9.140625" defaultRowHeight="15" x14ac:dyDescent="0.25"/>
  <cols>
    <col min="1" max="1" width="57.28515625" customWidth="1"/>
    <col min="2" max="4" width="31.5703125" customWidth="1"/>
    <col min="5" max="5" width="32.85546875" customWidth="1"/>
    <col min="6" max="6" width="26.28515625" customWidth="1"/>
    <col min="7" max="7" width="27.85546875" customWidth="1"/>
    <col min="8" max="8" width="25.140625" customWidth="1"/>
    <col min="9" max="9" width="23.7109375" customWidth="1"/>
    <col min="10" max="10" width="24.42578125" customWidth="1"/>
    <col min="11" max="11" width="26.140625" customWidth="1"/>
    <col min="12" max="12" width="27.140625" customWidth="1"/>
    <col min="13" max="13" width="25.5703125" customWidth="1"/>
    <col min="14" max="14" width="24.140625" customWidth="1"/>
    <col min="15" max="15" width="23.5703125" customWidth="1"/>
    <col min="16" max="16" width="17.85546875" customWidth="1"/>
  </cols>
  <sheetData>
    <row r="1" spans="1:11" x14ac:dyDescent="0.25">
      <c r="A1" s="2"/>
      <c r="B1" s="2"/>
      <c r="C1" s="2"/>
    </row>
    <row r="2" spans="1:11" x14ac:dyDescent="0.25">
      <c r="A2" s="2"/>
      <c r="B2" s="2"/>
      <c r="C2" s="2"/>
    </row>
    <row r="4" spans="1:11" x14ac:dyDescent="0.25">
      <c r="A4" s="5" t="s">
        <v>0</v>
      </c>
      <c r="B4" s="14" t="s">
        <v>3</v>
      </c>
      <c r="C4" s="15"/>
      <c r="D4" s="14" t="s">
        <v>4</v>
      </c>
      <c r="E4" s="15"/>
      <c r="F4" s="14" t="s">
        <v>5</v>
      </c>
      <c r="G4" s="15"/>
      <c r="H4" s="14" t="s">
        <v>6</v>
      </c>
      <c r="I4" s="15"/>
      <c r="J4" s="14" t="s">
        <v>7</v>
      </c>
      <c r="K4" s="15"/>
    </row>
    <row r="5" spans="1:11" x14ac:dyDescent="0.25">
      <c r="A5" s="2" t="s">
        <v>1</v>
      </c>
      <c r="B5" s="2" t="s">
        <v>21</v>
      </c>
      <c r="C5" s="2" t="s">
        <v>2</v>
      </c>
      <c r="D5" s="2" t="s">
        <v>22</v>
      </c>
      <c r="E5" s="2" t="s">
        <v>2</v>
      </c>
      <c r="F5" s="2" t="s">
        <v>22</v>
      </c>
      <c r="G5" s="2" t="s">
        <v>2</v>
      </c>
      <c r="H5" s="2" t="s">
        <v>21</v>
      </c>
      <c r="I5" s="2" t="s">
        <v>2</v>
      </c>
      <c r="J5" s="2" t="s">
        <v>22</v>
      </c>
      <c r="K5" s="2" t="s">
        <v>2</v>
      </c>
    </row>
    <row r="6" spans="1:11" x14ac:dyDescent="0.25">
      <c r="A6" s="3" t="s">
        <v>3</v>
      </c>
      <c r="B6" s="6">
        <v>0.25</v>
      </c>
      <c r="C6" s="6">
        <v>0.2</v>
      </c>
      <c r="D6" s="6">
        <v>0.3</v>
      </c>
      <c r="E6" s="6">
        <v>0.3</v>
      </c>
      <c r="F6" s="6">
        <v>0.25</v>
      </c>
      <c r="G6" s="6">
        <v>0.2</v>
      </c>
      <c r="H6" s="6">
        <v>0.2</v>
      </c>
      <c r="I6" s="6">
        <v>0.25</v>
      </c>
      <c r="J6" s="6">
        <v>0.25</v>
      </c>
      <c r="K6" s="6">
        <v>0.25</v>
      </c>
    </row>
    <row r="7" spans="1:11" x14ac:dyDescent="0.25">
      <c r="A7" s="3" t="s">
        <v>4</v>
      </c>
      <c r="B7" s="8">
        <v>0.25</v>
      </c>
      <c r="C7" s="7">
        <v>0.25</v>
      </c>
      <c r="D7" s="8">
        <v>0.3</v>
      </c>
      <c r="E7" s="7">
        <v>0.3</v>
      </c>
      <c r="F7" s="8">
        <v>0.2</v>
      </c>
      <c r="G7" s="7">
        <v>0.3</v>
      </c>
      <c r="H7" s="6">
        <v>0.2</v>
      </c>
      <c r="I7" s="7">
        <v>0.25</v>
      </c>
      <c r="J7" s="8">
        <v>0.25</v>
      </c>
      <c r="K7" s="7">
        <v>0.25</v>
      </c>
    </row>
    <row r="8" spans="1:11" x14ac:dyDescent="0.25">
      <c r="A8" s="3" t="s">
        <v>5</v>
      </c>
      <c r="B8" s="7">
        <v>0.15</v>
      </c>
      <c r="C8" s="7">
        <v>0.2</v>
      </c>
      <c r="D8" s="7">
        <v>0.1</v>
      </c>
      <c r="E8" s="7">
        <v>0.1</v>
      </c>
      <c r="F8" s="7">
        <v>0.2</v>
      </c>
      <c r="G8" s="7">
        <v>0.15</v>
      </c>
      <c r="H8" s="6">
        <v>0.2</v>
      </c>
      <c r="I8" s="7">
        <v>0.18</v>
      </c>
      <c r="J8" s="7">
        <v>0.15</v>
      </c>
      <c r="K8" s="7">
        <v>0.2</v>
      </c>
    </row>
    <row r="9" spans="1:11" x14ac:dyDescent="0.25">
      <c r="A9" s="3" t="s">
        <v>6</v>
      </c>
      <c r="B9" s="7">
        <v>0.2</v>
      </c>
      <c r="C9" s="7">
        <v>0.15</v>
      </c>
      <c r="D9" s="7">
        <v>0.1</v>
      </c>
      <c r="E9" s="7">
        <v>0.1</v>
      </c>
      <c r="F9" s="7">
        <v>0.2</v>
      </c>
      <c r="G9" s="7">
        <v>0.2</v>
      </c>
      <c r="H9" s="6">
        <v>0.2</v>
      </c>
      <c r="I9" s="7">
        <v>0.16</v>
      </c>
      <c r="J9" s="7">
        <v>0.2</v>
      </c>
      <c r="K9" s="7">
        <v>0.2</v>
      </c>
    </row>
    <row r="10" spans="1:11" x14ac:dyDescent="0.25">
      <c r="A10" s="3" t="s">
        <v>7</v>
      </c>
      <c r="B10" s="7">
        <v>0.15</v>
      </c>
      <c r="C10" s="7">
        <v>0.15</v>
      </c>
      <c r="D10" s="7">
        <v>0.2</v>
      </c>
      <c r="E10" s="7">
        <v>0.2</v>
      </c>
      <c r="F10" s="7">
        <v>0.15</v>
      </c>
      <c r="G10" s="7">
        <v>0.15</v>
      </c>
      <c r="H10" s="6">
        <v>0.2</v>
      </c>
      <c r="I10" s="7">
        <v>0.16</v>
      </c>
      <c r="J10" s="7">
        <v>0.2</v>
      </c>
      <c r="K10" s="7">
        <v>0.1</v>
      </c>
    </row>
    <row r="11" spans="1:11" x14ac:dyDescent="0.25">
      <c r="A11" s="4" t="s">
        <v>8</v>
      </c>
      <c r="B11" s="7">
        <v>1</v>
      </c>
      <c r="C11" s="7">
        <v>1</v>
      </c>
      <c r="D11" s="7">
        <v>1</v>
      </c>
      <c r="E11" s="7">
        <v>1</v>
      </c>
      <c r="F11" s="7">
        <v>1</v>
      </c>
      <c r="G11" s="7">
        <v>1</v>
      </c>
      <c r="H11" s="7">
        <v>1</v>
      </c>
      <c r="I11" s="7">
        <v>1</v>
      </c>
      <c r="J11" s="7">
        <v>1</v>
      </c>
      <c r="K11" s="7">
        <v>1</v>
      </c>
    </row>
    <row r="13" spans="1:11" x14ac:dyDescent="0.25">
      <c r="A13" s="5" t="s">
        <v>9</v>
      </c>
      <c r="B13" s="10" t="s">
        <v>3</v>
      </c>
      <c r="C13" s="10" t="s">
        <v>4</v>
      </c>
      <c r="D13" s="10" t="s">
        <v>5</v>
      </c>
      <c r="E13" s="10" t="s">
        <v>6</v>
      </c>
      <c r="F13" s="10" t="s">
        <v>7</v>
      </c>
      <c r="G13" s="11" t="s">
        <v>23</v>
      </c>
    </row>
    <row r="14" spans="1:11" x14ac:dyDescent="0.25">
      <c r="A14" s="2" t="s">
        <v>10</v>
      </c>
      <c r="B14" s="2" t="s">
        <v>11</v>
      </c>
      <c r="C14" s="2" t="s">
        <v>11</v>
      </c>
      <c r="D14" s="2" t="s">
        <v>11</v>
      </c>
      <c r="E14" s="2" t="s">
        <v>11</v>
      </c>
      <c r="F14" s="2" t="s">
        <v>11</v>
      </c>
      <c r="G14" s="2" t="s">
        <v>11</v>
      </c>
    </row>
    <row r="15" spans="1:11" x14ac:dyDescent="0.25">
      <c r="A15" s="3" t="s">
        <v>20</v>
      </c>
      <c r="B15" s="9">
        <v>5</v>
      </c>
      <c r="C15" s="9">
        <v>5</v>
      </c>
      <c r="D15" s="9">
        <v>5</v>
      </c>
      <c r="E15" s="9">
        <v>4</v>
      </c>
      <c r="F15" s="9">
        <v>5</v>
      </c>
      <c r="G15" s="9">
        <v>4.8</v>
      </c>
    </row>
    <row r="16" spans="1:11" x14ac:dyDescent="0.25">
      <c r="A16" s="3" t="s">
        <v>12</v>
      </c>
      <c r="B16" s="1">
        <v>4</v>
      </c>
      <c r="C16" s="1">
        <v>5</v>
      </c>
      <c r="D16" s="1">
        <v>4</v>
      </c>
      <c r="E16" s="1">
        <v>5</v>
      </c>
      <c r="F16" s="1">
        <v>4</v>
      </c>
      <c r="G16" s="1">
        <v>4.4000000000000004</v>
      </c>
    </row>
    <row r="17" spans="1:16" x14ac:dyDescent="0.25">
      <c r="A17" s="3" t="s">
        <v>13</v>
      </c>
      <c r="B17" s="1">
        <v>5</v>
      </c>
      <c r="C17" s="1">
        <v>5</v>
      </c>
      <c r="D17" s="1">
        <v>5</v>
      </c>
      <c r="E17" s="1">
        <v>4</v>
      </c>
      <c r="F17" s="1">
        <v>5</v>
      </c>
      <c r="G17" s="1">
        <v>4.8</v>
      </c>
    </row>
    <row r="18" spans="1:16" x14ac:dyDescent="0.25">
      <c r="A18" s="3" t="s">
        <v>14</v>
      </c>
      <c r="B18" s="1">
        <v>4</v>
      </c>
      <c r="C18" s="1">
        <v>3</v>
      </c>
      <c r="D18" s="1">
        <v>5</v>
      </c>
      <c r="E18" s="1">
        <v>4</v>
      </c>
      <c r="F18" s="1">
        <v>5</v>
      </c>
      <c r="G18" s="1">
        <v>4.2</v>
      </c>
    </row>
    <row r="19" spans="1:16" x14ac:dyDescent="0.25">
      <c r="A19" s="3" t="s">
        <v>15</v>
      </c>
      <c r="B19" s="1">
        <v>4</v>
      </c>
      <c r="C19" s="1">
        <v>3</v>
      </c>
      <c r="D19" s="1">
        <v>5</v>
      </c>
      <c r="E19" s="1">
        <v>3</v>
      </c>
      <c r="F19" s="1">
        <v>4</v>
      </c>
      <c r="G19" s="1">
        <v>3.8</v>
      </c>
    </row>
    <row r="20" spans="1:16" x14ac:dyDescent="0.25">
      <c r="A20" s="3" t="s">
        <v>16</v>
      </c>
      <c r="B20" s="1">
        <v>5</v>
      </c>
      <c r="C20" s="1">
        <v>5</v>
      </c>
      <c r="D20" s="1">
        <v>4</v>
      </c>
      <c r="E20" s="1">
        <v>5</v>
      </c>
      <c r="F20" s="1">
        <v>4</v>
      </c>
      <c r="G20" s="1">
        <v>4.5999999999999996</v>
      </c>
    </row>
    <row r="22" spans="1:16" x14ac:dyDescent="0.25">
      <c r="A22" s="5" t="s">
        <v>9</v>
      </c>
      <c r="B22" s="12" t="s">
        <v>3</v>
      </c>
      <c r="C22" s="12"/>
      <c r="D22" s="12"/>
      <c r="E22" s="12" t="s">
        <v>4</v>
      </c>
      <c r="F22" s="12"/>
      <c r="G22" s="12"/>
      <c r="H22" s="12" t="s">
        <v>5</v>
      </c>
      <c r="I22" s="12"/>
      <c r="J22" s="12"/>
      <c r="K22" s="12" t="s">
        <v>6</v>
      </c>
      <c r="L22" s="12"/>
      <c r="M22" s="12"/>
      <c r="N22" s="12" t="s">
        <v>7</v>
      </c>
      <c r="O22" s="12"/>
      <c r="P22" s="12"/>
    </row>
    <row r="23" spans="1:16" x14ac:dyDescent="0.25">
      <c r="A23" s="2" t="s">
        <v>1</v>
      </c>
      <c r="B23" s="2" t="s">
        <v>17</v>
      </c>
      <c r="C23" s="2" t="s">
        <v>18</v>
      </c>
      <c r="D23" s="2" t="s">
        <v>19</v>
      </c>
      <c r="E23" s="2" t="s">
        <v>17</v>
      </c>
      <c r="F23" s="2" t="s">
        <v>18</v>
      </c>
      <c r="G23" s="2" t="s">
        <v>19</v>
      </c>
      <c r="H23" s="2" t="s">
        <v>17</v>
      </c>
      <c r="I23" s="2" t="s">
        <v>18</v>
      </c>
      <c r="J23" s="2" t="s">
        <v>19</v>
      </c>
      <c r="K23" s="2" t="s">
        <v>17</v>
      </c>
      <c r="L23" s="2" t="s">
        <v>18</v>
      </c>
      <c r="M23" s="2" t="s">
        <v>19</v>
      </c>
      <c r="N23" s="2" t="s">
        <v>17</v>
      </c>
      <c r="O23" s="2" t="s">
        <v>18</v>
      </c>
      <c r="P23" s="2" t="s">
        <v>19</v>
      </c>
    </row>
    <row r="24" spans="1:16" x14ac:dyDescent="0.25">
      <c r="A24" s="3" t="s">
        <v>3</v>
      </c>
      <c r="B24" s="1">
        <v>5</v>
      </c>
      <c r="C24" s="1">
        <v>5</v>
      </c>
      <c r="D24" s="1">
        <v>5</v>
      </c>
      <c r="E24" s="1">
        <v>5</v>
      </c>
      <c r="F24" s="1">
        <v>5</v>
      </c>
      <c r="G24" s="1">
        <v>5</v>
      </c>
      <c r="H24" s="1">
        <v>5</v>
      </c>
      <c r="I24" s="1">
        <v>5</v>
      </c>
      <c r="J24" s="1">
        <v>5</v>
      </c>
      <c r="K24" s="1">
        <v>5</v>
      </c>
      <c r="L24" s="1">
        <v>5</v>
      </c>
      <c r="M24" s="1">
        <v>5</v>
      </c>
      <c r="N24" s="1">
        <v>5</v>
      </c>
      <c r="O24" s="1">
        <v>4</v>
      </c>
      <c r="P24" s="1">
        <v>5</v>
      </c>
    </row>
    <row r="25" spans="1:16" x14ac:dyDescent="0.25">
      <c r="A25" s="3" t="s">
        <v>4</v>
      </c>
      <c r="B25" s="1">
        <v>5</v>
      </c>
      <c r="C25" s="1">
        <v>5</v>
      </c>
      <c r="D25" s="1">
        <v>5</v>
      </c>
      <c r="E25" s="1">
        <v>5</v>
      </c>
      <c r="F25" s="1">
        <v>5</v>
      </c>
      <c r="G25" s="1">
        <v>5</v>
      </c>
      <c r="H25" s="1">
        <v>5</v>
      </c>
      <c r="I25" s="1">
        <v>5</v>
      </c>
      <c r="J25" s="1">
        <v>5</v>
      </c>
      <c r="K25" s="1">
        <v>5</v>
      </c>
      <c r="L25" s="1">
        <v>5</v>
      </c>
      <c r="M25" s="1">
        <v>5</v>
      </c>
      <c r="N25" s="1">
        <v>5</v>
      </c>
      <c r="O25" s="1">
        <v>5</v>
      </c>
      <c r="P25" s="1">
        <v>5</v>
      </c>
    </row>
    <row r="26" spans="1:16" x14ac:dyDescent="0.25">
      <c r="A26" s="3" t="s">
        <v>5</v>
      </c>
      <c r="B26" s="1">
        <v>4</v>
      </c>
      <c r="C26" s="1">
        <v>4</v>
      </c>
      <c r="D26" s="1">
        <v>5</v>
      </c>
      <c r="E26" s="1">
        <v>4</v>
      </c>
      <c r="F26" s="1">
        <v>5</v>
      </c>
      <c r="G26" s="1">
        <v>4</v>
      </c>
      <c r="H26" s="1">
        <v>5</v>
      </c>
      <c r="I26" s="1">
        <v>4</v>
      </c>
      <c r="J26" s="1">
        <v>5</v>
      </c>
      <c r="K26" s="1">
        <v>4</v>
      </c>
      <c r="L26" s="1">
        <v>4</v>
      </c>
      <c r="M26" s="1">
        <v>4</v>
      </c>
      <c r="N26" s="1">
        <v>4</v>
      </c>
      <c r="O26" s="1">
        <v>4</v>
      </c>
      <c r="P26" s="1">
        <v>4</v>
      </c>
    </row>
    <row r="27" spans="1:16" x14ac:dyDescent="0.25">
      <c r="A27" s="3" t="s">
        <v>6</v>
      </c>
      <c r="B27" s="1">
        <v>5</v>
      </c>
      <c r="C27" s="1">
        <v>4</v>
      </c>
      <c r="D27" s="1">
        <v>5</v>
      </c>
      <c r="E27" s="1">
        <v>4</v>
      </c>
      <c r="F27" s="1">
        <v>5</v>
      </c>
      <c r="G27" s="1">
        <v>4</v>
      </c>
      <c r="H27" s="1">
        <v>5</v>
      </c>
      <c r="I27" s="1">
        <v>5</v>
      </c>
      <c r="J27" s="1">
        <v>4</v>
      </c>
      <c r="K27" s="1">
        <v>5</v>
      </c>
      <c r="L27" s="1">
        <v>4</v>
      </c>
      <c r="M27" s="1">
        <v>4</v>
      </c>
      <c r="N27" s="1">
        <v>4</v>
      </c>
      <c r="O27" s="1">
        <v>4</v>
      </c>
      <c r="P27" s="1">
        <v>4</v>
      </c>
    </row>
    <row r="28" spans="1:16" x14ac:dyDescent="0.25">
      <c r="A28" s="3" t="s">
        <v>7</v>
      </c>
      <c r="B28" s="1">
        <v>4</v>
      </c>
      <c r="C28" s="1">
        <v>4</v>
      </c>
      <c r="D28" s="1">
        <v>5</v>
      </c>
      <c r="E28" s="1">
        <v>4</v>
      </c>
      <c r="F28" s="1">
        <v>5</v>
      </c>
      <c r="G28" s="1">
        <v>4</v>
      </c>
      <c r="H28" s="1">
        <v>4</v>
      </c>
      <c r="I28" s="1">
        <v>5</v>
      </c>
      <c r="J28" s="1">
        <v>4</v>
      </c>
      <c r="K28" s="1">
        <v>4</v>
      </c>
      <c r="L28" s="1">
        <v>4</v>
      </c>
      <c r="M28" s="1">
        <v>4</v>
      </c>
      <c r="N28" s="1">
        <v>4</v>
      </c>
      <c r="O28" s="1">
        <v>4</v>
      </c>
      <c r="P28" s="1">
        <v>5</v>
      </c>
    </row>
    <row r="31" spans="1:16" x14ac:dyDescent="0.25">
      <c r="A31" s="5" t="s">
        <v>9</v>
      </c>
      <c r="B31" s="13" t="s">
        <v>23</v>
      </c>
      <c r="C31" s="13"/>
      <c r="D31" s="13"/>
    </row>
    <row r="32" spans="1:16" x14ac:dyDescent="0.25">
      <c r="A32" s="2" t="s">
        <v>1</v>
      </c>
      <c r="B32" s="2" t="s">
        <v>17</v>
      </c>
      <c r="C32" s="2" t="s">
        <v>18</v>
      </c>
      <c r="D32" s="2" t="s">
        <v>19</v>
      </c>
    </row>
    <row r="33" spans="1:4" x14ac:dyDescent="0.25">
      <c r="A33" s="3" t="s">
        <v>3</v>
      </c>
      <c r="B33" s="1">
        <f t="shared" ref="B33:D37" si="0">AVERAGE(B24,E24,H24,K24,N24)</f>
        <v>5</v>
      </c>
      <c r="C33" s="1">
        <f t="shared" si="0"/>
        <v>4.8</v>
      </c>
      <c r="D33" s="1">
        <f t="shared" si="0"/>
        <v>5</v>
      </c>
    </row>
    <row r="34" spans="1:4" x14ac:dyDescent="0.25">
      <c r="A34" s="3" t="s">
        <v>4</v>
      </c>
      <c r="B34" s="1">
        <f t="shared" si="0"/>
        <v>5</v>
      </c>
      <c r="C34" s="1">
        <f t="shared" si="0"/>
        <v>5</v>
      </c>
      <c r="D34" s="1">
        <f t="shared" si="0"/>
        <v>5</v>
      </c>
    </row>
    <row r="35" spans="1:4" x14ac:dyDescent="0.25">
      <c r="A35" s="3" t="s">
        <v>5</v>
      </c>
      <c r="B35" s="1">
        <f t="shared" si="0"/>
        <v>4.2</v>
      </c>
      <c r="C35" s="1">
        <f t="shared" si="0"/>
        <v>4.2</v>
      </c>
      <c r="D35" s="1">
        <f t="shared" si="0"/>
        <v>4.4000000000000004</v>
      </c>
    </row>
    <row r="36" spans="1:4" x14ac:dyDescent="0.25">
      <c r="A36" s="3" t="s">
        <v>6</v>
      </c>
      <c r="B36" s="1">
        <f t="shared" si="0"/>
        <v>4.5999999999999996</v>
      </c>
      <c r="C36" s="1">
        <f t="shared" si="0"/>
        <v>4.4000000000000004</v>
      </c>
      <c r="D36" s="1">
        <f t="shared" si="0"/>
        <v>4.2</v>
      </c>
    </row>
    <row r="37" spans="1:4" x14ac:dyDescent="0.25">
      <c r="A37" s="3" t="s">
        <v>7</v>
      </c>
      <c r="B37" s="1">
        <f t="shared" si="0"/>
        <v>4</v>
      </c>
      <c r="C37" s="1">
        <f t="shared" si="0"/>
        <v>4.4000000000000004</v>
      </c>
      <c r="D37" s="1">
        <f t="shared" si="0"/>
        <v>4.4000000000000004</v>
      </c>
    </row>
  </sheetData>
  <mergeCells count="11">
    <mergeCell ref="N22:P22"/>
    <mergeCell ref="B31:D31"/>
    <mergeCell ref="H4:I4"/>
    <mergeCell ref="J4:K4"/>
    <mergeCell ref="B22:D22"/>
    <mergeCell ref="E22:G22"/>
    <mergeCell ref="H22:J22"/>
    <mergeCell ref="K22:M22"/>
    <mergeCell ref="B4:C4"/>
    <mergeCell ref="D4:E4"/>
    <mergeCell ref="F4:G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EB759-C2A4-4233-B20F-160692760DAB}">
  <dimension ref="B2:AL8"/>
  <sheetViews>
    <sheetView tabSelected="1" topLeftCell="AC6" zoomScale="130" zoomScaleNormal="130" workbookViewId="0">
      <selection activeCell="U8" sqref="U8"/>
    </sheetView>
  </sheetViews>
  <sheetFormatPr defaultRowHeight="15" x14ac:dyDescent="0.25"/>
  <cols>
    <col min="2" max="2" width="26" customWidth="1"/>
    <col min="9" max="9" width="34" customWidth="1"/>
    <col min="16" max="16" width="40.42578125" customWidth="1"/>
    <col min="22" max="22" width="41.5703125" customWidth="1"/>
    <col min="28" max="28" width="38.140625" customWidth="1"/>
    <col min="35" max="35" width="34.140625" customWidth="1"/>
  </cols>
  <sheetData>
    <row r="2" spans="2:38" x14ac:dyDescent="0.25">
      <c r="B2" t="s">
        <v>27</v>
      </c>
      <c r="C2" t="s">
        <v>24</v>
      </c>
      <c r="D2" t="s">
        <v>25</v>
      </c>
      <c r="E2" t="s">
        <v>26</v>
      </c>
      <c r="I2" t="s">
        <v>3</v>
      </c>
      <c r="J2" t="s">
        <v>24</v>
      </c>
      <c r="K2" t="s">
        <v>25</v>
      </c>
      <c r="L2" t="s">
        <v>28</v>
      </c>
      <c r="P2" s="17" t="s">
        <v>4</v>
      </c>
      <c r="Q2" s="17" t="s">
        <v>24</v>
      </c>
      <c r="R2" s="17" t="s">
        <v>25</v>
      </c>
      <c r="S2" s="17" t="s">
        <v>28</v>
      </c>
      <c r="V2" s="17" t="s">
        <v>5</v>
      </c>
      <c r="W2" s="17" t="s">
        <v>24</v>
      </c>
      <c r="X2" s="17" t="s">
        <v>25</v>
      </c>
      <c r="Y2" s="17" t="s">
        <v>28</v>
      </c>
      <c r="AB2" s="17" t="s">
        <v>6</v>
      </c>
      <c r="AC2" s="17" t="s">
        <v>24</v>
      </c>
      <c r="AD2" s="17" t="s">
        <v>25</v>
      </c>
      <c r="AE2" s="17" t="s">
        <v>28</v>
      </c>
      <c r="AI2" s="17" t="s">
        <v>7</v>
      </c>
      <c r="AJ2" s="17" t="s">
        <v>24</v>
      </c>
      <c r="AK2" s="17" t="s">
        <v>25</v>
      </c>
      <c r="AL2" s="17" t="s">
        <v>28</v>
      </c>
    </row>
    <row r="3" spans="2:38" x14ac:dyDescent="0.25">
      <c r="B3" t="s">
        <v>20</v>
      </c>
      <c r="C3" s="20">
        <v>4.2</v>
      </c>
      <c r="D3" s="20">
        <v>3.8</v>
      </c>
      <c r="E3" s="20">
        <v>4.8</v>
      </c>
      <c r="I3" s="19" t="s">
        <v>17</v>
      </c>
      <c r="J3">
        <v>4.5999999999999996</v>
      </c>
      <c r="K3">
        <v>4.8</v>
      </c>
      <c r="L3">
        <v>5</v>
      </c>
      <c r="P3" s="19" t="s">
        <v>17</v>
      </c>
      <c r="Q3" s="17">
        <v>4.5999999999999996</v>
      </c>
      <c r="R3" s="17">
        <v>5</v>
      </c>
      <c r="S3" s="17">
        <v>5</v>
      </c>
      <c r="V3" s="19" t="s">
        <v>17</v>
      </c>
      <c r="W3" s="17">
        <v>3.4</v>
      </c>
      <c r="X3" s="17">
        <v>3</v>
      </c>
      <c r="Y3" s="17">
        <v>4.2</v>
      </c>
      <c r="AB3" s="19" t="s">
        <v>17</v>
      </c>
      <c r="AC3" s="17">
        <v>3.4</v>
      </c>
      <c r="AD3" s="17">
        <v>4.2</v>
      </c>
      <c r="AE3" s="17">
        <v>4.5999999999999996</v>
      </c>
      <c r="AI3" s="19" t="s">
        <v>17</v>
      </c>
      <c r="AJ3" s="17">
        <v>3.2</v>
      </c>
      <c r="AK3" s="17">
        <v>3</v>
      </c>
      <c r="AL3" s="17">
        <v>4</v>
      </c>
    </row>
    <row r="4" spans="2:38" x14ac:dyDescent="0.25">
      <c r="B4" s="3" t="s">
        <v>12</v>
      </c>
      <c r="C4" s="18">
        <v>3.4</v>
      </c>
      <c r="D4" s="18">
        <v>3.8</v>
      </c>
      <c r="E4" s="18">
        <v>4.4000000000000004</v>
      </c>
      <c r="I4" s="19" t="s">
        <v>18</v>
      </c>
      <c r="J4">
        <v>4.8</v>
      </c>
      <c r="K4">
        <v>4.8</v>
      </c>
      <c r="L4">
        <v>4.8</v>
      </c>
      <c r="P4" s="19" t="s">
        <v>18</v>
      </c>
      <c r="Q4" s="17">
        <v>4.8</v>
      </c>
      <c r="R4" s="17">
        <v>4.8</v>
      </c>
      <c r="S4" s="17">
        <v>5</v>
      </c>
      <c r="V4" s="19" t="s">
        <v>18</v>
      </c>
      <c r="W4" s="17">
        <v>4</v>
      </c>
      <c r="X4" s="17">
        <v>3.2</v>
      </c>
      <c r="Y4" s="17">
        <v>4.2</v>
      </c>
      <c r="AB4" s="19" t="s">
        <v>18</v>
      </c>
      <c r="AC4" s="17">
        <v>3.8</v>
      </c>
      <c r="AD4" s="17">
        <v>3.8</v>
      </c>
      <c r="AE4" s="17">
        <v>4.4000000000000004</v>
      </c>
      <c r="AI4" s="19" t="s">
        <v>18</v>
      </c>
      <c r="AJ4" s="17">
        <v>3.8</v>
      </c>
      <c r="AK4" s="17">
        <v>3.2</v>
      </c>
      <c r="AL4" s="17">
        <v>4.4000000000000004</v>
      </c>
    </row>
    <row r="5" spans="2:38" x14ac:dyDescent="0.25">
      <c r="B5" s="3" t="s">
        <v>13</v>
      </c>
      <c r="C5" s="18">
        <v>4.2</v>
      </c>
      <c r="D5" s="18">
        <v>3.8</v>
      </c>
      <c r="E5" s="18">
        <v>4.8</v>
      </c>
      <c r="I5" s="19" t="s">
        <v>19</v>
      </c>
      <c r="J5">
        <v>5</v>
      </c>
      <c r="K5">
        <v>4.8</v>
      </c>
      <c r="L5">
        <v>5</v>
      </c>
      <c r="P5" s="19" t="s">
        <v>19</v>
      </c>
      <c r="Q5" s="17">
        <v>5</v>
      </c>
      <c r="R5" s="17">
        <v>5</v>
      </c>
      <c r="S5" s="17">
        <v>5</v>
      </c>
      <c r="V5" s="19" t="s">
        <v>19</v>
      </c>
      <c r="W5" s="17">
        <v>3.6</v>
      </c>
      <c r="X5" s="17">
        <v>3.2</v>
      </c>
      <c r="Y5" s="17">
        <v>4.4000000000000004</v>
      </c>
      <c r="AB5" s="19" t="s">
        <v>19</v>
      </c>
      <c r="AC5" s="17">
        <v>3.6</v>
      </c>
      <c r="AD5" s="17">
        <v>4</v>
      </c>
      <c r="AE5" s="17">
        <v>4.2</v>
      </c>
      <c r="AI5" s="19" t="s">
        <v>19</v>
      </c>
      <c r="AJ5" s="17">
        <v>3.6</v>
      </c>
      <c r="AK5" s="17">
        <v>3.4</v>
      </c>
      <c r="AL5" s="17">
        <v>4.4000000000000004</v>
      </c>
    </row>
    <row r="6" spans="2:38" x14ac:dyDescent="0.25">
      <c r="B6" s="3" t="s">
        <v>14</v>
      </c>
      <c r="C6" s="18">
        <v>3.6</v>
      </c>
      <c r="D6" s="18">
        <v>3.6</v>
      </c>
      <c r="E6" s="18">
        <v>4.2</v>
      </c>
    </row>
    <row r="7" spans="2:38" x14ac:dyDescent="0.25">
      <c r="B7" s="3" t="s">
        <v>15</v>
      </c>
      <c r="C7" s="18">
        <v>3.6</v>
      </c>
      <c r="D7" s="18">
        <v>3.6</v>
      </c>
      <c r="E7" s="18">
        <v>3.8</v>
      </c>
    </row>
    <row r="8" spans="2:38" x14ac:dyDescent="0.25">
      <c r="B8" s="16" t="s">
        <v>16</v>
      </c>
      <c r="C8" s="21">
        <v>4.4000000000000004</v>
      </c>
      <c r="D8" s="21">
        <v>4.5999999999999996</v>
      </c>
      <c r="E8" s="21">
        <v>4.5999999999999996</v>
      </c>
    </row>
  </sheetData>
  <pageMargins left="0.7" right="0.7" top="0.75" bottom="0.75" header="0.3" footer="0.3"/>
  <drawing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Raul798</dc:creator>
  <cp:keywords/>
  <dc:description/>
  <cp:lastModifiedBy>Javier Falcón</cp:lastModifiedBy>
  <cp:revision/>
  <dcterms:created xsi:type="dcterms:W3CDTF">2019-02-28T20:43:17Z</dcterms:created>
  <dcterms:modified xsi:type="dcterms:W3CDTF">2019-04-12T22:52:43Z</dcterms:modified>
  <cp:category/>
  <cp:contentStatus/>
</cp:coreProperties>
</file>