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4"/>
  <c r="H5"/>
  <c r="H6"/>
  <c r="H7"/>
  <c r="H8"/>
  <c r="H4"/>
  <c r="G5"/>
  <c r="G6"/>
  <c r="G7"/>
  <c r="G8"/>
  <c r="G4"/>
  <c r="B11"/>
</calcChain>
</file>

<file path=xl/sharedStrings.xml><?xml version="1.0" encoding="utf-8"?>
<sst xmlns="http://schemas.openxmlformats.org/spreadsheetml/2006/main" count="22" uniqueCount="22">
  <si>
    <t>Master</t>
  </si>
  <si>
    <t>sw</t>
  </si>
  <si>
    <t>hw /wo</t>
  </si>
  <si>
    <t>hw /w</t>
  </si>
  <si>
    <t>usnecured</t>
  </si>
  <si>
    <t>Code [b]</t>
  </si>
  <si>
    <t>RO data [b]</t>
  </si>
  <si>
    <t>zi data  [b]</t>
  </si>
  <si>
    <t>všetko dokopy /wo</t>
  </si>
  <si>
    <t>Zero Initialezed</t>
  </si>
  <si>
    <t>RW  [b]</t>
  </si>
  <si>
    <t>CODE</t>
  </si>
  <si>
    <t>Flash</t>
  </si>
  <si>
    <t>SRAM</t>
  </si>
  <si>
    <t>time  200 správ[]</t>
  </si>
  <si>
    <t>úspešne poslať 200 správ</t>
  </si>
  <si>
    <t>prúd [mA]</t>
  </si>
  <si>
    <t>357.23</t>
  </si>
  <si>
    <t>645.9</t>
  </si>
  <si>
    <t>347.46</t>
  </si>
  <si>
    <t>660.40</t>
  </si>
  <si>
    <t>672.42</t>
  </si>
</sst>
</file>

<file path=xl/styles.xml><?xml version="1.0" encoding="utf-8"?>
<styleSheet xmlns="http://schemas.openxmlformats.org/spreadsheetml/2006/main">
  <numFmts count="1">
    <numFmt numFmtId="165" formatCode="mm:ss.0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1"/>
  <sheetViews>
    <sheetView tabSelected="1" workbookViewId="0">
      <selection activeCell="N6" sqref="N6"/>
    </sheetView>
  </sheetViews>
  <sheetFormatPr defaultRowHeight="15"/>
  <cols>
    <col min="1" max="1" width="14" bestFit="1" customWidth="1"/>
    <col min="5" max="5" width="15" bestFit="1" customWidth="1"/>
    <col min="10" max="10" width="15.7109375" bestFit="1" customWidth="1"/>
  </cols>
  <sheetData>
    <row r="2" spans="1:15" ht="15.75" thickBot="1">
      <c r="E2" t="s">
        <v>9</v>
      </c>
      <c r="J2" t="s">
        <v>15</v>
      </c>
    </row>
    <row r="3" spans="1:15">
      <c r="A3" s="15" t="s">
        <v>0</v>
      </c>
      <c r="B3" s="2" t="s">
        <v>5</v>
      </c>
      <c r="C3" s="3" t="s">
        <v>6</v>
      </c>
      <c r="D3" s="3" t="s">
        <v>10</v>
      </c>
      <c r="E3" s="4" t="s">
        <v>7</v>
      </c>
      <c r="F3" s="2" t="s">
        <v>11</v>
      </c>
      <c r="G3" s="3" t="s">
        <v>13</v>
      </c>
      <c r="H3" s="4" t="s">
        <v>12</v>
      </c>
      <c r="J3" s="9" t="s">
        <v>14</v>
      </c>
      <c r="K3" s="9" t="s">
        <v>16</v>
      </c>
    </row>
    <row r="4" spans="1:15">
      <c r="A4" s="16" t="s">
        <v>4</v>
      </c>
      <c r="B4" s="12">
        <v>6944</v>
      </c>
      <c r="C4" s="5">
        <v>316</v>
      </c>
      <c r="D4" s="5">
        <v>48</v>
      </c>
      <c r="E4" s="6">
        <v>5648</v>
      </c>
      <c r="F4" s="12">
        <f>B4+C4+D4</f>
        <v>7308</v>
      </c>
      <c r="G4" s="5">
        <f>D4+E4</f>
        <v>5696</v>
      </c>
      <c r="H4" s="6">
        <f>B4+C4</f>
        <v>7260</v>
      </c>
      <c r="I4" s="1"/>
      <c r="J4" s="18">
        <v>3.7614583333333337E-3</v>
      </c>
      <c r="K4" s="10">
        <v>100</v>
      </c>
      <c r="L4" s="22">
        <v>323.99</v>
      </c>
      <c r="M4" s="22">
        <v>308.7</v>
      </c>
      <c r="N4" s="22" t="s">
        <v>17</v>
      </c>
      <c r="O4" s="21" t="s">
        <v>19</v>
      </c>
    </row>
    <row r="5" spans="1:15">
      <c r="A5" s="16" t="s">
        <v>1</v>
      </c>
      <c r="B5" s="12">
        <v>10132</v>
      </c>
      <c r="C5" s="5">
        <v>1144</v>
      </c>
      <c r="D5" s="5">
        <v>60</v>
      </c>
      <c r="E5" s="6">
        <v>6044</v>
      </c>
      <c r="F5" s="12">
        <f t="shared" ref="F5:F8" si="0">B5+C5+D5</f>
        <v>11336</v>
      </c>
      <c r="G5" s="5">
        <f t="shared" ref="G5:G8" si="1">D5+E5</f>
        <v>6104</v>
      </c>
      <c r="H5" s="6">
        <f t="shared" ref="H5:H8" si="2">B5+C5</f>
        <v>11276</v>
      </c>
      <c r="I5" s="1"/>
      <c r="J5" s="18">
        <v>7.3715277777777781E-3</v>
      </c>
      <c r="K5" s="10">
        <v>120</v>
      </c>
      <c r="L5" s="22" t="s">
        <v>18</v>
      </c>
      <c r="M5" s="22" t="s">
        <v>20</v>
      </c>
      <c r="N5" s="22" t="s">
        <v>21</v>
      </c>
    </row>
    <row r="6" spans="1:15">
      <c r="A6" s="16" t="s">
        <v>2</v>
      </c>
      <c r="B6" s="12">
        <v>16302</v>
      </c>
      <c r="C6" s="5">
        <v>1370</v>
      </c>
      <c r="D6" s="5">
        <v>740</v>
      </c>
      <c r="E6" s="6">
        <v>7220</v>
      </c>
      <c r="F6" s="12">
        <f t="shared" si="0"/>
        <v>18412</v>
      </c>
      <c r="G6" s="5">
        <f t="shared" si="1"/>
        <v>7960</v>
      </c>
      <c r="H6" s="6">
        <f t="shared" si="2"/>
        <v>17672</v>
      </c>
      <c r="I6" s="1"/>
      <c r="J6" s="19"/>
      <c r="K6" s="11">
        <v>100</v>
      </c>
      <c r="L6" s="22"/>
      <c r="M6" s="22"/>
      <c r="N6" s="22"/>
    </row>
    <row r="7" spans="1:15">
      <c r="A7" s="16" t="s">
        <v>3</v>
      </c>
      <c r="B7" s="12">
        <v>16306</v>
      </c>
      <c r="C7" s="5">
        <v>11110</v>
      </c>
      <c r="D7" s="5">
        <v>3124</v>
      </c>
      <c r="E7" s="6">
        <v>7220</v>
      </c>
      <c r="F7" s="12">
        <f t="shared" si="0"/>
        <v>30540</v>
      </c>
      <c r="G7" s="5">
        <f t="shared" si="1"/>
        <v>10344</v>
      </c>
      <c r="H7" s="6">
        <f t="shared" si="2"/>
        <v>27416</v>
      </c>
      <c r="I7" s="1"/>
      <c r="J7" s="19"/>
      <c r="K7" s="11"/>
      <c r="L7" s="22"/>
      <c r="M7" s="22"/>
      <c r="N7" s="22"/>
    </row>
    <row r="8" spans="1:15" ht="15.75" thickBot="1">
      <c r="A8" s="17" t="s">
        <v>8</v>
      </c>
      <c r="B8" s="13">
        <v>19482</v>
      </c>
      <c r="C8" s="7">
        <v>2202</v>
      </c>
      <c r="D8" s="7">
        <v>752</v>
      </c>
      <c r="E8" s="8">
        <v>7392</v>
      </c>
      <c r="F8" s="13">
        <f t="shared" si="0"/>
        <v>22436</v>
      </c>
      <c r="G8" s="7">
        <f t="shared" si="1"/>
        <v>8144</v>
      </c>
      <c r="H8" s="8">
        <f t="shared" si="2"/>
        <v>21684</v>
      </c>
      <c r="I8" s="1"/>
      <c r="J8" s="20"/>
      <c r="K8" s="14"/>
      <c r="L8" s="22"/>
      <c r="M8" s="22"/>
      <c r="N8" s="22"/>
    </row>
    <row r="10" spans="1:15">
      <c r="B10">
        <v>7444</v>
      </c>
    </row>
    <row r="11" spans="1:15">
      <c r="B11">
        <f>B10-B4</f>
        <v>500</v>
      </c>
    </row>
  </sheetData>
  <mergeCells count="2">
    <mergeCell ref="J6:J7"/>
    <mergeCell ref="K6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PC-44</dc:creator>
  <cp:lastModifiedBy>PC-44</cp:lastModifiedBy>
  <dcterms:created xsi:type="dcterms:W3CDTF">2017-05-09T11:26:23Z</dcterms:created>
  <dcterms:modified xsi:type="dcterms:W3CDTF">2017-05-09T14:02:57Z</dcterms:modified>
</cp:coreProperties>
</file>