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132" yWindow="564" windowWidth="28476" windowHeight="16068"/>
  </bookViews>
  <sheets>
    <sheet name="Sheet1" sheetId="1" r:id="rId1"/>
  </sheets>
  <definedNames>
    <definedName name="_xlnm._FilterDatabase" localSheetId="0" hidden="1">Sheet1!$B$1:$G$198</definedName>
  </definedNames>
  <calcPr calcId="145621"/>
</workbook>
</file>

<file path=xl/calcChain.xml><?xml version="1.0" encoding="utf-8"?>
<calcChain xmlns="http://schemas.openxmlformats.org/spreadsheetml/2006/main">
  <c r="E198" i="1" l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<sst xmlns="http://schemas.openxmlformats.org/spreadsheetml/2006/main" count="492" uniqueCount="254">
  <si>
    <t>GeoId</t>
  </si>
  <si>
    <t>Name</t>
  </si>
  <si>
    <t>Population</t>
  </si>
  <si>
    <t>AreaM2</t>
  </si>
  <si>
    <t>AreaKm2</t>
  </si>
  <si>
    <t>Continent</t>
  </si>
  <si>
    <t>Show</t>
  </si>
  <si>
    <t>Afghanistan</t>
  </si>
  <si>
    <t>No</t>
  </si>
  <si>
    <t>AL</t>
  </si>
  <si>
    <t>Albania</t>
  </si>
  <si>
    <t>Europe</t>
  </si>
  <si>
    <t>Algeria</t>
  </si>
  <si>
    <t>AD</t>
  </si>
  <si>
    <t>Andorra</t>
  </si>
  <si>
    <t>Angola</t>
  </si>
  <si>
    <t>Antigua and Barbuda</t>
  </si>
  <si>
    <t>Argentina</t>
  </si>
  <si>
    <t>AM</t>
  </si>
  <si>
    <t>Armenia</t>
  </si>
  <si>
    <t>Australia</t>
  </si>
  <si>
    <t>AT</t>
  </si>
  <si>
    <t>Austria</t>
  </si>
  <si>
    <t>Azerbaijan</t>
  </si>
  <si>
    <t>Bahamas, The</t>
  </si>
  <si>
    <t>Bahrain</t>
  </si>
  <si>
    <t>Bangladesh</t>
  </si>
  <si>
    <t>Barbados</t>
  </si>
  <si>
    <t>BY</t>
  </si>
  <si>
    <t>Belarus</t>
  </si>
  <si>
    <t>BE</t>
  </si>
  <si>
    <t>Belgium</t>
  </si>
  <si>
    <t>Belize</t>
  </si>
  <si>
    <t>Benin</t>
  </si>
  <si>
    <t>Bhutan</t>
  </si>
  <si>
    <t>Bolivia</t>
  </si>
  <si>
    <t>BA</t>
  </si>
  <si>
    <t>Bosnia and Herzegovina</t>
  </si>
  <si>
    <t>Botswana</t>
  </si>
  <si>
    <t>Brazil</t>
  </si>
  <si>
    <t>Brunei</t>
  </si>
  <si>
    <t>BG</t>
  </si>
  <si>
    <t>Bulgaria</t>
  </si>
  <si>
    <t>Burkina Faso</t>
  </si>
  <si>
    <t>Burundi</t>
  </si>
  <si>
    <t>Cambodia</t>
  </si>
  <si>
    <t>Cameroon</t>
  </si>
  <si>
    <t>Canada</t>
  </si>
  <si>
    <t>Cape Verde</t>
  </si>
  <si>
    <t>Central African Republic</t>
  </si>
  <si>
    <t>Chad</t>
  </si>
  <si>
    <t>Chile</t>
  </si>
  <si>
    <t>China</t>
  </si>
  <si>
    <t>Colombia</t>
  </si>
  <si>
    <t>Comoros</t>
  </si>
  <si>
    <t>Congo, Democratic Republic of the</t>
  </si>
  <si>
    <t>Congo, Republic of the</t>
  </si>
  <si>
    <t>Costa Rica</t>
  </si>
  <si>
    <t>Cote d'Ivoire</t>
  </si>
  <si>
    <t>HR</t>
  </si>
  <si>
    <t>Croatia</t>
  </si>
  <si>
    <t>Cuba</t>
  </si>
  <si>
    <t>CY</t>
  </si>
  <si>
    <t>Cyprus</t>
  </si>
  <si>
    <t>CZ</t>
  </si>
  <si>
    <t>Czech Republic</t>
  </si>
  <si>
    <t>DK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</si>
  <si>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</si>
  <si>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</si>
  <si>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</si>
  <si>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</si>
  <si>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</si>
  <si>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</si>
  <si>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</si>
  <si>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</si>
  <si>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</si>
  <si>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EE</t>
  </si>
  <si>
    <t>Estonia</t>
  </si>
  <si>
    <t>Ethiopia</t>
  </si>
  <si>
    <t>Fiji</t>
  </si>
  <si>
    <t>FI</t>
  </si>
  <si>
    <t>Finland</t>
  </si>
  <si>
    <t>FR</t>
  </si>
  <si>
    <t>France</t>
  </si>
  <si>
    <t>Yes</t>
  </si>
  <si>
    <t>Gabon</t>
  </si>
  <si>
    <t>Gambia</t>
  </si>
  <si>
    <t>GE</t>
  </si>
  <si>
    <t>Georgia</t>
  </si>
  <si>
    <t>DE</t>
  </si>
  <si>
    <t>Germany</t>
  </si>
  <si>
    <t>Ghana</t>
  </si>
  <si>
    <t>GR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</si>
  <si>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</si>
  <si>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</si>
  <si>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</si>
  <si>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</si>
  <si>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</si>
  <si>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</si>
  <si>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</si>
  <si>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</si>
  <si>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HU</t>
  </si>
  <si>
    <t>Hungary</t>
  </si>
  <si>
    <t>IS</t>
  </si>
  <si>
    <t>Iceland</t>
  </si>
  <si>
    <t>India</t>
  </si>
  <si>
    <t>Indonesia</t>
  </si>
  <si>
    <t>Iran</t>
  </si>
  <si>
    <t>Iraq</t>
  </si>
  <si>
    <t>IL</t>
  </si>
  <si>
    <t>Ireland</t>
  </si>
  <si>
    <t>Israel</t>
  </si>
  <si>
    <t>IT</t>
  </si>
  <si>
    <t>Italy</t>
  </si>
  <si>
    <t>Jamaica</t>
  </si>
  <si>
    <t>Japan</t>
  </si>
  <si>
    <t>Jordan</t>
  </si>
  <si>
    <t>Kazakhstan</t>
  </si>
  <si>
    <t>Kenya</t>
  </si>
  <si>
    <t>Kiribati</t>
  </si>
  <si>
    <t>Korea, North</t>
  </si>
  <si>
    <t>Korea, South</t>
  </si>
  <si>
    <t>XK</t>
  </si>
  <si>
    <t>Kosovo</t>
  </si>
  <si>
    <t>Kuwait</t>
  </si>
  <si>
    <t>Kyrgyzstan</t>
  </si>
  <si>
    <t>Laos</t>
  </si>
  <si>
    <t>LV</t>
  </si>
  <si>
    <t>Latvia</t>
  </si>
  <si>
    <t>Lebanon</t>
  </si>
  <si>
    <t>Lesotho</t>
  </si>
  <si>
    <t>Liberia</t>
  </si>
  <si>
    <t>Libya</t>
  </si>
  <si>
    <t>LI</t>
  </si>
  <si>
    <t>Liechtenstein</t>
  </si>
  <si>
    <t>LT</t>
  </si>
  <si>
    <t>Lithuania</t>
  </si>
  <si>
    <t>LU</t>
  </si>
  <si>
    <t>Luxembourg</t>
  </si>
  <si>
    <t>MK</t>
  </si>
  <si>
    <t>Macedonia</t>
  </si>
  <si>
    <t>Madagascar</t>
  </si>
  <si>
    <t>Malawi</t>
  </si>
  <si>
    <t>Malaysia</t>
  </si>
  <si>
    <t>Maldives</t>
  </si>
  <si>
    <t>Mali</t>
  </si>
  <si>
    <t>MT</t>
  </si>
  <si>
    <t>Malta</t>
  </si>
  <si>
    <t>Marshall Islands</t>
  </si>
  <si>
    <t>Mauritania</t>
  </si>
  <si>
    <t>Mauritius</t>
  </si>
  <si>
    <t>Mexico</t>
  </si>
  <si>
    <t>Micronesia, Federated States of</t>
  </si>
  <si>
    <t>Moldova</t>
  </si>
  <si>
    <t>MC</t>
  </si>
  <si>
    <t>Monaco</t>
  </si>
  <si>
    <t>Mongolia</t>
  </si>
  <si>
    <t>Montenegro</t>
  </si>
  <si>
    <t>Morocco</t>
  </si>
  <si>
    <t>Mozambique</t>
  </si>
  <si>
    <t>Myanmar (Burma)</t>
  </si>
  <si>
    <t>Namibia</t>
  </si>
  <si>
    <t>Nauru</t>
  </si>
  <si>
    <t>Nepal</t>
  </si>
  <si>
    <t>NL</t>
  </si>
  <si>
    <t>Netherlands</t>
  </si>
  <si>
    <t>New Zealand</t>
  </si>
  <si>
    <t>Nicaragua</t>
  </si>
  <si>
    <t>Niger</t>
  </si>
  <si>
    <t>Nigeria</t>
  </si>
  <si>
    <t>NO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</si>
  <si>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</si>
  <si>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</si>
  <si>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</si>
  <si>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</si>
  <si>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</si>
  <si>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</si>
  <si>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</si>
  <si>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</si>
  <si>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</si>
  <si>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OL</t>
  </si>
  <si>
    <t>Poland</t>
  </si>
  <si>
    <t>PT</t>
  </si>
  <si>
    <t>Portugal</t>
  </si>
  <si>
    <t>Qatar</t>
  </si>
  <si>
    <t>RO</t>
  </si>
  <si>
    <t>Romania</t>
  </si>
  <si>
    <t>RU</t>
  </si>
  <si>
    <t>Russia</t>
  </si>
  <si>
    <t>Rwanda</t>
  </si>
  <si>
    <t>Saint Kitts and Nevis</t>
  </si>
  <si>
    <t>Saint Lucia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</si>
  <si>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</si>
  <si>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</si>
  <si>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</si>
  <si>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</si>
  <si>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</si>
  <si>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</si>
  <si>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</si>
  <si>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</si>
  <si>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</si>
  <si>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</si>
  <si>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SK</t>
  </si>
  <si>
    <t>Slovakia</t>
  </si>
  <si>
    <t>SI</t>
  </si>
  <si>
    <t>Slovenia</t>
  </si>
  <si>
    <t>Solomon Islands</t>
  </si>
  <si>
    <t>Somalia</t>
  </si>
  <si>
    <t>South Africa</t>
  </si>
  <si>
    <t>South Sudan</t>
  </si>
  <si>
    <t>ES</t>
  </si>
  <si>
    <t>Spain</t>
  </si>
  <si>
    <t>Sri Lanka</t>
  </si>
  <si>
    <t>Sudan</t>
  </si>
  <si>
    <t>Suriname</t>
  </si>
  <si>
    <t>Swaziland</t>
  </si>
  <si>
    <t>SE</t>
  </si>
  <si>
    <t>Sweden</t>
  </si>
  <si>
    <t>CH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</si>
  <si>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</si>
  <si>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</si>
  <si>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</si>
  <si>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</si>
  <si>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</si>
  <si>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</si>
  <si>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</si>
  <si>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</si>
  <si>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</si>
  <si>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</si>
  <si>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</si>
  <si>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</si>
  <si>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</si>
  <si>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Tuvalu</t>
  </si>
  <si>
    <t>Uganda</t>
  </si>
  <si>
    <t>UA</t>
  </si>
  <si>
    <t>Ukraine</t>
  </si>
  <si>
    <t>United Arab Emirates</t>
  </si>
  <si>
    <t>UK</t>
  </si>
  <si>
    <t>United Kingdom</t>
  </si>
  <si>
    <t>United States</t>
  </si>
  <si>
    <t>Uruguay</t>
  </si>
  <si>
    <t>Uzbekistan</t>
  </si>
  <si>
    <t>Vanuatu</t>
  </si>
  <si>
    <t>VA</t>
  </si>
  <si>
    <t>Vatican City</t>
  </si>
  <si>
    <t>Venezuela</t>
  </si>
  <si>
    <t>Vietnam</t>
  </si>
  <si>
    <t>Western Sahara</t>
  </si>
  <si>
    <t>Yemen</t>
  </si>
  <si>
    <t>Zambia</t>
  </si>
  <si>
    <t>Zimbabwe</t>
  </si>
  <si>
    <t>IR</t>
  </si>
  <si>
    <t>CN</t>
  </si>
  <si>
    <t>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</si>
</sst>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color rgb="FF000000"/>
      <name val="Arial"/>
    </font>
    <font>
      <b/>
      <sz val="9"/>
      <color rgb="FFFFFFFF"/>
      <name val="Arial"/>
    </font>
    <font>
      <sz val="9"/>
      <color rgb="FF333333"/>
      <name val="Arial"/>
    </font>
    <font>
      <sz val="10"/>
      <color theme="1"/>
      <name val="Arial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104E8B"/>
        <bgColor rgb="FF104E8B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2" fillId="0" borderId="0" xfId="0" applyFont="1" applyAlignment="1">
      <alignment horizontal="left" vertical="top"/>
    </xf>
    <xf numFmtId="3" fontId="2" fillId="0" borderId="0" xfId="0" applyNumberFormat="1" applyFont="1" applyAlignment="1">
      <alignment horizontal="right" vertical="top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3" fontId="1" fillId="2" borderId="0" xfId="0" applyNumberFormat="1" applyFont="1" applyFill="1" applyAlignment="1">
      <alignment horizontal="center"/>
    </xf>
    <xf numFmtId="3" fontId="3" fillId="0" borderId="0" xfId="0" applyNumberFormat="1" applyFont="1" applyAlignment="1">
      <alignment horizontal="right"/>
    </xf>
    <xf numFmtId="3" fontId="0" fillId="0" borderId="0" xfId="0" applyNumberFormat="1" applyFont="1" applyAlignment="1"/>
    <xf numFmtId="4" fontId="1" fillId="2" borderId="0" xfId="0" applyNumberFormat="1" applyFont="1" applyFill="1" applyAlignment="1">
      <alignment horizontal="center"/>
    </xf>
    <xf numFmtId="4" fontId="3" fillId="0" borderId="0" xfId="0" applyNumberFormat="1" applyFont="1"/>
    <xf numFmtId="4" fontId="0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1000"/>
  <sheetViews>
    <sheetView tabSelected="1" topLeftCell="A161" workbookViewId="0">
      <selection activeCell="A188" sqref="A188"/>
    </sheetView>
  </sheetViews>
  <sheetFormatPr defaultColWidth="14.44140625" defaultRowHeight="15.75" customHeight="1" x14ac:dyDescent="0.25"/>
  <cols>
    <col min="1" max="1" width="7.6640625" customWidth="1"/>
    <col min="2" max="2" width="27" customWidth="1"/>
    <col min="3" max="4" width="14.44140625" style="11"/>
    <col min="5" max="5" width="14.44140625" style="14"/>
    <col min="7" max="7" width="8.109375" customWidth="1"/>
  </cols>
  <sheetData>
    <row r="1" spans="1:7" ht="13.2" x14ac:dyDescent="0.25">
      <c r="A1" s="1" t="s">
        <v>0</v>
      </c>
      <c r="B1" s="1" t="s">
        <v>1</v>
      </c>
      <c r="C1" s="9" t="s">
        <v>2</v>
      </c>
      <c r="D1" s="9" t="s">
        <v>3</v>
      </c>
      <c r="E1" s="12" t="s">
        <v>4</v>
      </c>
      <c r="F1" s="2" t="s">
        <v>5</v>
      </c>
      <c r="G1" s="1" t="s">
        <v>6</v>
      </c>
    </row>
    <row r="2" spans="1:7" ht="13.2" x14ac:dyDescent="0.25">
      <c r="A2" s="3"/>
      <c r="B2" s="3" t="s">
        <v>7</v>
      </c>
      <c r="C2" s="4">
        <v>29835392</v>
      </c>
      <c r="D2" s="4">
        <v>250000</v>
      </c>
      <c r="E2" s="13">
        <f t="shared" ref="E2:E198" si="0">2.58999*D2</f>
        <v>647497.5</v>
      </c>
      <c r="F2" s="5"/>
      <c r="G2" s="6" t="s">
        <v>8</v>
      </c>
    </row>
    <row r="3" spans="1:7" ht="13.2" x14ac:dyDescent="0.25">
      <c r="A3" s="3" t="s">
        <v>9</v>
      </c>
      <c r="B3" s="3" t="s">
        <v>10</v>
      </c>
      <c r="C3" s="4">
        <v>2994667</v>
      </c>
      <c r="D3" s="4">
        <v>11100</v>
      </c>
      <c r="E3" s="13">
        <f t="shared" si="0"/>
        <v>28748.888999999999</v>
      </c>
      <c r="F3" s="7" t="s">
        <v>11</v>
      </c>
      <c r="G3" s="6" t="s">
        <v>8</v>
      </c>
    </row>
    <row r="4" spans="1:7" ht="13.2" x14ac:dyDescent="0.25">
      <c r="A4" s="3"/>
      <c r="B4" s="3" t="s">
        <v>12</v>
      </c>
      <c r="C4" s="4">
        <v>34994937</v>
      </c>
      <c r="D4" s="4">
        <v>919590</v>
      </c>
      <c r="E4" s="13">
        <f t="shared" si="0"/>
        <v>2381728.9040999999</v>
      </c>
      <c r="F4" s="5"/>
      <c r="G4" s="6" t="s">
        <v>8</v>
      </c>
    </row>
    <row r="5" spans="1:7" ht="13.2" x14ac:dyDescent="0.25">
      <c r="A5" s="3" t="s">
        <v>13</v>
      </c>
      <c r="B5" s="3" t="s">
        <v>14</v>
      </c>
      <c r="C5" s="4">
        <v>84825</v>
      </c>
      <c r="D5" s="4">
        <v>181</v>
      </c>
      <c r="E5" s="13">
        <f t="shared" si="0"/>
        <v>468.78818999999999</v>
      </c>
      <c r="F5" s="7" t="s">
        <v>11</v>
      </c>
      <c r="G5" s="6" t="s">
        <v>8</v>
      </c>
    </row>
    <row r="6" spans="1:7" ht="13.2" x14ac:dyDescent="0.25">
      <c r="A6" s="3"/>
      <c r="B6" s="3" t="s">
        <v>15</v>
      </c>
      <c r="C6" s="4">
        <v>13338541</v>
      </c>
      <c r="D6" s="4">
        <v>481351</v>
      </c>
      <c r="E6" s="13">
        <f t="shared" si="0"/>
        <v>1246694.2764899998</v>
      </c>
      <c r="F6" s="5"/>
      <c r="G6" s="6" t="s">
        <v>8</v>
      </c>
    </row>
    <row r="7" spans="1:7" ht="13.2" x14ac:dyDescent="0.25">
      <c r="A7" s="3"/>
      <c r="B7" s="3" t="s">
        <v>16</v>
      </c>
      <c r="C7" s="4">
        <v>87884</v>
      </c>
      <c r="D7" s="4">
        <v>171</v>
      </c>
      <c r="E7" s="13">
        <f t="shared" si="0"/>
        <v>442.88828999999998</v>
      </c>
      <c r="F7" s="5"/>
      <c r="G7" s="6" t="s">
        <v>8</v>
      </c>
    </row>
    <row r="8" spans="1:7" ht="13.2" x14ac:dyDescent="0.25">
      <c r="A8" s="3"/>
      <c r="B8" s="3" t="s">
        <v>17</v>
      </c>
      <c r="C8" s="4">
        <v>41769726</v>
      </c>
      <c r="D8" s="4">
        <v>1068296</v>
      </c>
      <c r="E8" s="13">
        <f t="shared" si="0"/>
        <v>2766875.9570399998</v>
      </c>
      <c r="F8" s="5"/>
      <c r="G8" s="6" t="s">
        <v>8</v>
      </c>
    </row>
    <row r="9" spans="1:7" ht="13.2" x14ac:dyDescent="0.25">
      <c r="A9" s="3" t="s">
        <v>18</v>
      </c>
      <c r="B9" s="3" t="s">
        <v>19</v>
      </c>
      <c r="C9" s="4">
        <v>2967975</v>
      </c>
      <c r="D9" s="4">
        <v>11506</v>
      </c>
      <c r="E9" s="13">
        <f t="shared" si="0"/>
        <v>29800.424939999997</v>
      </c>
      <c r="F9" s="7" t="s">
        <v>11</v>
      </c>
      <c r="G9" s="6" t="s">
        <v>8</v>
      </c>
    </row>
    <row r="10" spans="1:7" ht="13.2" x14ac:dyDescent="0.25">
      <c r="A10" s="3"/>
      <c r="B10" s="3" t="s">
        <v>20</v>
      </c>
      <c r="C10" s="4">
        <v>21766711</v>
      </c>
      <c r="D10" s="4">
        <v>2967893</v>
      </c>
      <c r="E10" s="13">
        <f t="shared" si="0"/>
        <v>7686813.1910699997</v>
      </c>
      <c r="F10" s="5"/>
      <c r="G10" s="6" t="s">
        <v>8</v>
      </c>
    </row>
    <row r="11" spans="1:7" ht="13.2" x14ac:dyDescent="0.25">
      <c r="A11" s="3" t="s">
        <v>21</v>
      </c>
      <c r="B11" s="3" t="s">
        <v>22</v>
      </c>
      <c r="C11" s="4">
        <v>8217280</v>
      </c>
      <c r="D11" s="4">
        <v>32382</v>
      </c>
      <c r="E11" s="13">
        <f t="shared" si="0"/>
        <v>83869.05618</v>
      </c>
      <c r="F11" s="7" t="s">
        <v>11</v>
      </c>
      <c r="G11" s="6" t="s">
        <v>8</v>
      </c>
    </row>
    <row r="12" spans="1:7" ht="13.2" x14ac:dyDescent="0.25">
      <c r="A12" s="3"/>
      <c r="B12" s="3" t="s">
        <v>23</v>
      </c>
      <c r="C12" s="4">
        <v>8372373</v>
      </c>
      <c r="D12" s="4">
        <v>33436</v>
      </c>
      <c r="E12" s="13">
        <f t="shared" si="0"/>
        <v>86598.905639999997</v>
      </c>
      <c r="F12" s="5"/>
      <c r="G12" s="6" t="s">
        <v>8</v>
      </c>
    </row>
    <row r="13" spans="1:7" ht="13.2" x14ac:dyDescent="0.25">
      <c r="A13" s="3"/>
      <c r="B13" s="3" t="s">
        <v>24</v>
      </c>
      <c r="C13" s="4">
        <v>313312</v>
      </c>
      <c r="D13" s="4">
        <v>5382</v>
      </c>
      <c r="E13" s="13">
        <f t="shared" si="0"/>
        <v>13939.326179999998</v>
      </c>
      <c r="F13" s="5"/>
      <c r="G13" s="6" t="s">
        <v>8</v>
      </c>
    </row>
    <row r="14" spans="1:7" ht="13.2" x14ac:dyDescent="0.25">
      <c r="A14" s="3"/>
      <c r="B14" s="3" t="s">
        <v>25</v>
      </c>
      <c r="C14" s="4">
        <v>1214705</v>
      </c>
      <c r="D14" s="4">
        <v>257</v>
      </c>
      <c r="E14" s="13">
        <f t="shared" si="0"/>
        <v>665.62742999999989</v>
      </c>
      <c r="F14" s="5"/>
      <c r="G14" s="6" t="s">
        <v>8</v>
      </c>
    </row>
    <row r="15" spans="1:7" ht="13.2" x14ac:dyDescent="0.25">
      <c r="A15" s="3"/>
      <c r="B15" s="3" t="s">
        <v>26</v>
      </c>
      <c r="C15" s="4">
        <v>158570535</v>
      </c>
      <c r="D15" s="4">
        <v>55598</v>
      </c>
      <c r="E15" s="13">
        <f t="shared" si="0"/>
        <v>143998.26402</v>
      </c>
      <c r="F15" s="5"/>
      <c r="G15" s="6" t="s">
        <v>8</v>
      </c>
    </row>
    <row r="16" spans="1:7" ht="13.2" x14ac:dyDescent="0.25">
      <c r="A16" s="3"/>
      <c r="B16" s="3" t="s">
        <v>27</v>
      </c>
      <c r="C16" s="4">
        <v>286705</v>
      </c>
      <c r="D16" s="4">
        <v>166</v>
      </c>
      <c r="E16" s="13">
        <f t="shared" si="0"/>
        <v>429.93833999999998</v>
      </c>
      <c r="F16" s="5"/>
      <c r="G16" s="6" t="s">
        <v>8</v>
      </c>
    </row>
    <row r="17" spans="1:7" ht="13.2" x14ac:dyDescent="0.25">
      <c r="A17" s="3" t="s">
        <v>28</v>
      </c>
      <c r="B17" s="3" t="s">
        <v>29</v>
      </c>
      <c r="C17" s="4">
        <v>9577552</v>
      </c>
      <c r="D17" s="4">
        <v>80154</v>
      </c>
      <c r="E17" s="13">
        <f t="shared" si="0"/>
        <v>207598.05845999997</v>
      </c>
      <c r="F17" s="7" t="s">
        <v>11</v>
      </c>
      <c r="G17" s="6" t="s">
        <v>8</v>
      </c>
    </row>
    <row r="18" spans="1:7" ht="13.2" x14ac:dyDescent="0.25">
      <c r="A18" s="3" t="s">
        <v>30</v>
      </c>
      <c r="B18" s="3" t="s">
        <v>31</v>
      </c>
      <c r="C18" s="4">
        <v>10431477</v>
      </c>
      <c r="D18" s="4">
        <v>11787</v>
      </c>
      <c r="E18" s="13">
        <f t="shared" si="0"/>
        <v>30528.212129999996</v>
      </c>
      <c r="F18" s="7" t="s">
        <v>11</v>
      </c>
      <c r="G18" s="6" t="s">
        <v>8</v>
      </c>
    </row>
    <row r="19" spans="1:7" ht="13.2" x14ac:dyDescent="0.25">
      <c r="A19" s="3"/>
      <c r="B19" s="3" t="s">
        <v>32</v>
      </c>
      <c r="C19" s="4">
        <v>321115</v>
      </c>
      <c r="D19" s="4">
        <v>8867</v>
      </c>
      <c r="E19" s="13">
        <f t="shared" si="0"/>
        <v>22965.441329999998</v>
      </c>
      <c r="F19" s="5"/>
      <c r="G19" s="6" t="s">
        <v>8</v>
      </c>
    </row>
    <row r="20" spans="1:7" ht="13.2" x14ac:dyDescent="0.25">
      <c r="A20" s="3"/>
      <c r="B20" s="3" t="s">
        <v>33</v>
      </c>
      <c r="C20" s="4">
        <v>9325032</v>
      </c>
      <c r="D20" s="4">
        <v>43483</v>
      </c>
      <c r="E20" s="13">
        <f t="shared" si="0"/>
        <v>112620.53516999999</v>
      </c>
      <c r="F20" s="5"/>
      <c r="G20" s="6" t="s">
        <v>8</v>
      </c>
    </row>
    <row r="21" spans="1:7" ht="13.2" x14ac:dyDescent="0.25">
      <c r="A21" s="3"/>
      <c r="B21" s="3" t="s">
        <v>34</v>
      </c>
      <c r="C21" s="4">
        <v>708427</v>
      </c>
      <c r="D21" s="4">
        <v>18147</v>
      </c>
      <c r="E21" s="13">
        <f t="shared" si="0"/>
        <v>47000.548529999993</v>
      </c>
      <c r="F21" s="5"/>
      <c r="G21" s="6" t="s">
        <v>8</v>
      </c>
    </row>
    <row r="22" spans="1:7" ht="13.2" x14ac:dyDescent="0.25">
      <c r="A22" s="3"/>
      <c r="B22" s="3" t="s">
        <v>35</v>
      </c>
      <c r="C22" s="4">
        <v>10118683</v>
      </c>
      <c r="D22" s="4">
        <v>424162</v>
      </c>
      <c r="E22" s="13">
        <f t="shared" si="0"/>
        <v>1098575.3383799999</v>
      </c>
      <c r="F22" s="5"/>
      <c r="G22" s="6" t="s">
        <v>8</v>
      </c>
    </row>
    <row r="23" spans="1:7" ht="13.2" x14ac:dyDescent="0.25">
      <c r="A23" s="3" t="s">
        <v>36</v>
      </c>
      <c r="B23" s="3" t="s">
        <v>37</v>
      </c>
      <c r="C23" s="4">
        <v>4622163</v>
      </c>
      <c r="D23" s="4">
        <v>19741</v>
      </c>
      <c r="E23" s="13">
        <f t="shared" si="0"/>
        <v>51128.992589999994</v>
      </c>
      <c r="F23" s="7" t="s">
        <v>11</v>
      </c>
      <c r="G23" s="6" t="s">
        <v>8</v>
      </c>
    </row>
    <row r="24" spans="1:7" ht="13.2" x14ac:dyDescent="0.25">
      <c r="A24" s="3"/>
      <c r="B24" s="3" t="s">
        <v>38</v>
      </c>
      <c r="C24" s="4">
        <v>2065398</v>
      </c>
      <c r="D24" s="4">
        <v>231803</v>
      </c>
      <c r="E24" s="13">
        <f t="shared" si="0"/>
        <v>600367.45196999994</v>
      </c>
      <c r="F24" s="5"/>
      <c r="G24" s="6" t="s">
        <v>8</v>
      </c>
    </row>
    <row r="25" spans="1:7" ht="13.2" x14ac:dyDescent="0.25">
      <c r="A25" s="3"/>
      <c r="B25" s="3" t="s">
        <v>39</v>
      </c>
      <c r="C25" s="4">
        <v>203429773</v>
      </c>
      <c r="D25" s="4">
        <v>3286470</v>
      </c>
      <c r="E25" s="13">
        <f t="shared" si="0"/>
        <v>8511924.4353</v>
      </c>
      <c r="F25" s="5"/>
      <c r="G25" s="6" t="s">
        <v>8</v>
      </c>
    </row>
    <row r="26" spans="1:7" ht="13.2" x14ac:dyDescent="0.25">
      <c r="A26" s="3"/>
      <c r="B26" s="3" t="s">
        <v>40</v>
      </c>
      <c r="C26" s="4">
        <v>401890</v>
      </c>
      <c r="D26" s="4">
        <v>2228</v>
      </c>
      <c r="E26" s="13">
        <f t="shared" si="0"/>
        <v>5770.4977199999994</v>
      </c>
      <c r="F26" s="5"/>
      <c r="G26" s="6" t="s">
        <v>8</v>
      </c>
    </row>
    <row r="27" spans="1:7" ht="13.2" x14ac:dyDescent="0.25">
      <c r="A27" s="3" t="s">
        <v>41</v>
      </c>
      <c r="B27" s="3" t="s">
        <v>42</v>
      </c>
      <c r="C27" s="4">
        <v>7093635</v>
      </c>
      <c r="D27" s="4">
        <v>42822</v>
      </c>
      <c r="E27" s="13">
        <f t="shared" si="0"/>
        <v>110908.55177999999</v>
      </c>
      <c r="F27" s="7" t="s">
        <v>11</v>
      </c>
      <c r="G27" s="6" t="s">
        <v>8</v>
      </c>
    </row>
    <row r="28" spans="1:7" ht="13.2" x14ac:dyDescent="0.25">
      <c r="A28" s="3"/>
      <c r="B28" s="3" t="s">
        <v>43</v>
      </c>
      <c r="C28" s="4">
        <v>16751455</v>
      </c>
      <c r="D28" s="4">
        <v>105869</v>
      </c>
      <c r="E28" s="13">
        <f t="shared" si="0"/>
        <v>274199.65130999999</v>
      </c>
      <c r="F28" s="5"/>
      <c r="G28" s="6" t="s">
        <v>8</v>
      </c>
    </row>
    <row r="29" spans="1:7" ht="13.2" x14ac:dyDescent="0.25">
      <c r="A29" s="3"/>
      <c r="B29" s="3" t="s">
        <v>44</v>
      </c>
      <c r="C29" s="4">
        <v>10216190</v>
      </c>
      <c r="D29" s="4">
        <v>10745</v>
      </c>
      <c r="E29" s="13">
        <f t="shared" si="0"/>
        <v>27829.442549999996</v>
      </c>
      <c r="F29" s="5"/>
      <c r="G29" s="6" t="s">
        <v>8</v>
      </c>
    </row>
    <row r="30" spans="1:7" ht="13.2" x14ac:dyDescent="0.25">
      <c r="A30" s="3"/>
      <c r="B30" s="3" t="s">
        <v>45</v>
      </c>
      <c r="C30" s="4">
        <v>14701717</v>
      </c>
      <c r="D30" s="4">
        <v>69900</v>
      </c>
      <c r="E30" s="13">
        <f t="shared" si="0"/>
        <v>181040.30099999998</v>
      </c>
      <c r="F30" s="5"/>
      <c r="G30" s="6" t="s">
        <v>8</v>
      </c>
    </row>
    <row r="31" spans="1:7" ht="13.2" x14ac:dyDescent="0.25">
      <c r="A31" s="3"/>
      <c r="B31" s="3" t="s">
        <v>46</v>
      </c>
      <c r="C31" s="4">
        <v>19711291</v>
      </c>
      <c r="D31" s="4">
        <v>183567</v>
      </c>
      <c r="E31" s="13">
        <f t="shared" si="0"/>
        <v>475436.69432999997</v>
      </c>
      <c r="F31" s="5"/>
      <c r="G31" s="6" t="s">
        <v>8</v>
      </c>
    </row>
    <row r="32" spans="1:7" ht="13.2" x14ac:dyDescent="0.25">
      <c r="A32" s="3"/>
      <c r="B32" s="3" t="s">
        <v>47</v>
      </c>
      <c r="C32" s="4">
        <v>34030589</v>
      </c>
      <c r="D32" s="4">
        <v>3855081</v>
      </c>
      <c r="E32" s="13">
        <f t="shared" si="0"/>
        <v>9984621.2391899992</v>
      </c>
      <c r="F32" s="5"/>
      <c r="G32" s="6" t="s">
        <v>8</v>
      </c>
    </row>
    <row r="33" spans="1:7" ht="13.2" x14ac:dyDescent="0.25">
      <c r="A33" s="3"/>
      <c r="B33" s="3" t="s">
        <v>48</v>
      </c>
      <c r="C33" s="4">
        <v>516100</v>
      </c>
      <c r="D33" s="4">
        <v>1557</v>
      </c>
      <c r="E33" s="13">
        <f t="shared" si="0"/>
        <v>4032.6144299999996</v>
      </c>
      <c r="F33" s="5"/>
      <c r="G33" s="6" t="s">
        <v>8</v>
      </c>
    </row>
    <row r="34" spans="1:7" ht="13.2" x14ac:dyDescent="0.25">
      <c r="A34" s="3"/>
      <c r="B34" s="3" t="s">
        <v>49</v>
      </c>
      <c r="C34" s="4">
        <v>4950027</v>
      </c>
      <c r="D34" s="4">
        <v>240534</v>
      </c>
      <c r="E34" s="13">
        <f t="shared" si="0"/>
        <v>622980.65466</v>
      </c>
      <c r="F34" s="5"/>
      <c r="G34" s="6" t="s">
        <v>8</v>
      </c>
    </row>
    <row r="35" spans="1:7" ht="13.2" x14ac:dyDescent="0.25">
      <c r="A35" s="3"/>
      <c r="B35" s="3" t="s">
        <v>50</v>
      </c>
      <c r="C35" s="4">
        <v>10758945</v>
      </c>
      <c r="D35" s="4">
        <v>495752</v>
      </c>
      <c r="E35" s="13">
        <f t="shared" si="0"/>
        <v>1283992.72248</v>
      </c>
      <c r="F35" s="5"/>
      <c r="G35" s="6" t="s">
        <v>8</v>
      </c>
    </row>
    <row r="36" spans="1:7" ht="13.2" x14ac:dyDescent="0.25">
      <c r="A36" s="3"/>
      <c r="B36" s="3" t="s">
        <v>51</v>
      </c>
      <c r="C36" s="4">
        <v>16888760</v>
      </c>
      <c r="D36" s="4">
        <v>292258</v>
      </c>
      <c r="E36" s="13">
        <f t="shared" si="0"/>
        <v>756945.29741999996</v>
      </c>
      <c r="F36" s="5"/>
      <c r="G36" s="6" t="s">
        <v>8</v>
      </c>
    </row>
    <row r="37" spans="1:7" ht="13.2" x14ac:dyDescent="0.25">
      <c r="A37" s="3" t="s">
        <v>252</v>
      </c>
      <c r="B37" s="3" t="s">
        <v>52</v>
      </c>
      <c r="C37" s="4">
        <v>1336718015</v>
      </c>
      <c r="D37" s="4">
        <v>3705386</v>
      </c>
      <c r="E37" s="13">
        <f t="shared" si="0"/>
        <v>9596912.686139999</v>
      </c>
      <c r="F37" s="5"/>
      <c r="G37" s="6" t="s">
        <v>8</v>
      </c>
    </row>
    <row r="38" spans="1:7" ht="13.2" x14ac:dyDescent="0.25">
      <c r="A38" s="3"/>
      <c r="B38" s="3" t="s">
        <v>53</v>
      </c>
      <c r="C38" s="4">
        <v>44725543</v>
      </c>
      <c r="D38" s="4">
        <v>439733</v>
      </c>
      <c r="E38" s="13">
        <f t="shared" si="0"/>
        <v>1138904.0726699999</v>
      </c>
      <c r="F38" s="5"/>
      <c r="G38" s="6" t="s">
        <v>8</v>
      </c>
    </row>
    <row r="39" spans="1:7" ht="13.2" x14ac:dyDescent="0.25">
      <c r="A39" s="3"/>
      <c r="B39" s="3" t="s">
        <v>54</v>
      </c>
      <c r="C39" s="4">
        <v>794683</v>
      </c>
      <c r="D39" s="4">
        <v>838</v>
      </c>
      <c r="E39" s="13">
        <f t="shared" si="0"/>
        <v>2170.4116199999999</v>
      </c>
      <c r="F39" s="5"/>
      <c r="G39" s="6" t="s">
        <v>8</v>
      </c>
    </row>
    <row r="40" spans="1:7" ht="13.2" x14ac:dyDescent="0.25">
      <c r="A40" s="3"/>
      <c r="B40" s="3" t="s">
        <v>55</v>
      </c>
      <c r="C40" s="4">
        <v>71712867</v>
      </c>
      <c r="D40" s="4">
        <v>905563</v>
      </c>
      <c r="E40" s="13">
        <f t="shared" si="0"/>
        <v>2345399.1143699996</v>
      </c>
      <c r="F40" s="5"/>
      <c r="G40" s="6" t="s">
        <v>8</v>
      </c>
    </row>
    <row r="41" spans="1:7" ht="13.2" x14ac:dyDescent="0.25">
      <c r="A41" s="3"/>
      <c r="B41" s="3" t="s">
        <v>56</v>
      </c>
      <c r="C41" s="4">
        <v>4243929</v>
      </c>
      <c r="D41" s="4">
        <v>132046</v>
      </c>
      <c r="E41" s="13">
        <f t="shared" si="0"/>
        <v>341997.81954</v>
      </c>
      <c r="F41" s="5"/>
      <c r="G41" s="6" t="s">
        <v>8</v>
      </c>
    </row>
    <row r="42" spans="1:7" ht="13.2" x14ac:dyDescent="0.25">
      <c r="A42" s="3"/>
      <c r="B42" s="3" t="s">
        <v>57</v>
      </c>
      <c r="C42" s="4">
        <v>4576562</v>
      </c>
      <c r="D42" s="4">
        <v>19730</v>
      </c>
      <c r="E42" s="13">
        <f t="shared" si="0"/>
        <v>51100.502699999997</v>
      </c>
      <c r="F42" s="5"/>
      <c r="G42" s="6" t="s">
        <v>8</v>
      </c>
    </row>
    <row r="43" spans="1:7" ht="13.2" x14ac:dyDescent="0.25">
      <c r="A43" s="3"/>
      <c r="B43" s="3" t="s">
        <v>58</v>
      </c>
      <c r="C43" s="4">
        <v>21504162</v>
      </c>
      <c r="D43" s="4">
        <v>124502</v>
      </c>
      <c r="E43" s="13">
        <f t="shared" si="0"/>
        <v>322458.93497999996</v>
      </c>
      <c r="F43" s="5"/>
      <c r="G43" s="6" t="s">
        <v>8</v>
      </c>
    </row>
    <row r="44" spans="1:7" ht="13.2" x14ac:dyDescent="0.25">
      <c r="A44" s="3" t="s">
        <v>59</v>
      </c>
      <c r="B44" s="3" t="s">
        <v>60</v>
      </c>
      <c r="C44" s="4">
        <v>4483804</v>
      </c>
      <c r="D44" s="4">
        <v>21831</v>
      </c>
      <c r="E44" s="13">
        <f t="shared" si="0"/>
        <v>56542.071689999997</v>
      </c>
      <c r="F44" s="7" t="s">
        <v>11</v>
      </c>
      <c r="G44" s="6" t="s">
        <v>8</v>
      </c>
    </row>
    <row r="45" spans="1:7" ht="13.2" x14ac:dyDescent="0.25">
      <c r="A45" s="3"/>
      <c r="B45" s="3" t="s">
        <v>61</v>
      </c>
      <c r="C45" s="4">
        <v>11087330</v>
      </c>
      <c r="D45" s="4">
        <v>42803</v>
      </c>
      <c r="E45" s="13">
        <f t="shared" si="0"/>
        <v>110859.34196999999</v>
      </c>
      <c r="F45" s="5"/>
      <c r="G45" s="6" t="s">
        <v>8</v>
      </c>
    </row>
    <row r="46" spans="1:7" ht="13.2" x14ac:dyDescent="0.25">
      <c r="A46" s="3" t="s">
        <v>62</v>
      </c>
      <c r="B46" s="3" t="s">
        <v>63</v>
      </c>
      <c r="C46" s="4">
        <v>1120489</v>
      </c>
      <c r="D46" s="4">
        <v>3571</v>
      </c>
      <c r="E46" s="13">
        <f t="shared" si="0"/>
        <v>9248.8542899999993</v>
      </c>
      <c r="F46" s="7" t="s">
        <v>11</v>
      </c>
      <c r="G46" s="6" t="s">
        <v>8</v>
      </c>
    </row>
    <row r="47" spans="1:7" ht="13.2" x14ac:dyDescent="0.25">
      <c r="A47" s="3" t="s">
        <v>64</v>
      </c>
      <c r="B47" s="3" t="s">
        <v>65</v>
      </c>
      <c r="C47" s="4">
        <v>10190213</v>
      </c>
      <c r="D47" s="4">
        <v>30450</v>
      </c>
      <c r="E47" s="13">
        <f t="shared" si="0"/>
        <v>78865.195499999987</v>
      </c>
      <c r="F47" s="7" t="s">
        <v>11</v>
      </c>
      <c r="G47" s="6" t="s">
        <v>8</v>
      </c>
    </row>
    <row r="48" spans="1:7" ht="13.2" x14ac:dyDescent="0.25">
      <c r="A48" s="3" t="s">
        <v>66</v>
      </c>
      <c r="B48" s="3" t="s">
        <v>67</v>
      </c>
      <c r="C48" s="4">
        <v>5529888</v>
      </c>
      <c r="D48" s="4">
        <v>16639</v>
      </c>
      <c r="E48" s="13">
        <f t="shared" si="0"/>
        <v>43094.843609999996</v>
      </c>
      <c r="F48" s="7" t="s">
        <v>11</v>
      </c>
      <c r="G48" s="6" t="s">
        <v>8</v>
      </c>
    </row>
    <row r="49" spans="1:7" ht="13.2" x14ac:dyDescent="0.25">
      <c r="A49" s="3"/>
      <c r="B49" s="3" t="s">
        <v>68</v>
      </c>
      <c r="C49" s="4">
        <v>757074</v>
      </c>
      <c r="D49" s="4">
        <v>8880</v>
      </c>
      <c r="E49" s="13">
        <f t="shared" si="0"/>
        <v>22999.111199999999</v>
      </c>
      <c r="F49" s="5"/>
      <c r="G49" s="6" t="s">
        <v>8</v>
      </c>
    </row>
    <row r="50" spans="1:7" ht="13.2" x14ac:dyDescent="0.25">
      <c r="A50" s="3"/>
      <c r="B50" s="3" t="s">
        <v>69</v>
      </c>
      <c r="C50" s="4">
        <v>72969</v>
      </c>
      <c r="D50" s="4">
        <v>291</v>
      </c>
      <c r="E50" s="13">
        <f t="shared" si="0"/>
        <v>753.6870899999999</v>
      </c>
      <c r="F50" s="5"/>
      <c r="G50" s="6" t="s">
        <v>8</v>
      </c>
    </row>
    <row r="51" spans="1:7" ht="13.2" x14ac:dyDescent="0.25">
      <c r="A51" s="3"/>
      <c r="B51" s="3" t="s">
        <v>70</v>
      </c>
      <c r="C51" s="4">
        <v>9956648</v>
      </c>
      <c r="D51" s="4">
        <v>18815</v>
      </c>
      <c r="E51" s="13">
        <f t="shared" si="0"/>
        <v>48730.661849999997</v>
      </c>
      <c r="F51" s="5"/>
      <c r="G51" s="6" t="s">
        <v>8</v>
      </c>
    </row>
    <row r="52" spans="1:7" ht="13.2" x14ac:dyDescent="0.25">
      <c r="A52" s="3"/>
      <c r="B52" s="3" t="s">
        <v>71</v>
      </c>
      <c r="C52" s="4">
        <v>15007343</v>
      </c>
      <c r="D52" s="4">
        <v>109483</v>
      </c>
      <c r="E52" s="13">
        <f t="shared" si="0"/>
        <v>283559.87516999996</v>
      </c>
      <c r="F52" s="5"/>
      <c r="G52" s="6" t="s">
        <v>8</v>
      </c>
    </row>
    <row r="53" spans="1:7" ht="13.2" x14ac:dyDescent="0.25">
      <c r="A53" s="3"/>
      <c r="B53" s="3" t="s">
        <v>72</v>
      </c>
      <c r="C53" s="4">
        <v>82079636</v>
      </c>
      <c r="D53" s="4">
        <v>386660</v>
      </c>
      <c r="E53" s="13">
        <f t="shared" si="0"/>
        <v>1001445.5334</v>
      </c>
      <c r="F53" s="5"/>
      <c r="G53" s="6" t="s">
        <v>8</v>
      </c>
    </row>
    <row r="54" spans="1:7" ht="13.2" x14ac:dyDescent="0.25">
      <c r="A54" s="3"/>
      <c r="B54" s="3" t="s">
        <v>73</v>
      </c>
      <c r="C54" s="4">
        <v>6071774</v>
      </c>
      <c r="D54" s="4">
        <v>8124</v>
      </c>
      <c r="E54" s="13">
        <f t="shared" si="0"/>
        <v>21041.078759999997</v>
      </c>
      <c r="F54" s="5"/>
      <c r="G54" s="6" t="s">
        <v>8</v>
      </c>
    </row>
    <row r="55" spans="1:7" ht="13.2" x14ac:dyDescent="0.25">
      <c r="A55" s="3"/>
      <c r="B55" s="3" t="s">
        <v>74</v>
      </c>
      <c r="C55" s="4">
        <v>668225</v>
      </c>
      <c r="D55" s="4">
        <v>10830</v>
      </c>
      <c r="E55" s="13">
        <f t="shared" si="0"/>
        <v>28049.591699999997</v>
      </c>
      <c r="F55" s="5"/>
      <c r="G55" s="6" t="s">
        <v>8</v>
      </c>
    </row>
    <row r="56" spans="1:7" ht="13.2" x14ac:dyDescent="0.25">
      <c r="A56" s="3"/>
      <c r="B56" s="3" t="s">
        <v>75</v>
      </c>
      <c r="C56" s="4">
        <v>5939484</v>
      </c>
      <c r="D56" s="4">
        <v>46842</v>
      </c>
      <c r="E56" s="13">
        <f t="shared" si="0"/>
        <v>121320.31157999999</v>
      </c>
      <c r="F56" s="5"/>
      <c r="G56" s="6" t="s">
        <v>8</v>
      </c>
    </row>
    <row r="57" spans="1:7" ht="13.2" x14ac:dyDescent="0.25">
      <c r="A57" s="3" t="s">
        <v>76</v>
      </c>
      <c r="B57" s="3" t="s">
        <v>77</v>
      </c>
      <c r="C57" s="4">
        <v>1282963</v>
      </c>
      <c r="D57" s="4">
        <v>17462</v>
      </c>
      <c r="E57" s="13">
        <f t="shared" si="0"/>
        <v>45226.405379999997</v>
      </c>
      <c r="F57" s="7" t="s">
        <v>11</v>
      </c>
      <c r="G57" s="6" t="s">
        <v>8</v>
      </c>
    </row>
    <row r="58" spans="1:7" ht="13.2" x14ac:dyDescent="0.25">
      <c r="A58" s="3"/>
      <c r="B58" s="3" t="s">
        <v>78</v>
      </c>
      <c r="C58" s="4">
        <v>90873739</v>
      </c>
      <c r="D58" s="4">
        <v>435184</v>
      </c>
      <c r="E58" s="13">
        <f t="shared" si="0"/>
        <v>1127122.2081599999</v>
      </c>
      <c r="F58" s="5"/>
      <c r="G58" s="6" t="s">
        <v>8</v>
      </c>
    </row>
    <row r="59" spans="1:7" ht="13.2" x14ac:dyDescent="0.25">
      <c r="A59" s="3"/>
      <c r="B59" s="3" t="s">
        <v>79</v>
      </c>
      <c r="C59" s="4">
        <v>883125</v>
      </c>
      <c r="D59" s="4">
        <v>7054</v>
      </c>
      <c r="E59" s="13">
        <f t="shared" si="0"/>
        <v>18269.78946</v>
      </c>
      <c r="F59" s="5"/>
      <c r="G59" s="6" t="s">
        <v>8</v>
      </c>
    </row>
    <row r="60" spans="1:7" ht="13.2" x14ac:dyDescent="0.25">
      <c r="A60" s="3" t="s">
        <v>80</v>
      </c>
      <c r="B60" s="3" t="s">
        <v>81</v>
      </c>
      <c r="C60" s="4">
        <v>5259250</v>
      </c>
      <c r="D60" s="4">
        <v>130558</v>
      </c>
      <c r="E60" s="13">
        <f t="shared" si="0"/>
        <v>338143.91441999999</v>
      </c>
      <c r="F60" s="7" t="s">
        <v>11</v>
      </c>
      <c r="G60" s="6" t="s">
        <v>8</v>
      </c>
    </row>
    <row r="61" spans="1:7" ht="13.2" x14ac:dyDescent="0.25">
      <c r="A61" s="3" t="s">
        <v>82</v>
      </c>
      <c r="B61" s="3" t="s">
        <v>83</v>
      </c>
      <c r="C61" s="4">
        <v>65312249</v>
      </c>
      <c r="D61" s="4">
        <v>211208</v>
      </c>
      <c r="E61" s="13">
        <f t="shared" si="0"/>
        <v>547026.60791999998</v>
      </c>
      <c r="F61" s="7" t="s">
        <v>11</v>
      </c>
      <c r="G61" s="6" t="s">
        <v>84</v>
      </c>
    </row>
    <row r="62" spans="1:7" ht="13.2" x14ac:dyDescent="0.25">
      <c r="A62" s="3"/>
      <c r="B62" s="3" t="s">
        <v>85</v>
      </c>
      <c r="C62" s="4">
        <v>1576665</v>
      </c>
      <c r="D62" s="4">
        <v>103346</v>
      </c>
      <c r="E62" s="13">
        <f t="shared" si="0"/>
        <v>267665.10653999995</v>
      </c>
      <c r="F62" s="5"/>
      <c r="G62" s="6" t="s">
        <v>8</v>
      </c>
    </row>
    <row r="63" spans="1:7" ht="13.2" x14ac:dyDescent="0.25">
      <c r="A63" s="3"/>
      <c r="B63" s="3" t="s">
        <v>86</v>
      </c>
      <c r="C63" s="4">
        <v>1797860</v>
      </c>
      <c r="D63" s="4">
        <v>4363</v>
      </c>
      <c r="E63" s="13">
        <f t="shared" si="0"/>
        <v>11300.12637</v>
      </c>
      <c r="F63" s="5"/>
      <c r="G63" s="6" t="s">
        <v>8</v>
      </c>
    </row>
    <row r="64" spans="1:7" ht="13.2" x14ac:dyDescent="0.25">
      <c r="A64" s="3" t="s">
        <v>87</v>
      </c>
      <c r="B64" s="3" t="s">
        <v>88</v>
      </c>
      <c r="C64" s="4">
        <v>4585874</v>
      </c>
      <c r="D64" s="4">
        <v>26911</v>
      </c>
      <c r="E64" s="13">
        <f t="shared" si="0"/>
        <v>69699.220889999997</v>
      </c>
      <c r="F64" s="7" t="s">
        <v>11</v>
      </c>
      <c r="G64" s="6" t="s">
        <v>8</v>
      </c>
    </row>
    <row r="65" spans="1:7" ht="13.2" x14ac:dyDescent="0.25">
      <c r="A65" s="3" t="s">
        <v>89</v>
      </c>
      <c r="B65" s="3" t="s">
        <v>90</v>
      </c>
      <c r="C65" s="4">
        <v>81471834</v>
      </c>
      <c r="D65" s="4">
        <v>137846</v>
      </c>
      <c r="E65" s="13">
        <f t="shared" si="0"/>
        <v>357019.76153999998</v>
      </c>
      <c r="F65" s="7" t="s">
        <v>11</v>
      </c>
      <c r="G65" s="6" t="s">
        <v>84</v>
      </c>
    </row>
    <row r="66" spans="1:7" ht="13.2" x14ac:dyDescent="0.25">
      <c r="A66" s="3"/>
      <c r="B66" s="3" t="s">
        <v>91</v>
      </c>
      <c r="C66" s="4">
        <v>24791073</v>
      </c>
      <c r="D66" s="4">
        <v>92456</v>
      </c>
      <c r="E66" s="13">
        <f t="shared" si="0"/>
        <v>239460.11543999999</v>
      </c>
      <c r="F66" s="5"/>
      <c r="G66" s="6" t="s">
        <v>8</v>
      </c>
    </row>
    <row r="67" spans="1:7" ht="13.2" x14ac:dyDescent="0.25">
      <c r="A67" s="3" t="s">
        <v>92</v>
      </c>
      <c r="B67" s="3" t="s">
        <v>93</v>
      </c>
      <c r="C67" s="4">
        <v>10760136</v>
      </c>
      <c r="D67" s="4">
        <v>50942</v>
      </c>
      <c r="E67" s="13">
        <f t="shared" si="0"/>
        <v>131939.27057999998</v>
      </c>
      <c r="F67" s="7" t="s">
        <v>11</v>
      </c>
      <c r="G67" s="6" t="s">
        <v>8</v>
      </c>
    </row>
    <row r="68" spans="1:7" ht="13.2" x14ac:dyDescent="0.25">
      <c r="A68" s="3"/>
      <c r="B68" s="3" t="s">
        <v>94</v>
      </c>
      <c r="C68" s="4">
        <v>108419</v>
      </c>
      <c r="D68" s="4">
        <v>133</v>
      </c>
      <c r="E68" s="13">
        <f t="shared" si="0"/>
        <v>344.46866999999997</v>
      </c>
      <c r="F68" s="5"/>
      <c r="G68" s="6" t="s">
        <v>8</v>
      </c>
    </row>
    <row r="69" spans="1:7" ht="13.2" x14ac:dyDescent="0.25">
      <c r="A69" s="3"/>
      <c r="B69" s="3" t="s">
        <v>95</v>
      </c>
      <c r="C69" s="4">
        <v>13824463</v>
      </c>
      <c r="D69" s="4">
        <v>42042</v>
      </c>
      <c r="E69" s="13">
        <f t="shared" si="0"/>
        <v>108888.35957999999</v>
      </c>
      <c r="F69" s="5"/>
      <c r="G69" s="6" t="s">
        <v>8</v>
      </c>
    </row>
    <row r="70" spans="1:7" ht="13.2" x14ac:dyDescent="0.25">
      <c r="A70" s="3"/>
      <c r="B70" s="3" t="s">
        <v>96</v>
      </c>
      <c r="C70" s="4">
        <v>10601009</v>
      </c>
      <c r="D70" s="4">
        <v>94925</v>
      </c>
      <c r="E70" s="13">
        <f t="shared" si="0"/>
        <v>245854.80074999997</v>
      </c>
      <c r="F70" s="5"/>
      <c r="G70" s="6" t="s">
        <v>8</v>
      </c>
    </row>
    <row r="71" spans="1:7" ht="13.2" x14ac:dyDescent="0.25">
      <c r="A71" s="3"/>
      <c r="B71" s="3" t="s">
        <v>97</v>
      </c>
      <c r="C71" s="4">
        <v>1596677</v>
      </c>
      <c r="D71" s="4">
        <v>13946</v>
      </c>
      <c r="E71" s="13">
        <f t="shared" si="0"/>
        <v>36120.000539999994</v>
      </c>
      <c r="F71" s="5"/>
      <c r="G71" s="6" t="s">
        <v>8</v>
      </c>
    </row>
    <row r="72" spans="1:7" ht="13.2" x14ac:dyDescent="0.25">
      <c r="A72" s="3"/>
      <c r="B72" s="3" t="s">
        <v>98</v>
      </c>
      <c r="C72" s="4">
        <v>744768</v>
      </c>
      <c r="D72" s="4">
        <v>83000</v>
      </c>
      <c r="E72" s="13">
        <f t="shared" si="0"/>
        <v>214969.16999999998</v>
      </c>
      <c r="F72" s="5"/>
      <c r="G72" s="6" t="s">
        <v>8</v>
      </c>
    </row>
    <row r="73" spans="1:7" ht="13.2" x14ac:dyDescent="0.25">
      <c r="A73" s="3"/>
      <c r="B73" s="3" t="s">
        <v>99</v>
      </c>
      <c r="C73" s="4">
        <v>9719932</v>
      </c>
      <c r="D73" s="4">
        <v>10714</v>
      </c>
      <c r="E73" s="13">
        <f t="shared" si="0"/>
        <v>27749.152859999998</v>
      </c>
      <c r="F73" s="5"/>
      <c r="G73" s="6" t="s">
        <v>8</v>
      </c>
    </row>
    <row r="74" spans="1:7" ht="13.2" x14ac:dyDescent="0.25">
      <c r="A74" s="3"/>
      <c r="B74" s="3" t="s">
        <v>100</v>
      </c>
      <c r="C74" s="4">
        <v>8143564</v>
      </c>
      <c r="D74" s="4">
        <v>43278</v>
      </c>
      <c r="E74" s="13">
        <f t="shared" si="0"/>
        <v>112089.58721999999</v>
      </c>
      <c r="F74" s="5"/>
      <c r="G74" s="6" t="s">
        <v>8</v>
      </c>
    </row>
    <row r="75" spans="1:7" ht="13.2" x14ac:dyDescent="0.25">
      <c r="A75" s="3" t="s">
        <v>101</v>
      </c>
      <c r="B75" s="3" t="s">
        <v>102</v>
      </c>
      <c r="C75" s="4">
        <v>9976062</v>
      </c>
      <c r="D75" s="4">
        <v>35919</v>
      </c>
      <c r="E75" s="13">
        <f t="shared" si="0"/>
        <v>93029.850809999989</v>
      </c>
      <c r="F75" s="7" t="s">
        <v>11</v>
      </c>
      <c r="G75" s="6" t="s">
        <v>8</v>
      </c>
    </row>
    <row r="76" spans="1:7" ht="13.2" x14ac:dyDescent="0.25">
      <c r="A76" s="3" t="s">
        <v>103</v>
      </c>
      <c r="B76" s="3" t="s">
        <v>104</v>
      </c>
      <c r="C76" s="4">
        <v>311058</v>
      </c>
      <c r="D76" s="4">
        <v>39768</v>
      </c>
      <c r="E76" s="13">
        <f t="shared" si="0"/>
        <v>102998.72231999999</v>
      </c>
      <c r="F76" s="7" t="s">
        <v>11</v>
      </c>
      <c r="G76" s="6" t="s">
        <v>8</v>
      </c>
    </row>
    <row r="77" spans="1:7" ht="13.2" x14ac:dyDescent="0.25">
      <c r="A77" s="3"/>
      <c r="B77" s="3" t="s">
        <v>105</v>
      </c>
      <c r="C77" s="4">
        <v>1189172906</v>
      </c>
      <c r="D77" s="4">
        <v>1269338</v>
      </c>
      <c r="E77" s="13">
        <f t="shared" si="0"/>
        <v>3287572.7266199999</v>
      </c>
      <c r="F77" s="5"/>
      <c r="G77" s="6" t="s">
        <v>8</v>
      </c>
    </row>
    <row r="78" spans="1:7" ht="13.2" x14ac:dyDescent="0.25">
      <c r="A78" s="3"/>
      <c r="B78" s="3" t="s">
        <v>106</v>
      </c>
      <c r="C78" s="4">
        <v>245613043</v>
      </c>
      <c r="D78" s="4">
        <v>741096</v>
      </c>
      <c r="E78" s="13">
        <f t="shared" si="0"/>
        <v>1919431.2290399999</v>
      </c>
      <c r="F78" s="5"/>
      <c r="G78" s="6" t="s">
        <v>8</v>
      </c>
    </row>
    <row r="79" spans="1:7" ht="13.2" x14ac:dyDescent="0.25">
      <c r="A79" s="3" t="s">
        <v>251</v>
      </c>
      <c r="B79" s="3" t="s">
        <v>107</v>
      </c>
      <c r="C79" s="4">
        <v>77891220</v>
      </c>
      <c r="D79" s="4">
        <v>636293</v>
      </c>
      <c r="E79" s="13">
        <f t="shared" si="0"/>
        <v>1647992.5070699998</v>
      </c>
      <c r="F79" s="5"/>
      <c r="G79" s="6" t="s">
        <v>8</v>
      </c>
    </row>
    <row r="80" spans="1:7" ht="13.2" x14ac:dyDescent="0.25">
      <c r="A80" s="3"/>
      <c r="B80" s="3" t="s">
        <v>108</v>
      </c>
      <c r="C80" s="4">
        <v>30399572</v>
      </c>
      <c r="D80" s="4">
        <v>168753</v>
      </c>
      <c r="E80" s="13">
        <f t="shared" si="0"/>
        <v>437068.58246999996</v>
      </c>
      <c r="F80" s="5"/>
      <c r="G80" s="6" t="s">
        <v>8</v>
      </c>
    </row>
    <row r="81" spans="1:7" ht="13.2" x14ac:dyDescent="0.25">
      <c r="A81" s="3" t="s">
        <v>109</v>
      </c>
      <c r="B81" s="3" t="s">
        <v>110</v>
      </c>
      <c r="C81" s="4">
        <v>4670976</v>
      </c>
      <c r="D81" s="4">
        <v>27135</v>
      </c>
      <c r="E81" s="13">
        <f t="shared" si="0"/>
        <v>70279.378649999999</v>
      </c>
      <c r="F81" s="7" t="s">
        <v>11</v>
      </c>
      <c r="G81" s="6" t="s">
        <v>8</v>
      </c>
    </row>
    <row r="82" spans="1:7" ht="13.2" x14ac:dyDescent="0.25">
      <c r="A82" s="3"/>
      <c r="B82" s="3" t="s">
        <v>111</v>
      </c>
      <c r="C82" s="4">
        <v>7473052</v>
      </c>
      <c r="D82" s="4">
        <v>8019</v>
      </c>
      <c r="E82" s="13">
        <f t="shared" si="0"/>
        <v>20769.129809999999</v>
      </c>
      <c r="F82" s="5"/>
      <c r="G82" s="6" t="s">
        <v>8</v>
      </c>
    </row>
    <row r="83" spans="1:7" ht="13.2" x14ac:dyDescent="0.25">
      <c r="A83" s="3" t="s">
        <v>112</v>
      </c>
      <c r="B83" s="3" t="s">
        <v>113</v>
      </c>
      <c r="C83" s="4">
        <v>61016804</v>
      </c>
      <c r="D83" s="4">
        <v>116305</v>
      </c>
      <c r="E83" s="13">
        <f t="shared" si="0"/>
        <v>301228.78694999998</v>
      </c>
      <c r="F83" s="7" t="s">
        <v>11</v>
      </c>
      <c r="G83" s="6" t="s">
        <v>84</v>
      </c>
    </row>
    <row r="84" spans="1:7" ht="13.2" x14ac:dyDescent="0.25">
      <c r="A84" s="3"/>
      <c r="B84" s="3" t="s">
        <v>114</v>
      </c>
      <c r="C84" s="4">
        <v>2868380</v>
      </c>
      <c r="D84" s="4">
        <v>4244</v>
      </c>
      <c r="E84" s="13">
        <f t="shared" si="0"/>
        <v>10991.91756</v>
      </c>
      <c r="F84" s="5"/>
      <c r="G84" s="6" t="s">
        <v>8</v>
      </c>
    </row>
    <row r="85" spans="1:7" ht="13.2" x14ac:dyDescent="0.25">
      <c r="A85" s="3"/>
      <c r="B85" s="3" t="s">
        <v>115</v>
      </c>
      <c r="C85" s="4">
        <v>126475664</v>
      </c>
      <c r="D85" s="4">
        <v>145882</v>
      </c>
      <c r="E85" s="13">
        <f t="shared" si="0"/>
        <v>377832.92117999995</v>
      </c>
      <c r="F85" s="5"/>
      <c r="G85" s="6" t="s">
        <v>8</v>
      </c>
    </row>
    <row r="86" spans="1:7" ht="13.2" x14ac:dyDescent="0.25">
      <c r="A86" s="3"/>
      <c r="B86" s="3" t="s">
        <v>116</v>
      </c>
      <c r="C86" s="4">
        <v>6508271</v>
      </c>
      <c r="D86" s="4">
        <v>35637</v>
      </c>
      <c r="E86" s="13">
        <f t="shared" si="0"/>
        <v>92299.473629999993</v>
      </c>
      <c r="F86" s="5"/>
      <c r="G86" s="6" t="s">
        <v>8</v>
      </c>
    </row>
    <row r="87" spans="1:7" ht="13.2" x14ac:dyDescent="0.25">
      <c r="A87" s="3"/>
      <c r="B87" s="3" t="s">
        <v>117</v>
      </c>
      <c r="C87" s="4">
        <v>15522373</v>
      </c>
      <c r="D87" s="4">
        <v>1049150</v>
      </c>
      <c r="E87" s="13">
        <f t="shared" si="0"/>
        <v>2717288.0085</v>
      </c>
      <c r="F87" s="5"/>
      <c r="G87" s="6" t="s">
        <v>8</v>
      </c>
    </row>
    <row r="88" spans="1:7" ht="13.2" x14ac:dyDescent="0.25">
      <c r="A88" s="3"/>
      <c r="B88" s="3" t="s">
        <v>118</v>
      </c>
      <c r="C88" s="4">
        <v>41070934</v>
      </c>
      <c r="D88" s="4">
        <v>224961</v>
      </c>
      <c r="E88" s="13">
        <f t="shared" si="0"/>
        <v>582646.74038999993</v>
      </c>
      <c r="F88" s="5"/>
      <c r="G88" s="6" t="s">
        <v>8</v>
      </c>
    </row>
    <row r="89" spans="1:7" ht="13.2" x14ac:dyDescent="0.25">
      <c r="A89" s="3"/>
      <c r="B89" s="3" t="s">
        <v>119</v>
      </c>
      <c r="C89" s="4">
        <v>100743</v>
      </c>
      <c r="D89" s="4">
        <v>313</v>
      </c>
      <c r="E89" s="13">
        <f t="shared" si="0"/>
        <v>810.6668699999999</v>
      </c>
      <c r="F89" s="5"/>
      <c r="G89" s="6" t="s">
        <v>8</v>
      </c>
    </row>
    <row r="90" spans="1:7" ht="13.2" x14ac:dyDescent="0.25">
      <c r="A90" s="3"/>
      <c r="B90" s="3" t="s">
        <v>120</v>
      </c>
      <c r="C90" s="4">
        <v>24457492</v>
      </c>
      <c r="D90" s="4">
        <v>46540</v>
      </c>
      <c r="E90" s="13">
        <f t="shared" si="0"/>
        <v>120538.13459999999</v>
      </c>
      <c r="F90" s="5"/>
      <c r="G90" s="6" t="s">
        <v>8</v>
      </c>
    </row>
    <row r="91" spans="1:7" ht="13.2" x14ac:dyDescent="0.25">
      <c r="A91" s="3"/>
      <c r="B91" s="3" t="s">
        <v>121</v>
      </c>
      <c r="C91" s="4">
        <v>48754657</v>
      </c>
      <c r="D91" s="4">
        <v>38023</v>
      </c>
      <c r="E91" s="13">
        <f t="shared" si="0"/>
        <v>98479.189769999997</v>
      </c>
      <c r="F91" s="5"/>
      <c r="G91" s="6" t="s">
        <v>8</v>
      </c>
    </row>
    <row r="92" spans="1:7" ht="13.2" x14ac:dyDescent="0.25">
      <c r="A92" s="3" t="s">
        <v>122</v>
      </c>
      <c r="B92" s="3" t="s">
        <v>123</v>
      </c>
      <c r="C92" s="4">
        <v>1825632</v>
      </c>
      <c r="D92" s="4">
        <v>4211</v>
      </c>
      <c r="E92" s="13">
        <f t="shared" si="0"/>
        <v>10906.447889999999</v>
      </c>
      <c r="F92" s="7" t="s">
        <v>11</v>
      </c>
      <c r="G92" s="6" t="s">
        <v>8</v>
      </c>
    </row>
    <row r="93" spans="1:7" ht="13.2" x14ac:dyDescent="0.25">
      <c r="A93" s="3"/>
      <c r="B93" s="3" t="s">
        <v>124</v>
      </c>
      <c r="C93" s="4">
        <v>2595628</v>
      </c>
      <c r="D93" s="4">
        <v>6880</v>
      </c>
      <c r="E93" s="13">
        <f t="shared" si="0"/>
        <v>17819.1312</v>
      </c>
      <c r="F93" s="5"/>
      <c r="G93" s="6" t="s">
        <v>8</v>
      </c>
    </row>
    <row r="94" spans="1:7" ht="13.2" x14ac:dyDescent="0.25">
      <c r="A94" s="3"/>
      <c r="B94" s="3" t="s">
        <v>125</v>
      </c>
      <c r="C94" s="4">
        <v>5587443</v>
      </c>
      <c r="D94" s="4">
        <v>76641</v>
      </c>
      <c r="E94" s="13">
        <f t="shared" si="0"/>
        <v>198499.42358999999</v>
      </c>
      <c r="F94" s="5"/>
      <c r="G94" s="6" t="s">
        <v>8</v>
      </c>
    </row>
    <row r="95" spans="1:7" ht="13.2" x14ac:dyDescent="0.25">
      <c r="A95" s="3"/>
      <c r="B95" s="3" t="s">
        <v>126</v>
      </c>
      <c r="C95" s="4">
        <v>6477211</v>
      </c>
      <c r="D95" s="4">
        <v>91428</v>
      </c>
      <c r="E95" s="13">
        <f t="shared" si="0"/>
        <v>236797.60571999999</v>
      </c>
      <c r="F95" s="5"/>
      <c r="G95" s="6" t="s">
        <v>8</v>
      </c>
    </row>
    <row r="96" spans="1:7" ht="13.2" x14ac:dyDescent="0.25">
      <c r="A96" s="3" t="s">
        <v>127</v>
      </c>
      <c r="B96" s="3" t="s">
        <v>128</v>
      </c>
      <c r="C96" s="4">
        <v>2204708</v>
      </c>
      <c r="D96" s="4">
        <v>24938</v>
      </c>
      <c r="E96" s="13">
        <f t="shared" si="0"/>
        <v>64589.170619999997</v>
      </c>
      <c r="F96" s="7" t="s">
        <v>11</v>
      </c>
      <c r="G96" s="6" t="s">
        <v>8</v>
      </c>
    </row>
    <row r="97" spans="1:7" ht="13.2" x14ac:dyDescent="0.25">
      <c r="A97" s="3"/>
      <c r="B97" s="3" t="s">
        <v>129</v>
      </c>
      <c r="C97" s="4">
        <v>4143101</v>
      </c>
      <c r="D97" s="4">
        <v>4015</v>
      </c>
      <c r="E97" s="13">
        <f t="shared" si="0"/>
        <v>10398.80985</v>
      </c>
      <c r="F97" s="5"/>
      <c r="G97" s="6" t="s">
        <v>8</v>
      </c>
    </row>
    <row r="98" spans="1:7" ht="13.2" x14ac:dyDescent="0.25">
      <c r="A98" s="3"/>
      <c r="B98" s="3" t="s">
        <v>130</v>
      </c>
      <c r="C98" s="4">
        <v>1924886</v>
      </c>
      <c r="D98" s="4">
        <v>11720</v>
      </c>
      <c r="E98" s="13">
        <f t="shared" si="0"/>
        <v>30354.682799999999</v>
      </c>
      <c r="F98" s="5"/>
      <c r="G98" s="6" t="s">
        <v>8</v>
      </c>
    </row>
    <row r="99" spans="1:7" ht="13.2" x14ac:dyDescent="0.25">
      <c r="A99" s="3"/>
      <c r="B99" s="3" t="s">
        <v>131</v>
      </c>
      <c r="C99" s="4">
        <v>3786764</v>
      </c>
      <c r="D99" s="4">
        <v>43000</v>
      </c>
      <c r="E99" s="13">
        <f t="shared" si="0"/>
        <v>111369.56999999999</v>
      </c>
      <c r="F99" s="5"/>
      <c r="G99" s="6" t="s">
        <v>8</v>
      </c>
    </row>
    <row r="100" spans="1:7" ht="13.2" x14ac:dyDescent="0.25">
      <c r="A100" s="3"/>
      <c r="B100" s="3" t="s">
        <v>132</v>
      </c>
      <c r="C100" s="4">
        <v>6597960</v>
      </c>
      <c r="D100" s="4">
        <v>679358</v>
      </c>
      <c r="E100" s="13">
        <f t="shared" si="0"/>
        <v>1759530.4264199999</v>
      </c>
      <c r="F100" s="5"/>
      <c r="G100" s="6" t="s">
        <v>8</v>
      </c>
    </row>
    <row r="101" spans="1:7" ht="13.2" x14ac:dyDescent="0.25">
      <c r="A101" s="3" t="s">
        <v>133</v>
      </c>
      <c r="B101" s="3" t="s">
        <v>134</v>
      </c>
      <c r="C101" s="4">
        <v>35236</v>
      </c>
      <c r="D101" s="4">
        <v>62</v>
      </c>
      <c r="E101" s="13">
        <f t="shared" si="0"/>
        <v>160.57937999999999</v>
      </c>
      <c r="F101" s="7" t="s">
        <v>11</v>
      </c>
      <c r="G101" s="6" t="s">
        <v>8</v>
      </c>
    </row>
    <row r="102" spans="1:7" ht="13.2" x14ac:dyDescent="0.25">
      <c r="A102" s="3" t="s">
        <v>135</v>
      </c>
      <c r="B102" s="3" t="s">
        <v>136</v>
      </c>
      <c r="C102" s="4">
        <v>3535547</v>
      </c>
      <c r="D102" s="4">
        <v>25174</v>
      </c>
      <c r="E102" s="13">
        <f t="shared" si="0"/>
        <v>65200.408259999997</v>
      </c>
      <c r="F102" s="7" t="s">
        <v>11</v>
      </c>
      <c r="G102" s="6" t="s">
        <v>8</v>
      </c>
    </row>
    <row r="103" spans="1:7" ht="13.2" x14ac:dyDescent="0.25">
      <c r="A103" s="3" t="s">
        <v>137</v>
      </c>
      <c r="B103" s="3" t="s">
        <v>138</v>
      </c>
      <c r="C103" s="4">
        <v>503302</v>
      </c>
      <c r="D103" s="4">
        <v>998</v>
      </c>
      <c r="E103" s="13">
        <f t="shared" si="0"/>
        <v>2584.8100199999999</v>
      </c>
      <c r="F103" s="7" t="s">
        <v>11</v>
      </c>
      <c r="G103" s="6" t="s">
        <v>8</v>
      </c>
    </row>
    <row r="104" spans="1:7" ht="13.2" x14ac:dyDescent="0.25">
      <c r="A104" s="3" t="s">
        <v>139</v>
      </c>
      <c r="B104" s="3" t="s">
        <v>140</v>
      </c>
      <c r="C104" s="4">
        <v>2077328</v>
      </c>
      <c r="D104" s="4">
        <v>9781</v>
      </c>
      <c r="E104" s="13">
        <f t="shared" si="0"/>
        <v>25332.692189999998</v>
      </c>
      <c r="F104" s="7" t="s">
        <v>11</v>
      </c>
      <c r="G104" s="6" t="s">
        <v>8</v>
      </c>
    </row>
    <row r="105" spans="1:7" ht="13.2" x14ac:dyDescent="0.25">
      <c r="A105" s="3"/>
      <c r="B105" s="3" t="s">
        <v>141</v>
      </c>
      <c r="C105" s="4">
        <v>21926221</v>
      </c>
      <c r="D105" s="4">
        <v>226656</v>
      </c>
      <c r="E105" s="13">
        <f t="shared" si="0"/>
        <v>587036.7734399999</v>
      </c>
      <c r="F105" s="5"/>
      <c r="G105" s="6" t="s">
        <v>8</v>
      </c>
    </row>
    <row r="106" spans="1:7" ht="13.2" x14ac:dyDescent="0.25">
      <c r="A106" s="3"/>
      <c r="B106" s="3" t="s">
        <v>142</v>
      </c>
      <c r="C106" s="4">
        <v>15879252</v>
      </c>
      <c r="D106" s="4">
        <v>45745</v>
      </c>
      <c r="E106" s="13">
        <f t="shared" si="0"/>
        <v>118479.09254999999</v>
      </c>
      <c r="F106" s="5"/>
      <c r="G106" s="6" t="s">
        <v>8</v>
      </c>
    </row>
    <row r="107" spans="1:7" ht="13.2" x14ac:dyDescent="0.25">
      <c r="A107" s="3"/>
      <c r="B107" s="3" t="s">
        <v>143</v>
      </c>
      <c r="C107" s="4">
        <v>28728607</v>
      </c>
      <c r="D107" s="4">
        <v>127316</v>
      </c>
      <c r="E107" s="13">
        <f t="shared" si="0"/>
        <v>329747.16683999996</v>
      </c>
      <c r="F107" s="5"/>
      <c r="G107" s="6" t="s">
        <v>8</v>
      </c>
    </row>
    <row r="108" spans="1:7" ht="13.2" x14ac:dyDescent="0.25">
      <c r="A108" s="3"/>
      <c r="B108" s="3" t="s">
        <v>144</v>
      </c>
      <c r="C108" s="4">
        <v>394999</v>
      </c>
      <c r="D108" s="4">
        <v>116</v>
      </c>
      <c r="E108" s="13">
        <f t="shared" si="0"/>
        <v>300.43883999999997</v>
      </c>
      <c r="F108" s="5"/>
      <c r="G108" s="6" t="s">
        <v>8</v>
      </c>
    </row>
    <row r="109" spans="1:7" ht="13.2" x14ac:dyDescent="0.25">
      <c r="A109" s="3"/>
      <c r="B109" s="3" t="s">
        <v>145</v>
      </c>
      <c r="C109" s="4">
        <v>14159904</v>
      </c>
      <c r="D109" s="4">
        <v>478764</v>
      </c>
      <c r="E109" s="13">
        <f t="shared" si="0"/>
        <v>1239993.97236</v>
      </c>
      <c r="F109" s="5"/>
      <c r="G109" s="6" t="s">
        <v>8</v>
      </c>
    </row>
    <row r="110" spans="1:7" ht="13.2" x14ac:dyDescent="0.25">
      <c r="A110" s="3" t="s">
        <v>146</v>
      </c>
      <c r="B110" s="3" t="s">
        <v>147</v>
      </c>
      <c r="C110" s="4">
        <v>408333</v>
      </c>
      <c r="D110" s="4">
        <v>122</v>
      </c>
      <c r="E110" s="13">
        <f t="shared" si="0"/>
        <v>315.97877999999997</v>
      </c>
      <c r="F110" s="7" t="s">
        <v>11</v>
      </c>
      <c r="G110" s="6" t="s">
        <v>8</v>
      </c>
    </row>
    <row r="111" spans="1:7" ht="13.2" x14ac:dyDescent="0.25">
      <c r="A111" s="3"/>
      <c r="B111" s="3" t="s">
        <v>148</v>
      </c>
      <c r="C111" s="4">
        <v>67182</v>
      </c>
      <c r="D111" s="4">
        <v>4577</v>
      </c>
      <c r="E111" s="13">
        <f t="shared" si="0"/>
        <v>11854.38423</v>
      </c>
      <c r="F111" s="5"/>
      <c r="G111" s="6" t="s">
        <v>8</v>
      </c>
    </row>
    <row r="112" spans="1:7" ht="13.2" x14ac:dyDescent="0.25">
      <c r="A112" s="3"/>
      <c r="B112" s="3" t="s">
        <v>149</v>
      </c>
      <c r="C112" s="4">
        <v>3281634</v>
      </c>
      <c r="D112" s="4">
        <v>397953</v>
      </c>
      <c r="E112" s="13">
        <f t="shared" si="0"/>
        <v>1030694.2904699999</v>
      </c>
      <c r="F112" s="5"/>
      <c r="G112" s="6" t="s">
        <v>8</v>
      </c>
    </row>
    <row r="113" spans="1:7" ht="13.2" x14ac:dyDescent="0.25">
      <c r="A113" s="3"/>
      <c r="B113" s="3" t="s">
        <v>150</v>
      </c>
      <c r="C113" s="4">
        <v>1303717</v>
      </c>
      <c r="D113" s="4">
        <v>788</v>
      </c>
      <c r="E113" s="13">
        <f t="shared" si="0"/>
        <v>2040.9121199999997</v>
      </c>
      <c r="F113" s="5"/>
      <c r="G113" s="6" t="s">
        <v>8</v>
      </c>
    </row>
    <row r="114" spans="1:7" ht="13.2" x14ac:dyDescent="0.25">
      <c r="A114" s="3"/>
      <c r="B114" s="3" t="s">
        <v>151</v>
      </c>
      <c r="C114" s="4">
        <v>113724226</v>
      </c>
      <c r="D114" s="4">
        <v>761602</v>
      </c>
      <c r="E114" s="13">
        <f t="shared" si="0"/>
        <v>1972541.5639799999</v>
      </c>
      <c r="F114" s="5"/>
      <c r="G114" s="6" t="s">
        <v>8</v>
      </c>
    </row>
    <row r="115" spans="1:7" ht="13.2" x14ac:dyDescent="0.25">
      <c r="A115" s="3"/>
      <c r="B115" s="3" t="s">
        <v>152</v>
      </c>
      <c r="C115" s="4">
        <v>106836</v>
      </c>
      <c r="D115" s="4">
        <v>271</v>
      </c>
      <c r="E115" s="13">
        <f t="shared" si="0"/>
        <v>701.88728999999989</v>
      </c>
      <c r="F115" s="5"/>
      <c r="G115" s="6" t="s">
        <v>8</v>
      </c>
    </row>
    <row r="116" spans="1:7" ht="13.2" x14ac:dyDescent="0.25">
      <c r="A116" s="3"/>
      <c r="B116" s="3" t="s">
        <v>153</v>
      </c>
      <c r="C116" s="4">
        <v>4314377</v>
      </c>
      <c r="D116" s="4">
        <v>13067</v>
      </c>
      <c r="E116" s="13">
        <f t="shared" si="0"/>
        <v>33843.39933</v>
      </c>
      <c r="F116" s="5"/>
      <c r="G116" s="6" t="s">
        <v>8</v>
      </c>
    </row>
    <row r="117" spans="1:7" ht="13.2" x14ac:dyDescent="0.25">
      <c r="A117" s="3" t="s">
        <v>154</v>
      </c>
      <c r="B117" s="3" t="s">
        <v>155</v>
      </c>
      <c r="C117" s="4">
        <v>30539</v>
      </c>
      <c r="D117" s="4">
        <v>1</v>
      </c>
      <c r="E117" s="13">
        <f t="shared" si="0"/>
        <v>2.5899899999999998</v>
      </c>
      <c r="F117" s="7" t="s">
        <v>11</v>
      </c>
      <c r="G117" s="6" t="s">
        <v>8</v>
      </c>
    </row>
    <row r="118" spans="1:7" ht="13.2" x14ac:dyDescent="0.25">
      <c r="A118" s="3"/>
      <c r="B118" s="3" t="s">
        <v>156</v>
      </c>
      <c r="C118" s="4">
        <v>3133318</v>
      </c>
      <c r="D118" s="4">
        <v>603905</v>
      </c>
      <c r="E118" s="13">
        <f t="shared" si="0"/>
        <v>1564107.9109499999</v>
      </c>
      <c r="F118" s="5"/>
      <c r="G118" s="6" t="s">
        <v>8</v>
      </c>
    </row>
    <row r="119" spans="1:7" ht="13.2" x14ac:dyDescent="0.25">
      <c r="A119" s="3"/>
      <c r="B119" s="3" t="s">
        <v>157</v>
      </c>
      <c r="C119" s="4">
        <v>661807</v>
      </c>
      <c r="D119" s="4">
        <v>5415</v>
      </c>
      <c r="E119" s="13">
        <f t="shared" si="0"/>
        <v>14024.795849999999</v>
      </c>
      <c r="F119" s="5"/>
      <c r="G119" s="6" t="s">
        <v>8</v>
      </c>
    </row>
    <row r="120" spans="1:7" ht="13.2" x14ac:dyDescent="0.25">
      <c r="A120" s="3"/>
      <c r="B120" s="3" t="s">
        <v>158</v>
      </c>
      <c r="C120" s="4">
        <v>31968361</v>
      </c>
      <c r="D120" s="4">
        <v>172413</v>
      </c>
      <c r="E120" s="13">
        <f t="shared" si="0"/>
        <v>446547.94586999994</v>
      </c>
      <c r="F120" s="5"/>
      <c r="G120" s="6" t="s">
        <v>8</v>
      </c>
    </row>
    <row r="121" spans="1:7" ht="13.2" x14ac:dyDescent="0.25">
      <c r="A121" s="3"/>
      <c r="B121" s="3" t="s">
        <v>159</v>
      </c>
      <c r="C121" s="4">
        <v>22948858</v>
      </c>
      <c r="D121" s="4">
        <v>309494</v>
      </c>
      <c r="E121" s="13">
        <f t="shared" si="0"/>
        <v>801586.36505999998</v>
      </c>
      <c r="F121" s="5"/>
      <c r="G121" s="6" t="s">
        <v>8</v>
      </c>
    </row>
    <row r="122" spans="1:7" ht="13.2" x14ac:dyDescent="0.25">
      <c r="A122" s="3"/>
      <c r="B122" s="3" t="s">
        <v>160</v>
      </c>
      <c r="C122" s="4">
        <v>53999804</v>
      </c>
      <c r="D122" s="4">
        <v>261969</v>
      </c>
      <c r="E122" s="13">
        <f t="shared" si="0"/>
        <v>678497.09031</v>
      </c>
      <c r="F122" s="5"/>
      <c r="G122" s="6" t="s">
        <v>8</v>
      </c>
    </row>
    <row r="123" spans="1:7" ht="13.2" x14ac:dyDescent="0.25">
      <c r="A123" s="3"/>
      <c r="B123" s="3" t="s">
        <v>161</v>
      </c>
      <c r="C123" s="4">
        <v>2147585</v>
      </c>
      <c r="D123" s="4">
        <v>318694</v>
      </c>
      <c r="E123" s="13">
        <f t="shared" si="0"/>
        <v>825414.27305999992</v>
      </c>
      <c r="F123" s="5"/>
      <c r="G123" s="6" t="s">
        <v>8</v>
      </c>
    </row>
    <row r="124" spans="1:7" ht="13.2" x14ac:dyDescent="0.25">
      <c r="A124" s="3"/>
      <c r="B124" s="3" t="s">
        <v>162</v>
      </c>
      <c r="C124" s="4">
        <v>9322</v>
      </c>
      <c r="D124" s="4">
        <v>8</v>
      </c>
      <c r="E124" s="13">
        <f t="shared" si="0"/>
        <v>20.719919999999998</v>
      </c>
      <c r="F124" s="5"/>
      <c r="G124" s="6" t="s">
        <v>8</v>
      </c>
    </row>
    <row r="125" spans="1:7" ht="13.2" x14ac:dyDescent="0.25">
      <c r="A125" s="3"/>
      <c r="B125" s="3" t="s">
        <v>163</v>
      </c>
      <c r="C125" s="4">
        <v>29391883</v>
      </c>
      <c r="D125" s="4">
        <v>54363</v>
      </c>
      <c r="E125" s="13">
        <f t="shared" si="0"/>
        <v>140799.62636999998</v>
      </c>
      <c r="F125" s="5"/>
      <c r="G125" s="6" t="s">
        <v>8</v>
      </c>
    </row>
    <row r="126" spans="1:7" ht="13.2" x14ac:dyDescent="0.25">
      <c r="A126" s="3" t="s">
        <v>164</v>
      </c>
      <c r="B126" s="3" t="s">
        <v>165</v>
      </c>
      <c r="C126" s="4">
        <v>16847007</v>
      </c>
      <c r="D126" s="4">
        <v>16033</v>
      </c>
      <c r="E126" s="13">
        <f t="shared" si="0"/>
        <v>41525.309669999995</v>
      </c>
      <c r="F126" s="7" t="s">
        <v>11</v>
      </c>
      <c r="G126" s="6" t="s">
        <v>84</v>
      </c>
    </row>
    <row r="127" spans="1:7" ht="13.2" x14ac:dyDescent="0.25">
      <c r="A127" s="3"/>
      <c r="B127" s="3" t="s">
        <v>166</v>
      </c>
      <c r="C127" s="4">
        <v>4290347</v>
      </c>
      <c r="D127" s="4">
        <v>103737</v>
      </c>
      <c r="E127" s="13">
        <f t="shared" si="0"/>
        <v>268677.79262999998</v>
      </c>
      <c r="F127" s="5"/>
      <c r="G127" s="6" t="s">
        <v>8</v>
      </c>
    </row>
    <row r="128" spans="1:7" ht="13.2" x14ac:dyDescent="0.25">
      <c r="A128" s="3"/>
      <c r="B128" s="3" t="s">
        <v>167</v>
      </c>
      <c r="C128" s="4">
        <v>5666301</v>
      </c>
      <c r="D128" s="4">
        <v>49998</v>
      </c>
      <c r="E128" s="13">
        <f t="shared" si="0"/>
        <v>129494.32001999998</v>
      </c>
      <c r="F128" s="5"/>
      <c r="G128" s="6" t="s">
        <v>8</v>
      </c>
    </row>
    <row r="129" spans="1:7" ht="13.2" x14ac:dyDescent="0.25">
      <c r="A129" s="3"/>
      <c r="B129" s="3" t="s">
        <v>168</v>
      </c>
      <c r="C129" s="4">
        <v>16468886</v>
      </c>
      <c r="D129" s="4">
        <v>489189</v>
      </c>
      <c r="E129" s="13">
        <f t="shared" si="0"/>
        <v>1266994.6181099999</v>
      </c>
      <c r="F129" s="5"/>
      <c r="G129" s="6" t="s">
        <v>8</v>
      </c>
    </row>
    <row r="130" spans="1:7" ht="13.2" x14ac:dyDescent="0.25">
      <c r="A130" s="3"/>
      <c r="B130" s="3" t="s">
        <v>169</v>
      </c>
      <c r="C130" s="4">
        <v>155215573</v>
      </c>
      <c r="D130" s="4">
        <v>356667</v>
      </c>
      <c r="E130" s="13">
        <f t="shared" si="0"/>
        <v>923763.96332999994</v>
      </c>
      <c r="F130" s="5"/>
      <c r="G130" s="6" t="s">
        <v>8</v>
      </c>
    </row>
    <row r="131" spans="1:7" ht="13.2" x14ac:dyDescent="0.25">
      <c r="A131" s="3" t="s">
        <v>170</v>
      </c>
      <c r="B131" s="3" t="s">
        <v>171</v>
      </c>
      <c r="C131" s="4">
        <v>4691849</v>
      </c>
      <c r="D131" s="4">
        <v>125181</v>
      </c>
      <c r="E131" s="13">
        <f t="shared" si="0"/>
        <v>324217.53818999999</v>
      </c>
      <c r="F131" s="7" t="s">
        <v>11</v>
      </c>
      <c r="G131" s="6" t="s">
        <v>8</v>
      </c>
    </row>
    <row r="132" spans="1:7" ht="13.2" x14ac:dyDescent="0.25">
      <c r="A132" s="3"/>
      <c r="B132" s="3" t="s">
        <v>172</v>
      </c>
      <c r="C132" s="4">
        <v>3027959</v>
      </c>
      <c r="D132" s="4">
        <v>82031</v>
      </c>
      <c r="E132" s="13">
        <f t="shared" si="0"/>
        <v>212459.46968999997</v>
      </c>
      <c r="F132" s="5"/>
      <c r="G132" s="6" t="s">
        <v>8</v>
      </c>
    </row>
    <row r="133" spans="1:7" ht="13.2" x14ac:dyDescent="0.25">
      <c r="A133" s="3"/>
      <c r="B133" s="3" t="s">
        <v>173</v>
      </c>
      <c r="C133" s="4">
        <v>187342721</v>
      </c>
      <c r="D133" s="4">
        <v>310401</v>
      </c>
      <c r="E133" s="13">
        <f t="shared" si="0"/>
        <v>803935.48598999996</v>
      </c>
      <c r="F133" s="5"/>
      <c r="G133" s="6" t="s">
        <v>8</v>
      </c>
    </row>
    <row r="134" spans="1:7" ht="13.2" x14ac:dyDescent="0.25">
      <c r="A134" s="3"/>
      <c r="B134" s="3" t="s">
        <v>174</v>
      </c>
      <c r="C134" s="4">
        <v>20956</v>
      </c>
      <c r="D134" s="4">
        <v>177</v>
      </c>
      <c r="E134" s="13">
        <f t="shared" si="0"/>
        <v>458.42822999999999</v>
      </c>
      <c r="F134" s="5"/>
      <c r="G134" s="6" t="s">
        <v>8</v>
      </c>
    </row>
    <row r="135" spans="1:7" ht="13.2" x14ac:dyDescent="0.25">
      <c r="A135" s="3"/>
      <c r="B135" s="3" t="s">
        <v>175</v>
      </c>
      <c r="C135" s="4">
        <v>3460462</v>
      </c>
      <c r="D135" s="4">
        <v>30193</v>
      </c>
      <c r="E135" s="13">
        <f t="shared" si="0"/>
        <v>78199.568069999994</v>
      </c>
      <c r="F135" s="5"/>
      <c r="G135" s="6" t="s">
        <v>8</v>
      </c>
    </row>
    <row r="136" spans="1:7" ht="13.2" x14ac:dyDescent="0.25">
      <c r="A136" s="3"/>
      <c r="B136" s="3" t="s">
        <v>176</v>
      </c>
      <c r="C136" s="4">
        <v>6187591</v>
      </c>
      <c r="D136" s="4">
        <v>178703</v>
      </c>
      <c r="E136" s="13">
        <f t="shared" si="0"/>
        <v>462838.98296999995</v>
      </c>
      <c r="F136" s="5"/>
      <c r="G136" s="6" t="s">
        <v>8</v>
      </c>
    </row>
    <row r="137" spans="1:7" ht="13.2" x14ac:dyDescent="0.25">
      <c r="A137" s="3"/>
      <c r="B137" s="3" t="s">
        <v>177</v>
      </c>
      <c r="C137" s="4">
        <v>6459058</v>
      </c>
      <c r="D137" s="4">
        <v>157046</v>
      </c>
      <c r="E137" s="13">
        <f t="shared" si="0"/>
        <v>406747.56953999994</v>
      </c>
      <c r="F137" s="5"/>
      <c r="G137" s="6" t="s">
        <v>8</v>
      </c>
    </row>
    <row r="138" spans="1:7" ht="13.2" x14ac:dyDescent="0.25">
      <c r="A138" s="3"/>
      <c r="B138" s="3" t="s">
        <v>178</v>
      </c>
      <c r="C138" s="4">
        <v>29248943</v>
      </c>
      <c r="D138" s="4">
        <v>496223</v>
      </c>
      <c r="E138" s="13">
        <f t="shared" si="0"/>
        <v>1285212.6077699999</v>
      </c>
      <c r="F138" s="5"/>
      <c r="G138" s="6" t="s">
        <v>8</v>
      </c>
    </row>
    <row r="139" spans="1:7" ht="13.2" x14ac:dyDescent="0.25">
      <c r="A139" s="3"/>
      <c r="B139" s="3" t="s">
        <v>179</v>
      </c>
      <c r="C139" s="4">
        <v>101833938</v>
      </c>
      <c r="D139" s="4">
        <v>115830</v>
      </c>
      <c r="E139" s="13">
        <f t="shared" si="0"/>
        <v>299998.5417</v>
      </c>
      <c r="F139" s="5"/>
      <c r="G139" s="6" t="s">
        <v>8</v>
      </c>
    </row>
    <row r="140" spans="1:7" ht="13.2" x14ac:dyDescent="0.25">
      <c r="A140" s="3" t="s">
        <v>180</v>
      </c>
      <c r="B140" s="3" t="s">
        <v>181</v>
      </c>
      <c r="C140" s="4">
        <v>38441588</v>
      </c>
      <c r="D140" s="4">
        <v>120728</v>
      </c>
      <c r="E140" s="13">
        <f t="shared" si="0"/>
        <v>312684.31271999999</v>
      </c>
      <c r="F140" s="7" t="s">
        <v>11</v>
      </c>
      <c r="G140" s="6" t="s">
        <v>8</v>
      </c>
    </row>
    <row r="141" spans="1:7" ht="13.2" x14ac:dyDescent="0.25">
      <c r="A141" s="3" t="s">
        <v>182</v>
      </c>
      <c r="B141" s="3" t="s">
        <v>183</v>
      </c>
      <c r="C141" s="4">
        <v>10760305</v>
      </c>
      <c r="D141" s="4">
        <v>35672</v>
      </c>
      <c r="E141" s="13">
        <f t="shared" si="0"/>
        <v>92390.12328</v>
      </c>
      <c r="F141" s="7" t="s">
        <v>11</v>
      </c>
      <c r="G141" s="6" t="s">
        <v>84</v>
      </c>
    </row>
    <row r="142" spans="1:7" ht="13.2" x14ac:dyDescent="0.25">
      <c r="A142" s="3"/>
      <c r="B142" s="3" t="s">
        <v>184</v>
      </c>
      <c r="C142" s="4">
        <v>848016</v>
      </c>
      <c r="D142" s="4">
        <v>4416</v>
      </c>
      <c r="E142" s="13">
        <f t="shared" si="0"/>
        <v>11437.395839999999</v>
      </c>
      <c r="F142" s="5"/>
      <c r="G142" s="6" t="s">
        <v>8</v>
      </c>
    </row>
    <row r="143" spans="1:7" ht="13.2" x14ac:dyDescent="0.25">
      <c r="A143" s="3" t="s">
        <v>185</v>
      </c>
      <c r="B143" s="3" t="s">
        <v>186</v>
      </c>
      <c r="C143" s="4">
        <v>21904551</v>
      </c>
      <c r="D143" s="4">
        <v>91669</v>
      </c>
      <c r="E143" s="13">
        <f t="shared" si="0"/>
        <v>237421.79330999998</v>
      </c>
      <c r="F143" s="7" t="s">
        <v>11</v>
      </c>
      <c r="G143" s="6" t="s">
        <v>8</v>
      </c>
    </row>
    <row r="144" spans="1:7" ht="13.2" x14ac:dyDescent="0.25">
      <c r="A144" s="3" t="s">
        <v>187</v>
      </c>
      <c r="B144" s="3" t="s">
        <v>188</v>
      </c>
      <c r="C144" s="4">
        <v>138739892</v>
      </c>
      <c r="D144" s="4">
        <v>6592735</v>
      </c>
      <c r="E144" s="13">
        <f t="shared" si="0"/>
        <v>17075117.722649999</v>
      </c>
      <c r="F144" s="7" t="s">
        <v>11</v>
      </c>
      <c r="G144" s="6" t="s">
        <v>8</v>
      </c>
    </row>
    <row r="145" spans="1:7" ht="13.2" x14ac:dyDescent="0.25">
      <c r="A145" s="3"/>
      <c r="B145" s="3" t="s">
        <v>189</v>
      </c>
      <c r="C145" s="4">
        <v>11370425</v>
      </c>
      <c r="D145" s="4">
        <v>10169</v>
      </c>
      <c r="E145" s="13">
        <f t="shared" si="0"/>
        <v>26337.60831</v>
      </c>
      <c r="F145" s="5"/>
      <c r="G145" s="6" t="s">
        <v>8</v>
      </c>
    </row>
    <row r="146" spans="1:7" ht="13.2" x14ac:dyDescent="0.25">
      <c r="A146" s="3"/>
      <c r="B146" s="3" t="s">
        <v>190</v>
      </c>
      <c r="C146" s="4">
        <v>50314</v>
      </c>
      <c r="D146" s="4">
        <v>101</v>
      </c>
      <c r="E146" s="13">
        <f t="shared" si="0"/>
        <v>261.58898999999997</v>
      </c>
      <c r="F146" s="5"/>
      <c r="G146" s="6" t="s">
        <v>8</v>
      </c>
    </row>
    <row r="147" spans="1:7" ht="13.2" x14ac:dyDescent="0.25">
      <c r="A147" s="3"/>
      <c r="B147" s="3" t="s">
        <v>191</v>
      </c>
      <c r="C147" s="4">
        <v>161557</v>
      </c>
      <c r="D147" s="4">
        <v>238</v>
      </c>
      <c r="E147" s="13">
        <f t="shared" si="0"/>
        <v>616.41761999999994</v>
      </c>
      <c r="F147" s="5"/>
      <c r="G147" s="6" t="s">
        <v>8</v>
      </c>
    </row>
    <row r="148" spans="1:7" ht="13.2" x14ac:dyDescent="0.25">
      <c r="A148" s="3"/>
      <c r="B148" s="3" t="s">
        <v>192</v>
      </c>
      <c r="C148" s="4">
        <v>103869</v>
      </c>
      <c r="D148" s="4">
        <v>150</v>
      </c>
      <c r="E148" s="13">
        <f t="shared" si="0"/>
        <v>388.49849999999998</v>
      </c>
      <c r="F148" s="5"/>
      <c r="G148" s="6" t="s">
        <v>8</v>
      </c>
    </row>
    <row r="149" spans="1:7" ht="13.2" x14ac:dyDescent="0.25">
      <c r="A149" s="3"/>
      <c r="B149" s="3" t="s">
        <v>193</v>
      </c>
      <c r="C149" s="4">
        <v>193161</v>
      </c>
      <c r="D149" s="4">
        <v>1137</v>
      </c>
      <c r="E149" s="13">
        <f t="shared" si="0"/>
        <v>2944.8186299999998</v>
      </c>
      <c r="F149" s="5"/>
      <c r="G149" s="6" t="s">
        <v>8</v>
      </c>
    </row>
    <row r="150" spans="1:7" ht="13.2" x14ac:dyDescent="0.25">
      <c r="A150" s="3"/>
      <c r="B150" s="3" t="s">
        <v>194</v>
      </c>
      <c r="C150" s="4">
        <v>31817</v>
      </c>
      <c r="D150" s="4">
        <v>24</v>
      </c>
      <c r="E150" s="13">
        <f t="shared" si="0"/>
        <v>62.159759999999991</v>
      </c>
      <c r="F150" s="5"/>
      <c r="G150" s="6" t="s">
        <v>8</v>
      </c>
    </row>
    <row r="151" spans="1:7" ht="13.2" x14ac:dyDescent="0.25">
      <c r="A151" s="3"/>
      <c r="B151" s="3" t="s">
        <v>195</v>
      </c>
      <c r="C151" s="4">
        <v>179506</v>
      </c>
      <c r="D151" s="4">
        <v>386</v>
      </c>
      <c r="E151" s="13">
        <f t="shared" si="0"/>
        <v>999.73613999999986</v>
      </c>
      <c r="F151" s="5"/>
      <c r="G151" s="6" t="s">
        <v>8</v>
      </c>
    </row>
    <row r="152" spans="1:7" ht="13.2" x14ac:dyDescent="0.25">
      <c r="A152" s="3"/>
      <c r="B152" s="3" t="s">
        <v>196</v>
      </c>
      <c r="C152" s="4">
        <v>26131703</v>
      </c>
      <c r="D152" s="4">
        <v>756981</v>
      </c>
      <c r="E152" s="13">
        <f t="shared" si="0"/>
        <v>1960573.2201899998</v>
      </c>
      <c r="F152" s="5"/>
      <c r="G152" s="6" t="s">
        <v>8</v>
      </c>
    </row>
    <row r="153" spans="1:7" ht="13.2" x14ac:dyDescent="0.25">
      <c r="A153" s="3"/>
      <c r="B153" s="3" t="s">
        <v>197</v>
      </c>
      <c r="C153" s="4">
        <v>12643799</v>
      </c>
      <c r="D153" s="4">
        <v>75749</v>
      </c>
      <c r="E153" s="13">
        <f t="shared" si="0"/>
        <v>196189.15250999999</v>
      </c>
      <c r="F153" s="5"/>
      <c r="G153" s="6" t="s">
        <v>8</v>
      </c>
    </row>
    <row r="154" spans="1:7" ht="13.2" x14ac:dyDescent="0.25">
      <c r="A154" s="3"/>
      <c r="B154" s="3" t="s">
        <v>198</v>
      </c>
      <c r="C154" s="4">
        <v>7310555</v>
      </c>
      <c r="D154" s="4">
        <v>29913</v>
      </c>
      <c r="E154" s="13">
        <f t="shared" si="0"/>
        <v>77474.370869999999</v>
      </c>
      <c r="F154" s="5"/>
      <c r="G154" s="6" t="s">
        <v>8</v>
      </c>
    </row>
    <row r="155" spans="1:7" ht="13.2" x14ac:dyDescent="0.25">
      <c r="A155" s="3"/>
      <c r="B155" s="3" t="s">
        <v>199</v>
      </c>
      <c r="C155" s="4">
        <v>89188</v>
      </c>
      <c r="D155" s="4">
        <v>176</v>
      </c>
      <c r="E155" s="13">
        <f t="shared" si="0"/>
        <v>455.83823999999998</v>
      </c>
      <c r="F155" s="5"/>
      <c r="G155" s="6" t="s">
        <v>8</v>
      </c>
    </row>
    <row r="156" spans="1:7" ht="13.2" x14ac:dyDescent="0.25">
      <c r="A156" s="3"/>
      <c r="B156" s="3" t="s">
        <v>200</v>
      </c>
      <c r="C156" s="4">
        <v>5363669</v>
      </c>
      <c r="D156" s="4">
        <v>27699</v>
      </c>
      <c r="E156" s="13">
        <f t="shared" si="0"/>
        <v>71740.13300999999</v>
      </c>
      <c r="F156" s="5"/>
      <c r="G156" s="6" t="s">
        <v>8</v>
      </c>
    </row>
    <row r="157" spans="1:7" ht="13.2" x14ac:dyDescent="0.25">
      <c r="A157" s="3"/>
      <c r="B157" s="3" t="s">
        <v>201</v>
      </c>
      <c r="C157" s="4">
        <v>4740737</v>
      </c>
      <c r="D157" s="4">
        <v>267</v>
      </c>
      <c r="E157" s="13">
        <f t="shared" si="0"/>
        <v>691.52732999999989</v>
      </c>
      <c r="F157" s="5"/>
      <c r="G157" s="6" t="s">
        <v>8</v>
      </c>
    </row>
    <row r="158" spans="1:7" ht="13.2" x14ac:dyDescent="0.25">
      <c r="A158" s="3" t="s">
        <v>202</v>
      </c>
      <c r="B158" s="3" t="s">
        <v>203</v>
      </c>
      <c r="C158" s="4">
        <v>5477038</v>
      </c>
      <c r="D158" s="4">
        <v>18859</v>
      </c>
      <c r="E158" s="13">
        <f t="shared" si="0"/>
        <v>48844.621409999992</v>
      </c>
      <c r="F158" s="7" t="s">
        <v>11</v>
      </c>
      <c r="G158" s="6" t="s">
        <v>8</v>
      </c>
    </row>
    <row r="159" spans="1:7" ht="13.2" x14ac:dyDescent="0.25">
      <c r="A159" s="3" t="s">
        <v>204</v>
      </c>
      <c r="B159" s="3" t="s">
        <v>205</v>
      </c>
      <c r="C159" s="4">
        <v>2000092</v>
      </c>
      <c r="D159" s="4">
        <v>7827</v>
      </c>
      <c r="E159" s="13">
        <f t="shared" si="0"/>
        <v>20271.851729999998</v>
      </c>
      <c r="F159" s="7" t="s">
        <v>11</v>
      </c>
      <c r="G159" s="6" t="s">
        <v>8</v>
      </c>
    </row>
    <row r="160" spans="1:7" ht="13.2" x14ac:dyDescent="0.25">
      <c r="A160" s="3"/>
      <c r="B160" s="3" t="s">
        <v>206</v>
      </c>
      <c r="C160" s="4">
        <v>571890</v>
      </c>
      <c r="D160" s="4">
        <v>10985</v>
      </c>
      <c r="E160" s="13">
        <f t="shared" si="0"/>
        <v>28451.040149999997</v>
      </c>
      <c r="F160" s="5"/>
      <c r="G160" s="6" t="s">
        <v>8</v>
      </c>
    </row>
    <row r="161" spans="1:7" ht="13.2" x14ac:dyDescent="0.25">
      <c r="A161" s="3"/>
      <c r="B161" s="3" t="s">
        <v>207</v>
      </c>
      <c r="C161" s="4">
        <v>9925640</v>
      </c>
      <c r="D161" s="4">
        <v>246199</v>
      </c>
      <c r="E161" s="13">
        <f t="shared" si="0"/>
        <v>637652.94800999993</v>
      </c>
      <c r="F161" s="5"/>
      <c r="G161" s="6" t="s">
        <v>8</v>
      </c>
    </row>
    <row r="162" spans="1:7" ht="13.2" x14ac:dyDescent="0.25">
      <c r="A162" s="3"/>
      <c r="B162" s="3" t="s">
        <v>208</v>
      </c>
      <c r="C162" s="4">
        <v>49004031</v>
      </c>
      <c r="D162" s="4">
        <v>471008</v>
      </c>
      <c r="E162" s="13">
        <f t="shared" si="0"/>
        <v>1219906.0099199999</v>
      </c>
      <c r="F162" s="5"/>
      <c r="G162" s="6" t="s">
        <v>8</v>
      </c>
    </row>
    <row r="163" spans="1:7" ht="13.2" x14ac:dyDescent="0.25">
      <c r="A163" s="3"/>
      <c r="B163" s="3" t="s">
        <v>209</v>
      </c>
      <c r="C163" s="4">
        <v>8260490</v>
      </c>
      <c r="D163" s="4">
        <v>400367</v>
      </c>
      <c r="E163" s="13">
        <f t="shared" si="0"/>
        <v>1036946.5263299999</v>
      </c>
      <c r="F163" s="5"/>
      <c r="G163" s="6" t="s">
        <v>8</v>
      </c>
    </row>
    <row r="164" spans="1:7" ht="13.2" x14ac:dyDescent="0.25">
      <c r="A164" s="3" t="s">
        <v>210</v>
      </c>
      <c r="B164" s="3" t="s">
        <v>211</v>
      </c>
      <c r="C164" s="4">
        <v>46754784</v>
      </c>
      <c r="D164" s="4">
        <v>194896</v>
      </c>
      <c r="E164" s="13">
        <f t="shared" si="0"/>
        <v>504778.69103999995</v>
      </c>
      <c r="F164" s="7" t="s">
        <v>11</v>
      </c>
      <c r="G164" s="6" t="s">
        <v>84</v>
      </c>
    </row>
    <row r="165" spans="1:7" ht="13.2" x14ac:dyDescent="0.25">
      <c r="A165" s="3"/>
      <c r="B165" s="3" t="s">
        <v>212</v>
      </c>
      <c r="C165" s="4">
        <v>21283913</v>
      </c>
      <c r="D165" s="4">
        <v>25332</v>
      </c>
      <c r="E165" s="13">
        <f t="shared" si="0"/>
        <v>65609.626680000001</v>
      </c>
      <c r="F165" s="5"/>
      <c r="G165" s="6" t="s">
        <v>8</v>
      </c>
    </row>
    <row r="166" spans="1:7" ht="13.2" x14ac:dyDescent="0.25">
      <c r="A166" s="3"/>
      <c r="B166" s="3" t="s">
        <v>213</v>
      </c>
      <c r="C166" s="4">
        <v>45047502</v>
      </c>
      <c r="D166" s="4">
        <v>728215</v>
      </c>
      <c r="E166" s="13">
        <f t="shared" si="0"/>
        <v>1886069.5678499998</v>
      </c>
      <c r="F166" s="5"/>
      <c r="G166" s="6" t="s">
        <v>8</v>
      </c>
    </row>
    <row r="167" spans="1:7" ht="13.2" x14ac:dyDescent="0.25">
      <c r="A167" s="3"/>
      <c r="B167" s="3" t="s">
        <v>214</v>
      </c>
      <c r="C167" s="4">
        <v>491989</v>
      </c>
      <c r="D167" s="4">
        <v>63039</v>
      </c>
      <c r="E167" s="13">
        <f t="shared" si="0"/>
        <v>163270.37960999997</v>
      </c>
      <c r="F167" s="5"/>
      <c r="G167" s="6" t="s">
        <v>8</v>
      </c>
    </row>
    <row r="168" spans="1:7" ht="13.2" x14ac:dyDescent="0.25">
      <c r="A168" s="3"/>
      <c r="B168" s="3" t="s">
        <v>215</v>
      </c>
      <c r="C168" s="4">
        <v>1370424</v>
      </c>
      <c r="D168" s="4">
        <v>6704</v>
      </c>
      <c r="E168" s="13">
        <f t="shared" si="0"/>
        <v>17363.292959999999</v>
      </c>
      <c r="F168" s="5"/>
      <c r="G168" s="6" t="s">
        <v>8</v>
      </c>
    </row>
    <row r="169" spans="1:7" ht="13.2" x14ac:dyDescent="0.25">
      <c r="A169" s="3" t="s">
        <v>216</v>
      </c>
      <c r="B169" s="3" t="s">
        <v>217</v>
      </c>
      <c r="C169" s="4">
        <v>9088728</v>
      </c>
      <c r="D169" s="4">
        <v>173731</v>
      </c>
      <c r="E169" s="13">
        <f t="shared" si="0"/>
        <v>449961.55268999998</v>
      </c>
      <c r="F169" s="7" t="s">
        <v>11</v>
      </c>
      <c r="G169" s="6" t="s">
        <v>8</v>
      </c>
    </row>
    <row r="170" spans="1:7" ht="13.2" x14ac:dyDescent="0.25">
      <c r="A170" s="3" t="s">
        <v>218</v>
      </c>
      <c r="B170" s="3" t="s">
        <v>219</v>
      </c>
      <c r="C170" s="4">
        <v>7639961</v>
      </c>
      <c r="D170" s="4">
        <v>15942</v>
      </c>
      <c r="E170" s="13">
        <f t="shared" si="0"/>
        <v>41289.620579999995</v>
      </c>
      <c r="F170" s="7" t="s">
        <v>11</v>
      </c>
      <c r="G170" s="6" t="s">
        <v>84</v>
      </c>
    </row>
    <row r="171" spans="1:7" ht="13.2" x14ac:dyDescent="0.25">
      <c r="A171" s="3"/>
      <c r="B171" s="3" t="s">
        <v>220</v>
      </c>
      <c r="C171" s="4">
        <v>22517750</v>
      </c>
      <c r="D171" s="4">
        <v>71498</v>
      </c>
      <c r="E171" s="13">
        <f t="shared" si="0"/>
        <v>185179.10501999999</v>
      </c>
      <c r="F171" s="5"/>
      <c r="G171" s="6" t="s">
        <v>8</v>
      </c>
    </row>
    <row r="172" spans="1:7" ht="13.2" x14ac:dyDescent="0.25">
      <c r="A172" s="3"/>
      <c r="B172" s="3" t="s">
        <v>221</v>
      </c>
      <c r="C172" s="4">
        <v>23071779</v>
      </c>
      <c r="D172" s="4">
        <v>13892</v>
      </c>
      <c r="E172" s="13">
        <f t="shared" si="0"/>
        <v>35980.141079999994</v>
      </c>
      <c r="F172" s="5"/>
      <c r="G172" s="6" t="s">
        <v>8</v>
      </c>
    </row>
    <row r="173" spans="1:7" ht="13.2" x14ac:dyDescent="0.25">
      <c r="A173" s="3"/>
      <c r="B173" s="3" t="s">
        <v>222</v>
      </c>
      <c r="C173" s="4">
        <v>7627200</v>
      </c>
      <c r="D173" s="4">
        <v>55251</v>
      </c>
      <c r="E173" s="13">
        <f t="shared" si="0"/>
        <v>143099.53748999999</v>
      </c>
      <c r="F173" s="5"/>
      <c r="G173" s="6" t="s">
        <v>8</v>
      </c>
    </row>
    <row r="174" spans="1:7" ht="13.2" x14ac:dyDescent="0.25">
      <c r="A174" s="3"/>
      <c r="B174" s="3" t="s">
        <v>223</v>
      </c>
      <c r="C174" s="4">
        <v>42746620</v>
      </c>
      <c r="D174" s="4">
        <v>364898</v>
      </c>
      <c r="E174" s="13">
        <f t="shared" si="0"/>
        <v>945082.17101999989</v>
      </c>
      <c r="F174" s="5"/>
      <c r="G174" s="6" t="s">
        <v>8</v>
      </c>
    </row>
    <row r="175" spans="1:7" ht="13.2" x14ac:dyDescent="0.25">
      <c r="A175" s="3"/>
      <c r="B175" s="3" t="s">
        <v>224</v>
      </c>
      <c r="C175" s="4">
        <v>66720153</v>
      </c>
      <c r="D175" s="4">
        <v>198455</v>
      </c>
      <c r="E175" s="13">
        <f t="shared" si="0"/>
        <v>513996.46544999996</v>
      </c>
      <c r="F175" s="5"/>
      <c r="G175" s="6" t="s">
        <v>8</v>
      </c>
    </row>
    <row r="176" spans="1:7" ht="13.2" x14ac:dyDescent="0.25">
      <c r="A176" s="3"/>
      <c r="B176" s="3" t="s">
        <v>225</v>
      </c>
      <c r="C176" s="4">
        <v>1177834</v>
      </c>
      <c r="D176" s="4">
        <v>5641</v>
      </c>
      <c r="E176" s="13">
        <f t="shared" si="0"/>
        <v>14610.133589999999</v>
      </c>
      <c r="F176" s="5"/>
      <c r="G176" s="6" t="s">
        <v>8</v>
      </c>
    </row>
    <row r="177" spans="1:7" ht="13.2" x14ac:dyDescent="0.25">
      <c r="A177" s="3"/>
      <c r="B177" s="3" t="s">
        <v>226</v>
      </c>
      <c r="C177" s="4">
        <v>6771993</v>
      </c>
      <c r="D177" s="4">
        <v>21925</v>
      </c>
      <c r="E177" s="13">
        <f t="shared" si="0"/>
        <v>56785.530749999998</v>
      </c>
      <c r="F177" s="5"/>
      <c r="G177" s="6" t="s">
        <v>8</v>
      </c>
    </row>
    <row r="178" spans="1:7" ht="13.2" x14ac:dyDescent="0.25">
      <c r="A178" s="3"/>
      <c r="B178" s="3" t="s">
        <v>227</v>
      </c>
      <c r="C178" s="4">
        <v>105916</v>
      </c>
      <c r="D178" s="4">
        <v>289</v>
      </c>
      <c r="E178" s="13">
        <f t="shared" si="0"/>
        <v>748.5071099999999</v>
      </c>
      <c r="F178" s="5"/>
      <c r="G178" s="6" t="s">
        <v>8</v>
      </c>
    </row>
    <row r="179" spans="1:7" ht="13.2" x14ac:dyDescent="0.25">
      <c r="A179" s="3"/>
      <c r="B179" s="3" t="s">
        <v>228</v>
      </c>
      <c r="C179" s="4">
        <v>1227505</v>
      </c>
      <c r="D179" s="4">
        <v>1980</v>
      </c>
      <c r="E179" s="13">
        <f t="shared" si="0"/>
        <v>5128.1801999999998</v>
      </c>
      <c r="F179" s="5"/>
      <c r="G179" s="6" t="s">
        <v>8</v>
      </c>
    </row>
    <row r="180" spans="1:7" ht="13.2" x14ac:dyDescent="0.25">
      <c r="A180" s="3"/>
      <c r="B180" s="3" t="s">
        <v>229</v>
      </c>
      <c r="C180" s="4">
        <v>10629186</v>
      </c>
      <c r="D180" s="4">
        <v>63170</v>
      </c>
      <c r="E180" s="13">
        <f t="shared" si="0"/>
        <v>163609.66829999999</v>
      </c>
      <c r="F180" s="5"/>
      <c r="G180" s="6" t="s">
        <v>8</v>
      </c>
    </row>
    <row r="181" spans="1:7" ht="13.2" x14ac:dyDescent="0.25">
      <c r="A181" s="3"/>
      <c r="B181" s="3" t="s">
        <v>230</v>
      </c>
      <c r="C181" s="4">
        <v>78785548</v>
      </c>
      <c r="D181" s="4">
        <v>301382</v>
      </c>
      <c r="E181" s="13">
        <f t="shared" si="0"/>
        <v>780576.3661799999</v>
      </c>
      <c r="F181" s="5"/>
      <c r="G181" s="6" t="s">
        <v>8</v>
      </c>
    </row>
    <row r="182" spans="1:7" ht="13.2" x14ac:dyDescent="0.25">
      <c r="A182" s="3"/>
      <c r="B182" s="3" t="s">
        <v>231</v>
      </c>
      <c r="C182" s="4">
        <v>4997503</v>
      </c>
      <c r="D182" s="4">
        <v>188455</v>
      </c>
      <c r="E182" s="13">
        <f t="shared" si="0"/>
        <v>488096.56544999994</v>
      </c>
      <c r="F182" s="5"/>
      <c r="G182" s="6" t="s">
        <v>8</v>
      </c>
    </row>
    <row r="183" spans="1:7" ht="13.2" x14ac:dyDescent="0.25">
      <c r="A183" s="3"/>
      <c r="B183" s="3" t="s">
        <v>232</v>
      </c>
      <c r="C183" s="4">
        <v>10544</v>
      </c>
      <c r="D183" s="4">
        <v>10</v>
      </c>
      <c r="E183" s="13">
        <f t="shared" si="0"/>
        <v>25.899899999999999</v>
      </c>
      <c r="F183" s="5"/>
      <c r="G183" s="6" t="s">
        <v>8</v>
      </c>
    </row>
    <row r="184" spans="1:7" ht="13.2" x14ac:dyDescent="0.25">
      <c r="A184" s="3"/>
      <c r="B184" s="3" t="s">
        <v>233</v>
      </c>
      <c r="C184" s="4">
        <v>34612250</v>
      </c>
      <c r="D184" s="4">
        <v>91135</v>
      </c>
      <c r="E184" s="13">
        <f t="shared" si="0"/>
        <v>236038.73864999998</v>
      </c>
      <c r="F184" s="5"/>
      <c r="G184" s="6" t="s">
        <v>8</v>
      </c>
    </row>
    <row r="185" spans="1:7" ht="13.2" x14ac:dyDescent="0.25">
      <c r="A185" s="3" t="s">
        <v>234</v>
      </c>
      <c r="B185" s="3" t="s">
        <v>235</v>
      </c>
      <c r="C185" s="4">
        <v>45134707</v>
      </c>
      <c r="D185" s="4">
        <v>233089</v>
      </c>
      <c r="E185" s="13">
        <f t="shared" si="0"/>
        <v>603698.17910999991</v>
      </c>
      <c r="F185" s="7" t="s">
        <v>11</v>
      </c>
      <c r="G185" s="6" t="s">
        <v>8</v>
      </c>
    </row>
    <row r="186" spans="1:7" ht="13.2" x14ac:dyDescent="0.25">
      <c r="A186" s="3"/>
      <c r="B186" s="3" t="s">
        <v>236</v>
      </c>
      <c r="C186" s="4">
        <v>5148664</v>
      </c>
      <c r="D186" s="4">
        <v>32000</v>
      </c>
      <c r="E186" s="13">
        <f t="shared" si="0"/>
        <v>82879.679999999993</v>
      </c>
      <c r="F186" s="5"/>
      <c r="G186" s="6" t="s">
        <v>8</v>
      </c>
    </row>
    <row r="187" spans="1:7" ht="13.2" x14ac:dyDescent="0.25">
      <c r="A187" s="3" t="s">
        <v>237</v>
      </c>
      <c r="B187" s="3" t="s">
        <v>238</v>
      </c>
      <c r="C187" s="4">
        <v>62698362</v>
      </c>
      <c r="D187" s="4">
        <v>94525</v>
      </c>
      <c r="E187" s="13">
        <f t="shared" si="0"/>
        <v>244818.80474999998</v>
      </c>
      <c r="F187" s="7" t="s">
        <v>11</v>
      </c>
      <c r="G187" s="6" t="s">
        <v>84</v>
      </c>
    </row>
    <row r="188" spans="1:7" ht="13.2" x14ac:dyDescent="0.25">
      <c r="A188" s="3" t="s">
        <v>253</v>
      </c>
      <c r="B188" s="3" t="s">
        <v>239</v>
      </c>
      <c r="C188" s="4">
        <v>313232044</v>
      </c>
      <c r="D188" s="4">
        <v>3718691</v>
      </c>
      <c r="E188" s="13">
        <f t="shared" si="0"/>
        <v>9631372.5030899998</v>
      </c>
      <c r="F188" s="5"/>
      <c r="G188" s="6" t="s">
        <v>8</v>
      </c>
    </row>
    <row r="189" spans="1:7" ht="13.2" x14ac:dyDescent="0.25">
      <c r="A189" s="3"/>
      <c r="B189" s="3" t="s">
        <v>240</v>
      </c>
      <c r="C189" s="4">
        <v>3308535</v>
      </c>
      <c r="D189" s="4">
        <v>68039</v>
      </c>
      <c r="E189" s="13">
        <f t="shared" si="0"/>
        <v>176220.32960999999</v>
      </c>
      <c r="F189" s="5"/>
      <c r="G189" s="6" t="s">
        <v>8</v>
      </c>
    </row>
    <row r="190" spans="1:7" ht="13.2" x14ac:dyDescent="0.25">
      <c r="A190" s="3"/>
      <c r="B190" s="3" t="s">
        <v>241</v>
      </c>
      <c r="C190" s="4">
        <v>28128600</v>
      </c>
      <c r="D190" s="4">
        <v>172741</v>
      </c>
      <c r="E190" s="13">
        <f t="shared" si="0"/>
        <v>447397.46258999995</v>
      </c>
      <c r="F190" s="5"/>
      <c r="G190" s="6" t="s">
        <v>8</v>
      </c>
    </row>
    <row r="191" spans="1:7" ht="13.2" x14ac:dyDescent="0.25">
      <c r="A191" s="3"/>
      <c r="B191" s="3" t="s">
        <v>242</v>
      </c>
      <c r="C191" s="4">
        <v>224564</v>
      </c>
      <c r="D191" s="4">
        <v>4710</v>
      </c>
      <c r="E191" s="13">
        <f t="shared" si="0"/>
        <v>12198.8529</v>
      </c>
      <c r="F191" s="5"/>
      <c r="G191" s="6" t="s">
        <v>8</v>
      </c>
    </row>
    <row r="192" spans="1:7" ht="13.2" x14ac:dyDescent="0.25">
      <c r="A192" s="3" t="s">
        <v>243</v>
      </c>
      <c r="B192" s="3" t="s">
        <v>244</v>
      </c>
      <c r="C192" s="4">
        <v>832</v>
      </c>
      <c r="D192" s="4">
        <v>0.17</v>
      </c>
      <c r="E192" s="13">
        <f t="shared" si="0"/>
        <v>0.44029829999999998</v>
      </c>
      <c r="F192" s="7" t="s">
        <v>11</v>
      </c>
      <c r="G192" s="6" t="s">
        <v>8</v>
      </c>
    </row>
    <row r="193" spans="1:7" ht="13.2" x14ac:dyDescent="0.25">
      <c r="A193" s="3"/>
      <c r="B193" s="3" t="s">
        <v>245</v>
      </c>
      <c r="C193" s="4">
        <v>27635743</v>
      </c>
      <c r="D193" s="4">
        <v>352143</v>
      </c>
      <c r="E193" s="13">
        <f t="shared" si="0"/>
        <v>912046.84856999991</v>
      </c>
      <c r="F193" s="5"/>
      <c r="G193" s="6" t="s">
        <v>8</v>
      </c>
    </row>
    <row r="194" spans="1:7" ht="13.2" x14ac:dyDescent="0.25">
      <c r="A194" s="3"/>
      <c r="B194" s="3" t="s">
        <v>246</v>
      </c>
      <c r="C194" s="4">
        <v>90549390</v>
      </c>
      <c r="D194" s="4">
        <v>127243</v>
      </c>
      <c r="E194" s="13">
        <f t="shared" si="0"/>
        <v>329558.09756999998</v>
      </c>
      <c r="F194" s="5"/>
      <c r="G194" s="6" t="s">
        <v>8</v>
      </c>
    </row>
    <row r="195" spans="1:7" ht="13.2" x14ac:dyDescent="0.25">
      <c r="A195" s="3"/>
      <c r="B195" s="3" t="s">
        <v>247</v>
      </c>
      <c r="C195" s="4">
        <v>507160</v>
      </c>
      <c r="D195" s="4">
        <v>102703</v>
      </c>
      <c r="E195" s="13">
        <f t="shared" si="0"/>
        <v>265999.74296999996</v>
      </c>
      <c r="F195" s="5"/>
      <c r="G195" s="6" t="s">
        <v>8</v>
      </c>
    </row>
    <row r="196" spans="1:7" ht="13.2" x14ac:dyDescent="0.25">
      <c r="A196" s="3"/>
      <c r="B196" s="3" t="s">
        <v>248</v>
      </c>
      <c r="C196" s="4">
        <v>24133492</v>
      </c>
      <c r="D196" s="4">
        <v>203849</v>
      </c>
      <c r="E196" s="13">
        <f t="shared" si="0"/>
        <v>527966.87150999997</v>
      </c>
      <c r="F196" s="5"/>
      <c r="G196" s="6" t="s">
        <v>8</v>
      </c>
    </row>
    <row r="197" spans="1:7" ht="13.2" x14ac:dyDescent="0.25">
      <c r="A197" s="3"/>
      <c r="B197" s="3" t="s">
        <v>249</v>
      </c>
      <c r="C197" s="4">
        <v>13881336</v>
      </c>
      <c r="D197" s="4">
        <v>290584</v>
      </c>
      <c r="E197" s="13">
        <f t="shared" si="0"/>
        <v>752609.65415999992</v>
      </c>
      <c r="F197" s="5"/>
      <c r="G197" s="6" t="s">
        <v>8</v>
      </c>
    </row>
    <row r="198" spans="1:7" ht="13.2" x14ac:dyDescent="0.25">
      <c r="A198" s="3"/>
      <c r="B198" s="3" t="s">
        <v>250</v>
      </c>
      <c r="C198" s="4">
        <v>12084304</v>
      </c>
      <c r="D198" s="4">
        <v>150803</v>
      </c>
      <c r="E198" s="13">
        <f t="shared" si="0"/>
        <v>390578.26196999999</v>
      </c>
      <c r="F198" s="5"/>
      <c r="G198" s="6" t="s">
        <v>8</v>
      </c>
    </row>
    <row r="199" spans="1:7" ht="13.2" x14ac:dyDescent="0.25">
      <c r="C199" s="10"/>
      <c r="D199" s="10"/>
      <c r="F199" s="5"/>
      <c r="G199" s="8"/>
    </row>
    <row r="200" spans="1:7" ht="13.2" x14ac:dyDescent="0.25">
      <c r="C200" s="10"/>
      <c r="D200" s="10"/>
      <c r="F200" s="5"/>
      <c r="G200" s="8"/>
    </row>
    <row r="201" spans="1:7" ht="13.2" x14ac:dyDescent="0.25">
      <c r="C201" s="10"/>
      <c r="D201" s="10"/>
      <c r="F201" s="5"/>
      <c r="G201" s="8"/>
    </row>
    <row r="202" spans="1:7" ht="13.2" x14ac:dyDescent="0.25">
      <c r="C202" s="10"/>
      <c r="D202" s="10"/>
      <c r="F202" s="5"/>
      <c r="G202" s="8"/>
    </row>
    <row r="203" spans="1:7" ht="13.2" x14ac:dyDescent="0.25">
      <c r="C203" s="10"/>
      <c r="D203" s="10"/>
      <c r="F203" s="5"/>
      <c r="G203" s="8"/>
    </row>
    <row r="204" spans="1:7" ht="13.2" x14ac:dyDescent="0.25">
      <c r="C204" s="10"/>
      <c r="D204" s="10"/>
      <c r="F204" s="5"/>
      <c r="G204" s="8"/>
    </row>
    <row r="205" spans="1:7" ht="13.2" x14ac:dyDescent="0.25">
      <c r="C205" s="10"/>
      <c r="D205" s="10"/>
      <c r="F205" s="5"/>
      <c r="G205" s="8"/>
    </row>
    <row r="206" spans="1:7" ht="13.2" x14ac:dyDescent="0.25">
      <c r="C206" s="10"/>
      <c r="D206" s="10"/>
      <c r="F206" s="5"/>
      <c r="G206" s="8"/>
    </row>
    <row r="207" spans="1:7" ht="13.2" x14ac:dyDescent="0.25">
      <c r="C207" s="10"/>
      <c r="D207" s="10"/>
      <c r="F207" s="5"/>
      <c r="G207" s="8"/>
    </row>
    <row r="208" spans="1:7" ht="13.2" x14ac:dyDescent="0.25">
      <c r="C208" s="10"/>
      <c r="D208" s="10"/>
      <c r="F208" s="5"/>
      <c r="G208" s="8"/>
    </row>
    <row r="209" spans="3:7" ht="13.2" x14ac:dyDescent="0.25">
      <c r="C209" s="10"/>
      <c r="D209" s="10"/>
      <c r="F209" s="5"/>
      <c r="G209" s="8"/>
    </row>
    <row r="210" spans="3:7" ht="13.2" x14ac:dyDescent="0.25">
      <c r="C210" s="10"/>
      <c r="D210" s="10"/>
      <c r="F210" s="5"/>
      <c r="G210" s="8"/>
    </row>
    <row r="211" spans="3:7" ht="13.2" x14ac:dyDescent="0.25">
      <c r="C211" s="10"/>
      <c r="D211" s="10"/>
      <c r="F211" s="5"/>
      <c r="G211" s="8"/>
    </row>
    <row r="212" spans="3:7" ht="13.2" x14ac:dyDescent="0.25">
      <c r="C212" s="10"/>
      <c r="D212" s="10"/>
      <c r="F212" s="5"/>
      <c r="G212" s="8"/>
    </row>
    <row r="213" spans="3:7" ht="13.2" x14ac:dyDescent="0.25">
      <c r="C213" s="10"/>
      <c r="D213" s="10"/>
      <c r="F213" s="5"/>
      <c r="G213" s="8"/>
    </row>
    <row r="214" spans="3:7" ht="13.2" x14ac:dyDescent="0.25">
      <c r="C214" s="10"/>
      <c r="D214" s="10"/>
      <c r="F214" s="5"/>
      <c r="G214" s="8"/>
    </row>
    <row r="215" spans="3:7" ht="13.2" x14ac:dyDescent="0.25">
      <c r="C215" s="10"/>
      <c r="D215" s="10"/>
      <c r="F215" s="5"/>
      <c r="G215" s="8"/>
    </row>
    <row r="216" spans="3:7" ht="13.2" x14ac:dyDescent="0.25">
      <c r="C216" s="10"/>
      <c r="D216" s="10"/>
      <c r="F216" s="5"/>
      <c r="G216" s="8"/>
    </row>
    <row r="217" spans="3:7" ht="13.2" x14ac:dyDescent="0.25">
      <c r="C217" s="10"/>
      <c r="D217" s="10"/>
      <c r="F217" s="5"/>
      <c r="G217" s="8"/>
    </row>
    <row r="218" spans="3:7" ht="13.2" x14ac:dyDescent="0.25">
      <c r="C218" s="10"/>
      <c r="D218" s="10"/>
      <c r="F218" s="5"/>
      <c r="G218" s="8"/>
    </row>
    <row r="219" spans="3:7" ht="13.2" x14ac:dyDescent="0.25">
      <c r="C219" s="10"/>
      <c r="D219" s="10"/>
      <c r="F219" s="5"/>
      <c r="G219" s="8"/>
    </row>
    <row r="220" spans="3:7" ht="13.2" x14ac:dyDescent="0.25">
      <c r="C220" s="10"/>
      <c r="D220" s="10"/>
      <c r="F220" s="5"/>
      <c r="G220" s="8"/>
    </row>
    <row r="221" spans="3:7" ht="13.2" x14ac:dyDescent="0.25">
      <c r="C221" s="10"/>
      <c r="D221" s="10"/>
      <c r="F221" s="5"/>
      <c r="G221" s="8"/>
    </row>
    <row r="222" spans="3:7" ht="13.2" x14ac:dyDescent="0.25">
      <c r="C222" s="10"/>
      <c r="D222" s="10"/>
      <c r="F222" s="5"/>
      <c r="G222" s="8"/>
    </row>
    <row r="223" spans="3:7" ht="13.2" x14ac:dyDescent="0.25">
      <c r="C223" s="10"/>
      <c r="D223" s="10"/>
      <c r="F223" s="5"/>
      <c r="G223" s="8"/>
    </row>
    <row r="224" spans="3:7" ht="13.2" x14ac:dyDescent="0.25">
      <c r="C224" s="10"/>
      <c r="D224" s="10"/>
      <c r="F224" s="5"/>
      <c r="G224" s="8"/>
    </row>
    <row r="225" spans="3:7" ht="13.2" x14ac:dyDescent="0.25">
      <c r="C225" s="10"/>
      <c r="D225" s="10"/>
      <c r="F225" s="5"/>
      <c r="G225" s="8"/>
    </row>
    <row r="226" spans="3:7" ht="13.2" x14ac:dyDescent="0.25">
      <c r="C226" s="10"/>
      <c r="D226" s="10"/>
      <c r="F226" s="5"/>
      <c r="G226" s="8"/>
    </row>
    <row r="227" spans="3:7" ht="13.2" x14ac:dyDescent="0.25">
      <c r="C227" s="10"/>
      <c r="D227" s="10"/>
      <c r="F227" s="5"/>
      <c r="G227" s="8"/>
    </row>
    <row r="228" spans="3:7" ht="13.2" x14ac:dyDescent="0.25">
      <c r="C228" s="10"/>
      <c r="D228" s="10"/>
      <c r="F228" s="5"/>
      <c r="G228" s="8"/>
    </row>
    <row r="229" spans="3:7" ht="13.2" x14ac:dyDescent="0.25">
      <c r="C229" s="10"/>
      <c r="D229" s="10"/>
      <c r="F229" s="5"/>
      <c r="G229" s="8"/>
    </row>
    <row r="230" spans="3:7" ht="13.2" x14ac:dyDescent="0.25">
      <c r="C230" s="10"/>
      <c r="D230" s="10"/>
      <c r="F230" s="5"/>
      <c r="G230" s="8"/>
    </row>
    <row r="231" spans="3:7" ht="13.2" x14ac:dyDescent="0.25">
      <c r="C231" s="10"/>
      <c r="D231" s="10"/>
      <c r="F231" s="5"/>
      <c r="G231" s="8"/>
    </row>
    <row r="232" spans="3:7" ht="13.2" x14ac:dyDescent="0.25">
      <c r="C232" s="10"/>
      <c r="D232" s="10"/>
      <c r="F232" s="5"/>
      <c r="G232" s="8"/>
    </row>
    <row r="233" spans="3:7" ht="13.2" x14ac:dyDescent="0.25">
      <c r="C233" s="10"/>
      <c r="D233" s="10"/>
      <c r="F233" s="5"/>
      <c r="G233" s="8"/>
    </row>
    <row r="234" spans="3:7" ht="13.2" x14ac:dyDescent="0.25">
      <c r="C234" s="10"/>
      <c r="D234" s="10"/>
      <c r="F234" s="5"/>
      <c r="G234" s="8"/>
    </row>
    <row r="235" spans="3:7" ht="13.2" x14ac:dyDescent="0.25">
      <c r="C235" s="10"/>
      <c r="D235" s="10"/>
      <c r="F235" s="5"/>
      <c r="G235" s="8"/>
    </row>
    <row r="236" spans="3:7" ht="13.2" x14ac:dyDescent="0.25">
      <c r="C236" s="10"/>
      <c r="D236" s="10"/>
      <c r="F236" s="5"/>
      <c r="G236" s="8"/>
    </row>
    <row r="237" spans="3:7" ht="13.2" x14ac:dyDescent="0.25">
      <c r="C237" s="10"/>
      <c r="D237" s="10"/>
      <c r="F237" s="5"/>
      <c r="G237" s="8"/>
    </row>
    <row r="238" spans="3:7" ht="13.2" x14ac:dyDescent="0.25">
      <c r="C238" s="10"/>
      <c r="D238" s="10"/>
      <c r="F238" s="5"/>
      <c r="G238" s="8"/>
    </row>
    <row r="239" spans="3:7" ht="13.2" x14ac:dyDescent="0.25">
      <c r="C239" s="10"/>
      <c r="D239" s="10"/>
      <c r="F239" s="5"/>
      <c r="G239" s="8"/>
    </row>
    <row r="240" spans="3:7" ht="13.2" x14ac:dyDescent="0.25">
      <c r="C240" s="10"/>
      <c r="D240" s="10"/>
      <c r="F240" s="5"/>
      <c r="G240" s="8"/>
    </row>
    <row r="241" spans="3:7" ht="13.2" x14ac:dyDescent="0.25">
      <c r="C241" s="10"/>
      <c r="D241" s="10"/>
      <c r="F241" s="5"/>
      <c r="G241" s="8"/>
    </row>
    <row r="242" spans="3:7" ht="13.2" x14ac:dyDescent="0.25">
      <c r="C242" s="10"/>
      <c r="D242" s="10"/>
      <c r="F242" s="5"/>
      <c r="G242" s="8"/>
    </row>
    <row r="243" spans="3:7" ht="13.2" x14ac:dyDescent="0.25">
      <c r="C243" s="10"/>
      <c r="D243" s="10"/>
      <c r="F243" s="5"/>
      <c r="G243" s="8"/>
    </row>
    <row r="244" spans="3:7" ht="13.2" x14ac:dyDescent="0.25">
      <c r="C244" s="10"/>
      <c r="D244" s="10"/>
      <c r="F244" s="5"/>
      <c r="G244" s="8"/>
    </row>
    <row r="245" spans="3:7" ht="13.2" x14ac:dyDescent="0.25">
      <c r="C245" s="10"/>
      <c r="D245" s="10"/>
      <c r="F245" s="5"/>
      <c r="G245" s="8"/>
    </row>
    <row r="246" spans="3:7" ht="13.2" x14ac:dyDescent="0.25">
      <c r="C246" s="10"/>
      <c r="D246" s="10"/>
      <c r="F246" s="5"/>
      <c r="G246" s="8"/>
    </row>
    <row r="247" spans="3:7" ht="13.2" x14ac:dyDescent="0.25">
      <c r="C247" s="10"/>
      <c r="D247" s="10"/>
      <c r="F247" s="5"/>
      <c r="G247" s="8"/>
    </row>
    <row r="248" spans="3:7" ht="13.2" x14ac:dyDescent="0.25">
      <c r="C248" s="10"/>
      <c r="D248" s="10"/>
      <c r="F248" s="5"/>
      <c r="G248" s="8"/>
    </row>
    <row r="249" spans="3:7" ht="13.2" x14ac:dyDescent="0.25">
      <c r="C249" s="10"/>
      <c r="D249" s="10"/>
      <c r="F249" s="5"/>
      <c r="G249" s="8"/>
    </row>
    <row r="250" spans="3:7" ht="13.2" x14ac:dyDescent="0.25">
      <c r="C250" s="10"/>
      <c r="D250" s="10"/>
      <c r="F250" s="5"/>
      <c r="G250" s="8"/>
    </row>
    <row r="251" spans="3:7" ht="13.2" x14ac:dyDescent="0.25">
      <c r="C251" s="10"/>
      <c r="D251" s="10"/>
      <c r="F251" s="5"/>
      <c r="G251" s="8"/>
    </row>
    <row r="252" spans="3:7" ht="13.2" x14ac:dyDescent="0.25">
      <c r="C252" s="10"/>
      <c r="D252" s="10"/>
      <c r="F252" s="5"/>
      <c r="G252" s="8"/>
    </row>
    <row r="253" spans="3:7" ht="13.2" x14ac:dyDescent="0.25">
      <c r="C253" s="10"/>
      <c r="D253" s="10"/>
      <c r="F253" s="5"/>
      <c r="G253" s="8"/>
    </row>
    <row r="254" spans="3:7" ht="13.2" x14ac:dyDescent="0.25">
      <c r="C254" s="10"/>
      <c r="D254" s="10"/>
      <c r="F254" s="5"/>
      <c r="G254" s="8"/>
    </row>
    <row r="255" spans="3:7" ht="13.2" x14ac:dyDescent="0.25">
      <c r="C255" s="10"/>
      <c r="D255" s="10"/>
      <c r="F255" s="5"/>
      <c r="G255" s="8"/>
    </row>
    <row r="256" spans="3:7" ht="13.2" x14ac:dyDescent="0.25">
      <c r="C256" s="10"/>
      <c r="D256" s="10"/>
      <c r="F256" s="5"/>
      <c r="G256" s="8"/>
    </row>
    <row r="257" spans="3:7" ht="13.2" x14ac:dyDescent="0.25">
      <c r="C257" s="10"/>
      <c r="D257" s="10"/>
      <c r="F257" s="5"/>
      <c r="G257" s="8"/>
    </row>
    <row r="258" spans="3:7" ht="13.2" x14ac:dyDescent="0.25">
      <c r="C258" s="10"/>
      <c r="D258" s="10"/>
      <c r="F258" s="5"/>
      <c r="G258" s="8"/>
    </row>
    <row r="259" spans="3:7" ht="13.2" x14ac:dyDescent="0.25">
      <c r="C259" s="10"/>
      <c r="D259" s="10"/>
      <c r="F259" s="5"/>
      <c r="G259" s="8"/>
    </row>
    <row r="260" spans="3:7" ht="13.2" x14ac:dyDescent="0.25">
      <c r="C260" s="10"/>
      <c r="D260" s="10"/>
      <c r="F260" s="5"/>
      <c r="G260" s="8"/>
    </row>
    <row r="261" spans="3:7" ht="13.2" x14ac:dyDescent="0.25">
      <c r="C261" s="10"/>
      <c r="D261" s="10"/>
      <c r="F261" s="5"/>
      <c r="G261" s="8"/>
    </row>
    <row r="262" spans="3:7" ht="13.2" x14ac:dyDescent="0.25">
      <c r="C262" s="10"/>
      <c r="D262" s="10"/>
      <c r="F262" s="5"/>
      <c r="G262" s="8"/>
    </row>
    <row r="263" spans="3:7" ht="13.2" x14ac:dyDescent="0.25">
      <c r="C263" s="10"/>
      <c r="D263" s="10"/>
      <c r="F263" s="5"/>
      <c r="G263" s="8"/>
    </row>
    <row r="264" spans="3:7" ht="13.2" x14ac:dyDescent="0.25">
      <c r="C264" s="10"/>
      <c r="D264" s="10"/>
      <c r="F264" s="5"/>
      <c r="G264" s="8"/>
    </row>
    <row r="265" spans="3:7" ht="13.2" x14ac:dyDescent="0.25">
      <c r="C265" s="10"/>
      <c r="D265" s="10"/>
      <c r="F265" s="5"/>
      <c r="G265" s="8"/>
    </row>
    <row r="266" spans="3:7" ht="13.2" x14ac:dyDescent="0.25">
      <c r="C266" s="10"/>
      <c r="D266" s="10"/>
      <c r="F266" s="5"/>
      <c r="G266" s="8"/>
    </row>
    <row r="267" spans="3:7" ht="13.2" x14ac:dyDescent="0.25">
      <c r="C267" s="10"/>
      <c r="D267" s="10"/>
      <c r="F267" s="5"/>
      <c r="G267" s="8"/>
    </row>
    <row r="268" spans="3:7" ht="13.2" x14ac:dyDescent="0.25">
      <c r="C268" s="10"/>
      <c r="D268" s="10"/>
      <c r="F268" s="5"/>
      <c r="G268" s="8"/>
    </row>
    <row r="269" spans="3:7" ht="13.2" x14ac:dyDescent="0.25">
      <c r="C269" s="10"/>
      <c r="D269" s="10"/>
      <c r="F269" s="5"/>
      <c r="G269" s="8"/>
    </row>
    <row r="270" spans="3:7" ht="13.2" x14ac:dyDescent="0.25">
      <c r="C270" s="10"/>
      <c r="D270" s="10"/>
      <c r="F270" s="5"/>
      <c r="G270" s="8"/>
    </row>
    <row r="271" spans="3:7" ht="13.2" x14ac:dyDescent="0.25">
      <c r="C271" s="10"/>
      <c r="D271" s="10"/>
      <c r="F271" s="5"/>
      <c r="G271" s="8"/>
    </row>
    <row r="272" spans="3:7" ht="13.2" x14ac:dyDescent="0.25">
      <c r="C272" s="10"/>
      <c r="D272" s="10"/>
      <c r="F272" s="5"/>
      <c r="G272" s="8"/>
    </row>
    <row r="273" spans="3:7" ht="13.2" x14ac:dyDescent="0.25">
      <c r="C273" s="10"/>
      <c r="D273" s="10"/>
      <c r="F273" s="5"/>
      <c r="G273" s="8"/>
    </row>
    <row r="274" spans="3:7" ht="13.2" x14ac:dyDescent="0.25">
      <c r="C274" s="10"/>
      <c r="D274" s="10"/>
      <c r="F274" s="5"/>
      <c r="G274" s="8"/>
    </row>
    <row r="275" spans="3:7" ht="13.2" x14ac:dyDescent="0.25">
      <c r="C275" s="10"/>
      <c r="D275" s="10"/>
      <c r="F275" s="5"/>
      <c r="G275" s="8"/>
    </row>
    <row r="276" spans="3:7" ht="13.2" x14ac:dyDescent="0.25">
      <c r="C276" s="10"/>
      <c r="D276" s="10"/>
      <c r="F276" s="5"/>
      <c r="G276" s="8"/>
    </row>
    <row r="277" spans="3:7" ht="13.2" x14ac:dyDescent="0.25">
      <c r="C277" s="10"/>
      <c r="D277" s="10"/>
      <c r="F277" s="5"/>
      <c r="G277" s="8"/>
    </row>
    <row r="278" spans="3:7" ht="13.2" x14ac:dyDescent="0.25">
      <c r="C278" s="10"/>
      <c r="D278" s="10"/>
      <c r="F278" s="5"/>
      <c r="G278" s="8"/>
    </row>
    <row r="279" spans="3:7" ht="13.2" x14ac:dyDescent="0.25">
      <c r="C279" s="10"/>
      <c r="D279" s="10"/>
      <c r="F279" s="5"/>
      <c r="G279" s="8"/>
    </row>
    <row r="280" spans="3:7" ht="13.2" x14ac:dyDescent="0.25">
      <c r="C280" s="10"/>
      <c r="D280" s="10"/>
      <c r="F280" s="5"/>
      <c r="G280" s="8"/>
    </row>
    <row r="281" spans="3:7" ht="13.2" x14ac:dyDescent="0.25">
      <c r="C281" s="10"/>
      <c r="D281" s="10"/>
      <c r="F281" s="5"/>
      <c r="G281" s="8"/>
    </row>
    <row r="282" spans="3:7" ht="13.2" x14ac:dyDescent="0.25">
      <c r="C282" s="10"/>
      <c r="D282" s="10"/>
      <c r="F282" s="5"/>
      <c r="G282" s="8"/>
    </row>
    <row r="283" spans="3:7" ht="13.2" x14ac:dyDescent="0.25">
      <c r="C283" s="10"/>
      <c r="D283" s="10"/>
      <c r="F283" s="5"/>
      <c r="G283" s="8"/>
    </row>
    <row r="284" spans="3:7" ht="13.2" x14ac:dyDescent="0.25">
      <c r="C284" s="10"/>
      <c r="D284" s="10"/>
      <c r="F284" s="5"/>
      <c r="G284" s="8"/>
    </row>
    <row r="285" spans="3:7" ht="13.2" x14ac:dyDescent="0.25">
      <c r="C285" s="10"/>
      <c r="D285" s="10"/>
      <c r="F285" s="5"/>
      <c r="G285" s="8"/>
    </row>
    <row r="286" spans="3:7" ht="13.2" x14ac:dyDescent="0.25">
      <c r="C286" s="10"/>
      <c r="D286" s="10"/>
      <c r="F286" s="5"/>
      <c r="G286" s="8"/>
    </row>
    <row r="287" spans="3:7" ht="13.2" x14ac:dyDescent="0.25">
      <c r="C287" s="10"/>
      <c r="D287" s="10"/>
      <c r="F287" s="5"/>
      <c r="G287" s="8"/>
    </row>
    <row r="288" spans="3:7" ht="13.2" x14ac:dyDescent="0.25">
      <c r="C288" s="10"/>
      <c r="D288" s="10"/>
      <c r="F288" s="5"/>
      <c r="G288" s="8"/>
    </row>
    <row r="289" spans="3:7" ht="13.2" x14ac:dyDescent="0.25">
      <c r="C289" s="10"/>
      <c r="D289" s="10"/>
      <c r="F289" s="5"/>
      <c r="G289" s="8"/>
    </row>
    <row r="290" spans="3:7" ht="13.2" x14ac:dyDescent="0.25">
      <c r="C290" s="10"/>
      <c r="D290" s="10"/>
      <c r="F290" s="5"/>
      <c r="G290" s="8"/>
    </row>
    <row r="291" spans="3:7" ht="13.2" x14ac:dyDescent="0.25">
      <c r="C291" s="10"/>
      <c r="D291" s="10"/>
      <c r="F291" s="5"/>
      <c r="G291" s="8"/>
    </row>
    <row r="292" spans="3:7" ht="13.2" x14ac:dyDescent="0.25">
      <c r="C292" s="10"/>
      <c r="D292" s="10"/>
      <c r="F292" s="5"/>
      <c r="G292" s="8"/>
    </row>
    <row r="293" spans="3:7" ht="13.2" x14ac:dyDescent="0.25">
      <c r="C293" s="10"/>
      <c r="D293" s="10"/>
      <c r="F293" s="5"/>
      <c r="G293" s="8"/>
    </row>
    <row r="294" spans="3:7" ht="13.2" x14ac:dyDescent="0.25">
      <c r="C294" s="10"/>
      <c r="D294" s="10"/>
      <c r="F294" s="5"/>
      <c r="G294" s="8"/>
    </row>
    <row r="295" spans="3:7" ht="13.2" x14ac:dyDescent="0.25">
      <c r="C295" s="10"/>
      <c r="D295" s="10"/>
      <c r="F295" s="5"/>
      <c r="G295" s="8"/>
    </row>
    <row r="296" spans="3:7" ht="13.2" x14ac:dyDescent="0.25">
      <c r="C296" s="10"/>
      <c r="D296" s="10"/>
      <c r="F296" s="5"/>
      <c r="G296" s="8"/>
    </row>
    <row r="297" spans="3:7" ht="13.2" x14ac:dyDescent="0.25">
      <c r="C297" s="10"/>
      <c r="D297" s="10"/>
      <c r="F297" s="5"/>
      <c r="G297" s="8"/>
    </row>
    <row r="298" spans="3:7" ht="13.2" x14ac:dyDescent="0.25">
      <c r="C298" s="10"/>
      <c r="D298" s="10"/>
      <c r="F298" s="5"/>
      <c r="G298" s="8"/>
    </row>
    <row r="299" spans="3:7" ht="13.2" x14ac:dyDescent="0.25">
      <c r="C299" s="10"/>
      <c r="D299" s="10"/>
      <c r="F299" s="5"/>
      <c r="G299" s="8"/>
    </row>
    <row r="300" spans="3:7" ht="13.2" x14ac:dyDescent="0.25">
      <c r="C300" s="10"/>
      <c r="D300" s="10"/>
      <c r="F300" s="5"/>
      <c r="G300" s="8"/>
    </row>
    <row r="301" spans="3:7" ht="13.2" x14ac:dyDescent="0.25">
      <c r="C301" s="10"/>
      <c r="D301" s="10"/>
      <c r="F301" s="5"/>
      <c r="G301" s="8"/>
    </row>
    <row r="302" spans="3:7" ht="13.2" x14ac:dyDescent="0.25">
      <c r="C302" s="10"/>
      <c r="D302" s="10"/>
      <c r="F302" s="5"/>
      <c r="G302" s="8"/>
    </row>
    <row r="303" spans="3:7" ht="13.2" x14ac:dyDescent="0.25">
      <c r="C303" s="10"/>
      <c r="D303" s="10"/>
      <c r="F303" s="5"/>
      <c r="G303" s="8"/>
    </row>
    <row r="304" spans="3:7" ht="13.2" x14ac:dyDescent="0.25">
      <c r="C304" s="10"/>
      <c r="D304" s="10"/>
      <c r="F304" s="5"/>
      <c r="G304" s="8"/>
    </row>
    <row r="305" spans="3:7" ht="13.2" x14ac:dyDescent="0.25">
      <c r="C305" s="10"/>
      <c r="D305" s="10"/>
      <c r="F305" s="5"/>
      <c r="G305" s="8"/>
    </row>
    <row r="306" spans="3:7" ht="13.2" x14ac:dyDescent="0.25">
      <c r="C306" s="10"/>
      <c r="D306" s="10"/>
      <c r="F306" s="5"/>
      <c r="G306" s="8"/>
    </row>
    <row r="307" spans="3:7" ht="13.2" x14ac:dyDescent="0.25">
      <c r="C307" s="10"/>
      <c r="D307" s="10"/>
      <c r="F307" s="5"/>
      <c r="G307" s="8"/>
    </row>
    <row r="308" spans="3:7" ht="13.2" x14ac:dyDescent="0.25">
      <c r="C308" s="10"/>
      <c r="D308" s="10"/>
      <c r="F308" s="5"/>
      <c r="G308" s="8"/>
    </row>
    <row r="309" spans="3:7" ht="13.2" x14ac:dyDescent="0.25">
      <c r="C309" s="10"/>
      <c r="D309" s="10"/>
      <c r="F309" s="5"/>
      <c r="G309" s="8"/>
    </row>
    <row r="310" spans="3:7" ht="13.2" x14ac:dyDescent="0.25">
      <c r="C310" s="10"/>
      <c r="D310" s="10"/>
      <c r="F310" s="5"/>
      <c r="G310" s="8"/>
    </row>
    <row r="311" spans="3:7" ht="13.2" x14ac:dyDescent="0.25">
      <c r="C311" s="10"/>
      <c r="D311" s="10"/>
      <c r="F311" s="5"/>
      <c r="G311" s="8"/>
    </row>
    <row r="312" spans="3:7" ht="13.2" x14ac:dyDescent="0.25">
      <c r="C312" s="10"/>
      <c r="D312" s="10"/>
      <c r="F312" s="5"/>
      <c r="G312" s="8"/>
    </row>
    <row r="313" spans="3:7" ht="13.2" x14ac:dyDescent="0.25">
      <c r="C313" s="10"/>
      <c r="D313" s="10"/>
      <c r="F313" s="5"/>
      <c r="G313" s="8"/>
    </row>
    <row r="314" spans="3:7" ht="13.2" x14ac:dyDescent="0.25">
      <c r="C314" s="10"/>
      <c r="D314" s="10"/>
      <c r="F314" s="5"/>
      <c r="G314" s="8"/>
    </row>
    <row r="315" spans="3:7" ht="13.2" x14ac:dyDescent="0.25">
      <c r="C315" s="10"/>
      <c r="D315" s="10"/>
      <c r="F315" s="5"/>
      <c r="G315" s="8"/>
    </row>
    <row r="316" spans="3:7" ht="13.2" x14ac:dyDescent="0.25">
      <c r="C316" s="10"/>
      <c r="D316" s="10"/>
      <c r="F316" s="5"/>
      <c r="G316" s="8"/>
    </row>
    <row r="317" spans="3:7" ht="13.2" x14ac:dyDescent="0.25">
      <c r="C317" s="10"/>
      <c r="D317" s="10"/>
      <c r="F317" s="5"/>
      <c r="G317" s="8"/>
    </row>
    <row r="318" spans="3:7" ht="13.2" x14ac:dyDescent="0.25">
      <c r="C318" s="10"/>
      <c r="D318" s="10"/>
      <c r="F318" s="5"/>
      <c r="G318" s="8"/>
    </row>
    <row r="319" spans="3:7" ht="13.2" x14ac:dyDescent="0.25">
      <c r="C319" s="10"/>
      <c r="D319" s="10"/>
      <c r="F319" s="5"/>
      <c r="G319" s="8"/>
    </row>
    <row r="320" spans="3:7" ht="13.2" x14ac:dyDescent="0.25">
      <c r="C320" s="10"/>
      <c r="D320" s="10"/>
      <c r="F320" s="5"/>
      <c r="G320" s="8"/>
    </row>
    <row r="321" spans="3:7" ht="13.2" x14ac:dyDescent="0.25">
      <c r="C321" s="10"/>
      <c r="D321" s="10"/>
      <c r="F321" s="5"/>
      <c r="G321" s="8"/>
    </row>
    <row r="322" spans="3:7" ht="13.2" x14ac:dyDescent="0.25">
      <c r="C322" s="10"/>
      <c r="D322" s="10"/>
      <c r="F322" s="5"/>
      <c r="G322" s="8"/>
    </row>
    <row r="323" spans="3:7" ht="13.2" x14ac:dyDescent="0.25">
      <c r="C323" s="10"/>
      <c r="D323" s="10"/>
      <c r="F323" s="5"/>
      <c r="G323" s="8"/>
    </row>
    <row r="324" spans="3:7" ht="13.2" x14ac:dyDescent="0.25">
      <c r="C324" s="10"/>
      <c r="D324" s="10"/>
      <c r="F324" s="5"/>
      <c r="G324" s="8"/>
    </row>
    <row r="325" spans="3:7" ht="13.2" x14ac:dyDescent="0.25">
      <c r="C325" s="10"/>
      <c r="D325" s="10"/>
      <c r="F325" s="5"/>
      <c r="G325" s="8"/>
    </row>
    <row r="326" spans="3:7" ht="13.2" x14ac:dyDescent="0.25">
      <c r="C326" s="10"/>
      <c r="D326" s="10"/>
      <c r="F326" s="5"/>
      <c r="G326" s="8"/>
    </row>
    <row r="327" spans="3:7" ht="13.2" x14ac:dyDescent="0.25">
      <c r="C327" s="10"/>
      <c r="D327" s="10"/>
      <c r="F327" s="5"/>
      <c r="G327" s="8"/>
    </row>
    <row r="328" spans="3:7" ht="13.2" x14ac:dyDescent="0.25">
      <c r="C328" s="10"/>
      <c r="D328" s="10"/>
      <c r="F328" s="5"/>
      <c r="G328" s="8"/>
    </row>
    <row r="329" spans="3:7" ht="13.2" x14ac:dyDescent="0.25">
      <c r="C329" s="10"/>
      <c r="D329" s="10"/>
      <c r="F329" s="5"/>
      <c r="G329" s="8"/>
    </row>
    <row r="330" spans="3:7" ht="13.2" x14ac:dyDescent="0.25">
      <c r="C330" s="10"/>
      <c r="D330" s="10"/>
      <c r="F330" s="5"/>
      <c r="G330" s="8"/>
    </row>
    <row r="331" spans="3:7" ht="13.2" x14ac:dyDescent="0.25">
      <c r="C331" s="10"/>
      <c r="D331" s="10"/>
      <c r="F331" s="5"/>
      <c r="G331" s="8"/>
    </row>
    <row r="332" spans="3:7" ht="13.2" x14ac:dyDescent="0.25">
      <c r="C332" s="10"/>
      <c r="D332" s="10"/>
      <c r="F332" s="5"/>
      <c r="G332" s="8"/>
    </row>
    <row r="333" spans="3:7" ht="13.2" x14ac:dyDescent="0.25">
      <c r="C333" s="10"/>
      <c r="D333" s="10"/>
      <c r="F333" s="5"/>
      <c r="G333" s="8"/>
    </row>
    <row r="334" spans="3:7" ht="13.2" x14ac:dyDescent="0.25">
      <c r="C334" s="10"/>
      <c r="D334" s="10"/>
      <c r="F334" s="5"/>
      <c r="G334" s="8"/>
    </row>
    <row r="335" spans="3:7" ht="13.2" x14ac:dyDescent="0.25">
      <c r="C335" s="10"/>
      <c r="D335" s="10"/>
      <c r="F335" s="5"/>
      <c r="G335" s="8"/>
    </row>
    <row r="336" spans="3:7" ht="13.2" x14ac:dyDescent="0.25">
      <c r="C336" s="10"/>
      <c r="D336" s="10"/>
      <c r="F336" s="5"/>
      <c r="G336" s="8"/>
    </row>
    <row r="337" spans="3:7" ht="13.2" x14ac:dyDescent="0.25">
      <c r="C337" s="10"/>
      <c r="D337" s="10"/>
      <c r="F337" s="5"/>
      <c r="G337" s="8"/>
    </row>
    <row r="338" spans="3:7" ht="13.2" x14ac:dyDescent="0.25">
      <c r="C338" s="10"/>
      <c r="D338" s="10"/>
      <c r="F338" s="5"/>
      <c r="G338" s="8"/>
    </row>
    <row r="339" spans="3:7" ht="13.2" x14ac:dyDescent="0.25">
      <c r="C339" s="10"/>
      <c r="D339" s="10"/>
      <c r="F339" s="5"/>
      <c r="G339" s="8"/>
    </row>
    <row r="340" spans="3:7" ht="13.2" x14ac:dyDescent="0.25">
      <c r="C340" s="10"/>
      <c r="D340" s="10"/>
      <c r="F340" s="5"/>
      <c r="G340" s="8"/>
    </row>
    <row r="341" spans="3:7" ht="13.2" x14ac:dyDescent="0.25">
      <c r="C341" s="10"/>
      <c r="D341" s="10"/>
      <c r="F341" s="5"/>
      <c r="G341" s="8"/>
    </row>
    <row r="342" spans="3:7" ht="13.2" x14ac:dyDescent="0.25">
      <c r="C342" s="10"/>
      <c r="D342" s="10"/>
      <c r="F342" s="5"/>
      <c r="G342" s="8"/>
    </row>
    <row r="343" spans="3:7" ht="13.2" x14ac:dyDescent="0.25">
      <c r="C343" s="10"/>
      <c r="D343" s="10"/>
      <c r="F343" s="5"/>
      <c r="G343" s="8"/>
    </row>
    <row r="344" spans="3:7" ht="13.2" x14ac:dyDescent="0.25">
      <c r="C344" s="10"/>
      <c r="D344" s="10"/>
      <c r="F344" s="5"/>
      <c r="G344" s="8"/>
    </row>
    <row r="345" spans="3:7" ht="13.2" x14ac:dyDescent="0.25">
      <c r="C345" s="10"/>
      <c r="D345" s="10"/>
      <c r="F345" s="5"/>
      <c r="G345" s="8"/>
    </row>
    <row r="346" spans="3:7" ht="13.2" x14ac:dyDescent="0.25">
      <c r="C346" s="10"/>
      <c r="D346" s="10"/>
      <c r="F346" s="5"/>
      <c r="G346" s="8"/>
    </row>
    <row r="347" spans="3:7" ht="13.2" x14ac:dyDescent="0.25">
      <c r="C347" s="10"/>
      <c r="D347" s="10"/>
      <c r="F347" s="5"/>
      <c r="G347" s="8"/>
    </row>
    <row r="348" spans="3:7" ht="13.2" x14ac:dyDescent="0.25">
      <c r="C348" s="10"/>
      <c r="D348" s="10"/>
      <c r="F348" s="5"/>
      <c r="G348" s="8"/>
    </row>
    <row r="349" spans="3:7" ht="13.2" x14ac:dyDescent="0.25">
      <c r="C349" s="10"/>
      <c r="D349" s="10"/>
      <c r="F349" s="5"/>
      <c r="G349" s="8"/>
    </row>
    <row r="350" spans="3:7" ht="13.2" x14ac:dyDescent="0.25">
      <c r="C350" s="10"/>
      <c r="D350" s="10"/>
      <c r="F350" s="5"/>
      <c r="G350" s="8"/>
    </row>
    <row r="351" spans="3:7" ht="13.2" x14ac:dyDescent="0.25">
      <c r="C351" s="10"/>
      <c r="D351" s="10"/>
      <c r="F351" s="5"/>
      <c r="G351" s="8"/>
    </row>
    <row r="352" spans="3:7" ht="13.2" x14ac:dyDescent="0.25">
      <c r="C352" s="10"/>
      <c r="D352" s="10"/>
      <c r="F352" s="5"/>
      <c r="G352" s="8"/>
    </row>
    <row r="353" spans="3:7" ht="13.2" x14ac:dyDescent="0.25">
      <c r="C353" s="10"/>
      <c r="D353" s="10"/>
      <c r="F353" s="5"/>
      <c r="G353" s="8"/>
    </row>
    <row r="354" spans="3:7" ht="13.2" x14ac:dyDescent="0.25">
      <c r="C354" s="10"/>
      <c r="D354" s="10"/>
      <c r="F354" s="5"/>
      <c r="G354" s="8"/>
    </row>
    <row r="355" spans="3:7" ht="13.2" x14ac:dyDescent="0.25">
      <c r="C355" s="10"/>
      <c r="D355" s="10"/>
      <c r="F355" s="5"/>
      <c r="G355" s="8"/>
    </row>
    <row r="356" spans="3:7" ht="13.2" x14ac:dyDescent="0.25">
      <c r="C356" s="10"/>
      <c r="D356" s="10"/>
      <c r="F356" s="5"/>
      <c r="G356" s="8"/>
    </row>
    <row r="357" spans="3:7" ht="13.2" x14ac:dyDescent="0.25">
      <c r="C357" s="10"/>
      <c r="D357" s="10"/>
      <c r="F357" s="5"/>
      <c r="G357" s="8"/>
    </row>
    <row r="358" spans="3:7" ht="13.2" x14ac:dyDescent="0.25">
      <c r="C358" s="10"/>
      <c r="D358" s="10"/>
      <c r="F358" s="5"/>
      <c r="G358" s="8"/>
    </row>
    <row r="359" spans="3:7" ht="13.2" x14ac:dyDescent="0.25">
      <c r="C359" s="10"/>
      <c r="D359" s="10"/>
      <c r="F359" s="5"/>
      <c r="G359" s="8"/>
    </row>
    <row r="360" spans="3:7" ht="13.2" x14ac:dyDescent="0.25">
      <c r="C360" s="10"/>
      <c r="D360" s="10"/>
      <c r="F360" s="5"/>
      <c r="G360" s="8"/>
    </row>
    <row r="361" spans="3:7" ht="13.2" x14ac:dyDescent="0.25">
      <c r="C361" s="10"/>
      <c r="D361" s="10"/>
      <c r="F361" s="5"/>
      <c r="G361" s="8"/>
    </row>
    <row r="362" spans="3:7" ht="13.2" x14ac:dyDescent="0.25">
      <c r="C362" s="10"/>
      <c r="D362" s="10"/>
      <c r="F362" s="5"/>
      <c r="G362" s="8"/>
    </row>
    <row r="363" spans="3:7" ht="13.2" x14ac:dyDescent="0.25">
      <c r="C363" s="10"/>
      <c r="D363" s="10"/>
      <c r="F363" s="5"/>
      <c r="G363" s="8"/>
    </row>
    <row r="364" spans="3:7" ht="13.2" x14ac:dyDescent="0.25">
      <c r="C364" s="10"/>
      <c r="D364" s="10"/>
      <c r="F364" s="5"/>
      <c r="G364" s="8"/>
    </row>
    <row r="365" spans="3:7" ht="13.2" x14ac:dyDescent="0.25">
      <c r="C365" s="10"/>
      <c r="D365" s="10"/>
      <c r="F365" s="5"/>
      <c r="G365" s="8"/>
    </row>
    <row r="366" spans="3:7" ht="13.2" x14ac:dyDescent="0.25">
      <c r="C366" s="10"/>
      <c r="D366" s="10"/>
      <c r="F366" s="5"/>
      <c r="G366" s="8"/>
    </row>
    <row r="367" spans="3:7" ht="13.2" x14ac:dyDescent="0.25">
      <c r="C367" s="10"/>
      <c r="D367" s="10"/>
      <c r="F367" s="5"/>
      <c r="G367" s="8"/>
    </row>
    <row r="368" spans="3:7" ht="13.2" x14ac:dyDescent="0.25">
      <c r="C368" s="10"/>
      <c r="D368" s="10"/>
      <c r="F368" s="5"/>
      <c r="G368" s="8"/>
    </row>
    <row r="369" spans="3:7" ht="13.2" x14ac:dyDescent="0.25">
      <c r="C369" s="10"/>
      <c r="D369" s="10"/>
      <c r="F369" s="5"/>
      <c r="G369" s="8"/>
    </row>
    <row r="370" spans="3:7" ht="13.2" x14ac:dyDescent="0.25">
      <c r="C370" s="10"/>
      <c r="D370" s="10"/>
      <c r="F370" s="5"/>
      <c r="G370" s="8"/>
    </row>
    <row r="371" spans="3:7" ht="13.2" x14ac:dyDescent="0.25">
      <c r="C371" s="10"/>
      <c r="D371" s="10"/>
      <c r="F371" s="5"/>
      <c r="G371" s="8"/>
    </row>
    <row r="372" spans="3:7" ht="13.2" x14ac:dyDescent="0.25">
      <c r="C372" s="10"/>
      <c r="D372" s="10"/>
      <c r="F372" s="5"/>
      <c r="G372" s="8"/>
    </row>
    <row r="373" spans="3:7" ht="13.2" x14ac:dyDescent="0.25">
      <c r="C373" s="10"/>
      <c r="D373" s="10"/>
      <c r="F373" s="5"/>
      <c r="G373" s="8"/>
    </row>
    <row r="374" spans="3:7" ht="13.2" x14ac:dyDescent="0.25">
      <c r="C374" s="10"/>
      <c r="D374" s="10"/>
      <c r="F374" s="5"/>
      <c r="G374" s="8"/>
    </row>
    <row r="375" spans="3:7" ht="13.2" x14ac:dyDescent="0.25">
      <c r="C375" s="10"/>
      <c r="D375" s="10"/>
      <c r="F375" s="5"/>
      <c r="G375" s="8"/>
    </row>
    <row r="376" spans="3:7" ht="13.2" x14ac:dyDescent="0.25">
      <c r="C376" s="10"/>
      <c r="D376" s="10"/>
      <c r="F376" s="5"/>
      <c r="G376" s="8"/>
    </row>
    <row r="377" spans="3:7" ht="13.2" x14ac:dyDescent="0.25">
      <c r="C377" s="10"/>
      <c r="D377" s="10"/>
      <c r="F377" s="5"/>
      <c r="G377" s="8"/>
    </row>
    <row r="378" spans="3:7" ht="13.2" x14ac:dyDescent="0.25">
      <c r="C378" s="10"/>
      <c r="D378" s="10"/>
      <c r="F378" s="5"/>
      <c r="G378" s="8"/>
    </row>
    <row r="379" spans="3:7" ht="13.2" x14ac:dyDescent="0.25">
      <c r="C379" s="10"/>
      <c r="D379" s="10"/>
      <c r="F379" s="5"/>
      <c r="G379" s="8"/>
    </row>
    <row r="380" spans="3:7" ht="13.2" x14ac:dyDescent="0.25">
      <c r="C380" s="10"/>
      <c r="D380" s="10"/>
      <c r="F380" s="5"/>
      <c r="G380" s="8"/>
    </row>
    <row r="381" spans="3:7" ht="13.2" x14ac:dyDescent="0.25">
      <c r="C381" s="10"/>
      <c r="D381" s="10"/>
      <c r="F381" s="5"/>
      <c r="G381" s="8"/>
    </row>
    <row r="382" spans="3:7" ht="13.2" x14ac:dyDescent="0.25">
      <c r="C382" s="10"/>
      <c r="D382" s="10"/>
      <c r="F382" s="5"/>
      <c r="G382" s="8"/>
    </row>
    <row r="383" spans="3:7" ht="13.2" x14ac:dyDescent="0.25">
      <c r="C383" s="10"/>
      <c r="D383" s="10"/>
      <c r="F383" s="5"/>
      <c r="G383" s="8"/>
    </row>
    <row r="384" spans="3:7" ht="13.2" x14ac:dyDescent="0.25">
      <c r="C384" s="10"/>
      <c r="D384" s="10"/>
      <c r="F384" s="5"/>
      <c r="G384" s="8"/>
    </row>
    <row r="385" spans="3:7" ht="13.2" x14ac:dyDescent="0.25">
      <c r="C385" s="10"/>
      <c r="D385" s="10"/>
      <c r="F385" s="5"/>
      <c r="G385" s="8"/>
    </row>
    <row r="386" spans="3:7" ht="13.2" x14ac:dyDescent="0.25">
      <c r="C386" s="10"/>
      <c r="D386" s="10"/>
      <c r="F386" s="5"/>
      <c r="G386" s="8"/>
    </row>
    <row r="387" spans="3:7" ht="13.2" x14ac:dyDescent="0.25">
      <c r="C387" s="10"/>
      <c r="D387" s="10"/>
      <c r="F387" s="5"/>
      <c r="G387" s="8"/>
    </row>
    <row r="388" spans="3:7" ht="13.2" x14ac:dyDescent="0.25">
      <c r="C388" s="10"/>
      <c r="D388" s="10"/>
      <c r="F388" s="5"/>
      <c r="G388" s="8"/>
    </row>
    <row r="389" spans="3:7" ht="13.2" x14ac:dyDescent="0.25">
      <c r="C389" s="10"/>
      <c r="D389" s="10"/>
      <c r="F389" s="5"/>
      <c r="G389" s="8"/>
    </row>
    <row r="390" spans="3:7" ht="13.2" x14ac:dyDescent="0.25">
      <c r="C390" s="10"/>
      <c r="D390" s="10"/>
      <c r="F390" s="5"/>
      <c r="G390" s="8"/>
    </row>
    <row r="391" spans="3:7" ht="13.2" x14ac:dyDescent="0.25">
      <c r="C391" s="10"/>
      <c r="D391" s="10"/>
      <c r="F391" s="5"/>
      <c r="G391" s="8"/>
    </row>
    <row r="392" spans="3:7" ht="13.2" x14ac:dyDescent="0.25">
      <c r="C392" s="10"/>
      <c r="D392" s="10"/>
      <c r="F392" s="5"/>
      <c r="G392" s="8"/>
    </row>
    <row r="393" spans="3:7" ht="13.2" x14ac:dyDescent="0.25">
      <c r="C393" s="10"/>
      <c r="D393" s="10"/>
      <c r="F393" s="5"/>
      <c r="G393" s="8"/>
    </row>
    <row r="394" spans="3:7" ht="13.2" x14ac:dyDescent="0.25">
      <c r="C394" s="10"/>
      <c r="D394" s="10"/>
      <c r="F394" s="5"/>
      <c r="G394" s="8"/>
    </row>
    <row r="395" spans="3:7" ht="13.2" x14ac:dyDescent="0.25">
      <c r="C395" s="10"/>
      <c r="D395" s="10"/>
      <c r="F395" s="5"/>
      <c r="G395" s="8"/>
    </row>
    <row r="396" spans="3:7" ht="13.2" x14ac:dyDescent="0.25">
      <c r="C396" s="10"/>
      <c r="D396" s="10"/>
      <c r="F396" s="5"/>
      <c r="G396" s="8"/>
    </row>
    <row r="397" spans="3:7" ht="13.2" x14ac:dyDescent="0.25">
      <c r="C397" s="10"/>
      <c r="D397" s="10"/>
      <c r="F397" s="5"/>
      <c r="G397" s="8"/>
    </row>
    <row r="398" spans="3:7" ht="13.2" x14ac:dyDescent="0.25">
      <c r="C398" s="10"/>
      <c r="D398" s="10"/>
      <c r="F398" s="5"/>
      <c r="G398" s="8"/>
    </row>
    <row r="399" spans="3:7" ht="13.2" x14ac:dyDescent="0.25">
      <c r="C399" s="10"/>
      <c r="D399" s="10"/>
      <c r="F399" s="5"/>
      <c r="G399" s="8"/>
    </row>
    <row r="400" spans="3:7" ht="13.2" x14ac:dyDescent="0.25">
      <c r="C400" s="10"/>
      <c r="D400" s="10"/>
      <c r="F400" s="5"/>
      <c r="G400" s="8"/>
    </row>
    <row r="401" spans="3:7" ht="13.2" x14ac:dyDescent="0.25">
      <c r="C401" s="10"/>
      <c r="D401" s="10"/>
      <c r="F401" s="5"/>
      <c r="G401" s="8"/>
    </row>
    <row r="402" spans="3:7" ht="13.2" x14ac:dyDescent="0.25">
      <c r="C402" s="10"/>
      <c r="D402" s="10"/>
      <c r="F402" s="5"/>
      <c r="G402" s="8"/>
    </row>
    <row r="403" spans="3:7" ht="13.2" x14ac:dyDescent="0.25">
      <c r="C403" s="10"/>
      <c r="D403" s="10"/>
      <c r="F403" s="5"/>
      <c r="G403" s="8"/>
    </row>
    <row r="404" spans="3:7" ht="13.2" x14ac:dyDescent="0.25">
      <c r="C404" s="10"/>
      <c r="D404" s="10"/>
      <c r="F404" s="5"/>
      <c r="G404" s="8"/>
    </row>
    <row r="405" spans="3:7" ht="13.2" x14ac:dyDescent="0.25">
      <c r="C405" s="10"/>
      <c r="D405" s="10"/>
      <c r="F405" s="5"/>
      <c r="G405" s="8"/>
    </row>
    <row r="406" spans="3:7" ht="13.2" x14ac:dyDescent="0.25">
      <c r="C406" s="10"/>
      <c r="D406" s="10"/>
      <c r="F406" s="5"/>
      <c r="G406" s="8"/>
    </row>
    <row r="407" spans="3:7" ht="13.2" x14ac:dyDescent="0.25">
      <c r="C407" s="10"/>
      <c r="D407" s="10"/>
      <c r="F407" s="5"/>
      <c r="G407" s="8"/>
    </row>
    <row r="408" spans="3:7" ht="13.2" x14ac:dyDescent="0.25">
      <c r="C408" s="10"/>
      <c r="D408" s="10"/>
      <c r="F408" s="5"/>
      <c r="G408" s="8"/>
    </row>
    <row r="409" spans="3:7" ht="13.2" x14ac:dyDescent="0.25">
      <c r="C409" s="10"/>
      <c r="D409" s="10"/>
      <c r="F409" s="5"/>
      <c r="G409" s="8"/>
    </row>
    <row r="410" spans="3:7" ht="13.2" x14ac:dyDescent="0.25">
      <c r="C410" s="10"/>
      <c r="D410" s="10"/>
      <c r="F410" s="5"/>
      <c r="G410" s="8"/>
    </row>
    <row r="411" spans="3:7" ht="13.2" x14ac:dyDescent="0.25">
      <c r="C411" s="10"/>
      <c r="D411" s="10"/>
      <c r="F411" s="5"/>
      <c r="G411" s="8"/>
    </row>
    <row r="412" spans="3:7" ht="13.2" x14ac:dyDescent="0.25">
      <c r="C412" s="10"/>
      <c r="D412" s="10"/>
      <c r="F412" s="5"/>
      <c r="G412" s="8"/>
    </row>
    <row r="413" spans="3:7" ht="13.2" x14ac:dyDescent="0.25">
      <c r="C413" s="10"/>
      <c r="D413" s="10"/>
      <c r="F413" s="5"/>
      <c r="G413" s="8"/>
    </row>
    <row r="414" spans="3:7" ht="13.2" x14ac:dyDescent="0.25">
      <c r="C414" s="10"/>
      <c r="D414" s="10"/>
      <c r="F414" s="5"/>
      <c r="G414" s="8"/>
    </row>
    <row r="415" spans="3:7" ht="13.2" x14ac:dyDescent="0.25">
      <c r="C415" s="10"/>
      <c r="D415" s="10"/>
      <c r="F415" s="5"/>
      <c r="G415" s="8"/>
    </row>
    <row r="416" spans="3:7" ht="13.2" x14ac:dyDescent="0.25">
      <c r="C416" s="10"/>
      <c r="D416" s="10"/>
      <c r="F416" s="5"/>
      <c r="G416" s="8"/>
    </row>
    <row r="417" spans="3:7" ht="13.2" x14ac:dyDescent="0.25">
      <c r="C417" s="10"/>
      <c r="D417" s="10"/>
      <c r="F417" s="5"/>
      <c r="G417" s="8"/>
    </row>
    <row r="418" spans="3:7" ht="13.2" x14ac:dyDescent="0.25">
      <c r="C418" s="10"/>
      <c r="D418" s="10"/>
      <c r="F418" s="5"/>
      <c r="G418" s="8"/>
    </row>
    <row r="419" spans="3:7" ht="13.2" x14ac:dyDescent="0.25">
      <c r="C419" s="10"/>
      <c r="D419" s="10"/>
      <c r="F419" s="5"/>
      <c r="G419" s="8"/>
    </row>
    <row r="420" spans="3:7" ht="13.2" x14ac:dyDescent="0.25">
      <c r="C420" s="10"/>
      <c r="D420" s="10"/>
      <c r="F420" s="5"/>
      <c r="G420" s="8"/>
    </row>
    <row r="421" spans="3:7" ht="13.2" x14ac:dyDescent="0.25">
      <c r="C421" s="10"/>
      <c r="D421" s="10"/>
      <c r="F421" s="5"/>
      <c r="G421" s="8"/>
    </row>
    <row r="422" spans="3:7" ht="13.2" x14ac:dyDescent="0.25">
      <c r="C422" s="10"/>
      <c r="D422" s="10"/>
      <c r="F422" s="5"/>
      <c r="G422" s="8"/>
    </row>
    <row r="423" spans="3:7" ht="13.2" x14ac:dyDescent="0.25">
      <c r="C423" s="10"/>
      <c r="D423" s="10"/>
      <c r="F423" s="5"/>
      <c r="G423" s="8"/>
    </row>
    <row r="424" spans="3:7" ht="13.2" x14ac:dyDescent="0.25">
      <c r="C424" s="10"/>
      <c r="D424" s="10"/>
      <c r="F424" s="5"/>
      <c r="G424" s="8"/>
    </row>
    <row r="425" spans="3:7" ht="13.2" x14ac:dyDescent="0.25">
      <c r="C425" s="10"/>
      <c r="D425" s="10"/>
      <c r="F425" s="5"/>
      <c r="G425" s="8"/>
    </row>
    <row r="426" spans="3:7" ht="13.2" x14ac:dyDescent="0.25">
      <c r="C426" s="10"/>
      <c r="D426" s="10"/>
      <c r="F426" s="5"/>
      <c r="G426" s="8"/>
    </row>
    <row r="427" spans="3:7" ht="13.2" x14ac:dyDescent="0.25">
      <c r="C427" s="10"/>
      <c r="D427" s="10"/>
      <c r="F427" s="5"/>
      <c r="G427" s="8"/>
    </row>
    <row r="428" spans="3:7" ht="13.2" x14ac:dyDescent="0.25">
      <c r="C428" s="10"/>
      <c r="D428" s="10"/>
      <c r="F428" s="5"/>
      <c r="G428" s="8"/>
    </row>
    <row r="429" spans="3:7" ht="13.2" x14ac:dyDescent="0.25">
      <c r="C429" s="10"/>
      <c r="D429" s="10"/>
      <c r="F429" s="5"/>
      <c r="G429" s="8"/>
    </row>
    <row r="430" spans="3:7" ht="13.2" x14ac:dyDescent="0.25">
      <c r="C430" s="10"/>
      <c r="D430" s="10"/>
      <c r="F430" s="5"/>
      <c r="G430" s="8"/>
    </row>
    <row r="431" spans="3:7" ht="13.2" x14ac:dyDescent="0.25">
      <c r="C431" s="10"/>
      <c r="D431" s="10"/>
      <c r="F431" s="5"/>
      <c r="G431" s="8"/>
    </row>
    <row r="432" spans="3:7" ht="13.2" x14ac:dyDescent="0.25">
      <c r="C432" s="10"/>
      <c r="D432" s="10"/>
      <c r="F432" s="5"/>
      <c r="G432" s="8"/>
    </row>
    <row r="433" spans="3:7" ht="13.2" x14ac:dyDescent="0.25">
      <c r="C433" s="10"/>
      <c r="D433" s="10"/>
      <c r="F433" s="5"/>
      <c r="G433" s="8"/>
    </row>
    <row r="434" spans="3:7" ht="13.2" x14ac:dyDescent="0.25">
      <c r="C434" s="10"/>
      <c r="D434" s="10"/>
      <c r="F434" s="5"/>
      <c r="G434" s="8"/>
    </row>
    <row r="435" spans="3:7" ht="13.2" x14ac:dyDescent="0.25">
      <c r="C435" s="10"/>
      <c r="D435" s="10"/>
      <c r="F435" s="5"/>
      <c r="G435" s="8"/>
    </row>
    <row r="436" spans="3:7" ht="13.2" x14ac:dyDescent="0.25">
      <c r="C436" s="10"/>
      <c r="D436" s="10"/>
      <c r="F436" s="5"/>
      <c r="G436" s="8"/>
    </row>
    <row r="437" spans="3:7" ht="13.2" x14ac:dyDescent="0.25">
      <c r="C437" s="10"/>
      <c r="D437" s="10"/>
      <c r="F437" s="5"/>
      <c r="G437" s="8"/>
    </row>
    <row r="438" spans="3:7" ht="13.2" x14ac:dyDescent="0.25">
      <c r="C438" s="10"/>
      <c r="D438" s="10"/>
      <c r="F438" s="5"/>
      <c r="G438" s="8"/>
    </row>
    <row r="439" spans="3:7" ht="13.2" x14ac:dyDescent="0.25">
      <c r="C439" s="10"/>
      <c r="D439" s="10"/>
      <c r="F439" s="5"/>
      <c r="G439" s="8"/>
    </row>
    <row r="440" spans="3:7" ht="13.2" x14ac:dyDescent="0.25">
      <c r="C440" s="10"/>
      <c r="D440" s="10"/>
      <c r="F440" s="5"/>
      <c r="G440" s="8"/>
    </row>
    <row r="441" spans="3:7" ht="13.2" x14ac:dyDescent="0.25">
      <c r="C441" s="10"/>
      <c r="D441" s="10"/>
      <c r="F441" s="5"/>
      <c r="G441" s="8"/>
    </row>
    <row r="442" spans="3:7" ht="13.2" x14ac:dyDescent="0.25">
      <c r="C442" s="10"/>
      <c r="D442" s="10"/>
      <c r="F442" s="5"/>
      <c r="G442" s="8"/>
    </row>
    <row r="443" spans="3:7" ht="13.2" x14ac:dyDescent="0.25">
      <c r="C443" s="10"/>
      <c r="D443" s="10"/>
      <c r="F443" s="5"/>
      <c r="G443" s="8"/>
    </row>
    <row r="444" spans="3:7" ht="13.2" x14ac:dyDescent="0.25">
      <c r="C444" s="10"/>
      <c r="D444" s="10"/>
      <c r="F444" s="5"/>
      <c r="G444" s="8"/>
    </row>
    <row r="445" spans="3:7" ht="13.2" x14ac:dyDescent="0.25">
      <c r="C445" s="10"/>
      <c r="D445" s="10"/>
      <c r="F445" s="5"/>
      <c r="G445" s="8"/>
    </row>
    <row r="446" spans="3:7" ht="13.2" x14ac:dyDescent="0.25">
      <c r="C446" s="10"/>
      <c r="D446" s="10"/>
      <c r="F446" s="5"/>
      <c r="G446" s="8"/>
    </row>
    <row r="447" spans="3:7" ht="13.2" x14ac:dyDescent="0.25">
      <c r="C447" s="10"/>
      <c r="D447" s="10"/>
      <c r="F447" s="5"/>
      <c r="G447" s="8"/>
    </row>
    <row r="448" spans="3:7" ht="13.2" x14ac:dyDescent="0.25">
      <c r="C448" s="10"/>
      <c r="D448" s="10"/>
      <c r="F448" s="5"/>
      <c r="G448" s="8"/>
    </row>
    <row r="449" spans="3:7" ht="13.2" x14ac:dyDescent="0.25">
      <c r="C449" s="10"/>
      <c r="D449" s="10"/>
      <c r="F449" s="5"/>
      <c r="G449" s="8"/>
    </row>
    <row r="450" spans="3:7" ht="13.2" x14ac:dyDescent="0.25">
      <c r="C450" s="10"/>
      <c r="D450" s="10"/>
      <c r="F450" s="5"/>
      <c r="G450" s="8"/>
    </row>
    <row r="451" spans="3:7" ht="13.2" x14ac:dyDescent="0.25">
      <c r="C451" s="10"/>
      <c r="D451" s="10"/>
      <c r="F451" s="5"/>
      <c r="G451" s="8"/>
    </row>
    <row r="452" spans="3:7" ht="13.2" x14ac:dyDescent="0.25">
      <c r="C452" s="10"/>
      <c r="D452" s="10"/>
      <c r="F452" s="5"/>
      <c r="G452" s="8"/>
    </row>
    <row r="453" spans="3:7" ht="13.2" x14ac:dyDescent="0.25">
      <c r="C453" s="10"/>
      <c r="D453" s="10"/>
      <c r="F453" s="5"/>
      <c r="G453" s="8"/>
    </row>
    <row r="454" spans="3:7" ht="13.2" x14ac:dyDescent="0.25">
      <c r="C454" s="10"/>
      <c r="D454" s="10"/>
      <c r="F454" s="5"/>
      <c r="G454" s="8"/>
    </row>
    <row r="455" spans="3:7" ht="13.2" x14ac:dyDescent="0.25">
      <c r="C455" s="10"/>
      <c r="D455" s="10"/>
      <c r="F455" s="5"/>
      <c r="G455" s="8"/>
    </row>
    <row r="456" spans="3:7" ht="13.2" x14ac:dyDescent="0.25">
      <c r="C456" s="10"/>
      <c r="D456" s="10"/>
      <c r="F456" s="5"/>
      <c r="G456" s="8"/>
    </row>
    <row r="457" spans="3:7" ht="13.2" x14ac:dyDescent="0.25">
      <c r="C457" s="10"/>
      <c r="D457" s="10"/>
      <c r="F457" s="5"/>
      <c r="G457" s="8"/>
    </row>
    <row r="458" spans="3:7" ht="13.2" x14ac:dyDescent="0.25">
      <c r="C458" s="10"/>
      <c r="D458" s="10"/>
      <c r="F458" s="5"/>
      <c r="G458" s="8"/>
    </row>
    <row r="459" spans="3:7" ht="13.2" x14ac:dyDescent="0.25">
      <c r="C459" s="10"/>
      <c r="D459" s="10"/>
      <c r="F459" s="5"/>
      <c r="G459" s="8"/>
    </row>
    <row r="460" spans="3:7" ht="13.2" x14ac:dyDescent="0.25">
      <c r="C460" s="10"/>
      <c r="D460" s="10"/>
      <c r="F460" s="5"/>
      <c r="G460" s="8"/>
    </row>
    <row r="461" spans="3:7" ht="13.2" x14ac:dyDescent="0.25">
      <c r="C461" s="10"/>
      <c r="D461" s="10"/>
      <c r="F461" s="5"/>
      <c r="G461" s="8"/>
    </row>
    <row r="462" spans="3:7" ht="13.2" x14ac:dyDescent="0.25">
      <c r="C462" s="10"/>
      <c r="D462" s="10"/>
      <c r="F462" s="5"/>
      <c r="G462" s="8"/>
    </row>
    <row r="463" spans="3:7" ht="13.2" x14ac:dyDescent="0.25">
      <c r="C463" s="10"/>
      <c r="D463" s="10"/>
      <c r="F463" s="5"/>
      <c r="G463" s="8"/>
    </row>
    <row r="464" spans="3:7" ht="13.2" x14ac:dyDescent="0.25">
      <c r="C464" s="10"/>
      <c r="D464" s="10"/>
      <c r="F464" s="5"/>
      <c r="G464" s="8"/>
    </row>
    <row r="465" spans="3:7" ht="13.2" x14ac:dyDescent="0.25">
      <c r="C465" s="10"/>
      <c r="D465" s="10"/>
      <c r="F465" s="5"/>
      <c r="G465" s="8"/>
    </row>
    <row r="466" spans="3:7" ht="13.2" x14ac:dyDescent="0.25">
      <c r="C466" s="10"/>
      <c r="D466" s="10"/>
      <c r="F466" s="5"/>
      <c r="G466" s="8"/>
    </row>
    <row r="467" spans="3:7" ht="13.2" x14ac:dyDescent="0.25">
      <c r="C467" s="10"/>
      <c r="D467" s="10"/>
      <c r="F467" s="5"/>
      <c r="G467" s="8"/>
    </row>
    <row r="468" spans="3:7" ht="13.2" x14ac:dyDescent="0.25">
      <c r="C468" s="10"/>
      <c r="D468" s="10"/>
      <c r="F468" s="5"/>
      <c r="G468" s="8"/>
    </row>
    <row r="469" spans="3:7" ht="13.2" x14ac:dyDescent="0.25">
      <c r="C469" s="10"/>
      <c r="D469" s="10"/>
      <c r="F469" s="5"/>
      <c r="G469" s="8"/>
    </row>
    <row r="470" spans="3:7" ht="13.2" x14ac:dyDescent="0.25">
      <c r="C470" s="10"/>
      <c r="D470" s="10"/>
      <c r="F470" s="5"/>
      <c r="G470" s="8"/>
    </row>
    <row r="471" spans="3:7" ht="13.2" x14ac:dyDescent="0.25">
      <c r="C471" s="10"/>
      <c r="D471" s="10"/>
      <c r="F471" s="5"/>
      <c r="G471" s="8"/>
    </row>
    <row r="472" spans="3:7" ht="13.2" x14ac:dyDescent="0.25">
      <c r="C472" s="10"/>
      <c r="D472" s="10"/>
      <c r="F472" s="5"/>
      <c r="G472" s="8"/>
    </row>
    <row r="473" spans="3:7" ht="13.2" x14ac:dyDescent="0.25">
      <c r="C473" s="10"/>
      <c r="D473" s="10"/>
      <c r="F473" s="5"/>
      <c r="G473" s="8"/>
    </row>
    <row r="474" spans="3:7" ht="13.2" x14ac:dyDescent="0.25">
      <c r="C474" s="10"/>
      <c r="D474" s="10"/>
      <c r="F474" s="5"/>
      <c r="G474" s="8"/>
    </row>
    <row r="475" spans="3:7" ht="13.2" x14ac:dyDescent="0.25">
      <c r="C475" s="10"/>
      <c r="D475" s="10"/>
      <c r="F475" s="5"/>
      <c r="G475" s="8"/>
    </row>
    <row r="476" spans="3:7" ht="13.2" x14ac:dyDescent="0.25">
      <c r="C476" s="10"/>
      <c r="D476" s="10"/>
      <c r="F476" s="5"/>
      <c r="G476" s="8"/>
    </row>
    <row r="477" spans="3:7" ht="13.2" x14ac:dyDescent="0.25">
      <c r="C477" s="10"/>
      <c r="D477" s="10"/>
      <c r="F477" s="5"/>
      <c r="G477" s="8"/>
    </row>
    <row r="478" spans="3:7" ht="13.2" x14ac:dyDescent="0.25">
      <c r="C478" s="10"/>
      <c r="D478" s="10"/>
      <c r="F478" s="5"/>
      <c r="G478" s="8"/>
    </row>
    <row r="479" spans="3:7" ht="13.2" x14ac:dyDescent="0.25">
      <c r="C479" s="10"/>
      <c r="D479" s="10"/>
      <c r="F479" s="5"/>
      <c r="G479" s="8"/>
    </row>
    <row r="480" spans="3:7" ht="13.2" x14ac:dyDescent="0.25">
      <c r="C480" s="10"/>
      <c r="D480" s="10"/>
      <c r="F480" s="5"/>
      <c r="G480" s="8"/>
    </row>
    <row r="481" spans="3:7" ht="13.2" x14ac:dyDescent="0.25">
      <c r="C481" s="10"/>
      <c r="D481" s="10"/>
      <c r="F481" s="5"/>
      <c r="G481" s="8"/>
    </row>
    <row r="482" spans="3:7" ht="13.2" x14ac:dyDescent="0.25">
      <c r="C482" s="10"/>
      <c r="D482" s="10"/>
      <c r="F482" s="5"/>
      <c r="G482" s="8"/>
    </row>
    <row r="483" spans="3:7" ht="13.2" x14ac:dyDescent="0.25">
      <c r="C483" s="10"/>
      <c r="D483" s="10"/>
      <c r="F483" s="5"/>
      <c r="G483" s="8"/>
    </row>
    <row r="484" spans="3:7" ht="13.2" x14ac:dyDescent="0.25">
      <c r="C484" s="10"/>
      <c r="D484" s="10"/>
      <c r="F484" s="5"/>
      <c r="G484" s="8"/>
    </row>
    <row r="485" spans="3:7" ht="13.2" x14ac:dyDescent="0.25">
      <c r="C485" s="10"/>
      <c r="D485" s="10"/>
      <c r="F485" s="5"/>
      <c r="G485" s="8"/>
    </row>
    <row r="486" spans="3:7" ht="13.2" x14ac:dyDescent="0.25">
      <c r="C486" s="10"/>
      <c r="D486" s="10"/>
      <c r="F486" s="5"/>
      <c r="G486" s="8"/>
    </row>
    <row r="487" spans="3:7" ht="13.2" x14ac:dyDescent="0.25">
      <c r="C487" s="10"/>
      <c r="D487" s="10"/>
      <c r="F487" s="5"/>
      <c r="G487" s="8"/>
    </row>
    <row r="488" spans="3:7" ht="13.2" x14ac:dyDescent="0.25">
      <c r="C488" s="10"/>
      <c r="D488" s="10"/>
      <c r="F488" s="5"/>
      <c r="G488" s="8"/>
    </row>
    <row r="489" spans="3:7" ht="13.2" x14ac:dyDescent="0.25">
      <c r="C489" s="10"/>
      <c r="D489" s="10"/>
      <c r="F489" s="5"/>
      <c r="G489" s="8"/>
    </row>
    <row r="490" spans="3:7" ht="13.2" x14ac:dyDescent="0.25">
      <c r="C490" s="10"/>
      <c r="D490" s="10"/>
      <c r="F490" s="5"/>
      <c r="G490" s="8"/>
    </row>
    <row r="491" spans="3:7" ht="13.2" x14ac:dyDescent="0.25">
      <c r="C491" s="10"/>
      <c r="D491" s="10"/>
      <c r="F491" s="5"/>
      <c r="G491" s="8"/>
    </row>
    <row r="492" spans="3:7" ht="13.2" x14ac:dyDescent="0.25">
      <c r="C492" s="10"/>
      <c r="D492" s="10"/>
      <c r="F492" s="5"/>
      <c r="G492" s="8"/>
    </row>
    <row r="493" spans="3:7" ht="13.2" x14ac:dyDescent="0.25">
      <c r="C493" s="10"/>
      <c r="D493" s="10"/>
      <c r="F493" s="5"/>
      <c r="G493" s="8"/>
    </row>
    <row r="494" spans="3:7" ht="13.2" x14ac:dyDescent="0.25">
      <c r="C494" s="10"/>
      <c r="D494" s="10"/>
      <c r="F494" s="5"/>
      <c r="G494" s="8"/>
    </row>
    <row r="495" spans="3:7" ht="13.2" x14ac:dyDescent="0.25">
      <c r="C495" s="10"/>
      <c r="D495" s="10"/>
      <c r="F495" s="5"/>
      <c r="G495" s="8"/>
    </row>
    <row r="496" spans="3:7" ht="13.2" x14ac:dyDescent="0.25">
      <c r="C496" s="10"/>
      <c r="D496" s="10"/>
      <c r="F496" s="5"/>
      <c r="G496" s="8"/>
    </row>
    <row r="497" spans="3:7" ht="13.2" x14ac:dyDescent="0.25">
      <c r="C497" s="10"/>
      <c r="D497" s="10"/>
      <c r="F497" s="5"/>
      <c r="G497" s="8"/>
    </row>
    <row r="498" spans="3:7" ht="13.2" x14ac:dyDescent="0.25">
      <c r="C498" s="10"/>
      <c r="D498" s="10"/>
      <c r="F498" s="5"/>
      <c r="G498" s="8"/>
    </row>
    <row r="499" spans="3:7" ht="13.2" x14ac:dyDescent="0.25">
      <c r="C499" s="10"/>
      <c r="D499" s="10"/>
      <c r="F499" s="5"/>
      <c r="G499" s="8"/>
    </row>
    <row r="500" spans="3:7" ht="13.2" x14ac:dyDescent="0.25">
      <c r="C500" s="10"/>
      <c r="D500" s="10"/>
      <c r="F500" s="5"/>
      <c r="G500" s="8"/>
    </row>
    <row r="501" spans="3:7" ht="13.2" x14ac:dyDescent="0.25">
      <c r="C501" s="10"/>
      <c r="D501" s="10"/>
      <c r="F501" s="5"/>
      <c r="G501" s="8"/>
    </row>
    <row r="502" spans="3:7" ht="13.2" x14ac:dyDescent="0.25">
      <c r="C502" s="10"/>
      <c r="D502" s="10"/>
      <c r="F502" s="5"/>
      <c r="G502" s="8"/>
    </row>
    <row r="503" spans="3:7" ht="13.2" x14ac:dyDescent="0.25">
      <c r="C503" s="10"/>
      <c r="D503" s="10"/>
      <c r="F503" s="5"/>
      <c r="G503" s="8"/>
    </row>
    <row r="504" spans="3:7" ht="13.2" x14ac:dyDescent="0.25">
      <c r="C504" s="10"/>
      <c r="D504" s="10"/>
      <c r="F504" s="5"/>
      <c r="G504" s="8"/>
    </row>
    <row r="505" spans="3:7" ht="13.2" x14ac:dyDescent="0.25">
      <c r="C505" s="10"/>
      <c r="D505" s="10"/>
      <c r="F505" s="5"/>
      <c r="G505" s="8"/>
    </row>
    <row r="506" spans="3:7" ht="13.2" x14ac:dyDescent="0.25">
      <c r="C506" s="10"/>
      <c r="D506" s="10"/>
      <c r="F506" s="5"/>
      <c r="G506" s="8"/>
    </row>
    <row r="507" spans="3:7" ht="13.2" x14ac:dyDescent="0.25">
      <c r="C507" s="10"/>
      <c r="D507" s="10"/>
      <c r="F507" s="5"/>
      <c r="G507" s="8"/>
    </row>
    <row r="508" spans="3:7" ht="13.2" x14ac:dyDescent="0.25">
      <c r="C508" s="10"/>
      <c r="D508" s="10"/>
      <c r="F508" s="5"/>
      <c r="G508" s="8"/>
    </row>
    <row r="509" spans="3:7" ht="13.2" x14ac:dyDescent="0.25">
      <c r="C509" s="10"/>
      <c r="D509" s="10"/>
      <c r="F509" s="5"/>
      <c r="G509" s="8"/>
    </row>
    <row r="510" spans="3:7" ht="13.2" x14ac:dyDescent="0.25">
      <c r="C510" s="10"/>
      <c r="D510" s="10"/>
      <c r="F510" s="5"/>
      <c r="G510" s="8"/>
    </row>
    <row r="511" spans="3:7" ht="13.2" x14ac:dyDescent="0.25">
      <c r="C511" s="10"/>
      <c r="D511" s="10"/>
      <c r="F511" s="5"/>
      <c r="G511" s="8"/>
    </row>
    <row r="512" spans="3:7" ht="13.2" x14ac:dyDescent="0.25">
      <c r="C512" s="10"/>
      <c r="D512" s="10"/>
      <c r="F512" s="5"/>
      <c r="G512" s="8"/>
    </row>
    <row r="513" spans="3:7" ht="13.2" x14ac:dyDescent="0.25">
      <c r="C513" s="10"/>
      <c r="D513" s="10"/>
      <c r="F513" s="5"/>
      <c r="G513" s="8"/>
    </row>
    <row r="514" spans="3:7" ht="13.2" x14ac:dyDescent="0.25">
      <c r="C514" s="10"/>
      <c r="D514" s="10"/>
      <c r="F514" s="5"/>
      <c r="G514" s="8"/>
    </row>
    <row r="515" spans="3:7" ht="13.2" x14ac:dyDescent="0.25">
      <c r="C515" s="10"/>
      <c r="D515" s="10"/>
      <c r="F515" s="5"/>
      <c r="G515" s="8"/>
    </row>
    <row r="516" spans="3:7" ht="13.2" x14ac:dyDescent="0.25">
      <c r="C516" s="10"/>
      <c r="D516" s="10"/>
      <c r="F516" s="5"/>
      <c r="G516" s="8"/>
    </row>
    <row r="517" spans="3:7" ht="13.2" x14ac:dyDescent="0.25">
      <c r="C517" s="10"/>
      <c r="D517" s="10"/>
      <c r="F517" s="5"/>
      <c r="G517" s="8"/>
    </row>
    <row r="518" spans="3:7" ht="13.2" x14ac:dyDescent="0.25">
      <c r="C518" s="10"/>
      <c r="D518" s="10"/>
      <c r="F518" s="5"/>
      <c r="G518" s="8"/>
    </row>
    <row r="519" spans="3:7" ht="13.2" x14ac:dyDescent="0.25">
      <c r="C519" s="10"/>
      <c r="D519" s="10"/>
      <c r="F519" s="5"/>
      <c r="G519" s="8"/>
    </row>
    <row r="520" spans="3:7" ht="13.2" x14ac:dyDescent="0.25">
      <c r="C520" s="10"/>
      <c r="D520" s="10"/>
      <c r="F520" s="5"/>
      <c r="G520" s="8"/>
    </row>
    <row r="521" spans="3:7" ht="13.2" x14ac:dyDescent="0.25">
      <c r="C521" s="10"/>
      <c r="D521" s="10"/>
      <c r="F521" s="5"/>
      <c r="G521" s="8"/>
    </row>
    <row r="522" spans="3:7" ht="13.2" x14ac:dyDescent="0.25">
      <c r="C522" s="10"/>
      <c r="D522" s="10"/>
      <c r="F522" s="5"/>
      <c r="G522" s="8"/>
    </row>
    <row r="523" spans="3:7" ht="13.2" x14ac:dyDescent="0.25">
      <c r="C523" s="10"/>
      <c r="D523" s="10"/>
      <c r="F523" s="5"/>
      <c r="G523" s="8"/>
    </row>
    <row r="524" spans="3:7" ht="13.2" x14ac:dyDescent="0.25">
      <c r="C524" s="10"/>
      <c r="D524" s="10"/>
      <c r="F524" s="5"/>
      <c r="G524" s="8"/>
    </row>
    <row r="525" spans="3:7" ht="13.2" x14ac:dyDescent="0.25">
      <c r="C525" s="10"/>
      <c r="D525" s="10"/>
      <c r="F525" s="5"/>
      <c r="G525" s="8"/>
    </row>
    <row r="526" spans="3:7" ht="13.2" x14ac:dyDescent="0.25">
      <c r="C526" s="10"/>
      <c r="D526" s="10"/>
      <c r="F526" s="5"/>
      <c r="G526" s="8"/>
    </row>
    <row r="527" spans="3:7" ht="13.2" x14ac:dyDescent="0.25">
      <c r="C527" s="10"/>
      <c r="D527" s="10"/>
      <c r="F527" s="5"/>
      <c r="G527" s="8"/>
    </row>
    <row r="528" spans="3:7" ht="13.2" x14ac:dyDescent="0.25">
      <c r="C528" s="10"/>
      <c r="D528" s="10"/>
      <c r="F528" s="5"/>
      <c r="G528" s="8"/>
    </row>
    <row r="529" spans="3:7" ht="13.2" x14ac:dyDescent="0.25">
      <c r="C529" s="10"/>
      <c r="D529" s="10"/>
      <c r="F529" s="5"/>
      <c r="G529" s="8"/>
    </row>
    <row r="530" spans="3:7" ht="13.2" x14ac:dyDescent="0.25">
      <c r="C530" s="10"/>
      <c r="D530" s="10"/>
      <c r="F530" s="5"/>
      <c r="G530" s="8"/>
    </row>
    <row r="531" spans="3:7" ht="13.2" x14ac:dyDescent="0.25">
      <c r="C531" s="10"/>
      <c r="D531" s="10"/>
      <c r="F531" s="5"/>
      <c r="G531" s="8"/>
    </row>
    <row r="532" spans="3:7" ht="13.2" x14ac:dyDescent="0.25">
      <c r="C532" s="10"/>
      <c r="D532" s="10"/>
      <c r="F532" s="5"/>
      <c r="G532" s="8"/>
    </row>
    <row r="533" spans="3:7" ht="13.2" x14ac:dyDescent="0.25">
      <c r="C533" s="10"/>
      <c r="D533" s="10"/>
      <c r="F533" s="5"/>
      <c r="G533" s="8"/>
    </row>
    <row r="534" spans="3:7" ht="13.2" x14ac:dyDescent="0.25">
      <c r="C534" s="10"/>
      <c r="D534" s="10"/>
      <c r="F534" s="5"/>
      <c r="G534" s="8"/>
    </row>
    <row r="535" spans="3:7" ht="13.2" x14ac:dyDescent="0.25">
      <c r="C535" s="10"/>
      <c r="D535" s="10"/>
      <c r="F535" s="5"/>
      <c r="G535" s="8"/>
    </row>
    <row r="536" spans="3:7" ht="13.2" x14ac:dyDescent="0.25">
      <c r="C536" s="10"/>
      <c r="D536" s="10"/>
      <c r="F536" s="5"/>
      <c r="G536" s="8"/>
    </row>
    <row r="537" spans="3:7" ht="13.2" x14ac:dyDescent="0.25">
      <c r="C537" s="10"/>
      <c r="D537" s="10"/>
      <c r="F537" s="5"/>
      <c r="G537" s="8"/>
    </row>
    <row r="538" spans="3:7" ht="13.2" x14ac:dyDescent="0.25">
      <c r="C538" s="10"/>
      <c r="D538" s="10"/>
      <c r="F538" s="5"/>
      <c r="G538" s="8"/>
    </row>
    <row r="539" spans="3:7" ht="13.2" x14ac:dyDescent="0.25">
      <c r="C539" s="10"/>
      <c r="D539" s="10"/>
      <c r="F539" s="5"/>
      <c r="G539" s="8"/>
    </row>
    <row r="540" spans="3:7" ht="13.2" x14ac:dyDescent="0.25">
      <c r="C540" s="10"/>
      <c r="D540" s="10"/>
      <c r="F540" s="5"/>
      <c r="G540" s="8"/>
    </row>
    <row r="541" spans="3:7" ht="13.2" x14ac:dyDescent="0.25">
      <c r="C541" s="10"/>
      <c r="D541" s="10"/>
      <c r="F541" s="5"/>
      <c r="G541" s="8"/>
    </row>
    <row r="542" spans="3:7" ht="13.2" x14ac:dyDescent="0.25">
      <c r="C542" s="10"/>
      <c r="D542" s="10"/>
      <c r="F542" s="5"/>
      <c r="G542" s="8"/>
    </row>
    <row r="543" spans="3:7" ht="13.2" x14ac:dyDescent="0.25">
      <c r="C543" s="10"/>
      <c r="D543" s="10"/>
      <c r="F543" s="5"/>
      <c r="G543" s="8"/>
    </row>
    <row r="544" spans="3:7" ht="13.2" x14ac:dyDescent="0.25">
      <c r="C544" s="10"/>
      <c r="D544" s="10"/>
      <c r="F544" s="5"/>
      <c r="G544" s="8"/>
    </row>
    <row r="545" spans="3:7" ht="13.2" x14ac:dyDescent="0.25">
      <c r="C545" s="10"/>
      <c r="D545" s="10"/>
      <c r="F545" s="5"/>
      <c r="G545" s="8"/>
    </row>
    <row r="546" spans="3:7" ht="13.2" x14ac:dyDescent="0.25">
      <c r="C546" s="10"/>
      <c r="D546" s="10"/>
      <c r="F546" s="5"/>
      <c r="G546" s="8"/>
    </row>
    <row r="547" spans="3:7" ht="13.2" x14ac:dyDescent="0.25">
      <c r="C547" s="10"/>
      <c r="D547" s="10"/>
      <c r="F547" s="5"/>
      <c r="G547" s="8"/>
    </row>
    <row r="548" spans="3:7" ht="13.2" x14ac:dyDescent="0.25">
      <c r="C548" s="10"/>
      <c r="D548" s="10"/>
      <c r="F548" s="5"/>
      <c r="G548" s="8"/>
    </row>
    <row r="549" spans="3:7" ht="13.2" x14ac:dyDescent="0.25">
      <c r="C549" s="10"/>
      <c r="D549" s="10"/>
      <c r="F549" s="5"/>
      <c r="G549" s="8"/>
    </row>
    <row r="550" spans="3:7" ht="13.2" x14ac:dyDescent="0.25">
      <c r="C550" s="10"/>
      <c r="D550" s="10"/>
      <c r="F550" s="5"/>
      <c r="G550" s="8"/>
    </row>
    <row r="551" spans="3:7" ht="13.2" x14ac:dyDescent="0.25">
      <c r="C551" s="10"/>
      <c r="D551" s="10"/>
      <c r="F551" s="5"/>
      <c r="G551" s="8"/>
    </row>
    <row r="552" spans="3:7" ht="13.2" x14ac:dyDescent="0.25">
      <c r="C552" s="10"/>
      <c r="D552" s="10"/>
      <c r="F552" s="5"/>
      <c r="G552" s="8"/>
    </row>
    <row r="553" spans="3:7" ht="13.2" x14ac:dyDescent="0.25">
      <c r="C553" s="10"/>
      <c r="D553" s="10"/>
      <c r="F553" s="5"/>
      <c r="G553" s="8"/>
    </row>
    <row r="554" spans="3:7" ht="13.2" x14ac:dyDescent="0.25">
      <c r="C554" s="10"/>
      <c r="D554" s="10"/>
      <c r="F554" s="5"/>
      <c r="G554" s="8"/>
    </row>
    <row r="555" spans="3:7" ht="13.2" x14ac:dyDescent="0.25">
      <c r="C555" s="10"/>
      <c r="D555" s="10"/>
      <c r="F555" s="5"/>
      <c r="G555" s="8"/>
    </row>
    <row r="556" spans="3:7" ht="13.2" x14ac:dyDescent="0.25">
      <c r="C556" s="10"/>
      <c r="D556" s="10"/>
      <c r="F556" s="5"/>
      <c r="G556" s="8"/>
    </row>
    <row r="557" spans="3:7" ht="13.2" x14ac:dyDescent="0.25">
      <c r="C557" s="10"/>
      <c r="D557" s="10"/>
      <c r="F557" s="5"/>
      <c r="G557" s="8"/>
    </row>
    <row r="558" spans="3:7" ht="13.2" x14ac:dyDescent="0.25">
      <c r="C558" s="10"/>
      <c r="D558" s="10"/>
      <c r="F558" s="5"/>
      <c r="G558" s="8"/>
    </row>
    <row r="559" spans="3:7" ht="13.2" x14ac:dyDescent="0.25">
      <c r="C559" s="10"/>
      <c r="D559" s="10"/>
      <c r="F559" s="5"/>
      <c r="G559" s="8"/>
    </row>
    <row r="560" spans="3:7" ht="13.2" x14ac:dyDescent="0.25">
      <c r="C560" s="10"/>
      <c r="D560" s="10"/>
      <c r="F560" s="5"/>
      <c r="G560" s="8"/>
    </row>
    <row r="561" spans="3:7" ht="13.2" x14ac:dyDescent="0.25">
      <c r="C561" s="10"/>
      <c r="D561" s="10"/>
      <c r="F561" s="5"/>
      <c r="G561" s="8"/>
    </row>
    <row r="562" spans="3:7" ht="13.2" x14ac:dyDescent="0.25">
      <c r="C562" s="10"/>
      <c r="D562" s="10"/>
      <c r="F562" s="5"/>
      <c r="G562" s="8"/>
    </row>
    <row r="563" spans="3:7" ht="13.2" x14ac:dyDescent="0.25">
      <c r="C563" s="10"/>
      <c r="D563" s="10"/>
      <c r="F563" s="5"/>
      <c r="G563" s="8"/>
    </row>
    <row r="564" spans="3:7" ht="13.2" x14ac:dyDescent="0.25">
      <c r="C564" s="10"/>
      <c r="D564" s="10"/>
      <c r="F564" s="5"/>
      <c r="G564" s="8"/>
    </row>
    <row r="565" spans="3:7" ht="13.2" x14ac:dyDescent="0.25">
      <c r="C565" s="10"/>
      <c r="D565" s="10"/>
      <c r="F565" s="5"/>
      <c r="G565" s="8"/>
    </row>
    <row r="566" spans="3:7" ht="13.2" x14ac:dyDescent="0.25">
      <c r="C566" s="10"/>
      <c r="D566" s="10"/>
      <c r="F566" s="5"/>
      <c r="G566" s="8"/>
    </row>
    <row r="567" spans="3:7" ht="13.2" x14ac:dyDescent="0.25">
      <c r="C567" s="10"/>
      <c r="D567" s="10"/>
      <c r="F567" s="5"/>
      <c r="G567" s="8"/>
    </row>
    <row r="568" spans="3:7" ht="13.2" x14ac:dyDescent="0.25">
      <c r="C568" s="10"/>
      <c r="D568" s="10"/>
      <c r="F568" s="5"/>
      <c r="G568" s="8"/>
    </row>
    <row r="569" spans="3:7" ht="13.2" x14ac:dyDescent="0.25">
      <c r="C569" s="10"/>
      <c r="D569" s="10"/>
      <c r="F569" s="5"/>
      <c r="G569" s="8"/>
    </row>
    <row r="570" spans="3:7" ht="13.2" x14ac:dyDescent="0.25">
      <c r="C570" s="10"/>
      <c r="D570" s="10"/>
      <c r="F570" s="5"/>
      <c r="G570" s="8"/>
    </row>
    <row r="571" spans="3:7" ht="13.2" x14ac:dyDescent="0.25">
      <c r="C571" s="10"/>
      <c r="D571" s="10"/>
      <c r="F571" s="5"/>
      <c r="G571" s="8"/>
    </row>
    <row r="572" spans="3:7" ht="13.2" x14ac:dyDescent="0.25">
      <c r="C572" s="10"/>
      <c r="D572" s="10"/>
      <c r="F572" s="5"/>
      <c r="G572" s="8"/>
    </row>
    <row r="573" spans="3:7" ht="13.2" x14ac:dyDescent="0.25">
      <c r="C573" s="10"/>
      <c r="D573" s="10"/>
      <c r="F573" s="5"/>
      <c r="G573" s="8"/>
    </row>
    <row r="574" spans="3:7" ht="13.2" x14ac:dyDescent="0.25">
      <c r="C574" s="10"/>
      <c r="D574" s="10"/>
      <c r="F574" s="5"/>
      <c r="G574" s="8"/>
    </row>
    <row r="575" spans="3:7" ht="13.2" x14ac:dyDescent="0.25">
      <c r="C575" s="10"/>
      <c r="D575" s="10"/>
      <c r="F575" s="5"/>
      <c r="G575" s="8"/>
    </row>
    <row r="576" spans="3:7" ht="13.2" x14ac:dyDescent="0.25">
      <c r="C576" s="10"/>
      <c r="D576" s="10"/>
      <c r="F576" s="5"/>
      <c r="G576" s="8"/>
    </row>
    <row r="577" spans="3:7" ht="13.2" x14ac:dyDescent="0.25">
      <c r="C577" s="10"/>
      <c r="D577" s="10"/>
      <c r="F577" s="5"/>
      <c r="G577" s="8"/>
    </row>
    <row r="578" spans="3:7" ht="13.2" x14ac:dyDescent="0.25">
      <c r="C578" s="10"/>
      <c r="D578" s="10"/>
      <c r="F578" s="5"/>
      <c r="G578" s="8"/>
    </row>
    <row r="579" spans="3:7" ht="13.2" x14ac:dyDescent="0.25">
      <c r="C579" s="10"/>
      <c r="D579" s="10"/>
      <c r="F579" s="5"/>
      <c r="G579" s="8"/>
    </row>
    <row r="580" spans="3:7" ht="13.2" x14ac:dyDescent="0.25">
      <c r="C580" s="10"/>
      <c r="D580" s="10"/>
      <c r="F580" s="5"/>
      <c r="G580" s="8"/>
    </row>
    <row r="581" spans="3:7" ht="13.2" x14ac:dyDescent="0.25">
      <c r="C581" s="10"/>
      <c r="D581" s="10"/>
      <c r="F581" s="5"/>
      <c r="G581" s="8"/>
    </row>
    <row r="582" spans="3:7" ht="13.2" x14ac:dyDescent="0.25">
      <c r="C582" s="10"/>
      <c r="D582" s="10"/>
      <c r="F582" s="5"/>
      <c r="G582" s="8"/>
    </row>
    <row r="583" spans="3:7" ht="13.2" x14ac:dyDescent="0.25">
      <c r="C583" s="10"/>
      <c r="D583" s="10"/>
      <c r="F583" s="5"/>
      <c r="G583" s="8"/>
    </row>
    <row r="584" spans="3:7" ht="13.2" x14ac:dyDescent="0.25">
      <c r="C584" s="10"/>
      <c r="D584" s="10"/>
      <c r="F584" s="5"/>
      <c r="G584" s="8"/>
    </row>
    <row r="585" spans="3:7" ht="13.2" x14ac:dyDescent="0.25">
      <c r="C585" s="10"/>
      <c r="D585" s="10"/>
      <c r="F585" s="5"/>
      <c r="G585" s="8"/>
    </row>
    <row r="586" spans="3:7" ht="13.2" x14ac:dyDescent="0.25">
      <c r="C586" s="10"/>
      <c r="D586" s="10"/>
      <c r="F586" s="5"/>
      <c r="G586" s="8"/>
    </row>
    <row r="587" spans="3:7" ht="13.2" x14ac:dyDescent="0.25">
      <c r="C587" s="10"/>
      <c r="D587" s="10"/>
      <c r="F587" s="5"/>
      <c r="G587" s="8"/>
    </row>
    <row r="588" spans="3:7" ht="13.2" x14ac:dyDescent="0.25">
      <c r="C588" s="10"/>
      <c r="D588" s="10"/>
      <c r="F588" s="5"/>
      <c r="G588" s="8"/>
    </row>
    <row r="589" spans="3:7" ht="13.2" x14ac:dyDescent="0.25">
      <c r="C589" s="10"/>
      <c r="D589" s="10"/>
      <c r="F589" s="5"/>
      <c r="G589" s="8"/>
    </row>
    <row r="590" spans="3:7" ht="13.2" x14ac:dyDescent="0.25">
      <c r="C590" s="10"/>
      <c r="D590" s="10"/>
      <c r="F590" s="5"/>
      <c r="G590" s="8"/>
    </row>
    <row r="591" spans="3:7" ht="13.2" x14ac:dyDescent="0.25">
      <c r="C591" s="10"/>
      <c r="D591" s="10"/>
      <c r="F591" s="5"/>
      <c r="G591" s="8"/>
    </row>
    <row r="592" spans="3:7" ht="13.2" x14ac:dyDescent="0.25">
      <c r="C592" s="10"/>
      <c r="D592" s="10"/>
      <c r="F592" s="5"/>
      <c r="G592" s="8"/>
    </row>
    <row r="593" spans="3:7" ht="13.2" x14ac:dyDescent="0.25">
      <c r="C593" s="10"/>
      <c r="D593" s="10"/>
      <c r="F593" s="5"/>
      <c r="G593" s="8"/>
    </row>
    <row r="594" spans="3:7" ht="13.2" x14ac:dyDescent="0.25">
      <c r="C594" s="10"/>
      <c r="D594" s="10"/>
      <c r="F594" s="5"/>
      <c r="G594" s="8"/>
    </row>
    <row r="595" spans="3:7" ht="13.2" x14ac:dyDescent="0.25">
      <c r="C595" s="10"/>
      <c r="D595" s="10"/>
      <c r="F595" s="5"/>
      <c r="G595" s="8"/>
    </row>
    <row r="596" spans="3:7" ht="13.2" x14ac:dyDescent="0.25">
      <c r="C596" s="10"/>
      <c r="D596" s="10"/>
      <c r="F596" s="5"/>
      <c r="G596" s="8"/>
    </row>
    <row r="597" spans="3:7" ht="13.2" x14ac:dyDescent="0.25">
      <c r="C597" s="10"/>
      <c r="D597" s="10"/>
      <c r="F597" s="5"/>
      <c r="G597" s="8"/>
    </row>
    <row r="598" spans="3:7" ht="13.2" x14ac:dyDescent="0.25">
      <c r="C598" s="10"/>
      <c r="D598" s="10"/>
      <c r="F598" s="5"/>
      <c r="G598" s="8"/>
    </row>
    <row r="599" spans="3:7" ht="13.2" x14ac:dyDescent="0.25">
      <c r="C599" s="10"/>
      <c r="D599" s="10"/>
      <c r="F599" s="5"/>
      <c r="G599" s="8"/>
    </row>
    <row r="600" spans="3:7" ht="13.2" x14ac:dyDescent="0.25">
      <c r="C600" s="10"/>
      <c r="D600" s="10"/>
      <c r="F600" s="5"/>
      <c r="G600" s="8"/>
    </row>
    <row r="601" spans="3:7" ht="13.2" x14ac:dyDescent="0.25">
      <c r="C601" s="10"/>
      <c r="D601" s="10"/>
      <c r="F601" s="5"/>
      <c r="G601" s="8"/>
    </row>
    <row r="602" spans="3:7" ht="13.2" x14ac:dyDescent="0.25">
      <c r="C602" s="10"/>
      <c r="D602" s="10"/>
      <c r="F602" s="5"/>
      <c r="G602" s="8"/>
    </row>
    <row r="603" spans="3:7" ht="13.2" x14ac:dyDescent="0.25">
      <c r="C603" s="10"/>
      <c r="D603" s="10"/>
      <c r="F603" s="5"/>
      <c r="G603" s="8"/>
    </row>
    <row r="604" spans="3:7" ht="13.2" x14ac:dyDescent="0.25">
      <c r="C604" s="10"/>
      <c r="D604" s="10"/>
      <c r="F604" s="5"/>
      <c r="G604" s="8"/>
    </row>
    <row r="605" spans="3:7" ht="13.2" x14ac:dyDescent="0.25">
      <c r="C605" s="10"/>
      <c r="D605" s="10"/>
      <c r="F605" s="5"/>
      <c r="G605" s="8"/>
    </row>
    <row r="606" spans="3:7" ht="13.2" x14ac:dyDescent="0.25">
      <c r="C606" s="10"/>
      <c r="D606" s="10"/>
      <c r="F606" s="5"/>
      <c r="G606" s="8"/>
    </row>
    <row r="607" spans="3:7" ht="13.2" x14ac:dyDescent="0.25">
      <c r="C607" s="10"/>
      <c r="D607" s="10"/>
      <c r="F607" s="5"/>
      <c r="G607" s="8"/>
    </row>
    <row r="608" spans="3:7" ht="13.2" x14ac:dyDescent="0.25">
      <c r="C608" s="10"/>
      <c r="D608" s="10"/>
      <c r="F608" s="5"/>
      <c r="G608" s="8"/>
    </row>
    <row r="609" spans="3:7" ht="13.2" x14ac:dyDescent="0.25">
      <c r="C609" s="10"/>
      <c r="D609" s="10"/>
      <c r="F609" s="5"/>
      <c r="G609" s="8"/>
    </row>
    <row r="610" spans="3:7" ht="13.2" x14ac:dyDescent="0.25">
      <c r="C610" s="10"/>
      <c r="D610" s="10"/>
      <c r="F610" s="5"/>
      <c r="G610" s="8"/>
    </row>
    <row r="611" spans="3:7" ht="13.2" x14ac:dyDescent="0.25">
      <c r="C611" s="10"/>
      <c r="D611" s="10"/>
      <c r="F611" s="5"/>
      <c r="G611" s="8"/>
    </row>
    <row r="612" spans="3:7" ht="13.2" x14ac:dyDescent="0.25">
      <c r="C612" s="10"/>
      <c r="D612" s="10"/>
      <c r="F612" s="5"/>
      <c r="G612" s="8"/>
    </row>
    <row r="613" spans="3:7" ht="13.2" x14ac:dyDescent="0.25">
      <c r="C613" s="10"/>
      <c r="D613" s="10"/>
      <c r="F613" s="5"/>
      <c r="G613" s="8"/>
    </row>
    <row r="614" spans="3:7" ht="13.2" x14ac:dyDescent="0.25">
      <c r="C614" s="10"/>
      <c r="D614" s="10"/>
      <c r="F614" s="5"/>
      <c r="G614" s="8"/>
    </row>
    <row r="615" spans="3:7" ht="13.2" x14ac:dyDescent="0.25">
      <c r="C615" s="10"/>
      <c r="D615" s="10"/>
      <c r="F615" s="5"/>
      <c r="G615" s="8"/>
    </row>
    <row r="616" spans="3:7" ht="13.2" x14ac:dyDescent="0.25">
      <c r="C616" s="10"/>
      <c r="D616" s="10"/>
      <c r="F616" s="5"/>
      <c r="G616" s="8"/>
    </row>
    <row r="617" spans="3:7" ht="13.2" x14ac:dyDescent="0.25">
      <c r="C617" s="10"/>
      <c r="D617" s="10"/>
      <c r="F617" s="5"/>
      <c r="G617" s="8"/>
    </row>
    <row r="618" spans="3:7" ht="13.2" x14ac:dyDescent="0.25">
      <c r="C618" s="10"/>
      <c r="D618" s="10"/>
      <c r="F618" s="5"/>
      <c r="G618" s="8"/>
    </row>
    <row r="619" spans="3:7" ht="13.2" x14ac:dyDescent="0.25">
      <c r="C619" s="10"/>
      <c r="D619" s="10"/>
      <c r="F619" s="5"/>
      <c r="G619" s="8"/>
    </row>
    <row r="620" spans="3:7" ht="13.2" x14ac:dyDescent="0.25">
      <c r="C620" s="10"/>
      <c r="D620" s="10"/>
      <c r="F620" s="5"/>
      <c r="G620" s="8"/>
    </row>
    <row r="621" spans="3:7" ht="13.2" x14ac:dyDescent="0.25">
      <c r="C621" s="10"/>
      <c r="D621" s="10"/>
      <c r="F621" s="5"/>
      <c r="G621" s="8"/>
    </row>
    <row r="622" spans="3:7" ht="13.2" x14ac:dyDescent="0.25">
      <c r="C622" s="10"/>
      <c r="D622" s="10"/>
      <c r="F622" s="5"/>
      <c r="G622" s="8"/>
    </row>
    <row r="623" spans="3:7" ht="13.2" x14ac:dyDescent="0.25">
      <c r="C623" s="10"/>
      <c r="D623" s="10"/>
      <c r="F623" s="5"/>
      <c r="G623" s="8"/>
    </row>
    <row r="624" spans="3:7" ht="13.2" x14ac:dyDescent="0.25">
      <c r="C624" s="10"/>
      <c r="D624" s="10"/>
      <c r="F624" s="5"/>
      <c r="G624" s="8"/>
    </row>
    <row r="625" spans="3:7" ht="13.2" x14ac:dyDescent="0.25">
      <c r="C625" s="10"/>
      <c r="D625" s="10"/>
      <c r="F625" s="5"/>
      <c r="G625" s="8"/>
    </row>
    <row r="626" spans="3:7" ht="13.2" x14ac:dyDescent="0.25">
      <c r="C626" s="10"/>
      <c r="D626" s="10"/>
      <c r="F626" s="5"/>
      <c r="G626" s="8"/>
    </row>
    <row r="627" spans="3:7" ht="13.2" x14ac:dyDescent="0.25">
      <c r="C627" s="10"/>
      <c r="D627" s="10"/>
      <c r="F627" s="5"/>
      <c r="G627" s="8"/>
    </row>
    <row r="628" spans="3:7" ht="13.2" x14ac:dyDescent="0.25">
      <c r="C628" s="10"/>
      <c r="D628" s="10"/>
      <c r="F628" s="5"/>
      <c r="G628" s="8"/>
    </row>
    <row r="629" spans="3:7" ht="13.2" x14ac:dyDescent="0.25">
      <c r="C629" s="10"/>
      <c r="D629" s="10"/>
      <c r="F629" s="5"/>
      <c r="G629" s="8"/>
    </row>
    <row r="630" spans="3:7" ht="13.2" x14ac:dyDescent="0.25">
      <c r="C630" s="10"/>
      <c r="D630" s="10"/>
      <c r="F630" s="5"/>
      <c r="G630" s="8"/>
    </row>
    <row r="631" spans="3:7" ht="13.2" x14ac:dyDescent="0.25">
      <c r="C631" s="10"/>
      <c r="D631" s="10"/>
      <c r="F631" s="5"/>
      <c r="G631" s="8"/>
    </row>
    <row r="632" spans="3:7" ht="13.2" x14ac:dyDescent="0.25">
      <c r="C632" s="10"/>
      <c r="D632" s="10"/>
      <c r="F632" s="5"/>
      <c r="G632" s="8"/>
    </row>
    <row r="633" spans="3:7" ht="13.2" x14ac:dyDescent="0.25">
      <c r="C633" s="10"/>
      <c r="D633" s="10"/>
      <c r="F633" s="5"/>
      <c r="G633" s="8"/>
    </row>
    <row r="634" spans="3:7" ht="13.2" x14ac:dyDescent="0.25">
      <c r="C634" s="10"/>
      <c r="D634" s="10"/>
      <c r="F634" s="5"/>
      <c r="G634" s="8"/>
    </row>
    <row r="635" spans="3:7" ht="13.2" x14ac:dyDescent="0.25">
      <c r="C635" s="10"/>
      <c r="D635" s="10"/>
      <c r="F635" s="5"/>
      <c r="G635" s="8"/>
    </row>
    <row r="636" spans="3:7" ht="13.2" x14ac:dyDescent="0.25">
      <c r="C636" s="10"/>
      <c r="D636" s="10"/>
      <c r="F636" s="5"/>
      <c r="G636" s="8"/>
    </row>
    <row r="637" spans="3:7" ht="13.2" x14ac:dyDescent="0.25">
      <c r="C637" s="10"/>
      <c r="D637" s="10"/>
      <c r="F637" s="5"/>
      <c r="G637" s="8"/>
    </row>
    <row r="638" spans="3:7" ht="13.2" x14ac:dyDescent="0.25">
      <c r="C638" s="10"/>
      <c r="D638" s="10"/>
      <c r="F638" s="5"/>
      <c r="G638" s="8"/>
    </row>
    <row r="639" spans="3:7" ht="13.2" x14ac:dyDescent="0.25">
      <c r="C639" s="10"/>
      <c r="D639" s="10"/>
      <c r="F639" s="5"/>
      <c r="G639" s="8"/>
    </row>
    <row r="640" spans="3:7" ht="13.2" x14ac:dyDescent="0.25">
      <c r="C640" s="10"/>
      <c r="D640" s="10"/>
      <c r="F640" s="5"/>
      <c r="G640" s="8"/>
    </row>
    <row r="641" spans="3:7" ht="13.2" x14ac:dyDescent="0.25">
      <c r="C641" s="10"/>
      <c r="D641" s="10"/>
      <c r="F641" s="5"/>
      <c r="G641" s="8"/>
    </row>
    <row r="642" spans="3:7" ht="13.2" x14ac:dyDescent="0.25">
      <c r="C642" s="10"/>
      <c r="D642" s="10"/>
      <c r="F642" s="5"/>
      <c r="G642" s="8"/>
    </row>
    <row r="643" spans="3:7" ht="13.2" x14ac:dyDescent="0.25">
      <c r="C643" s="10"/>
      <c r="D643" s="10"/>
      <c r="F643" s="5"/>
      <c r="G643" s="8"/>
    </row>
    <row r="644" spans="3:7" ht="13.2" x14ac:dyDescent="0.25">
      <c r="C644" s="10"/>
      <c r="D644" s="10"/>
      <c r="F644" s="5"/>
      <c r="G644" s="8"/>
    </row>
    <row r="645" spans="3:7" ht="13.2" x14ac:dyDescent="0.25">
      <c r="C645" s="10"/>
      <c r="D645" s="10"/>
      <c r="F645" s="5"/>
      <c r="G645" s="8"/>
    </row>
    <row r="646" spans="3:7" ht="13.2" x14ac:dyDescent="0.25">
      <c r="C646" s="10"/>
      <c r="D646" s="10"/>
      <c r="F646" s="5"/>
      <c r="G646" s="8"/>
    </row>
    <row r="647" spans="3:7" ht="13.2" x14ac:dyDescent="0.25">
      <c r="C647" s="10"/>
      <c r="D647" s="10"/>
      <c r="F647" s="5"/>
      <c r="G647" s="8"/>
    </row>
    <row r="648" spans="3:7" ht="13.2" x14ac:dyDescent="0.25">
      <c r="C648" s="10"/>
      <c r="D648" s="10"/>
      <c r="F648" s="5"/>
      <c r="G648" s="8"/>
    </row>
    <row r="649" spans="3:7" ht="13.2" x14ac:dyDescent="0.25">
      <c r="C649" s="10"/>
      <c r="D649" s="10"/>
      <c r="F649" s="5"/>
      <c r="G649" s="8"/>
    </row>
    <row r="650" spans="3:7" ht="13.2" x14ac:dyDescent="0.25">
      <c r="C650" s="10"/>
      <c r="D650" s="10"/>
      <c r="F650" s="5"/>
      <c r="G650" s="8"/>
    </row>
    <row r="651" spans="3:7" ht="13.2" x14ac:dyDescent="0.25">
      <c r="C651" s="10"/>
      <c r="D651" s="10"/>
      <c r="F651" s="5"/>
      <c r="G651" s="8"/>
    </row>
    <row r="652" spans="3:7" ht="13.2" x14ac:dyDescent="0.25">
      <c r="C652" s="10"/>
      <c r="D652" s="10"/>
      <c r="F652" s="5"/>
      <c r="G652" s="8"/>
    </row>
    <row r="653" spans="3:7" ht="13.2" x14ac:dyDescent="0.25">
      <c r="C653" s="10"/>
      <c r="D653" s="10"/>
      <c r="F653" s="5"/>
      <c r="G653" s="8"/>
    </row>
    <row r="654" spans="3:7" ht="13.2" x14ac:dyDescent="0.25">
      <c r="C654" s="10"/>
      <c r="D654" s="10"/>
      <c r="F654" s="5"/>
      <c r="G654" s="8"/>
    </row>
    <row r="655" spans="3:7" ht="13.2" x14ac:dyDescent="0.25">
      <c r="C655" s="10"/>
      <c r="D655" s="10"/>
      <c r="F655" s="5"/>
      <c r="G655" s="8"/>
    </row>
    <row r="656" spans="3:7" ht="13.2" x14ac:dyDescent="0.25">
      <c r="C656" s="10"/>
      <c r="D656" s="10"/>
      <c r="F656" s="5"/>
      <c r="G656" s="8"/>
    </row>
    <row r="657" spans="3:7" ht="13.2" x14ac:dyDescent="0.25">
      <c r="C657" s="10"/>
      <c r="D657" s="10"/>
      <c r="F657" s="5"/>
      <c r="G657" s="8"/>
    </row>
    <row r="658" spans="3:7" ht="13.2" x14ac:dyDescent="0.25">
      <c r="C658" s="10"/>
      <c r="D658" s="10"/>
      <c r="F658" s="5"/>
      <c r="G658" s="8"/>
    </row>
    <row r="659" spans="3:7" ht="13.2" x14ac:dyDescent="0.25">
      <c r="C659" s="10"/>
      <c r="D659" s="10"/>
      <c r="F659" s="5"/>
      <c r="G659" s="8"/>
    </row>
    <row r="660" spans="3:7" ht="13.2" x14ac:dyDescent="0.25">
      <c r="C660" s="10"/>
      <c r="D660" s="10"/>
      <c r="F660" s="5"/>
      <c r="G660" s="8"/>
    </row>
    <row r="661" spans="3:7" ht="13.2" x14ac:dyDescent="0.25">
      <c r="C661" s="10"/>
      <c r="D661" s="10"/>
      <c r="F661" s="5"/>
      <c r="G661" s="8"/>
    </row>
    <row r="662" spans="3:7" ht="13.2" x14ac:dyDescent="0.25">
      <c r="C662" s="10"/>
      <c r="D662" s="10"/>
      <c r="F662" s="5"/>
      <c r="G662" s="8"/>
    </row>
    <row r="663" spans="3:7" ht="13.2" x14ac:dyDescent="0.25">
      <c r="C663" s="10"/>
      <c r="D663" s="10"/>
      <c r="F663" s="5"/>
      <c r="G663" s="8"/>
    </row>
    <row r="664" spans="3:7" ht="13.2" x14ac:dyDescent="0.25">
      <c r="C664" s="10"/>
      <c r="D664" s="10"/>
      <c r="F664" s="5"/>
      <c r="G664" s="8"/>
    </row>
    <row r="665" spans="3:7" ht="13.2" x14ac:dyDescent="0.25">
      <c r="C665" s="10"/>
      <c r="D665" s="10"/>
      <c r="F665" s="5"/>
      <c r="G665" s="8"/>
    </row>
    <row r="666" spans="3:7" ht="13.2" x14ac:dyDescent="0.25">
      <c r="C666" s="10"/>
      <c r="D666" s="10"/>
      <c r="F666" s="5"/>
      <c r="G666" s="8"/>
    </row>
    <row r="667" spans="3:7" ht="13.2" x14ac:dyDescent="0.25">
      <c r="C667" s="10"/>
      <c r="D667" s="10"/>
      <c r="F667" s="5"/>
      <c r="G667" s="8"/>
    </row>
    <row r="668" spans="3:7" ht="13.2" x14ac:dyDescent="0.25">
      <c r="C668" s="10"/>
      <c r="D668" s="10"/>
      <c r="F668" s="5"/>
      <c r="G668" s="8"/>
    </row>
    <row r="669" spans="3:7" ht="13.2" x14ac:dyDescent="0.25">
      <c r="C669" s="10"/>
      <c r="D669" s="10"/>
      <c r="F669" s="5"/>
      <c r="G669" s="8"/>
    </row>
    <row r="670" spans="3:7" ht="13.2" x14ac:dyDescent="0.25">
      <c r="C670" s="10"/>
      <c r="D670" s="10"/>
      <c r="F670" s="5"/>
      <c r="G670" s="8"/>
    </row>
    <row r="671" spans="3:7" ht="13.2" x14ac:dyDescent="0.25">
      <c r="C671" s="10"/>
      <c r="D671" s="10"/>
      <c r="F671" s="5"/>
      <c r="G671" s="8"/>
    </row>
    <row r="672" spans="3:7" ht="13.2" x14ac:dyDescent="0.25">
      <c r="C672" s="10"/>
      <c r="D672" s="10"/>
      <c r="F672" s="5"/>
      <c r="G672" s="8"/>
    </row>
    <row r="673" spans="3:7" ht="13.2" x14ac:dyDescent="0.25">
      <c r="C673" s="10"/>
      <c r="D673" s="10"/>
      <c r="F673" s="5"/>
      <c r="G673" s="8"/>
    </row>
    <row r="674" spans="3:7" ht="13.2" x14ac:dyDescent="0.25">
      <c r="C674" s="10"/>
      <c r="D674" s="10"/>
      <c r="F674" s="5"/>
      <c r="G674" s="8"/>
    </row>
    <row r="675" spans="3:7" ht="13.2" x14ac:dyDescent="0.25">
      <c r="C675" s="10"/>
      <c r="D675" s="10"/>
      <c r="F675" s="5"/>
      <c r="G675" s="8"/>
    </row>
    <row r="676" spans="3:7" ht="13.2" x14ac:dyDescent="0.25">
      <c r="C676" s="10"/>
      <c r="D676" s="10"/>
      <c r="F676" s="5"/>
      <c r="G676" s="8"/>
    </row>
    <row r="677" spans="3:7" ht="13.2" x14ac:dyDescent="0.25">
      <c r="C677" s="10"/>
      <c r="D677" s="10"/>
      <c r="F677" s="5"/>
      <c r="G677" s="8"/>
    </row>
    <row r="678" spans="3:7" ht="13.2" x14ac:dyDescent="0.25">
      <c r="C678" s="10"/>
      <c r="D678" s="10"/>
      <c r="F678" s="5"/>
      <c r="G678" s="8"/>
    </row>
    <row r="679" spans="3:7" ht="13.2" x14ac:dyDescent="0.25">
      <c r="C679" s="10"/>
      <c r="D679" s="10"/>
      <c r="F679" s="5"/>
      <c r="G679" s="8"/>
    </row>
    <row r="680" spans="3:7" ht="13.2" x14ac:dyDescent="0.25">
      <c r="C680" s="10"/>
      <c r="D680" s="10"/>
      <c r="F680" s="5"/>
      <c r="G680" s="8"/>
    </row>
    <row r="681" spans="3:7" ht="13.2" x14ac:dyDescent="0.25">
      <c r="C681" s="10"/>
      <c r="D681" s="10"/>
      <c r="F681" s="5"/>
      <c r="G681" s="8"/>
    </row>
    <row r="682" spans="3:7" ht="13.2" x14ac:dyDescent="0.25">
      <c r="C682" s="10"/>
      <c r="D682" s="10"/>
      <c r="F682" s="5"/>
      <c r="G682" s="8"/>
    </row>
    <row r="683" spans="3:7" ht="13.2" x14ac:dyDescent="0.25">
      <c r="C683" s="10"/>
      <c r="D683" s="10"/>
      <c r="F683" s="5"/>
      <c r="G683" s="8"/>
    </row>
    <row r="684" spans="3:7" ht="13.2" x14ac:dyDescent="0.25">
      <c r="C684" s="10"/>
      <c r="D684" s="10"/>
      <c r="F684" s="5"/>
      <c r="G684" s="8"/>
    </row>
    <row r="685" spans="3:7" ht="13.2" x14ac:dyDescent="0.25">
      <c r="C685" s="10"/>
      <c r="D685" s="10"/>
      <c r="F685" s="5"/>
      <c r="G685" s="8"/>
    </row>
    <row r="686" spans="3:7" ht="13.2" x14ac:dyDescent="0.25">
      <c r="C686" s="10"/>
      <c r="D686" s="10"/>
      <c r="F686" s="5"/>
      <c r="G686" s="8"/>
    </row>
    <row r="687" spans="3:7" ht="13.2" x14ac:dyDescent="0.25">
      <c r="C687" s="10"/>
      <c r="D687" s="10"/>
      <c r="F687" s="5"/>
      <c r="G687" s="8"/>
    </row>
    <row r="688" spans="3:7" ht="13.2" x14ac:dyDescent="0.25">
      <c r="C688" s="10"/>
      <c r="D688" s="10"/>
      <c r="F688" s="5"/>
      <c r="G688" s="8"/>
    </row>
    <row r="689" spans="3:7" ht="13.2" x14ac:dyDescent="0.25">
      <c r="C689" s="10"/>
      <c r="D689" s="10"/>
      <c r="F689" s="5"/>
      <c r="G689" s="8"/>
    </row>
    <row r="690" spans="3:7" ht="13.2" x14ac:dyDescent="0.25">
      <c r="C690" s="10"/>
      <c r="D690" s="10"/>
      <c r="F690" s="5"/>
      <c r="G690" s="8"/>
    </row>
    <row r="691" spans="3:7" ht="13.2" x14ac:dyDescent="0.25">
      <c r="C691" s="10"/>
      <c r="D691" s="10"/>
      <c r="F691" s="5"/>
      <c r="G691" s="8"/>
    </row>
    <row r="692" spans="3:7" ht="13.2" x14ac:dyDescent="0.25">
      <c r="C692" s="10"/>
      <c r="D692" s="10"/>
      <c r="F692" s="5"/>
      <c r="G692" s="8"/>
    </row>
    <row r="693" spans="3:7" ht="13.2" x14ac:dyDescent="0.25">
      <c r="C693" s="10"/>
      <c r="D693" s="10"/>
      <c r="F693" s="5"/>
      <c r="G693" s="8"/>
    </row>
    <row r="694" spans="3:7" ht="13.2" x14ac:dyDescent="0.25">
      <c r="C694" s="10"/>
      <c r="D694" s="10"/>
      <c r="F694" s="5"/>
      <c r="G694" s="8"/>
    </row>
    <row r="695" spans="3:7" ht="13.2" x14ac:dyDescent="0.25">
      <c r="C695" s="10"/>
      <c r="D695" s="10"/>
      <c r="F695" s="5"/>
      <c r="G695" s="8"/>
    </row>
    <row r="696" spans="3:7" ht="13.2" x14ac:dyDescent="0.25">
      <c r="C696" s="10"/>
      <c r="D696" s="10"/>
      <c r="F696" s="5"/>
      <c r="G696" s="8"/>
    </row>
    <row r="697" spans="3:7" ht="13.2" x14ac:dyDescent="0.25">
      <c r="C697" s="10"/>
      <c r="D697" s="10"/>
      <c r="F697" s="5"/>
      <c r="G697" s="8"/>
    </row>
    <row r="698" spans="3:7" ht="13.2" x14ac:dyDescent="0.25">
      <c r="C698" s="10"/>
      <c r="D698" s="10"/>
      <c r="F698" s="5"/>
      <c r="G698" s="8"/>
    </row>
    <row r="699" spans="3:7" ht="13.2" x14ac:dyDescent="0.25">
      <c r="C699" s="10"/>
      <c r="D699" s="10"/>
      <c r="F699" s="5"/>
      <c r="G699" s="8"/>
    </row>
    <row r="700" spans="3:7" ht="13.2" x14ac:dyDescent="0.25">
      <c r="C700" s="10"/>
      <c r="D700" s="10"/>
      <c r="F700" s="5"/>
      <c r="G700" s="8"/>
    </row>
    <row r="701" spans="3:7" ht="13.2" x14ac:dyDescent="0.25">
      <c r="C701" s="10"/>
      <c r="D701" s="10"/>
      <c r="F701" s="5"/>
      <c r="G701" s="8"/>
    </row>
    <row r="702" spans="3:7" ht="13.2" x14ac:dyDescent="0.25">
      <c r="C702" s="10"/>
      <c r="D702" s="10"/>
      <c r="F702" s="5"/>
      <c r="G702" s="8"/>
    </row>
    <row r="703" spans="3:7" ht="13.2" x14ac:dyDescent="0.25">
      <c r="C703" s="10"/>
      <c r="D703" s="10"/>
      <c r="F703" s="5"/>
      <c r="G703" s="8"/>
    </row>
    <row r="704" spans="3:7" ht="13.2" x14ac:dyDescent="0.25">
      <c r="C704" s="10"/>
      <c r="D704" s="10"/>
      <c r="F704" s="5"/>
      <c r="G704" s="8"/>
    </row>
    <row r="705" spans="3:7" ht="13.2" x14ac:dyDescent="0.25">
      <c r="C705" s="10"/>
      <c r="D705" s="10"/>
      <c r="F705" s="5"/>
      <c r="G705" s="8"/>
    </row>
    <row r="706" spans="3:7" ht="13.2" x14ac:dyDescent="0.25">
      <c r="C706" s="10"/>
      <c r="D706" s="10"/>
      <c r="F706" s="5"/>
      <c r="G706" s="8"/>
    </row>
    <row r="707" spans="3:7" ht="13.2" x14ac:dyDescent="0.25">
      <c r="C707" s="10"/>
      <c r="D707" s="10"/>
      <c r="F707" s="5"/>
      <c r="G707" s="8"/>
    </row>
    <row r="708" spans="3:7" ht="13.2" x14ac:dyDescent="0.25">
      <c r="C708" s="10"/>
      <c r="D708" s="10"/>
      <c r="F708" s="5"/>
      <c r="G708" s="8"/>
    </row>
    <row r="709" spans="3:7" ht="13.2" x14ac:dyDescent="0.25">
      <c r="C709" s="10"/>
      <c r="D709" s="10"/>
      <c r="F709" s="5"/>
      <c r="G709" s="8"/>
    </row>
    <row r="710" spans="3:7" ht="13.2" x14ac:dyDescent="0.25">
      <c r="C710" s="10"/>
      <c r="D710" s="10"/>
      <c r="F710" s="5"/>
      <c r="G710" s="8"/>
    </row>
    <row r="711" spans="3:7" ht="13.2" x14ac:dyDescent="0.25">
      <c r="C711" s="10"/>
      <c r="D711" s="10"/>
      <c r="F711" s="5"/>
      <c r="G711" s="8"/>
    </row>
    <row r="712" spans="3:7" ht="13.2" x14ac:dyDescent="0.25">
      <c r="C712" s="10"/>
      <c r="D712" s="10"/>
      <c r="F712" s="5"/>
      <c r="G712" s="8"/>
    </row>
    <row r="713" spans="3:7" ht="13.2" x14ac:dyDescent="0.25">
      <c r="C713" s="10"/>
      <c r="D713" s="10"/>
      <c r="F713" s="5"/>
      <c r="G713" s="8"/>
    </row>
    <row r="714" spans="3:7" ht="13.2" x14ac:dyDescent="0.25">
      <c r="C714" s="10"/>
      <c r="D714" s="10"/>
      <c r="F714" s="5"/>
      <c r="G714" s="8"/>
    </row>
    <row r="715" spans="3:7" ht="13.2" x14ac:dyDescent="0.25">
      <c r="C715" s="10"/>
      <c r="D715" s="10"/>
      <c r="F715" s="5"/>
      <c r="G715" s="8"/>
    </row>
    <row r="716" spans="3:7" ht="13.2" x14ac:dyDescent="0.25">
      <c r="C716" s="10"/>
      <c r="D716" s="10"/>
      <c r="F716" s="5"/>
      <c r="G716" s="8"/>
    </row>
    <row r="717" spans="3:7" ht="13.2" x14ac:dyDescent="0.25">
      <c r="C717" s="10"/>
      <c r="D717" s="10"/>
      <c r="F717" s="5"/>
      <c r="G717" s="8"/>
    </row>
    <row r="718" spans="3:7" ht="13.2" x14ac:dyDescent="0.25">
      <c r="C718" s="10"/>
      <c r="D718" s="10"/>
      <c r="F718" s="5"/>
      <c r="G718" s="8"/>
    </row>
    <row r="719" spans="3:7" ht="13.2" x14ac:dyDescent="0.25">
      <c r="C719" s="10"/>
      <c r="D719" s="10"/>
      <c r="F719" s="5"/>
      <c r="G719" s="8"/>
    </row>
    <row r="720" spans="3:7" ht="13.2" x14ac:dyDescent="0.25">
      <c r="C720" s="10"/>
      <c r="D720" s="10"/>
      <c r="F720" s="5"/>
      <c r="G720" s="8"/>
    </row>
    <row r="721" spans="3:7" ht="13.2" x14ac:dyDescent="0.25">
      <c r="C721" s="10"/>
      <c r="D721" s="10"/>
      <c r="F721" s="5"/>
      <c r="G721" s="8"/>
    </row>
    <row r="722" spans="3:7" ht="13.2" x14ac:dyDescent="0.25">
      <c r="C722" s="10"/>
      <c r="D722" s="10"/>
      <c r="F722" s="5"/>
      <c r="G722" s="8"/>
    </row>
    <row r="723" spans="3:7" ht="13.2" x14ac:dyDescent="0.25">
      <c r="C723" s="10"/>
      <c r="D723" s="10"/>
      <c r="F723" s="5"/>
      <c r="G723" s="8"/>
    </row>
    <row r="724" spans="3:7" ht="13.2" x14ac:dyDescent="0.25">
      <c r="C724" s="10"/>
      <c r="D724" s="10"/>
      <c r="F724" s="5"/>
      <c r="G724" s="8"/>
    </row>
    <row r="725" spans="3:7" ht="13.2" x14ac:dyDescent="0.25">
      <c r="C725" s="10"/>
      <c r="D725" s="10"/>
      <c r="F725" s="5"/>
      <c r="G725" s="8"/>
    </row>
    <row r="726" spans="3:7" ht="13.2" x14ac:dyDescent="0.25">
      <c r="C726" s="10"/>
      <c r="D726" s="10"/>
      <c r="F726" s="5"/>
      <c r="G726" s="8"/>
    </row>
    <row r="727" spans="3:7" ht="13.2" x14ac:dyDescent="0.25">
      <c r="C727" s="10"/>
      <c r="D727" s="10"/>
      <c r="F727" s="5"/>
      <c r="G727" s="8"/>
    </row>
    <row r="728" spans="3:7" ht="13.2" x14ac:dyDescent="0.25">
      <c r="C728" s="10"/>
      <c r="D728" s="10"/>
      <c r="F728" s="5"/>
      <c r="G728" s="8"/>
    </row>
    <row r="729" spans="3:7" ht="13.2" x14ac:dyDescent="0.25">
      <c r="C729" s="10"/>
      <c r="D729" s="10"/>
      <c r="F729" s="5"/>
      <c r="G729" s="8"/>
    </row>
    <row r="730" spans="3:7" ht="13.2" x14ac:dyDescent="0.25">
      <c r="C730" s="10"/>
      <c r="D730" s="10"/>
      <c r="F730" s="5"/>
      <c r="G730" s="8"/>
    </row>
    <row r="731" spans="3:7" ht="13.2" x14ac:dyDescent="0.25">
      <c r="C731" s="10"/>
      <c r="D731" s="10"/>
      <c r="F731" s="5"/>
      <c r="G731" s="8"/>
    </row>
    <row r="732" spans="3:7" ht="13.2" x14ac:dyDescent="0.25">
      <c r="C732" s="10"/>
      <c r="D732" s="10"/>
      <c r="F732" s="5"/>
      <c r="G732" s="8"/>
    </row>
    <row r="733" spans="3:7" ht="13.2" x14ac:dyDescent="0.25">
      <c r="C733" s="10"/>
      <c r="D733" s="10"/>
      <c r="F733" s="5"/>
      <c r="G733" s="8"/>
    </row>
    <row r="734" spans="3:7" ht="13.2" x14ac:dyDescent="0.25">
      <c r="C734" s="10"/>
      <c r="D734" s="10"/>
      <c r="F734" s="5"/>
      <c r="G734" s="8"/>
    </row>
    <row r="735" spans="3:7" ht="13.2" x14ac:dyDescent="0.25">
      <c r="C735" s="10"/>
      <c r="D735" s="10"/>
      <c r="F735" s="5"/>
      <c r="G735" s="8"/>
    </row>
    <row r="736" spans="3:7" ht="13.2" x14ac:dyDescent="0.25">
      <c r="C736" s="10"/>
      <c r="D736" s="10"/>
      <c r="F736" s="5"/>
      <c r="G736" s="8"/>
    </row>
    <row r="737" spans="3:7" ht="13.2" x14ac:dyDescent="0.25">
      <c r="C737" s="10"/>
      <c r="D737" s="10"/>
      <c r="F737" s="5"/>
      <c r="G737" s="8"/>
    </row>
    <row r="738" spans="3:7" ht="13.2" x14ac:dyDescent="0.25">
      <c r="C738" s="10"/>
      <c r="D738" s="10"/>
      <c r="F738" s="5"/>
      <c r="G738" s="8"/>
    </row>
    <row r="739" spans="3:7" ht="13.2" x14ac:dyDescent="0.25">
      <c r="C739" s="10"/>
      <c r="D739" s="10"/>
      <c r="F739" s="5"/>
      <c r="G739" s="8"/>
    </row>
    <row r="740" spans="3:7" ht="13.2" x14ac:dyDescent="0.25">
      <c r="C740" s="10"/>
      <c r="D740" s="10"/>
      <c r="F740" s="5"/>
      <c r="G740" s="8"/>
    </row>
    <row r="741" spans="3:7" ht="13.2" x14ac:dyDescent="0.25">
      <c r="C741" s="10"/>
      <c r="D741" s="10"/>
      <c r="F741" s="5"/>
      <c r="G741" s="8"/>
    </row>
    <row r="742" spans="3:7" ht="13.2" x14ac:dyDescent="0.25">
      <c r="C742" s="10"/>
      <c r="D742" s="10"/>
      <c r="F742" s="5"/>
      <c r="G742" s="8"/>
    </row>
    <row r="743" spans="3:7" ht="13.2" x14ac:dyDescent="0.25">
      <c r="C743" s="10"/>
      <c r="D743" s="10"/>
      <c r="F743" s="5"/>
      <c r="G743" s="8"/>
    </row>
    <row r="744" spans="3:7" ht="13.2" x14ac:dyDescent="0.25">
      <c r="C744" s="10"/>
      <c r="D744" s="10"/>
      <c r="F744" s="5"/>
      <c r="G744" s="8"/>
    </row>
    <row r="745" spans="3:7" ht="13.2" x14ac:dyDescent="0.25">
      <c r="C745" s="10"/>
      <c r="D745" s="10"/>
      <c r="F745" s="5"/>
      <c r="G745" s="8"/>
    </row>
    <row r="746" spans="3:7" ht="13.2" x14ac:dyDescent="0.25">
      <c r="C746" s="10"/>
      <c r="D746" s="10"/>
      <c r="F746" s="5"/>
      <c r="G746" s="8"/>
    </row>
    <row r="747" spans="3:7" ht="13.2" x14ac:dyDescent="0.25">
      <c r="C747" s="10"/>
      <c r="D747" s="10"/>
      <c r="F747" s="5"/>
      <c r="G747" s="8"/>
    </row>
    <row r="748" spans="3:7" ht="13.2" x14ac:dyDescent="0.25">
      <c r="C748" s="10"/>
      <c r="D748" s="10"/>
      <c r="F748" s="5"/>
      <c r="G748" s="8"/>
    </row>
    <row r="749" spans="3:7" ht="13.2" x14ac:dyDescent="0.25">
      <c r="C749" s="10"/>
      <c r="D749" s="10"/>
      <c r="F749" s="5"/>
      <c r="G749" s="8"/>
    </row>
    <row r="750" spans="3:7" ht="13.2" x14ac:dyDescent="0.25">
      <c r="C750" s="10"/>
      <c r="D750" s="10"/>
      <c r="F750" s="5"/>
      <c r="G750" s="8"/>
    </row>
    <row r="751" spans="3:7" ht="13.2" x14ac:dyDescent="0.25">
      <c r="C751" s="10"/>
      <c r="D751" s="10"/>
      <c r="F751" s="5"/>
      <c r="G751" s="8"/>
    </row>
    <row r="752" spans="3:7" ht="13.2" x14ac:dyDescent="0.25">
      <c r="C752" s="10"/>
      <c r="D752" s="10"/>
      <c r="F752" s="5"/>
      <c r="G752" s="8"/>
    </row>
    <row r="753" spans="3:7" ht="13.2" x14ac:dyDescent="0.25">
      <c r="C753" s="10"/>
      <c r="D753" s="10"/>
      <c r="F753" s="5"/>
      <c r="G753" s="8"/>
    </row>
    <row r="754" spans="3:7" ht="13.2" x14ac:dyDescent="0.25">
      <c r="C754" s="10"/>
      <c r="D754" s="10"/>
      <c r="F754" s="5"/>
      <c r="G754" s="8"/>
    </row>
    <row r="755" spans="3:7" ht="13.2" x14ac:dyDescent="0.25">
      <c r="C755" s="10"/>
      <c r="D755" s="10"/>
      <c r="F755" s="5"/>
      <c r="G755" s="8"/>
    </row>
    <row r="756" spans="3:7" ht="13.2" x14ac:dyDescent="0.25">
      <c r="C756" s="10"/>
      <c r="D756" s="10"/>
      <c r="F756" s="5"/>
      <c r="G756" s="8"/>
    </row>
    <row r="757" spans="3:7" ht="13.2" x14ac:dyDescent="0.25">
      <c r="C757" s="10"/>
      <c r="D757" s="10"/>
      <c r="F757" s="5"/>
      <c r="G757" s="8"/>
    </row>
    <row r="758" spans="3:7" ht="13.2" x14ac:dyDescent="0.25">
      <c r="C758" s="10"/>
      <c r="D758" s="10"/>
      <c r="F758" s="5"/>
      <c r="G758" s="8"/>
    </row>
    <row r="759" spans="3:7" ht="13.2" x14ac:dyDescent="0.25">
      <c r="C759" s="10"/>
      <c r="D759" s="10"/>
      <c r="F759" s="5"/>
      <c r="G759" s="8"/>
    </row>
    <row r="760" spans="3:7" ht="13.2" x14ac:dyDescent="0.25">
      <c r="C760" s="10"/>
      <c r="D760" s="10"/>
      <c r="F760" s="5"/>
      <c r="G760" s="8"/>
    </row>
    <row r="761" spans="3:7" ht="13.2" x14ac:dyDescent="0.25">
      <c r="C761" s="10"/>
      <c r="D761" s="10"/>
      <c r="F761" s="5"/>
      <c r="G761" s="8"/>
    </row>
    <row r="762" spans="3:7" ht="13.2" x14ac:dyDescent="0.25">
      <c r="C762" s="10"/>
      <c r="D762" s="10"/>
      <c r="F762" s="5"/>
      <c r="G762" s="8"/>
    </row>
    <row r="763" spans="3:7" ht="13.2" x14ac:dyDescent="0.25">
      <c r="C763" s="10"/>
      <c r="D763" s="10"/>
      <c r="F763" s="5"/>
      <c r="G763" s="8"/>
    </row>
    <row r="764" spans="3:7" ht="13.2" x14ac:dyDescent="0.25">
      <c r="C764" s="10"/>
      <c r="D764" s="10"/>
      <c r="F764" s="5"/>
      <c r="G764" s="8"/>
    </row>
    <row r="765" spans="3:7" ht="13.2" x14ac:dyDescent="0.25">
      <c r="C765" s="10"/>
      <c r="D765" s="10"/>
      <c r="F765" s="5"/>
      <c r="G765" s="8"/>
    </row>
    <row r="766" spans="3:7" ht="13.2" x14ac:dyDescent="0.25">
      <c r="C766" s="10"/>
      <c r="D766" s="10"/>
      <c r="F766" s="5"/>
      <c r="G766" s="8"/>
    </row>
    <row r="767" spans="3:7" ht="13.2" x14ac:dyDescent="0.25">
      <c r="C767" s="10"/>
      <c r="D767" s="10"/>
      <c r="F767" s="5"/>
      <c r="G767" s="8"/>
    </row>
    <row r="768" spans="3:7" ht="13.2" x14ac:dyDescent="0.25">
      <c r="C768" s="10"/>
      <c r="D768" s="10"/>
      <c r="F768" s="5"/>
      <c r="G768" s="8"/>
    </row>
    <row r="769" spans="3:7" ht="13.2" x14ac:dyDescent="0.25">
      <c r="C769" s="10"/>
      <c r="D769" s="10"/>
      <c r="F769" s="5"/>
      <c r="G769" s="8"/>
    </row>
    <row r="770" spans="3:7" ht="13.2" x14ac:dyDescent="0.25">
      <c r="C770" s="10"/>
      <c r="D770" s="10"/>
      <c r="F770" s="5"/>
      <c r="G770" s="8"/>
    </row>
    <row r="771" spans="3:7" ht="13.2" x14ac:dyDescent="0.25">
      <c r="C771" s="10"/>
      <c r="D771" s="10"/>
      <c r="F771" s="5"/>
      <c r="G771" s="8"/>
    </row>
    <row r="772" spans="3:7" ht="13.2" x14ac:dyDescent="0.25">
      <c r="C772" s="10"/>
      <c r="D772" s="10"/>
      <c r="F772" s="5"/>
      <c r="G772" s="8"/>
    </row>
    <row r="773" spans="3:7" ht="13.2" x14ac:dyDescent="0.25">
      <c r="C773" s="10"/>
      <c r="D773" s="10"/>
      <c r="F773" s="5"/>
      <c r="G773" s="8"/>
    </row>
    <row r="774" spans="3:7" ht="13.2" x14ac:dyDescent="0.25">
      <c r="C774" s="10"/>
      <c r="D774" s="10"/>
      <c r="F774" s="5"/>
      <c r="G774" s="8"/>
    </row>
    <row r="775" spans="3:7" ht="13.2" x14ac:dyDescent="0.25">
      <c r="C775" s="10"/>
      <c r="D775" s="10"/>
      <c r="F775" s="5"/>
      <c r="G775" s="8"/>
    </row>
    <row r="776" spans="3:7" ht="13.2" x14ac:dyDescent="0.25">
      <c r="C776" s="10"/>
      <c r="D776" s="10"/>
      <c r="F776" s="5"/>
      <c r="G776" s="8"/>
    </row>
    <row r="777" spans="3:7" ht="13.2" x14ac:dyDescent="0.25">
      <c r="C777" s="10"/>
      <c r="D777" s="10"/>
      <c r="F777" s="5"/>
      <c r="G777" s="8"/>
    </row>
    <row r="778" spans="3:7" ht="13.2" x14ac:dyDescent="0.25">
      <c r="C778" s="10"/>
      <c r="D778" s="10"/>
      <c r="F778" s="5"/>
      <c r="G778" s="8"/>
    </row>
    <row r="779" spans="3:7" ht="13.2" x14ac:dyDescent="0.25">
      <c r="C779" s="10"/>
      <c r="D779" s="10"/>
      <c r="F779" s="5"/>
      <c r="G779" s="8"/>
    </row>
    <row r="780" spans="3:7" ht="13.2" x14ac:dyDescent="0.25">
      <c r="C780" s="10"/>
      <c r="D780" s="10"/>
      <c r="F780" s="5"/>
      <c r="G780" s="8"/>
    </row>
    <row r="781" spans="3:7" ht="13.2" x14ac:dyDescent="0.25">
      <c r="C781" s="10"/>
      <c r="D781" s="10"/>
      <c r="F781" s="5"/>
      <c r="G781" s="8"/>
    </row>
    <row r="782" spans="3:7" ht="13.2" x14ac:dyDescent="0.25">
      <c r="C782" s="10"/>
      <c r="D782" s="10"/>
      <c r="F782" s="5"/>
      <c r="G782" s="8"/>
    </row>
    <row r="783" spans="3:7" ht="13.2" x14ac:dyDescent="0.25">
      <c r="C783" s="10"/>
      <c r="D783" s="10"/>
      <c r="F783" s="5"/>
      <c r="G783" s="8"/>
    </row>
    <row r="784" spans="3:7" ht="13.2" x14ac:dyDescent="0.25">
      <c r="C784" s="10"/>
      <c r="D784" s="10"/>
      <c r="F784" s="5"/>
      <c r="G784" s="8"/>
    </row>
    <row r="785" spans="3:7" ht="13.2" x14ac:dyDescent="0.25">
      <c r="C785" s="10"/>
      <c r="D785" s="10"/>
      <c r="F785" s="5"/>
      <c r="G785" s="8"/>
    </row>
    <row r="786" spans="3:7" ht="13.2" x14ac:dyDescent="0.25">
      <c r="C786" s="10"/>
      <c r="D786" s="10"/>
      <c r="F786" s="5"/>
      <c r="G786" s="8"/>
    </row>
    <row r="787" spans="3:7" ht="13.2" x14ac:dyDescent="0.25">
      <c r="C787" s="10"/>
      <c r="D787" s="10"/>
      <c r="F787" s="5"/>
      <c r="G787" s="8"/>
    </row>
    <row r="788" spans="3:7" ht="13.2" x14ac:dyDescent="0.25">
      <c r="C788" s="10"/>
      <c r="D788" s="10"/>
      <c r="F788" s="5"/>
      <c r="G788" s="8"/>
    </row>
    <row r="789" spans="3:7" ht="13.2" x14ac:dyDescent="0.25">
      <c r="C789" s="10"/>
      <c r="D789" s="10"/>
      <c r="F789" s="5"/>
      <c r="G789" s="8"/>
    </row>
    <row r="790" spans="3:7" ht="13.2" x14ac:dyDescent="0.25">
      <c r="C790" s="10"/>
      <c r="D790" s="10"/>
      <c r="F790" s="5"/>
      <c r="G790" s="8"/>
    </row>
    <row r="791" spans="3:7" ht="13.2" x14ac:dyDescent="0.25">
      <c r="C791" s="10"/>
      <c r="D791" s="10"/>
      <c r="F791" s="5"/>
      <c r="G791" s="8"/>
    </row>
    <row r="792" spans="3:7" ht="13.2" x14ac:dyDescent="0.25">
      <c r="C792" s="10"/>
      <c r="D792" s="10"/>
      <c r="F792" s="5"/>
      <c r="G792" s="8"/>
    </row>
    <row r="793" spans="3:7" ht="13.2" x14ac:dyDescent="0.25">
      <c r="C793" s="10"/>
      <c r="D793" s="10"/>
      <c r="F793" s="5"/>
      <c r="G793" s="8"/>
    </row>
    <row r="794" spans="3:7" ht="13.2" x14ac:dyDescent="0.25">
      <c r="C794" s="10"/>
      <c r="D794" s="10"/>
      <c r="F794" s="5"/>
      <c r="G794" s="8"/>
    </row>
    <row r="795" spans="3:7" ht="13.2" x14ac:dyDescent="0.25">
      <c r="C795" s="10"/>
      <c r="D795" s="10"/>
      <c r="F795" s="5"/>
      <c r="G795" s="8"/>
    </row>
    <row r="796" spans="3:7" ht="13.2" x14ac:dyDescent="0.25">
      <c r="C796" s="10"/>
      <c r="D796" s="10"/>
      <c r="F796" s="5"/>
      <c r="G796" s="8"/>
    </row>
    <row r="797" spans="3:7" ht="13.2" x14ac:dyDescent="0.25">
      <c r="C797" s="10"/>
      <c r="D797" s="10"/>
      <c r="F797" s="5"/>
      <c r="G797" s="8"/>
    </row>
    <row r="798" spans="3:7" ht="13.2" x14ac:dyDescent="0.25">
      <c r="C798" s="10"/>
      <c r="D798" s="10"/>
      <c r="F798" s="5"/>
      <c r="G798" s="8"/>
    </row>
    <row r="799" spans="3:7" ht="13.2" x14ac:dyDescent="0.25">
      <c r="C799" s="10"/>
      <c r="D799" s="10"/>
      <c r="F799" s="5"/>
      <c r="G799" s="8"/>
    </row>
    <row r="800" spans="3:7" ht="13.2" x14ac:dyDescent="0.25">
      <c r="C800" s="10"/>
      <c r="D800" s="10"/>
      <c r="F800" s="5"/>
      <c r="G800" s="8"/>
    </row>
    <row r="801" spans="3:7" ht="13.2" x14ac:dyDescent="0.25">
      <c r="C801" s="10"/>
      <c r="D801" s="10"/>
      <c r="F801" s="5"/>
      <c r="G801" s="8"/>
    </row>
    <row r="802" spans="3:7" ht="13.2" x14ac:dyDescent="0.25">
      <c r="C802" s="10"/>
      <c r="D802" s="10"/>
      <c r="F802" s="5"/>
      <c r="G802" s="8"/>
    </row>
    <row r="803" spans="3:7" ht="13.2" x14ac:dyDescent="0.25">
      <c r="C803" s="10"/>
      <c r="D803" s="10"/>
      <c r="F803" s="5"/>
      <c r="G803" s="8"/>
    </row>
    <row r="804" spans="3:7" ht="13.2" x14ac:dyDescent="0.25">
      <c r="C804" s="10"/>
      <c r="D804" s="10"/>
      <c r="F804" s="5"/>
      <c r="G804" s="8"/>
    </row>
    <row r="805" spans="3:7" ht="13.2" x14ac:dyDescent="0.25">
      <c r="C805" s="10"/>
      <c r="D805" s="10"/>
      <c r="F805" s="5"/>
      <c r="G805" s="8"/>
    </row>
    <row r="806" spans="3:7" ht="13.2" x14ac:dyDescent="0.25">
      <c r="C806" s="10"/>
      <c r="D806" s="10"/>
      <c r="F806" s="5"/>
      <c r="G806" s="8"/>
    </row>
    <row r="807" spans="3:7" ht="13.2" x14ac:dyDescent="0.25">
      <c r="C807" s="10"/>
      <c r="D807" s="10"/>
      <c r="F807" s="5"/>
      <c r="G807" s="8"/>
    </row>
    <row r="808" spans="3:7" ht="13.2" x14ac:dyDescent="0.25">
      <c r="C808" s="10"/>
      <c r="D808" s="10"/>
      <c r="F808" s="5"/>
      <c r="G808" s="8"/>
    </row>
    <row r="809" spans="3:7" ht="13.2" x14ac:dyDescent="0.25">
      <c r="C809" s="10"/>
      <c r="D809" s="10"/>
      <c r="F809" s="5"/>
      <c r="G809" s="8"/>
    </row>
    <row r="810" spans="3:7" ht="13.2" x14ac:dyDescent="0.25">
      <c r="C810" s="10"/>
      <c r="D810" s="10"/>
      <c r="F810" s="5"/>
      <c r="G810" s="8"/>
    </row>
    <row r="811" spans="3:7" ht="13.2" x14ac:dyDescent="0.25">
      <c r="C811" s="10"/>
      <c r="D811" s="10"/>
      <c r="F811" s="5"/>
      <c r="G811" s="8"/>
    </row>
    <row r="812" spans="3:7" ht="13.2" x14ac:dyDescent="0.25">
      <c r="C812" s="10"/>
      <c r="D812" s="10"/>
      <c r="F812" s="5"/>
      <c r="G812" s="8"/>
    </row>
    <row r="813" spans="3:7" ht="13.2" x14ac:dyDescent="0.25">
      <c r="C813" s="10"/>
      <c r="D813" s="10"/>
      <c r="F813" s="5"/>
      <c r="G813" s="8"/>
    </row>
    <row r="814" spans="3:7" ht="13.2" x14ac:dyDescent="0.25">
      <c r="C814" s="10"/>
      <c r="D814" s="10"/>
      <c r="F814" s="5"/>
      <c r="G814" s="8"/>
    </row>
    <row r="815" spans="3:7" ht="13.2" x14ac:dyDescent="0.25">
      <c r="C815" s="10"/>
      <c r="D815" s="10"/>
      <c r="F815" s="5"/>
      <c r="G815" s="8"/>
    </row>
    <row r="816" spans="3:7" ht="13.2" x14ac:dyDescent="0.25">
      <c r="C816" s="10"/>
      <c r="D816" s="10"/>
      <c r="F816" s="5"/>
      <c r="G816" s="8"/>
    </row>
    <row r="817" spans="3:7" ht="13.2" x14ac:dyDescent="0.25">
      <c r="C817" s="10"/>
      <c r="D817" s="10"/>
      <c r="F817" s="5"/>
      <c r="G817" s="8"/>
    </row>
    <row r="818" spans="3:7" ht="13.2" x14ac:dyDescent="0.25">
      <c r="C818" s="10"/>
      <c r="D818" s="10"/>
      <c r="F818" s="5"/>
      <c r="G818" s="8"/>
    </row>
    <row r="819" spans="3:7" ht="13.2" x14ac:dyDescent="0.25">
      <c r="C819" s="10"/>
      <c r="D819" s="10"/>
      <c r="F819" s="5"/>
      <c r="G819" s="8"/>
    </row>
    <row r="820" spans="3:7" ht="13.2" x14ac:dyDescent="0.25">
      <c r="C820" s="10"/>
      <c r="D820" s="10"/>
      <c r="F820" s="5"/>
      <c r="G820" s="8"/>
    </row>
    <row r="821" spans="3:7" ht="13.2" x14ac:dyDescent="0.25">
      <c r="C821" s="10"/>
      <c r="D821" s="10"/>
      <c r="F821" s="5"/>
      <c r="G821" s="8"/>
    </row>
    <row r="822" spans="3:7" ht="13.2" x14ac:dyDescent="0.25">
      <c r="C822" s="10"/>
      <c r="D822" s="10"/>
      <c r="F822" s="5"/>
      <c r="G822" s="8"/>
    </row>
    <row r="823" spans="3:7" ht="13.2" x14ac:dyDescent="0.25">
      <c r="C823" s="10"/>
      <c r="D823" s="10"/>
      <c r="F823" s="5"/>
      <c r="G823" s="8"/>
    </row>
    <row r="824" spans="3:7" ht="13.2" x14ac:dyDescent="0.25">
      <c r="C824" s="10"/>
      <c r="D824" s="10"/>
      <c r="F824" s="5"/>
      <c r="G824" s="8"/>
    </row>
    <row r="825" spans="3:7" ht="13.2" x14ac:dyDescent="0.25">
      <c r="C825" s="10"/>
      <c r="D825" s="10"/>
      <c r="F825" s="5"/>
      <c r="G825" s="8"/>
    </row>
    <row r="826" spans="3:7" ht="13.2" x14ac:dyDescent="0.25">
      <c r="C826" s="10"/>
      <c r="D826" s="10"/>
      <c r="F826" s="5"/>
      <c r="G826" s="8"/>
    </row>
    <row r="827" spans="3:7" ht="13.2" x14ac:dyDescent="0.25">
      <c r="C827" s="10"/>
      <c r="D827" s="10"/>
      <c r="F827" s="5"/>
      <c r="G827" s="8"/>
    </row>
    <row r="828" spans="3:7" ht="13.2" x14ac:dyDescent="0.25">
      <c r="C828" s="10"/>
      <c r="D828" s="10"/>
      <c r="F828" s="5"/>
      <c r="G828" s="8"/>
    </row>
    <row r="829" spans="3:7" ht="13.2" x14ac:dyDescent="0.25">
      <c r="C829" s="10"/>
      <c r="D829" s="10"/>
      <c r="F829" s="5"/>
      <c r="G829" s="8"/>
    </row>
    <row r="830" spans="3:7" ht="13.2" x14ac:dyDescent="0.25">
      <c r="C830" s="10"/>
      <c r="D830" s="10"/>
      <c r="F830" s="5"/>
      <c r="G830" s="8"/>
    </row>
    <row r="831" spans="3:7" ht="13.2" x14ac:dyDescent="0.25">
      <c r="C831" s="10"/>
      <c r="D831" s="10"/>
      <c r="F831" s="5"/>
      <c r="G831" s="8"/>
    </row>
    <row r="832" spans="3:7" ht="13.2" x14ac:dyDescent="0.25">
      <c r="C832" s="10"/>
      <c r="D832" s="10"/>
      <c r="F832" s="5"/>
      <c r="G832" s="8"/>
    </row>
    <row r="833" spans="3:7" ht="13.2" x14ac:dyDescent="0.25">
      <c r="C833" s="10"/>
      <c r="D833" s="10"/>
      <c r="F833" s="5"/>
      <c r="G833" s="8"/>
    </row>
    <row r="834" spans="3:7" ht="13.2" x14ac:dyDescent="0.25">
      <c r="C834" s="10"/>
      <c r="D834" s="10"/>
      <c r="F834" s="5"/>
      <c r="G834" s="8"/>
    </row>
    <row r="835" spans="3:7" ht="13.2" x14ac:dyDescent="0.25">
      <c r="C835" s="10"/>
      <c r="D835" s="10"/>
      <c r="F835" s="5"/>
      <c r="G835" s="8"/>
    </row>
    <row r="836" spans="3:7" ht="13.2" x14ac:dyDescent="0.25">
      <c r="C836" s="10"/>
      <c r="D836" s="10"/>
      <c r="F836" s="5"/>
      <c r="G836" s="8"/>
    </row>
    <row r="837" spans="3:7" ht="13.2" x14ac:dyDescent="0.25">
      <c r="C837" s="10"/>
      <c r="D837" s="10"/>
      <c r="F837" s="5"/>
      <c r="G837" s="8"/>
    </row>
    <row r="838" spans="3:7" ht="13.2" x14ac:dyDescent="0.25">
      <c r="C838" s="10"/>
      <c r="D838" s="10"/>
      <c r="F838" s="5"/>
      <c r="G838" s="8"/>
    </row>
    <row r="839" spans="3:7" ht="13.2" x14ac:dyDescent="0.25">
      <c r="C839" s="10"/>
      <c r="D839" s="10"/>
      <c r="F839" s="5"/>
      <c r="G839" s="8"/>
    </row>
    <row r="840" spans="3:7" ht="13.2" x14ac:dyDescent="0.25">
      <c r="C840" s="10"/>
      <c r="D840" s="10"/>
      <c r="F840" s="5"/>
      <c r="G840" s="8"/>
    </row>
    <row r="841" spans="3:7" ht="13.2" x14ac:dyDescent="0.25">
      <c r="C841" s="10"/>
      <c r="D841" s="10"/>
      <c r="F841" s="5"/>
      <c r="G841" s="8"/>
    </row>
    <row r="842" spans="3:7" ht="13.2" x14ac:dyDescent="0.25">
      <c r="C842" s="10"/>
      <c r="D842" s="10"/>
      <c r="F842" s="5"/>
      <c r="G842" s="8"/>
    </row>
    <row r="843" spans="3:7" ht="13.2" x14ac:dyDescent="0.25">
      <c r="C843" s="10"/>
      <c r="D843" s="10"/>
      <c r="F843" s="5"/>
      <c r="G843" s="8"/>
    </row>
    <row r="844" spans="3:7" ht="13.2" x14ac:dyDescent="0.25">
      <c r="C844" s="10"/>
      <c r="D844" s="10"/>
      <c r="F844" s="5"/>
      <c r="G844" s="8"/>
    </row>
    <row r="845" spans="3:7" ht="13.2" x14ac:dyDescent="0.25">
      <c r="C845" s="10"/>
      <c r="D845" s="10"/>
      <c r="F845" s="5"/>
      <c r="G845" s="8"/>
    </row>
    <row r="846" spans="3:7" ht="13.2" x14ac:dyDescent="0.25">
      <c r="C846" s="10"/>
      <c r="D846" s="10"/>
      <c r="F846" s="5"/>
      <c r="G846" s="8"/>
    </row>
    <row r="847" spans="3:7" ht="13.2" x14ac:dyDescent="0.25">
      <c r="C847" s="10"/>
      <c r="D847" s="10"/>
      <c r="F847" s="5"/>
      <c r="G847" s="8"/>
    </row>
    <row r="848" spans="3:7" ht="13.2" x14ac:dyDescent="0.25">
      <c r="C848" s="10"/>
      <c r="D848" s="10"/>
      <c r="F848" s="5"/>
      <c r="G848" s="8"/>
    </row>
    <row r="849" spans="3:7" ht="13.2" x14ac:dyDescent="0.25">
      <c r="C849" s="10"/>
      <c r="D849" s="10"/>
      <c r="F849" s="5"/>
      <c r="G849" s="8"/>
    </row>
    <row r="850" spans="3:7" ht="13.2" x14ac:dyDescent="0.25">
      <c r="C850" s="10"/>
      <c r="D850" s="10"/>
      <c r="F850" s="5"/>
      <c r="G850" s="8"/>
    </row>
    <row r="851" spans="3:7" ht="13.2" x14ac:dyDescent="0.25">
      <c r="C851" s="10"/>
      <c r="D851" s="10"/>
      <c r="F851" s="5"/>
      <c r="G851" s="8"/>
    </row>
    <row r="852" spans="3:7" ht="13.2" x14ac:dyDescent="0.25">
      <c r="C852" s="10"/>
      <c r="D852" s="10"/>
      <c r="F852" s="5"/>
      <c r="G852" s="8"/>
    </row>
    <row r="853" spans="3:7" ht="13.2" x14ac:dyDescent="0.25">
      <c r="C853" s="10"/>
      <c r="D853" s="10"/>
      <c r="F853" s="5"/>
      <c r="G853" s="8"/>
    </row>
    <row r="854" spans="3:7" ht="13.2" x14ac:dyDescent="0.25">
      <c r="C854" s="10"/>
      <c r="D854" s="10"/>
      <c r="F854" s="5"/>
      <c r="G854" s="8"/>
    </row>
    <row r="855" spans="3:7" ht="13.2" x14ac:dyDescent="0.25">
      <c r="C855" s="10"/>
      <c r="D855" s="10"/>
      <c r="F855" s="5"/>
      <c r="G855" s="8"/>
    </row>
    <row r="856" spans="3:7" ht="13.2" x14ac:dyDescent="0.25">
      <c r="C856" s="10"/>
      <c r="D856" s="10"/>
      <c r="F856" s="5"/>
      <c r="G856" s="8"/>
    </row>
    <row r="857" spans="3:7" ht="13.2" x14ac:dyDescent="0.25">
      <c r="C857" s="10"/>
      <c r="D857" s="10"/>
      <c r="F857" s="5"/>
      <c r="G857" s="8"/>
    </row>
    <row r="858" spans="3:7" ht="13.2" x14ac:dyDescent="0.25">
      <c r="C858" s="10"/>
      <c r="D858" s="10"/>
      <c r="F858" s="5"/>
      <c r="G858" s="8"/>
    </row>
    <row r="859" spans="3:7" ht="13.2" x14ac:dyDescent="0.25">
      <c r="C859" s="10"/>
      <c r="D859" s="10"/>
      <c r="F859" s="5"/>
      <c r="G859" s="8"/>
    </row>
    <row r="860" spans="3:7" ht="13.2" x14ac:dyDescent="0.25">
      <c r="C860" s="10"/>
      <c r="D860" s="10"/>
      <c r="F860" s="5"/>
      <c r="G860" s="8"/>
    </row>
    <row r="861" spans="3:7" ht="13.2" x14ac:dyDescent="0.25">
      <c r="C861" s="10"/>
      <c r="D861" s="10"/>
      <c r="F861" s="5"/>
      <c r="G861" s="8"/>
    </row>
    <row r="862" spans="3:7" ht="13.2" x14ac:dyDescent="0.25">
      <c r="C862" s="10"/>
      <c r="D862" s="10"/>
      <c r="F862" s="5"/>
      <c r="G862" s="8"/>
    </row>
    <row r="863" spans="3:7" ht="13.2" x14ac:dyDescent="0.25">
      <c r="C863" s="10"/>
      <c r="D863" s="10"/>
      <c r="F863" s="5"/>
      <c r="G863" s="8"/>
    </row>
    <row r="864" spans="3:7" ht="13.2" x14ac:dyDescent="0.25">
      <c r="C864" s="10"/>
      <c r="D864" s="10"/>
      <c r="F864" s="5"/>
      <c r="G864" s="8"/>
    </row>
    <row r="865" spans="3:7" ht="13.2" x14ac:dyDescent="0.25">
      <c r="C865" s="10"/>
      <c r="D865" s="10"/>
      <c r="F865" s="5"/>
      <c r="G865" s="8"/>
    </row>
    <row r="866" spans="3:7" ht="13.2" x14ac:dyDescent="0.25">
      <c r="C866" s="10"/>
      <c r="D866" s="10"/>
      <c r="F866" s="5"/>
      <c r="G866" s="8"/>
    </row>
    <row r="867" spans="3:7" ht="13.2" x14ac:dyDescent="0.25">
      <c r="C867" s="10"/>
      <c r="D867" s="10"/>
      <c r="F867" s="5"/>
      <c r="G867" s="8"/>
    </row>
    <row r="868" spans="3:7" ht="13.2" x14ac:dyDescent="0.25">
      <c r="C868" s="10"/>
      <c r="D868" s="10"/>
      <c r="F868" s="5"/>
      <c r="G868" s="8"/>
    </row>
    <row r="869" spans="3:7" ht="13.2" x14ac:dyDescent="0.25">
      <c r="C869" s="10"/>
      <c r="D869" s="10"/>
      <c r="F869" s="5"/>
      <c r="G869" s="8"/>
    </row>
    <row r="870" spans="3:7" ht="13.2" x14ac:dyDescent="0.25">
      <c r="C870" s="10"/>
      <c r="D870" s="10"/>
      <c r="F870" s="5"/>
      <c r="G870" s="8"/>
    </row>
    <row r="871" spans="3:7" ht="13.2" x14ac:dyDescent="0.25">
      <c r="C871" s="10"/>
      <c r="D871" s="10"/>
      <c r="F871" s="5"/>
      <c r="G871" s="8"/>
    </row>
    <row r="872" spans="3:7" ht="13.2" x14ac:dyDescent="0.25">
      <c r="C872" s="10"/>
      <c r="D872" s="10"/>
      <c r="F872" s="5"/>
      <c r="G872" s="8"/>
    </row>
    <row r="873" spans="3:7" ht="13.2" x14ac:dyDescent="0.25">
      <c r="C873" s="10"/>
      <c r="D873" s="10"/>
      <c r="F873" s="5"/>
      <c r="G873" s="8"/>
    </row>
    <row r="874" spans="3:7" ht="13.2" x14ac:dyDescent="0.25">
      <c r="C874" s="10"/>
      <c r="D874" s="10"/>
      <c r="F874" s="5"/>
      <c r="G874" s="8"/>
    </row>
    <row r="875" spans="3:7" ht="13.2" x14ac:dyDescent="0.25">
      <c r="C875" s="10"/>
      <c r="D875" s="10"/>
      <c r="F875" s="5"/>
      <c r="G875" s="8"/>
    </row>
    <row r="876" spans="3:7" ht="13.2" x14ac:dyDescent="0.25">
      <c r="C876" s="10"/>
      <c r="D876" s="10"/>
      <c r="F876" s="5"/>
      <c r="G876" s="8"/>
    </row>
    <row r="877" spans="3:7" ht="13.2" x14ac:dyDescent="0.25">
      <c r="C877" s="10"/>
      <c r="D877" s="10"/>
      <c r="F877" s="5"/>
      <c r="G877" s="8"/>
    </row>
    <row r="878" spans="3:7" ht="13.2" x14ac:dyDescent="0.25">
      <c r="C878" s="10"/>
      <c r="D878" s="10"/>
      <c r="F878" s="5"/>
      <c r="G878" s="8"/>
    </row>
    <row r="879" spans="3:7" ht="13.2" x14ac:dyDescent="0.25">
      <c r="C879" s="10"/>
      <c r="D879" s="10"/>
      <c r="F879" s="5"/>
      <c r="G879" s="8"/>
    </row>
    <row r="880" spans="3:7" ht="13.2" x14ac:dyDescent="0.25">
      <c r="C880" s="10"/>
      <c r="D880" s="10"/>
      <c r="F880" s="5"/>
      <c r="G880" s="8"/>
    </row>
    <row r="881" spans="3:7" ht="13.2" x14ac:dyDescent="0.25">
      <c r="C881" s="10"/>
      <c r="D881" s="10"/>
      <c r="F881" s="5"/>
      <c r="G881" s="8"/>
    </row>
    <row r="882" spans="3:7" ht="13.2" x14ac:dyDescent="0.25">
      <c r="C882" s="10"/>
      <c r="D882" s="10"/>
      <c r="F882" s="5"/>
      <c r="G882" s="8"/>
    </row>
    <row r="883" spans="3:7" ht="13.2" x14ac:dyDescent="0.25">
      <c r="C883" s="10"/>
      <c r="D883" s="10"/>
      <c r="F883" s="5"/>
      <c r="G883" s="8"/>
    </row>
    <row r="884" spans="3:7" ht="13.2" x14ac:dyDescent="0.25">
      <c r="C884" s="10"/>
      <c r="D884" s="10"/>
      <c r="F884" s="5"/>
      <c r="G884" s="8"/>
    </row>
    <row r="885" spans="3:7" ht="13.2" x14ac:dyDescent="0.25">
      <c r="C885" s="10"/>
      <c r="D885" s="10"/>
      <c r="F885" s="5"/>
      <c r="G885" s="8"/>
    </row>
    <row r="886" spans="3:7" ht="13.2" x14ac:dyDescent="0.25">
      <c r="C886" s="10"/>
      <c r="D886" s="10"/>
      <c r="F886" s="5"/>
      <c r="G886" s="8"/>
    </row>
    <row r="887" spans="3:7" ht="13.2" x14ac:dyDescent="0.25">
      <c r="C887" s="10"/>
      <c r="D887" s="10"/>
      <c r="F887" s="5"/>
      <c r="G887" s="8"/>
    </row>
    <row r="888" spans="3:7" ht="13.2" x14ac:dyDescent="0.25">
      <c r="C888" s="10"/>
      <c r="D888" s="10"/>
      <c r="F888" s="5"/>
      <c r="G888" s="8"/>
    </row>
    <row r="889" spans="3:7" ht="13.2" x14ac:dyDescent="0.25">
      <c r="C889" s="10"/>
      <c r="D889" s="10"/>
      <c r="F889" s="5"/>
      <c r="G889" s="8"/>
    </row>
    <row r="890" spans="3:7" ht="13.2" x14ac:dyDescent="0.25">
      <c r="C890" s="10"/>
      <c r="D890" s="10"/>
      <c r="F890" s="5"/>
      <c r="G890" s="8"/>
    </row>
    <row r="891" spans="3:7" ht="13.2" x14ac:dyDescent="0.25">
      <c r="C891" s="10"/>
      <c r="D891" s="10"/>
      <c r="F891" s="5"/>
      <c r="G891" s="8"/>
    </row>
    <row r="892" spans="3:7" ht="13.2" x14ac:dyDescent="0.25">
      <c r="C892" s="10"/>
      <c r="D892" s="10"/>
      <c r="F892" s="5"/>
      <c r="G892" s="8"/>
    </row>
    <row r="893" spans="3:7" ht="13.2" x14ac:dyDescent="0.25">
      <c r="C893" s="10"/>
      <c r="D893" s="10"/>
      <c r="F893" s="5"/>
      <c r="G893" s="8"/>
    </row>
    <row r="894" spans="3:7" ht="13.2" x14ac:dyDescent="0.25">
      <c r="C894" s="10"/>
      <c r="D894" s="10"/>
      <c r="F894" s="5"/>
      <c r="G894" s="8"/>
    </row>
    <row r="895" spans="3:7" ht="13.2" x14ac:dyDescent="0.25">
      <c r="C895" s="10"/>
      <c r="D895" s="10"/>
      <c r="F895" s="5"/>
      <c r="G895" s="8"/>
    </row>
    <row r="896" spans="3:7" ht="13.2" x14ac:dyDescent="0.25">
      <c r="C896" s="10"/>
      <c r="D896" s="10"/>
      <c r="F896" s="5"/>
      <c r="G896" s="8"/>
    </row>
    <row r="897" spans="3:7" ht="13.2" x14ac:dyDescent="0.25">
      <c r="C897" s="10"/>
      <c r="D897" s="10"/>
      <c r="F897" s="5"/>
      <c r="G897" s="8"/>
    </row>
    <row r="898" spans="3:7" ht="13.2" x14ac:dyDescent="0.25">
      <c r="C898" s="10"/>
      <c r="D898" s="10"/>
      <c r="F898" s="5"/>
      <c r="G898" s="8"/>
    </row>
    <row r="899" spans="3:7" ht="13.2" x14ac:dyDescent="0.25">
      <c r="C899" s="10"/>
      <c r="D899" s="10"/>
      <c r="F899" s="5"/>
      <c r="G899" s="8"/>
    </row>
    <row r="900" spans="3:7" ht="13.2" x14ac:dyDescent="0.25">
      <c r="C900" s="10"/>
      <c r="D900" s="10"/>
      <c r="F900" s="5"/>
      <c r="G900" s="8"/>
    </row>
    <row r="901" spans="3:7" ht="13.2" x14ac:dyDescent="0.25">
      <c r="C901" s="10"/>
      <c r="D901" s="10"/>
      <c r="F901" s="5"/>
      <c r="G901" s="8"/>
    </row>
    <row r="902" spans="3:7" ht="13.2" x14ac:dyDescent="0.25">
      <c r="C902" s="10"/>
      <c r="D902" s="10"/>
      <c r="F902" s="5"/>
      <c r="G902" s="8"/>
    </row>
    <row r="903" spans="3:7" ht="13.2" x14ac:dyDescent="0.25">
      <c r="C903" s="10"/>
      <c r="D903" s="10"/>
      <c r="F903" s="5"/>
      <c r="G903" s="8"/>
    </row>
    <row r="904" spans="3:7" ht="13.2" x14ac:dyDescent="0.25">
      <c r="C904" s="10"/>
      <c r="D904" s="10"/>
      <c r="F904" s="5"/>
      <c r="G904" s="8"/>
    </row>
    <row r="905" spans="3:7" ht="13.2" x14ac:dyDescent="0.25">
      <c r="C905" s="10"/>
      <c r="D905" s="10"/>
      <c r="F905" s="5"/>
      <c r="G905" s="8"/>
    </row>
    <row r="906" spans="3:7" ht="13.2" x14ac:dyDescent="0.25">
      <c r="C906" s="10"/>
      <c r="D906" s="10"/>
      <c r="F906" s="5"/>
      <c r="G906" s="8"/>
    </row>
    <row r="907" spans="3:7" ht="13.2" x14ac:dyDescent="0.25">
      <c r="C907" s="10"/>
      <c r="D907" s="10"/>
      <c r="F907" s="5"/>
      <c r="G907" s="8"/>
    </row>
    <row r="908" spans="3:7" ht="13.2" x14ac:dyDescent="0.25">
      <c r="C908" s="10"/>
      <c r="D908" s="10"/>
      <c r="F908" s="5"/>
      <c r="G908" s="8"/>
    </row>
    <row r="909" spans="3:7" ht="13.2" x14ac:dyDescent="0.25">
      <c r="C909" s="10"/>
      <c r="D909" s="10"/>
      <c r="F909" s="5"/>
      <c r="G909" s="8"/>
    </row>
    <row r="910" spans="3:7" ht="13.2" x14ac:dyDescent="0.25">
      <c r="C910" s="10"/>
      <c r="D910" s="10"/>
      <c r="F910" s="5"/>
      <c r="G910" s="8"/>
    </row>
    <row r="911" spans="3:7" ht="13.2" x14ac:dyDescent="0.25">
      <c r="C911" s="10"/>
      <c r="D911" s="10"/>
      <c r="F911" s="5"/>
      <c r="G911" s="8"/>
    </row>
    <row r="912" spans="3:7" ht="13.2" x14ac:dyDescent="0.25">
      <c r="C912" s="10"/>
      <c r="D912" s="10"/>
      <c r="F912" s="5"/>
      <c r="G912" s="8"/>
    </row>
    <row r="913" spans="3:7" ht="13.2" x14ac:dyDescent="0.25">
      <c r="C913" s="10"/>
      <c r="D913" s="10"/>
      <c r="F913" s="5"/>
      <c r="G913" s="8"/>
    </row>
    <row r="914" spans="3:7" ht="13.2" x14ac:dyDescent="0.25">
      <c r="C914" s="10"/>
      <c r="D914" s="10"/>
      <c r="F914" s="5"/>
      <c r="G914" s="8"/>
    </row>
    <row r="915" spans="3:7" ht="13.2" x14ac:dyDescent="0.25">
      <c r="C915" s="10"/>
      <c r="D915" s="10"/>
      <c r="F915" s="5"/>
      <c r="G915" s="8"/>
    </row>
    <row r="916" spans="3:7" ht="13.2" x14ac:dyDescent="0.25">
      <c r="C916" s="10"/>
      <c r="D916" s="10"/>
      <c r="F916" s="5"/>
      <c r="G916" s="8"/>
    </row>
    <row r="917" spans="3:7" ht="13.2" x14ac:dyDescent="0.25">
      <c r="C917" s="10"/>
      <c r="D917" s="10"/>
      <c r="F917" s="5"/>
      <c r="G917" s="8"/>
    </row>
    <row r="918" spans="3:7" ht="13.2" x14ac:dyDescent="0.25">
      <c r="C918" s="10"/>
      <c r="D918" s="10"/>
      <c r="F918" s="5"/>
      <c r="G918" s="8"/>
    </row>
    <row r="919" spans="3:7" ht="13.2" x14ac:dyDescent="0.25">
      <c r="C919" s="10"/>
      <c r="D919" s="10"/>
      <c r="F919" s="5"/>
      <c r="G919" s="8"/>
    </row>
    <row r="920" spans="3:7" ht="13.2" x14ac:dyDescent="0.25">
      <c r="C920" s="10"/>
      <c r="D920" s="10"/>
      <c r="F920" s="5"/>
      <c r="G920" s="8"/>
    </row>
    <row r="921" spans="3:7" ht="13.2" x14ac:dyDescent="0.25">
      <c r="C921" s="10"/>
      <c r="D921" s="10"/>
      <c r="F921" s="5"/>
      <c r="G921" s="8"/>
    </row>
    <row r="922" spans="3:7" ht="13.2" x14ac:dyDescent="0.25">
      <c r="C922" s="10"/>
      <c r="D922" s="10"/>
      <c r="F922" s="5"/>
      <c r="G922" s="8"/>
    </row>
    <row r="923" spans="3:7" ht="13.2" x14ac:dyDescent="0.25">
      <c r="C923" s="10"/>
      <c r="D923" s="10"/>
      <c r="F923" s="5"/>
      <c r="G923" s="8"/>
    </row>
    <row r="924" spans="3:7" ht="13.2" x14ac:dyDescent="0.25">
      <c r="C924" s="10"/>
      <c r="D924" s="10"/>
      <c r="F924" s="5"/>
      <c r="G924" s="8"/>
    </row>
    <row r="925" spans="3:7" ht="13.2" x14ac:dyDescent="0.25">
      <c r="C925" s="10"/>
      <c r="D925" s="10"/>
      <c r="F925" s="5"/>
      <c r="G925" s="8"/>
    </row>
    <row r="926" spans="3:7" ht="13.2" x14ac:dyDescent="0.25">
      <c r="C926" s="10"/>
      <c r="D926" s="10"/>
      <c r="F926" s="5"/>
      <c r="G926" s="8"/>
    </row>
    <row r="927" spans="3:7" ht="13.2" x14ac:dyDescent="0.25">
      <c r="C927" s="10"/>
      <c r="D927" s="10"/>
      <c r="F927" s="5"/>
      <c r="G927" s="8"/>
    </row>
    <row r="928" spans="3:7" ht="13.2" x14ac:dyDescent="0.25">
      <c r="C928" s="10"/>
      <c r="D928" s="10"/>
      <c r="F928" s="5"/>
      <c r="G928" s="8"/>
    </row>
    <row r="929" spans="3:7" ht="13.2" x14ac:dyDescent="0.25">
      <c r="C929" s="10"/>
      <c r="D929" s="10"/>
      <c r="F929" s="5"/>
      <c r="G929" s="8"/>
    </row>
    <row r="930" spans="3:7" ht="13.2" x14ac:dyDescent="0.25">
      <c r="C930" s="10"/>
      <c r="D930" s="10"/>
      <c r="F930" s="5"/>
      <c r="G930" s="8"/>
    </row>
    <row r="931" spans="3:7" ht="13.2" x14ac:dyDescent="0.25">
      <c r="C931" s="10"/>
      <c r="D931" s="10"/>
      <c r="F931" s="5"/>
      <c r="G931" s="8"/>
    </row>
    <row r="932" spans="3:7" ht="13.2" x14ac:dyDescent="0.25">
      <c r="C932" s="10"/>
      <c r="D932" s="10"/>
      <c r="F932" s="5"/>
      <c r="G932" s="8"/>
    </row>
    <row r="933" spans="3:7" ht="13.2" x14ac:dyDescent="0.25">
      <c r="C933" s="10"/>
      <c r="D933" s="10"/>
      <c r="F933" s="5"/>
      <c r="G933" s="8"/>
    </row>
    <row r="934" spans="3:7" ht="13.2" x14ac:dyDescent="0.25">
      <c r="C934" s="10"/>
      <c r="D934" s="10"/>
      <c r="F934" s="5"/>
      <c r="G934" s="8"/>
    </row>
    <row r="935" spans="3:7" ht="13.2" x14ac:dyDescent="0.25">
      <c r="C935" s="10"/>
      <c r="D935" s="10"/>
      <c r="F935" s="5"/>
      <c r="G935" s="8"/>
    </row>
    <row r="936" spans="3:7" ht="13.2" x14ac:dyDescent="0.25">
      <c r="C936" s="10"/>
      <c r="D936" s="10"/>
      <c r="F936" s="5"/>
      <c r="G936" s="8"/>
    </row>
    <row r="937" spans="3:7" ht="13.2" x14ac:dyDescent="0.25">
      <c r="C937" s="10"/>
      <c r="D937" s="10"/>
      <c r="F937" s="5"/>
      <c r="G937" s="8"/>
    </row>
    <row r="938" spans="3:7" ht="13.2" x14ac:dyDescent="0.25">
      <c r="C938" s="10"/>
      <c r="D938" s="10"/>
      <c r="F938" s="5"/>
      <c r="G938" s="8"/>
    </row>
    <row r="939" spans="3:7" ht="13.2" x14ac:dyDescent="0.25">
      <c r="C939" s="10"/>
      <c r="D939" s="10"/>
      <c r="F939" s="5"/>
      <c r="G939" s="8"/>
    </row>
    <row r="940" spans="3:7" ht="13.2" x14ac:dyDescent="0.25">
      <c r="C940" s="10"/>
      <c r="D940" s="10"/>
      <c r="F940" s="5"/>
      <c r="G940" s="8"/>
    </row>
    <row r="941" spans="3:7" ht="13.2" x14ac:dyDescent="0.25">
      <c r="C941" s="10"/>
      <c r="D941" s="10"/>
      <c r="F941" s="5"/>
      <c r="G941" s="8"/>
    </row>
    <row r="942" spans="3:7" ht="13.2" x14ac:dyDescent="0.25">
      <c r="C942" s="10"/>
      <c r="D942" s="10"/>
      <c r="F942" s="5"/>
      <c r="G942" s="8"/>
    </row>
    <row r="943" spans="3:7" ht="13.2" x14ac:dyDescent="0.25">
      <c r="C943" s="10"/>
      <c r="D943" s="10"/>
      <c r="F943" s="5"/>
      <c r="G943" s="8"/>
    </row>
    <row r="944" spans="3:7" ht="13.2" x14ac:dyDescent="0.25">
      <c r="C944" s="10"/>
      <c r="D944" s="10"/>
      <c r="F944" s="5"/>
      <c r="G944" s="8"/>
    </row>
    <row r="945" spans="3:7" ht="13.2" x14ac:dyDescent="0.25">
      <c r="C945" s="10"/>
      <c r="D945" s="10"/>
      <c r="F945" s="5"/>
      <c r="G945" s="8"/>
    </row>
    <row r="946" spans="3:7" ht="13.2" x14ac:dyDescent="0.25">
      <c r="C946" s="10"/>
      <c r="D946" s="10"/>
      <c r="F946" s="5"/>
      <c r="G946" s="8"/>
    </row>
    <row r="947" spans="3:7" ht="13.2" x14ac:dyDescent="0.25">
      <c r="C947" s="10"/>
      <c r="D947" s="10"/>
      <c r="F947" s="5"/>
      <c r="G947" s="8"/>
    </row>
    <row r="948" spans="3:7" ht="13.2" x14ac:dyDescent="0.25">
      <c r="C948" s="10"/>
      <c r="D948" s="10"/>
      <c r="F948" s="5"/>
      <c r="G948" s="8"/>
    </row>
    <row r="949" spans="3:7" ht="13.2" x14ac:dyDescent="0.25">
      <c r="C949" s="10"/>
      <c r="D949" s="10"/>
      <c r="F949" s="5"/>
      <c r="G949" s="8"/>
    </row>
    <row r="950" spans="3:7" ht="13.2" x14ac:dyDescent="0.25">
      <c r="C950" s="10"/>
      <c r="D950" s="10"/>
      <c r="F950" s="5"/>
      <c r="G950" s="8"/>
    </row>
    <row r="951" spans="3:7" ht="13.2" x14ac:dyDescent="0.25">
      <c r="C951" s="10"/>
      <c r="D951" s="10"/>
      <c r="F951" s="5"/>
      <c r="G951" s="8"/>
    </row>
    <row r="952" spans="3:7" ht="13.2" x14ac:dyDescent="0.25">
      <c r="C952" s="10"/>
      <c r="D952" s="10"/>
      <c r="F952" s="5"/>
      <c r="G952" s="8"/>
    </row>
    <row r="953" spans="3:7" ht="13.2" x14ac:dyDescent="0.25">
      <c r="C953" s="10"/>
      <c r="D953" s="10"/>
      <c r="F953" s="5"/>
      <c r="G953" s="8"/>
    </row>
    <row r="954" spans="3:7" ht="13.2" x14ac:dyDescent="0.25">
      <c r="C954" s="10"/>
      <c r="D954" s="10"/>
      <c r="F954" s="5"/>
      <c r="G954" s="8"/>
    </row>
    <row r="955" spans="3:7" ht="13.2" x14ac:dyDescent="0.25">
      <c r="C955" s="10"/>
      <c r="D955" s="10"/>
      <c r="F955" s="5"/>
      <c r="G955" s="8"/>
    </row>
    <row r="956" spans="3:7" ht="13.2" x14ac:dyDescent="0.25">
      <c r="C956" s="10"/>
      <c r="D956" s="10"/>
      <c r="F956" s="5"/>
      <c r="G956" s="8"/>
    </row>
    <row r="957" spans="3:7" ht="13.2" x14ac:dyDescent="0.25">
      <c r="C957" s="10"/>
      <c r="D957" s="10"/>
      <c r="F957" s="5"/>
      <c r="G957" s="8"/>
    </row>
    <row r="958" spans="3:7" ht="13.2" x14ac:dyDescent="0.25">
      <c r="C958" s="10"/>
      <c r="D958" s="10"/>
      <c r="F958" s="5"/>
      <c r="G958" s="8"/>
    </row>
    <row r="959" spans="3:7" ht="13.2" x14ac:dyDescent="0.25">
      <c r="C959" s="10"/>
      <c r="D959" s="10"/>
      <c r="F959" s="5"/>
      <c r="G959" s="8"/>
    </row>
    <row r="960" spans="3:7" ht="13.2" x14ac:dyDescent="0.25">
      <c r="C960" s="10"/>
      <c r="D960" s="10"/>
      <c r="F960" s="5"/>
      <c r="G960" s="8"/>
    </row>
    <row r="961" spans="3:7" ht="13.2" x14ac:dyDescent="0.25">
      <c r="C961" s="10"/>
      <c r="D961" s="10"/>
      <c r="F961" s="5"/>
      <c r="G961" s="8"/>
    </row>
    <row r="962" spans="3:7" ht="13.2" x14ac:dyDescent="0.25">
      <c r="C962" s="10"/>
      <c r="D962" s="10"/>
      <c r="F962" s="5"/>
      <c r="G962" s="8"/>
    </row>
    <row r="963" spans="3:7" ht="13.2" x14ac:dyDescent="0.25">
      <c r="C963" s="10"/>
      <c r="D963" s="10"/>
      <c r="F963" s="5"/>
      <c r="G963" s="8"/>
    </row>
    <row r="964" spans="3:7" ht="13.2" x14ac:dyDescent="0.25">
      <c r="C964" s="10"/>
      <c r="D964" s="10"/>
      <c r="F964" s="5"/>
      <c r="G964" s="8"/>
    </row>
    <row r="965" spans="3:7" ht="13.2" x14ac:dyDescent="0.25">
      <c r="C965" s="10"/>
      <c r="D965" s="10"/>
      <c r="F965" s="5"/>
      <c r="G965" s="8"/>
    </row>
    <row r="966" spans="3:7" ht="13.2" x14ac:dyDescent="0.25">
      <c r="C966" s="10"/>
      <c r="D966" s="10"/>
      <c r="F966" s="5"/>
      <c r="G966" s="8"/>
    </row>
    <row r="967" spans="3:7" ht="13.2" x14ac:dyDescent="0.25">
      <c r="C967" s="10"/>
      <c r="D967" s="10"/>
      <c r="F967" s="5"/>
      <c r="G967" s="8"/>
    </row>
    <row r="968" spans="3:7" ht="13.2" x14ac:dyDescent="0.25">
      <c r="C968" s="10"/>
      <c r="D968" s="10"/>
      <c r="F968" s="5"/>
      <c r="G968" s="8"/>
    </row>
    <row r="969" spans="3:7" ht="13.2" x14ac:dyDescent="0.25">
      <c r="C969" s="10"/>
      <c r="D969" s="10"/>
      <c r="F969" s="5"/>
      <c r="G969" s="8"/>
    </row>
    <row r="970" spans="3:7" ht="13.2" x14ac:dyDescent="0.25">
      <c r="C970" s="10"/>
      <c r="D970" s="10"/>
      <c r="F970" s="5"/>
      <c r="G970" s="8"/>
    </row>
    <row r="971" spans="3:7" ht="13.2" x14ac:dyDescent="0.25">
      <c r="C971" s="10"/>
      <c r="D971" s="10"/>
      <c r="F971" s="5"/>
      <c r="G971" s="8"/>
    </row>
    <row r="972" spans="3:7" ht="13.2" x14ac:dyDescent="0.25">
      <c r="C972" s="10"/>
      <c r="D972" s="10"/>
      <c r="F972" s="5"/>
      <c r="G972" s="8"/>
    </row>
    <row r="973" spans="3:7" ht="13.2" x14ac:dyDescent="0.25">
      <c r="C973" s="10"/>
      <c r="D973" s="10"/>
      <c r="F973" s="5"/>
      <c r="G973" s="8"/>
    </row>
    <row r="974" spans="3:7" ht="13.2" x14ac:dyDescent="0.25">
      <c r="C974" s="10"/>
      <c r="D974" s="10"/>
      <c r="F974" s="5"/>
      <c r="G974" s="8"/>
    </row>
    <row r="975" spans="3:7" ht="13.2" x14ac:dyDescent="0.25">
      <c r="C975" s="10"/>
      <c r="D975" s="10"/>
      <c r="F975" s="5"/>
      <c r="G975" s="8"/>
    </row>
    <row r="976" spans="3:7" ht="13.2" x14ac:dyDescent="0.25">
      <c r="C976" s="10"/>
      <c r="D976" s="10"/>
      <c r="F976" s="5"/>
      <c r="G976" s="8"/>
    </row>
    <row r="977" spans="3:7" ht="13.2" x14ac:dyDescent="0.25">
      <c r="C977" s="10"/>
      <c r="D977" s="10"/>
      <c r="F977" s="5"/>
      <c r="G977" s="8"/>
    </row>
    <row r="978" spans="3:7" ht="13.2" x14ac:dyDescent="0.25">
      <c r="C978" s="10"/>
      <c r="D978" s="10"/>
      <c r="F978" s="5"/>
      <c r="G978" s="8"/>
    </row>
    <row r="979" spans="3:7" ht="13.2" x14ac:dyDescent="0.25">
      <c r="C979" s="10"/>
      <c r="D979" s="10"/>
      <c r="F979" s="5"/>
      <c r="G979" s="8"/>
    </row>
    <row r="980" spans="3:7" ht="13.2" x14ac:dyDescent="0.25">
      <c r="C980" s="10"/>
      <c r="D980" s="10"/>
      <c r="F980" s="5"/>
      <c r="G980" s="8"/>
    </row>
    <row r="981" spans="3:7" ht="13.2" x14ac:dyDescent="0.25">
      <c r="C981" s="10"/>
      <c r="D981" s="10"/>
      <c r="F981" s="5"/>
      <c r="G981" s="8"/>
    </row>
    <row r="982" spans="3:7" ht="13.2" x14ac:dyDescent="0.25">
      <c r="C982" s="10"/>
      <c r="D982" s="10"/>
      <c r="F982" s="5"/>
      <c r="G982" s="8"/>
    </row>
    <row r="983" spans="3:7" ht="13.2" x14ac:dyDescent="0.25">
      <c r="C983" s="10"/>
      <c r="D983" s="10"/>
      <c r="F983" s="5"/>
      <c r="G983" s="8"/>
    </row>
    <row r="984" spans="3:7" ht="13.2" x14ac:dyDescent="0.25">
      <c r="C984" s="10"/>
      <c r="D984" s="10"/>
      <c r="F984" s="5"/>
      <c r="G984" s="8"/>
    </row>
    <row r="985" spans="3:7" ht="13.2" x14ac:dyDescent="0.25">
      <c r="C985" s="10"/>
      <c r="D985" s="10"/>
      <c r="F985" s="5"/>
      <c r="G985" s="8"/>
    </row>
    <row r="986" spans="3:7" ht="13.2" x14ac:dyDescent="0.25">
      <c r="C986" s="10"/>
      <c r="D986" s="10"/>
      <c r="F986" s="5"/>
      <c r="G986" s="8"/>
    </row>
    <row r="987" spans="3:7" ht="13.2" x14ac:dyDescent="0.25">
      <c r="C987" s="10"/>
      <c r="D987" s="10"/>
      <c r="F987" s="5"/>
      <c r="G987" s="8"/>
    </row>
    <row r="988" spans="3:7" ht="13.2" x14ac:dyDescent="0.25">
      <c r="C988" s="10"/>
      <c r="D988" s="10"/>
      <c r="F988" s="5"/>
      <c r="G988" s="8"/>
    </row>
    <row r="989" spans="3:7" ht="13.2" x14ac:dyDescent="0.25">
      <c r="C989" s="10"/>
      <c r="D989" s="10"/>
      <c r="F989" s="5"/>
      <c r="G989" s="8"/>
    </row>
    <row r="990" spans="3:7" ht="13.2" x14ac:dyDescent="0.25">
      <c r="C990" s="10"/>
      <c r="D990" s="10"/>
      <c r="F990" s="5"/>
      <c r="G990" s="8"/>
    </row>
    <row r="991" spans="3:7" ht="13.2" x14ac:dyDescent="0.25">
      <c r="C991" s="10"/>
      <c r="D991" s="10"/>
      <c r="F991" s="5"/>
      <c r="G991" s="8"/>
    </row>
    <row r="992" spans="3:7" ht="13.2" x14ac:dyDescent="0.25">
      <c r="C992" s="10"/>
      <c r="D992" s="10"/>
      <c r="F992" s="5"/>
      <c r="G992" s="8"/>
    </row>
    <row r="993" spans="3:7" ht="13.2" x14ac:dyDescent="0.25">
      <c r="C993" s="10"/>
      <c r="D993" s="10"/>
      <c r="F993" s="5"/>
      <c r="G993" s="8"/>
    </row>
    <row r="994" spans="3:7" ht="13.2" x14ac:dyDescent="0.25">
      <c r="C994" s="10"/>
      <c r="D994" s="10"/>
      <c r="F994" s="5"/>
      <c r="G994" s="8"/>
    </row>
    <row r="995" spans="3:7" ht="13.2" x14ac:dyDescent="0.25">
      <c r="C995" s="10"/>
      <c r="D995" s="10"/>
      <c r="F995" s="5"/>
      <c r="G995" s="8"/>
    </row>
    <row r="996" spans="3:7" ht="13.2" x14ac:dyDescent="0.25">
      <c r="C996" s="10"/>
      <c r="D996" s="10"/>
      <c r="F996" s="5"/>
      <c r="G996" s="8"/>
    </row>
    <row r="997" spans="3:7" ht="13.2" x14ac:dyDescent="0.25">
      <c r="C997" s="10"/>
      <c r="D997" s="10"/>
      <c r="F997" s="5"/>
      <c r="G997" s="8"/>
    </row>
    <row r="998" spans="3:7" ht="13.2" x14ac:dyDescent="0.25">
      <c r="C998" s="10"/>
      <c r="D998" s="10"/>
      <c r="F998" s="5"/>
      <c r="G998" s="8"/>
    </row>
    <row r="999" spans="3:7" ht="13.2" x14ac:dyDescent="0.25">
      <c r="C999" s="10"/>
      <c r="D999" s="10"/>
      <c r="F999" s="5"/>
      <c r="G999" s="8"/>
    </row>
    <row r="1000" spans="3:7" ht="13.2" x14ac:dyDescent="0.25">
      <c r="C1000" s="10"/>
      <c r="D1000" s="10"/>
      <c r="F1000" s="5"/>
      <c r="G1000" s="8"/>
    </row>
  </sheetData>
  <autoFilter ref="B1:G198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Chamanara, Javad</cp:lastModifiedBy>
  <dcterms:modified xsi:type="dcterms:W3CDTF">2020-03-27T12:08:54Z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3535083e-62f5-4fcc-aef9-e2c9890a3721</vt:lpwstr>
  </property>
</Properties>
</file>