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KPI Summary" sheetId="2" state="visible" r:id="rId2"/>
    <sheet xmlns:r="http://schemas.openxmlformats.org/officeDocument/2006/relationships" name="Quarterly Trends" sheetId="3" state="visible" r:id="rId3"/>
    <sheet xmlns:r="http://schemas.openxmlformats.org/officeDocument/2006/relationships" name="Segment Analysis" sheetId="4" state="visible" r:id="rId4"/>
    <sheet xmlns:r="http://schemas.openxmlformats.org/officeDocument/2006/relationships" name="Findings &amp; Recommendations" sheetId="5" state="visible" r:id="rId5"/>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quot;$&quot;#,##0.0&quot;M&quot;"/>
    <numFmt numFmtId="168" formatCode="&quot;$&quot;#,##0.00"/>
    <numFmt numFmtId="169" formatCode="&quot;$&quot;#,##0&quot;M&quot;"/>
  </numFmts>
  <fonts count="16">
    <font>
      <name val="Calibri"/>
      <family val="2"/>
      <color theme="1"/>
      <sz val="11"/>
      <scheme val="minor"/>
    </font>
    <font>
      <name val="Arial"/>
      <b val="1"/>
      <color rgb="00FFFFFF"/>
      <sz val="13"/>
    </font>
    <font>
      <name val="Arial"/>
      <i val="1"/>
      <color rgb="002E5FA3"/>
      <sz val="9"/>
    </font>
    <font>
      <name val="Arial"/>
      <b val="1"/>
      <color rgb="00FFFFFF"/>
      <sz val="10"/>
    </font>
    <font>
      <name val="Arial"/>
      <color rgb="001C1C1C"/>
      <sz val="9"/>
    </font>
    <font>
      <name val="Arial"/>
      <b val="1"/>
      <color rgb="00C0392B"/>
      <sz val="9"/>
    </font>
    <font>
      <name val="Arial"/>
      <b val="1"/>
      <color rgb="001E6B3C"/>
      <sz val="9"/>
    </font>
    <font>
      <name val="Arial"/>
      <i val="1"/>
      <color rgb="00BDC3C7"/>
      <sz val="8"/>
    </font>
    <font>
      <name val="Arial"/>
      <b val="1"/>
      <color rgb="00FFFFFF"/>
      <sz val="14"/>
    </font>
    <font>
      <name val="Arial"/>
      <i val="1"/>
      <color rgb="002E5FA3"/>
      <sz val="10"/>
    </font>
    <font>
      <name val="Arial"/>
      <b val="1"/>
      <color rgb="00FFFFFF"/>
      <sz val="11"/>
    </font>
    <font>
      <name val="Arial"/>
      <color rgb="001C1C1C"/>
      <sz val="10"/>
    </font>
    <font>
      <name val="Arial"/>
      <b val="1"/>
      <color rgb="001B2A4A"/>
      <sz val="10"/>
    </font>
    <font>
      <name val="Arial"/>
      <b val="1"/>
      <color rgb="00C0392B"/>
      <sz val="10"/>
    </font>
    <font>
      <name val="Arial"/>
      <i val="1"/>
      <color rgb="001C1C1C"/>
      <sz val="9"/>
    </font>
    <font>
      <name val="Arial"/>
      <b val="1"/>
      <color rgb="001B2A4A"/>
      <sz val="9"/>
    </font>
  </fonts>
  <fills count="7">
    <fill>
      <patternFill/>
    </fill>
    <fill>
      <patternFill patternType="gray125"/>
    </fill>
    <fill>
      <patternFill patternType="solid">
        <fgColor rgb="001B2A4A"/>
      </patternFill>
    </fill>
    <fill>
      <patternFill patternType="solid">
        <fgColor rgb="00FFFFFF"/>
      </patternFill>
    </fill>
    <fill>
      <patternFill patternType="solid">
        <fgColor rgb="00F2F4F7"/>
      </patternFill>
    </fill>
    <fill>
      <patternFill patternType="solid">
        <fgColor rgb="002E5FA3"/>
      </patternFill>
    </fill>
    <fill>
      <patternFill patternType="solid">
        <fgColor rgb="001E6B3C"/>
      </patternFill>
    </fill>
  </fills>
  <borders count="5">
    <border>
      <left/>
      <right/>
      <top/>
      <bottom/>
      <diagonal/>
    </border>
    <border>
      <left style="thin">
        <color rgb="00BDC3C7"/>
      </left>
      <right style="thin">
        <color rgb="00BDC3C7"/>
      </right>
      <top style="thin">
        <color rgb="00BDC3C7"/>
      </top>
      <bottom style="thin">
        <color rgb="00BDC3C7"/>
      </bottom>
    </border>
    <border>
      <left/>
      <right/>
      <top style="thin">
        <color rgb="00BDC3C7"/>
      </top>
      <bottom/>
      <diagonal/>
    </border>
    <border>
      <left/>
      <right style="thin">
        <color rgb="00BDC3C7"/>
      </right>
      <top style="thin">
        <color rgb="00BDC3C7"/>
      </top>
      <bottom/>
      <diagonal/>
    </border>
    <border>
      <left/>
      <right style="thin">
        <color rgb="00BDC3C7"/>
      </right>
      <top style="thin">
        <color rgb="00BDC3C7"/>
      </top>
      <bottom style="thin">
        <color rgb="00BDC3C7"/>
      </bottom>
      <diagonal/>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164" fontId="4" fillId="3" borderId="1" applyAlignment="1" pivotButton="0" quotePrefix="0" xfId="0">
      <alignment horizontal="center" vertical="center"/>
    </xf>
    <xf numFmtId="165" fontId="5" fillId="3" borderId="1" applyAlignment="1" pivotButton="0" quotePrefix="0" xfId="0">
      <alignment horizontal="center" vertical="center"/>
    </xf>
    <xf numFmtId="166" fontId="4" fillId="3" borderId="1" applyAlignment="1" pivotButton="0" quotePrefix="0" xfId="0">
      <alignment horizontal="center" vertical="center"/>
    </xf>
    <xf numFmtId="0" fontId="4" fillId="3" borderId="1" applyAlignment="1" pivotButton="0" quotePrefix="0" xfId="0">
      <alignment horizontal="lef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165" fontId="5" fillId="4" borderId="1" applyAlignment="1" pivotButton="0" quotePrefix="0" xfId="0">
      <alignment horizontal="center" vertical="center"/>
    </xf>
    <xf numFmtId="166" fontId="4" fillId="4" borderId="1" applyAlignment="1" pivotButton="0" quotePrefix="0" xfId="0">
      <alignment horizontal="center" vertical="center"/>
    </xf>
    <xf numFmtId="0" fontId="4" fillId="4" borderId="1" applyAlignment="1" pivotButton="0" quotePrefix="0" xfId="0">
      <alignment horizontal="left" vertical="center" wrapText="1"/>
    </xf>
    <xf numFmtId="165" fontId="6" fillId="4" borderId="1" applyAlignment="1" pivotButton="0" quotePrefix="0" xfId="0">
      <alignment horizontal="center" vertical="center"/>
    </xf>
    <xf numFmtId="165" fontId="4" fillId="3" borderId="1" applyAlignment="1" pivotButton="0" quotePrefix="0" xfId="0">
      <alignment horizontal="center" vertical="center"/>
    </xf>
    <xf numFmtId="0" fontId="7" fillId="0" borderId="0" pivotButton="0" quotePrefix="0" xfId="0"/>
    <xf numFmtId="0" fontId="8" fillId="2" borderId="1" applyAlignment="1" pivotButton="0" quotePrefix="0" xfId="0">
      <alignment horizontal="center" vertical="center"/>
    </xf>
    <xf numFmtId="0" fontId="9" fillId="0" borderId="0" applyAlignment="1" pivotButton="0" quotePrefix="0" xfId="0">
      <alignment horizontal="center" vertical="center"/>
    </xf>
    <xf numFmtId="0" fontId="10" fillId="5" borderId="1" applyAlignment="1" pivotButton="0" quotePrefix="0" xfId="0">
      <alignment horizontal="left" vertical="center" indent="1"/>
    </xf>
    <xf numFmtId="0" fontId="11" fillId="4" borderId="1" applyAlignment="1" pivotButton="0" quotePrefix="0" xfId="0">
      <alignment horizontal="left" vertical="center"/>
    </xf>
    <xf numFmtId="167" fontId="12" fillId="3" borderId="1" applyAlignment="1" pivotButton="0" quotePrefix="0" xfId="0">
      <alignment horizontal="center" vertical="center"/>
    </xf>
    <xf numFmtId="165" fontId="13" fillId="3" borderId="1" applyAlignment="1" pivotButton="0" quotePrefix="0" xfId="0">
      <alignment horizontal="center" vertical="center"/>
    </xf>
    <xf numFmtId="0" fontId="13" fillId="3" borderId="1" applyAlignment="1" pivotButton="0" quotePrefix="0" xfId="0">
      <alignment horizontal="center" vertical="center"/>
    </xf>
    <xf numFmtId="0" fontId="12" fillId="3" borderId="1" applyAlignment="1" pivotButton="0" quotePrefix="0" xfId="0">
      <alignment horizontal="center" vertical="center"/>
    </xf>
    <xf numFmtId="165" fontId="12" fillId="3" borderId="1" applyAlignment="1" pivotButton="0" quotePrefix="0" xfId="0">
      <alignment horizontal="center" vertical="center"/>
    </xf>
    <xf numFmtId="168" fontId="12" fillId="3" borderId="1" applyAlignment="1" pivotButton="0" quotePrefix="0" xfId="0">
      <alignment horizontal="center" vertical="center"/>
    </xf>
    <xf numFmtId="169" fontId="12" fillId="3" borderId="1" applyAlignment="1" pivotButton="0" quotePrefix="0" xfId="0">
      <alignment horizontal="center" vertical="center"/>
    </xf>
    <xf numFmtId="0" fontId="14" fillId="0" borderId="1" applyAlignment="1" pivotButton="0" quotePrefix="0" xfId="0">
      <alignment horizontal="left" vertical="center" wrapText="1"/>
    </xf>
    <xf numFmtId="0" fontId="15" fillId="3" borderId="1" applyAlignment="1" pivotButton="0" quotePrefix="0" xfId="0">
      <alignment horizontal="left" vertical="center" wrapText="1"/>
    </xf>
    <xf numFmtId="0" fontId="15" fillId="4" borderId="1" applyAlignment="1" pivotButton="0" quotePrefix="0" xfId="0">
      <alignment horizontal="left" vertical="center" wrapText="1"/>
    </xf>
    <xf numFmtId="0" fontId="10" fillId="2" borderId="1" applyAlignment="1" pivotButton="0" quotePrefix="0" xfId="0">
      <alignment horizontal="left" vertical="center" indent="1"/>
    </xf>
    <xf numFmtId="0" fontId="3" fillId="5" borderId="1" applyAlignment="1" pivotButton="0" quotePrefix="0" xfId="0">
      <alignment horizontal="left" vertical="center" wrapText="1" indent="1"/>
    </xf>
    <xf numFmtId="0" fontId="0" fillId="0" borderId="4" pivotButton="0" quotePrefix="0" xfId="0"/>
    <xf numFmtId="0" fontId="4" fillId="4" borderId="1" applyAlignment="1" pivotButton="0" quotePrefix="0" xfId="0">
      <alignment horizontal="left" vertical="center" wrapText="1" indent="1"/>
    </xf>
    <xf numFmtId="0" fontId="3" fillId="6" borderId="1" applyAlignment="1" pivotButton="0" quotePrefix="0" xfId="0">
      <alignment horizontal="left" vertical="center" wrapText="1" indent="1"/>
    </xf>
    <xf numFmtId="0" fontId="4" fillId="3" borderId="1" applyAlignment="1" pivotButton="0" quotePrefix="0" xfId="0">
      <alignment horizontal="left" vertical="center" wrapText="1" indent="1"/>
    </xf>
    <xf numFmtId="0" fontId="7"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Retail Sales by Quarter ($M)</a:t>
            </a:r>
          </a:p>
        </rich>
      </tx>
    </title>
    <plotArea>
      <barChart>
        <barDir val="col"/>
        <grouping val="clustered"/>
        <ser>
          <idx val="0"/>
          <order val="0"/>
          <tx>
            <strRef>
              <f>'Quarterly Trends'!C3</f>
            </strRef>
          </tx>
          <spPr>
            <a:solidFill xmlns:a="http://schemas.openxmlformats.org/drawingml/2006/main">
              <a:srgbClr val="1B2A4A"/>
            </a:solidFill>
            <a:ln xmlns:a="http://schemas.openxmlformats.org/drawingml/2006/main">
              <a:prstDash val="solid"/>
            </a:ln>
          </spPr>
          <cat>
            <numRef>
              <f>'Quarterly Trends'!$A$4:$A$6</f>
            </numRef>
          </cat>
          <val>
            <numRef>
              <f>'Quarterly Trends'!$C$4:$C$6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Retail Sales ($M)</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Comparable Sales Growth (%) by Quarter</a:t>
            </a:r>
          </a:p>
        </rich>
      </tx>
    </title>
    <plotArea>
      <lineChart>
        <grouping val="standard"/>
        <ser>
          <idx val="0"/>
          <order val="0"/>
          <tx>
            <strRef>
              <f>'Quarterly Trends'!D3</f>
            </strRef>
          </tx>
          <spPr>
            <a:ln xmlns:a="http://schemas.openxmlformats.org/drawingml/2006/main">
              <a:solidFill>
                <a:srgbClr val="C0392B"/>
              </a:solidFill>
              <a:prstDash val="solid"/>
            </a:ln>
          </spPr>
          <marker>
            <symbol val="none"/>
            <spPr>
              <a:ln xmlns:a="http://schemas.openxmlformats.org/drawingml/2006/main">
                <a:prstDash val="solid"/>
              </a:ln>
            </spPr>
          </marker>
          <cat>
            <numRef>
              <f>'Quarterly Trends'!$A$4:$A$6</f>
            </numRef>
          </cat>
          <val>
            <numRef>
              <f>'Quarterly Trends'!$D$4:$D$6</f>
            </numRef>
          </val>
        </ser>
        <axId val="10"/>
        <axId val="100"/>
      </lineChart>
      <catAx>
        <axId val="10"/>
        <scaling>
          <orientation val="minMax"/>
        </scaling>
        <axPos val="l"/>
        <title>
          <tx>
            <rich>
              <a:bodyPr xmlns:a="http://schemas.openxmlformats.org/drawingml/2006/main"/>
              <a:p xmlns:a="http://schemas.openxmlformats.org/drawingml/2006/main">
                <a:pPr>
                  <a:defRPr/>
                </a:pPr>
                <a:r>
                  <a:t>Quarter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Growth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10</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10</row>
      <rowOff>0</rowOff>
    </from>
    <ext cx="576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2A4A"/>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22" customWidth="1" min="3" max="3"/>
    <col width="28" customWidth="1" min="4" max="4"/>
    <col width="24" customWidth="1" min="5" max="5"/>
    <col width="20" customWidth="1" min="6" max="6"/>
    <col width="22" customWidth="1" min="7" max="7"/>
    <col width="20" customWidth="1" min="8" max="8"/>
    <col width="20" customWidth="1" min="9" max="9"/>
    <col width="28" customWidth="1" min="10" max="10"/>
    <col width="48" customWidth="1" min="11" max="11"/>
  </cols>
  <sheetData>
    <row r="1" ht="36" customHeight="1">
      <c r="A1" s="1" t="inlineStr">
        <is>
          <t>CANADIAN TIRE CORPORATION (TSX: CTC) — 2024 QUARTERLY OPERATIONAL DATA</t>
        </is>
      </c>
    </row>
    <row r="2" ht="18" customHeight="1">
      <c r="A2" s="2" t="inlineStr">
        <is>
          <t>All figures in Canadian dollars. Source: CTC Q1–Q4 2024 Earnings Releases &amp; 2024 Annual Report.</t>
        </is>
      </c>
    </row>
    <row r="3" ht="32" customHeight="1">
      <c r="A3" s="3" t="inlineStr">
        <is>
          <t>Period</t>
        </is>
      </c>
      <c r="B3" s="3" t="inlineStr">
        <is>
          <t>Quarter</t>
        </is>
      </c>
      <c r="C3" s="3" t="inlineStr">
        <is>
          <t>Retail Sales ($M)</t>
        </is>
      </c>
      <c r="D3" s="3" t="inlineStr">
        <is>
          <t>Retail Sales ex-Petroleum ($M)</t>
        </is>
      </c>
      <c r="E3" s="3" t="inlineStr">
        <is>
          <t>Comparable Sales Growth (%)</t>
        </is>
      </c>
      <c r="F3" s="3" t="inlineStr">
        <is>
          <t>Revenue ($M)</t>
        </is>
      </c>
      <c r="G3" s="3" t="inlineStr">
        <is>
          <t>Gross Margin Rate (%)</t>
        </is>
      </c>
      <c r="H3" s="3" t="inlineStr">
        <is>
          <t>Normalized EPS ($)</t>
        </is>
      </c>
      <c r="I3" s="3" t="inlineStr">
        <is>
          <t>Normalized IBT ($M)</t>
        </is>
      </c>
      <c r="J3" s="3" t="inlineStr">
        <is>
          <t>Loyalty Sales Penetration (%)</t>
        </is>
      </c>
      <c r="K3" s="3" t="inlineStr">
        <is>
          <t>Key Operational Event</t>
        </is>
      </c>
    </row>
    <row r="4" ht="36" customHeight="1">
      <c r="A4" s="4" t="inlineStr">
        <is>
          <t>Q1 2024</t>
        </is>
      </c>
      <c r="B4" s="4" t="inlineStr">
        <is>
          <t>Jan–Mar 2024</t>
        </is>
      </c>
      <c r="C4" s="5" t="n">
        <v>3257.5</v>
      </c>
      <c r="D4" s="4" t="n"/>
      <c r="E4" s="6" t="n">
        <v>-0.016</v>
      </c>
      <c r="F4" s="4" t="n"/>
      <c r="G4" s="4" t="n"/>
      <c r="H4" s="7" t="n">
        <v>1.38</v>
      </c>
      <c r="I4" s="4" t="n"/>
      <c r="J4" s="4" t="n"/>
      <c r="K4" s="8" t="inlineStr">
        <is>
          <t>Challenging consumer demand; comparable sales down 1.6%</t>
        </is>
      </c>
    </row>
    <row r="5" ht="36" customHeight="1">
      <c r="A5" s="9" t="inlineStr">
        <is>
          <t>Q2 2024</t>
        </is>
      </c>
      <c r="B5" s="9" t="inlineStr">
        <is>
          <t>Apr–Jun 2024</t>
        </is>
      </c>
      <c r="C5" s="10" t="n">
        <v>5000.2</v>
      </c>
      <c r="D5" s="9" t="n"/>
      <c r="E5" s="11" t="n">
        <v>-0.046</v>
      </c>
      <c r="F5" s="9" t="n"/>
      <c r="G5" s="9" t="n"/>
      <c r="H5" s="12" t="n">
        <v>3.56</v>
      </c>
      <c r="I5" s="10" t="n">
        <v>88.5</v>
      </c>
      <c r="J5" s="9" t="n"/>
      <c r="K5" s="13" t="inlineStr">
        <is>
          <t>Weakest quarter — discretionary pullback; consumers prioritizing essential spending</t>
        </is>
      </c>
    </row>
    <row r="6" ht="36" customHeight="1">
      <c r="A6" s="4" t="inlineStr">
        <is>
          <t>Q3 2024</t>
        </is>
      </c>
      <c r="B6" s="4" t="inlineStr">
        <is>
          <t>Jul–Sep 2024</t>
        </is>
      </c>
      <c r="C6" s="4" t="n"/>
      <c r="D6" s="4" t="n"/>
      <c r="E6" s="4" t="n"/>
      <c r="F6" s="4" t="n"/>
      <c r="G6" s="4" t="n"/>
      <c r="H6" s="4" t="n"/>
      <c r="I6" s="4" t="n"/>
      <c r="J6" s="4" t="n"/>
      <c r="K6" s="8" t="inlineStr">
        <is>
          <t>Continued inventory reduction; sell-through of existing stock</t>
        </is>
      </c>
    </row>
    <row r="7" ht="36" customHeight="1">
      <c r="A7" s="9" t="inlineStr">
        <is>
          <t>Q4 2024</t>
        </is>
      </c>
      <c r="B7" s="9" t="inlineStr">
        <is>
          <t>Oct–Dec 2024</t>
        </is>
      </c>
      <c r="C7" s="9" t="n"/>
      <c r="D7" s="9" t="n"/>
      <c r="E7" s="14" t="n">
        <v>0.011</v>
      </c>
      <c r="F7" s="9" t="n"/>
      <c r="G7" s="9" t="n"/>
      <c r="H7" s="12" t="n">
        <v>4.07</v>
      </c>
      <c r="I7" s="9" t="n"/>
      <c r="J7" s="9" t="n"/>
      <c r="K7" s="13" t="inlineStr">
        <is>
          <t>Return to growth; strong December sales; loyalty members up 500K</t>
        </is>
      </c>
    </row>
    <row r="8" ht="36" customHeight="1">
      <c r="A8" s="4" t="inlineStr">
        <is>
          <t>FY 2024</t>
        </is>
      </c>
      <c r="B8" s="4" t="inlineStr">
        <is>
          <t>Full Year 2024</t>
        </is>
      </c>
      <c r="C8" s="5" t="n">
        <v>18177.7</v>
      </c>
      <c r="D8" s="4" t="n"/>
      <c r="E8" s="6" t="n">
        <v>-0.017</v>
      </c>
      <c r="F8" s="5" t="n">
        <v>16357.8</v>
      </c>
      <c r="G8" s="15" t="n">
        <v>0.36</v>
      </c>
      <c r="H8" s="7" t="n">
        <v>12.62</v>
      </c>
      <c r="I8" s="5" t="n">
        <v>1041.2</v>
      </c>
      <c r="J8" s="15" t="n">
        <v>0.544</v>
      </c>
      <c r="K8" s="8" t="inlineStr">
        <is>
          <t>Full-year results; inventory down 5% YoY; eCTM redemption $360M (+7%)</t>
        </is>
      </c>
    </row>
    <row r="10">
      <c r="A10" s="16" t="inlineStr">
        <is>
          <t>Source: Canadian Tire Corporation 2024 Quarterly Earnings Releases (TSX: CTC), Feb 2025</t>
        </is>
      </c>
    </row>
  </sheetData>
  <mergeCells count="3">
    <mergeCell ref="A2:K2"/>
    <mergeCell ref="A1:K1"/>
    <mergeCell ref="A10:K10"/>
  </mergeCells>
  <pageMargins left="0.75" right="0.75" top="1" bottom="1" header="0.5" footer="0.5"/>
</worksheet>
</file>

<file path=xl/worksheets/sheet2.xml><?xml version="1.0" encoding="utf-8"?>
<worksheet xmlns="http://schemas.openxmlformats.org/spreadsheetml/2006/main">
  <sheetPr>
    <tabColor rgb="00E8A838"/>
    <outlinePr summaryBelow="1" summaryRight="1"/>
    <pageSetUpPr/>
  </sheetPr>
  <dimension ref="A1:D32"/>
  <sheetViews>
    <sheetView workbookViewId="0">
      <selection activeCell="A1" sqref="A1"/>
    </sheetView>
  </sheetViews>
  <sheetFormatPr baseColWidth="8" defaultRowHeight="15"/>
  <cols>
    <col width="36" customWidth="1" min="1" max="1"/>
    <col width="22" customWidth="1" min="2" max="2"/>
    <col width="22" customWidth="1" min="3" max="3"/>
    <col width="22" customWidth="1" min="4" max="4"/>
  </cols>
  <sheetData>
    <row r="1" ht="36" customHeight="1">
      <c r="A1" s="17" t="inlineStr">
        <is>
          <t>CANADIAN TIRE CORPORATION — 2024 KPI SUMMARY</t>
        </is>
      </c>
    </row>
    <row r="2" ht="20" customHeight="1">
      <c r="A2" s="18" t="inlineStr">
        <is>
          <t>Business Administration | Brock University</t>
        </is>
      </c>
    </row>
    <row r="4" ht="22" customHeight="1">
      <c r="A4" s="19" t="inlineStr">
        <is>
          <t>REVENUE &amp; SALES</t>
        </is>
      </c>
    </row>
    <row r="5" ht="20" customHeight="1">
      <c r="A5" s="20" t="inlineStr">
        <is>
          <t>Full-Year Retail Sales</t>
        </is>
      </c>
      <c r="B5" s="21" t="n">
        <v>18177.7</v>
      </c>
    </row>
    <row r="6" ht="20" customHeight="1">
      <c r="A6" s="20" t="inlineStr">
        <is>
          <t>Full-Year Revenue</t>
        </is>
      </c>
      <c r="B6" s="21" t="n">
        <v>16357.8</v>
      </c>
    </row>
    <row r="7" ht="20" customHeight="1">
      <c r="A7" s="20" t="inlineStr">
        <is>
          <t>Revenue Change vs 2023</t>
        </is>
      </c>
      <c r="B7" s="22" t="n">
        <v>-0.018</v>
      </c>
    </row>
    <row r="8" ht="20" customHeight="1">
      <c r="A8" s="20" t="inlineStr">
        <is>
          <t>Comparable Sales Growth (FY 2024)</t>
        </is>
      </c>
      <c r="B8" s="22" t="n">
        <v>-0.017</v>
      </c>
    </row>
    <row r="9" ht="20" customHeight="1">
      <c r="A9" s="20" t="inlineStr">
        <is>
          <t>Weakest Quarter — Comparable Sales</t>
        </is>
      </c>
      <c r="B9" s="23" t="inlineStr">
        <is>
          <t>Q2 2024 (−4.6%)</t>
        </is>
      </c>
    </row>
    <row r="10" ht="20" customHeight="1">
      <c r="A10" s="20" t="inlineStr">
        <is>
          <t>Strongest Recovery Quarter</t>
        </is>
      </c>
      <c r="B10" s="24" t="inlineStr">
        <is>
          <t>Q4 2024 (+1.1%)</t>
        </is>
      </c>
    </row>
    <row r="12" ht="22" customHeight="1">
      <c r="A12" s="19" t="inlineStr">
        <is>
          <t>PROFITABILITY</t>
        </is>
      </c>
    </row>
    <row r="13" ht="20" customHeight="1">
      <c r="A13" s="20" t="inlineStr">
        <is>
          <t>Gross Margin Rate (excluding Petroleum)</t>
        </is>
      </c>
      <c r="B13" s="25" t="n">
        <v>0.36</v>
      </c>
    </row>
    <row r="14" ht="20" customHeight="1">
      <c r="A14" s="20" t="inlineStr">
        <is>
          <t>Gross Margin Improvement vs 2023</t>
        </is>
      </c>
      <c r="B14" s="24" t="inlineStr">
        <is>
          <t>+50 basis points</t>
        </is>
      </c>
    </row>
    <row r="15" ht="20" customHeight="1">
      <c r="A15" s="20" t="inlineStr">
        <is>
          <t>Full-Year Normalized EPS</t>
        </is>
      </c>
      <c r="B15" s="26" t="n">
        <v>12.62</v>
      </c>
    </row>
    <row r="16" ht="20" customHeight="1">
      <c r="A16" s="20" t="inlineStr">
        <is>
          <t>Normalized EPS Growth vs 2023</t>
        </is>
      </c>
      <c r="B16" s="25" t="n">
        <v>0.217</v>
      </c>
    </row>
    <row r="17" ht="20" customHeight="1">
      <c r="A17" s="20" t="inlineStr">
        <is>
          <t>Q4 Normalized EPS Growth</t>
        </is>
      </c>
      <c r="B17" s="25" t="n">
        <v>0.204</v>
      </c>
    </row>
    <row r="18" ht="20" customHeight="1">
      <c r="A18" s="20" t="inlineStr">
        <is>
          <t>Normalized IBT (Full Year)</t>
        </is>
      </c>
      <c r="B18" s="21" t="n">
        <v>1041.2</v>
      </c>
    </row>
    <row r="19" ht="20" customHeight="1">
      <c r="A19" s="20" t="inlineStr">
        <is>
          <t>Retail Segment IBT (incl. property gain)</t>
        </is>
      </c>
      <c r="B19" s="21" t="n">
        <v>772.2</v>
      </c>
    </row>
    <row r="21" ht="22" customHeight="1">
      <c r="A21" s="19" t="inlineStr">
        <is>
          <t>OPERATIONAL METRICS</t>
        </is>
      </c>
    </row>
    <row r="22" ht="20" customHeight="1">
      <c r="A22" s="20" t="inlineStr">
        <is>
          <t>Loyalty Sales Penetration (Triangle Rewards)</t>
        </is>
      </c>
      <c r="B22" s="25" t="n">
        <v>0.544</v>
      </c>
    </row>
    <row r="23" ht="20" customHeight="1">
      <c r="A23" s="20" t="inlineStr">
        <is>
          <t>eCTM Redeemed by Canadian Customers</t>
        </is>
      </c>
      <c r="B23" s="27" t="n">
        <v>360</v>
      </c>
    </row>
    <row r="24" ht="20" customHeight="1">
      <c r="A24" s="20" t="inlineStr">
        <is>
          <t>eCTM Redemption Growth vs 2023</t>
        </is>
      </c>
      <c r="B24" s="25" t="n">
        <v>0.07000000000000001</v>
      </c>
    </row>
    <row r="25" ht="20" customHeight="1">
      <c r="A25" s="20" t="inlineStr">
        <is>
          <t>Year-End Inventory Change vs 2023</t>
        </is>
      </c>
      <c r="B25" s="22" t="n">
        <v>-0.05</v>
      </c>
    </row>
    <row r="26" ht="20" customHeight="1">
      <c r="A26" s="20" t="inlineStr">
        <is>
          <t>Retail Return on Invested Capital (ROIC)</t>
        </is>
      </c>
      <c r="B26" s="25" t="n">
        <v>0.094</v>
      </c>
    </row>
    <row r="27" ht="20" customHeight="1">
      <c r="A27" s="20" t="inlineStr">
        <is>
          <t>Total Retail Square Footage</t>
        </is>
      </c>
      <c r="B27" s="24" t="inlineStr">
        <is>
          <t>23.1M sq ft</t>
        </is>
      </c>
    </row>
    <row r="28" ht="20" customHeight="1">
      <c r="A28" s="20" t="inlineStr">
        <is>
          <t>Number of Canadian Tire Stores</t>
        </is>
      </c>
      <c r="B28" s="24" t="n">
        <v>502</v>
      </c>
    </row>
    <row r="29" ht="20" customHeight="1">
      <c r="A29" s="20" t="inlineStr">
        <is>
          <t>New/Returned Loyalty Members Attracted in 2024</t>
        </is>
      </c>
      <c r="B29" s="24" t="inlineStr">
        <is>
          <t>~500,000</t>
        </is>
      </c>
    </row>
    <row r="31" ht="22" customHeight="1">
      <c r="A31" s="19" t="inlineStr">
        <is>
          <t>DATA SOURCE</t>
        </is>
      </c>
    </row>
    <row r="32" ht="28" customHeight="1">
      <c r="A32" s="28" t="inlineStr">
        <is>
          <t>Source: Canadian Tire Corporation 2024 Quarterly Earnings Releases (TSX: CTC), Feb 2025</t>
        </is>
      </c>
    </row>
  </sheetData>
  <mergeCells count="28">
    <mergeCell ref="B14:D14"/>
    <mergeCell ref="B23:D23"/>
    <mergeCell ref="A4:D4"/>
    <mergeCell ref="B8:D8"/>
    <mergeCell ref="B17:D17"/>
    <mergeCell ref="B13:D13"/>
    <mergeCell ref="B29:D29"/>
    <mergeCell ref="B10:D10"/>
    <mergeCell ref="B28:D28"/>
    <mergeCell ref="B19:D19"/>
    <mergeCell ref="A31:D31"/>
    <mergeCell ref="B9:D9"/>
    <mergeCell ref="B15:D15"/>
    <mergeCell ref="B6:D6"/>
    <mergeCell ref="B24:D24"/>
    <mergeCell ref="A1:D1"/>
    <mergeCell ref="B5:D5"/>
    <mergeCell ref="B26:D26"/>
    <mergeCell ref="B7:D7"/>
    <mergeCell ref="B25:D25"/>
    <mergeCell ref="B16:D16"/>
    <mergeCell ref="A12:D12"/>
    <mergeCell ref="B22:D22"/>
    <mergeCell ref="A21:D21"/>
    <mergeCell ref="B18:D18"/>
    <mergeCell ref="B27:D27"/>
    <mergeCell ref="A2:D2"/>
    <mergeCell ref="A32:D32"/>
  </mergeCells>
  <pageMargins left="0.75" right="0.75" top="1" bottom="1" header="0.5" footer="0.5"/>
</worksheet>
</file>

<file path=xl/worksheets/sheet3.xml><?xml version="1.0" encoding="utf-8"?>
<worksheet xmlns="http://schemas.openxmlformats.org/spreadsheetml/2006/main">
  <sheetPr>
    <tabColor rgb="002E5FA3"/>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20" customWidth="1" min="2" max="2"/>
    <col width="24" customWidth="1" min="3" max="3"/>
    <col width="26" customWidth="1" min="4" max="4"/>
    <col width="22" customWidth="1" min="5" max="5"/>
    <col width="20" customWidth="1" min="6" max="6"/>
    <col width="42" customWidth="1" min="7" max="7"/>
  </cols>
  <sheetData>
    <row r="1" ht="36" customHeight="1">
      <c r="A1" s="1" t="inlineStr">
        <is>
          <t>QUARTERLY OPERATIONAL TRENDS — 2024</t>
        </is>
      </c>
    </row>
    <row r="2" ht="18" customHeight="1">
      <c r="A2" s="2" t="inlineStr">
        <is>
          <t>Quarterly breakdown of key performance metrics. Source: CTC 2024 Earnings Releases.</t>
        </is>
      </c>
    </row>
    <row r="3" ht="30" customHeight="1">
      <c r="A3" s="3" t="inlineStr">
        <is>
          <t>Quarter</t>
        </is>
      </c>
      <c r="B3" s="3" t="inlineStr">
        <is>
          <t>Period</t>
        </is>
      </c>
      <c r="C3" s="3" t="inlineStr">
        <is>
          <t>Retail Sales ($M)</t>
        </is>
      </c>
      <c r="D3" s="3" t="inlineStr">
        <is>
          <t>Comparable Sales Growth (%)</t>
        </is>
      </c>
      <c r="E3" s="3" t="inlineStr">
        <is>
          <t>Normalized EPS ($)</t>
        </is>
      </c>
      <c r="F3" s="3" t="inlineStr">
        <is>
          <t>IBT ($M)</t>
        </is>
      </c>
      <c r="G3" s="3" t="inlineStr">
        <is>
          <t>Key Event / Commentary</t>
        </is>
      </c>
    </row>
    <row r="4" ht="42" customHeight="1">
      <c r="A4" s="4" t="inlineStr">
        <is>
          <t>Q1 2024</t>
        </is>
      </c>
      <c r="B4" s="4" t="inlineStr">
        <is>
          <t>Jan–Mar</t>
        </is>
      </c>
      <c r="C4" s="5" t="n">
        <v>3257.5</v>
      </c>
      <c r="D4" s="6" t="n">
        <v>-0.016</v>
      </c>
      <c r="E4" s="7" t="n">
        <v>1.38</v>
      </c>
      <c r="F4" s="4" t="n"/>
      <c r="G4" s="8" t="inlineStr">
        <is>
          <t>Consumer demand remained challenged. Comparable sales down 1.6%. EPS recovered strongly vs Q1 2023 ($0.13 diluted).</t>
        </is>
      </c>
    </row>
    <row r="5" ht="42" customHeight="1">
      <c r="A5" s="9" t="inlineStr">
        <is>
          <t>Q2 2024</t>
        </is>
      </c>
      <c r="B5" s="9" t="inlineStr">
        <is>
          <t>Apr–Jun</t>
        </is>
      </c>
      <c r="C5" s="10" t="n">
        <v>5000.2</v>
      </c>
      <c r="D5" s="11" t="n">
        <v>-0.046</v>
      </c>
      <c r="E5" s="12" t="n">
        <v>3.56</v>
      </c>
      <c r="F5" s="10" t="n">
        <v>88.5</v>
      </c>
      <c r="G5" s="13" t="inlineStr">
        <is>
          <t>Weakest quarter of the year. Discretionary spending pullback most severe. Financial Services IBT $88.5M, up significantly YoY.</t>
        </is>
      </c>
    </row>
    <row r="6" ht="42" customHeight="1">
      <c r="A6" s="4" t="inlineStr">
        <is>
          <t>Q3 2024</t>
        </is>
      </c>
      <c r="B6" s="4" t="inlineStr">
        <is>
          <t>Jul–Sep</t>
        </is>
      </c>
      <c r="C6" s="4" t="n"/>
      <c r="D6" s="4" t="n"/>
      <c r="E6" s="4" t="n"/>
      <c r="F6" s="4" t="n"/>
      <c r="G6" s="8" t="inlineStr">
        <is>
          <t>Continued inventory sell-through. Inventory reduction strategy in effect ahead of 2025 restocking.</t>
        </is>
      </c>
    </row>
    <row r="7" ht="42" customHeight="1">
      <c r="A7" s="9" t="inlineStr">
        <is>
          <t>Q4 2024</t>
        </is>
      </c>
      <c r="B7" s="9" t="inlineStr">
        <is>
          <t>Oct–Dec</t>
        </is>
      </c>
      <c r="C7" s="9" t="n"/>
      <c r="D7" s="14" t="n">
        <v>0.011</v>
      </c>
      <c r="E7" s="12" t="n">
        <v>4.07</v>
      </c>
      <c r="F7" s="9" t="n"/>
      <c r="G7" s="13" t="inlineStr">
        <is>
          <t>Return to comparable sales growth (+1.1%). Strong December. Automotive led growth. Normalized EPS up 20.4% vs Q4 2023.</t>
        </is>
      </c>
    </row>
    <row r="8" ht="42" customHeight="1">
      <c r="A8" s="4" t="inlineStr">
        <is>
          <t>FY 2024</t>
        </is>
      </c>
      <c r="B8" s="4" t="inlineStr">
        <is>
          <t>Full Year</t>
        </is>
      </c>
      <c r="C8" s="5" t="n">
        <v>18177.7</v>
      </c>
      <c r="D8" s="6" t="n">
        <v>-0.017</v>
      </c>
      <c r="E8" s="7" t="n">
        <v>12.62</v>
      </c>
      <c r="F8" s="5" t="n">
        <v>1041.2</v>
      </c>
      <c r="G8" s="8" t="inlineStr">
        <is>
          <t>Full-year retail sales $18.2B. Revenue $16.4B. Gross margin 36.0% (+50bps). eCTM redemption $360M (+7%). Inventory down 5%.</t>
        </is>
      </c>
    </row>
  </sheetData>
  <mergeCells count="2">
    <mergeCell ref="A2:G2"/>
    <mergeCell ref="A1:G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1E6B3C"/>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24" customWidth="1" min="1" max="1"/>
    <col width="28" customWidth="1" min="2" max="2"/>
    <col width="28" customWidth="1" min="3" max="3"/>
    <col width="28" customWidth="1" min="4" max="4"/>
    <col width="32" customWidth="1" min="5" max="5"/>
  </cols>
  <sheetData>
    <row r="1" ht="36" customHeight="1">
      <c r="A1" s="1" t="inlineStr">
        <is>
          <t>CANADIAN TIRE CORPORATION — SEGMENT PERFORMANCE ANALYSIS 2024</t>
        </is>
      </c>
    </row>
    <row r="2" ht="28" customHeight="1">
      <c r="A2" s="3" t="inlineStr">
        <is>
          <t>Business Segment</t>
        </is>
      </c>
      <c r="B2" s="3" t="inlineStr">
        <is>
          <t>2024 Performance</t>
        </is>
      </c>
      <c r="C2" s="3" t="inlineStr">
        <is>
          <t>Key Metric</t>
        </is>
      </c>
      <c r="D2" s="3" t="inlineStr">
        <is>
          <t>vs 2023</t>
        </is>
      </c>
      <c r="E2" s="3" t="inlineStr">
        <is>
          <t>Strategic Notes</t>
        </is>
      </c>
    </row>
    <row r="3" ht="52" customHeight="1">
      <c r="A3" s="29" t="inlineStr">
        <is>
          <t>Canadian Tire Retail (CTR)</t>
        </is>
      </c>
      <c r="B3" s="8" t="inlineStr">
        <is>
          <t>Comparable sales +1.1% in Q4; led recovery</t>
        </is>
      </c>
      <c r="C3" s="8" t="inlineStr">
        <is>
          <t>Automotive strongest category</t>
        </is>
      </c>
      <c r="D3" s="8" t="inlineStr">
        <is>
          <t>Essential up 4%; discretionary modest decline</t>
        </is>
      </c>
      <c r="E3" s="8" t="inlineStr">
        <is>
          <t>Core retail banner. 502 stores, 23.1M sq ft. Largest Canadian home/auto/sport retailer.</t>
        </is>
      </c>
    </row>
    <row r="4" ht="52" customHeight="1">
      <c r="A4" s="30" t="inlineStr">
        <is>
          <t>Triangle Rewards (Loyalty)</t>
        </is>
      </c>
      <c r="B4" s="13" t="inlineStr">
        <is>
          <t>54.4% of full-year retail sales via loyalty</t>
        </is>
      </c>
      <c r="C4" s="13" t="inlineStr">
        <is>
          <t>$360M eCTM redeemed by Canadians</t>
        </is>
      </c>
      <c r="D4" s="13" t="inlineStr">
        <is>
          <t>+7% redemption growth vs 2023</t>
        </is>
      </c>
      <c r="E4" s="13" t="inlineStr">
        <is>
          <t>~500K new/returned members in 2024. Personalized promotions drove loyalty sales growth of 4% in Q4.</t>
        </is>
      </c>
    </row>
    <row r="5" ht="52" customHeight="1">
      <c r="A5" s="29" t="inlineStr">
        <is>
          <t>Mark's</t>
        </is>
      </c>
      <c r="B5" s="8" t="inlineStr">
        <is>
          <t>Stable performance in workwear segment</t>
        </is>
      </c>
      <c r="C5" s="8" t="inlineStr">
        <is>
          <t>Leading workwear &amp; safety footwear brand</t>
        </is>
      </c>
      <c r="D5" s="8" t="inlineStr">
        <is>
          <t>Maintained market position</t>
        </is>
      </c>
      <c r="E5" s="8" t="inlineStr">
        <is>
          <t>Serves both retail and business-to-business (Mark's Commercial). Competes in men's casual, denim, industrial apparel.</t>
        </is>
      </c>
    </row>
    <row r="6" ht="52" customHeight="1">
      <c r="A6" s="30" t="inlineStr">
        <is>
          <t>Financial Services (CTB)</t>
        </is>
      </c>
      <c r="B6" s="13" t="inlineStr">
        <is>
          <t>Q2 IBT: $88.5M (up significantly YoY)</t>
        </is>
      </c>
      <c r="C6" s="13" t="inlineStr">
        <is>
          <t>GAAR up 3.2%; avg balances up 3.4%</t>
        </is>
      </c>
      <c r="D6" s="13" t="inlineStr">
        <is>
          <t>Prior year included $33.3M GST/HST charge</t>
        </is>
      </c>
      <c r="E6" s="13" t="inlineStr">
        <is>
          <t>Triangle credit cards. Average active accounts unchanged. Net impairment losses and funding costs offset revenue growth.</t>
        </is>
      </c>
    </row>
    <row r="7" ht="52" customHeight="1">
      <c r="A7" s="29" t="inlineStr">
        <is>
          <t>CT REIT</t>
        </is>
      </c>
      <c r="B7" s="8" t="inlineStr">
        <is>
          <t>Stable income-producing portfolio</t>
        </is>
      </c>
      <c r="C7" s="8" t="inlineStr">
        <is>
          <t>Properties across all 10 provinces + 2 territories</t>
        </is>
      </c>
      <c r="D7" s="8" t="inlineStr">
        <is>
          <t>CTC remains largest tenant</t>
        </is>
      </c>
      <c r="E7" s="8" t="inlineStr">
        <is>
          <t>Closed-end real estate investment trust. Majority-owned by CTC. Consistent rental income base supports overall corporate stability.</t>
        </is>
      </c>
    </row>
    <row r="8" ht="52" customHeight="1">
      <c r="A8" s="30" t="inlineStr">
        <is>
          <t>Petroleum / Gas+</t>
        </is>
      </c>
      <c r="B8" s="13" t="inlineStr">
        <is>
          <t>Excluded from key margin reporting</t>
        </is>
      </c>
      <c r="C8" s="13" t="inlineStr">
        <is>
          <t>Petroleum impacts top-line retail sales figure</t>
        </is>
      </c>
      <c r="D8" s="13" t="inlineStr">
        <is>
          <t>Retail sales ex-Petroleum down 1.7% FY</t>
        </is>
      </c>
      <c r="E8" s="13" t="inlineStr">
        <is>
          <t>Gas+ stations part of the Canadian Tire network. Excluded from gross margin analysis to show true retail performance.</t>
        </is>
      </c>
    </row>
    <row r="9" ht="52" customHeight="1">
      <c r="A9" s="29" t="inlineStr">
        <is>
          <t>Distribution &amp; Supply Chain</t>
        </is>
      </c>
      <c r="B9" s="8" t="inlineStr">
        <is>
          <t>Inventory down 5% at year-end vs 2023</t>
        </is>
      </c>
      <c r="C9" s="8" t="inlineStr">
        <is>
          <t>Sell-through of existing inventory completed</t>
        </is>
      </c>
      <c r="D9" s="8" t="inlineStr">
        <is>
          <t>Improvement vs 2023 DC fire disruption</t>
        </is>
      </c>
      <c r="E9" s="8" t="inlineStr">
        <is>
          <t>Q1 2023 DC fire (Brampton) disrupted national supply. 2024 represents full recovery year. Brampton industrial property sold in Dec 2024.</t>
        </is>
      </c>
    </row>
    <row r="11">
      <c r="A11" s="16" t="inlineStr">
        <is>
          <t>Source: Canadian Tire Corporation 2024 Quarterly Earnings Releases (TSX: CTC), Feb 2025</t>
        </is>
      </c>
    </row>
  </sheetData>
  <mergeCells count="2">
    <mergeCell ref="A11:E11"/>
    <mergeCell ref="A1:E1"/>
  </mergeCells>
  <pageMargins left="0.75" right="0.75" top="1" bottom="1" header="0.5" footer="0.5"/>
</worksheet>
</file>

<file path=xl/worksheets/sheet5.xml><?xml version="1.0" encoding="utf-8"?>
<worksheet xmlns="http://schemas.openxmlformats.org/spreadsheetml/2006/main">
  <sheetPr>
    <tabColor rgb="00C0392B"/>
    <outlinePr summaryBelow="1" summaryRight="1"/>
    <pageSetUpPr/>
  </sheetPr>
  <dimension ref="A1:B30"/>
  <sheetViews>
    <sheetView workbookViewId="0">
      <selection activeCell="A1" sqref="A1"/>
    </sheetView>
  </sheetViews>
  <sheetFormatPr baseColWidth="8" defaultRowHeight="15"/>
  <cols>
    <col width="22" customWidth="1" min="1" max="1"/>
    <col width="62" customWidth="1" min="2" max="2"/>
  </cols>
  <sheetData>
    <row r="1" ht="36" customHeight="1">
      <c r="A1" s="1" t="inlineStr">
        <is>
          <t>FINDINGS &amp; RECOMMENDATIONS — CTC 2024 OPERATIONS ANALYSIS</t>
        </is>
      </c>
    </row>
    <row r="2" ht="18" customHeight="1">
      <c r="A2" s="2" t="inlineStr">
        <is>
          <t>Analysis based on publicly reported data from Canadian Tire Corporation's 2024 quarterly earnings releases.</t>
        </is>
      </c>
    </row>
    <row r="4" ht="22" customHeight="1">
      <c r="A4" s="31" t="inlineStr">
        <is>
          <t>KEY FINDINGS</t>
        </is>
      </c>
    </row>
    <row r="5" ht="22" customHeight="1">
      <c r="A5" s="32" t="inlineStr">
        <is>
          <t>FINDING 1 — Q2 Was the Biggest Operational Pressure Point</t>
        </is>
      </c>
      <c r="B5" s="33" t="n"/>
    </row>
    <row r="6" ht="56" customHeight="1">
      <c r="A6" s="34" t="inlineStr">
        <is>
          <t>Comparable sales fell 4.6% in Q2 2024 — the steepest single-quarter decline of the year. This was driven by consumers pulling back on discretionary purchases during the most discretionary quarter on Canadian Tire's retail calendar (spring/summer lawn, garden, recreation). Essential categories held up but could not offset the drop in higher-margin discretionary products.</t>
        </is>
      </c>
      <c r="B6" s="33" t="n"/>
    </row>
    <row r="7" ht="22" customHeight="1">
      <c r="A7" s="32" t="inlineStr">
        <is>
          <t>FINDING 2 — Strong Q4 Recovery Validates the Business Model</t>
        </is>
      </c>
      <c r="B7" s="33" t="n"/>
    </row>
    <row r="8" ht="56" customHeight="1">
      <c r="A8" s="34" t="inlineStr">
        <is>
          <t>Q4 2024 saw comparable sales return to growth at +1.1%, driven by a strong December. Normalized EPS grew 20.4% in Q4 vs prior year, and the full-year normalized EPS of $12.62 was up 21.7% overall — showing the business recovered earnings strongly despite a top-line revenue decline.</t>
        </is>
      </c>
      <c r="B8" s="33" t="n"/>
    </row>
    <row r="9" ht="22" customHeight="1">
      <c r="A9" s="32" t="inlineStr">
        <is>
          <t>FINDING 3 — Triangle Loyalty Program Is a Structural Competitive Advantage</t>
        </is>
      </c>
      <c r="B9" s="33" t="n"/>
    </row>
    <row r="10" ht="56" customHeight="1">
      <c r="A10" s="34" t="inlineStr">
        <is>
          <t>54.4% of all full-year retail sales flowed through Triangle Rewards members. $360M in eCTM was redeemed in 2024, up 7% vs 2023. The program attracted and re-engaged nearly 500,000 members in 2024, and Q4 loyalty sales grew 4% — outperforming overall comparable sales. This means the loyalty program is growing faster than the general retail business.</t>
        </is>
      </c>
      <c r="B10" s="33" t="n"/>
    </row>
    <row r="11" ht="22" customHeight="1">
      <c r="A11" s="32" t="inlineStr">
        <is>
          <t>FINDING 4 — Gross Margin Resilience Despite Revenue Decline</t>
        </is>
      </c>
      <c r="B11" s="33" t="n"/>
    </row>
    <row r="12" ht="56" customHeight="1">
      <c r="A12" s="34" t="inlineStr">
        <is>
          <t>Despite full-year revenue falling 1.8%, gross margin rate improved 50 basis points to 36.0% (excluding Petroleum). This means Canadian Tire sold fewer units but at better margins — a sign of disciplined pricing, better product mix, and reduced promotional discounting.</t>
        </is>
      </c>
      <c r="B12" s="33" t="n"/>
    </row>
    <row r="13" ht="22" customHeight="1">
      <c r="A13" s="32" t="inlineStr">
        <is>
          <t>FINDING 5 — Inventory Management Was a 2024 Operational Win</t>
        </is>
      </c>
      <c r="B13" s="33" t="n"/>
    </row>
    <row r="14" ht="56" customHeight="1">
      <c r="A14" s="34" t="inlineStr">
        <is>
          <t>Year-end inventory was down 5% vs 2023. Coming off a year where a DC fire in Brampton disrupted national supply, reducing inventory while maintaining service levels represents a meaningful supply chain improvement. New inventory investments were made heading into 2025, signalling confidence in demand recovery.</t>
        </is>
      </c>
      <c r="B14" s="33" t="n"/>
    </row>
    <row r="15" ht="22" customHeight="1">
      <c r="A15" s="32" t="inlineStr">
        <is>
          <t>FINDING 6 — Automotive Is the Standout Category</t>
        </is>
      </c>
      <c r="B15" s="33" t="n"/>
    </row>
    <row r="16" ht="56" customHeight="1">
      <c r="A16" s="34" t="inlineStr">
        <is>
          <t>Automotive was specifically called out as the strongest performing category in Q4. As a near-necessity category (maintenance, parts, accessories), Automotive is more resilient to consumer spending pullbacks than sporting goods or home products. This positions Canadian Tire well in a cautious consumer environment.</t>
        </is>
      </c>
      <c r="B16" s="33" t="n"/>
    </row>
    <row r="18" ht="22" customHeight="1">
      <c r="A18" s="31" t="inlineStr">
        <is>
          <t>RECOMMENDATIONS</t>
        </is>
      </c>
    </row>
    <row r="19" ht="22" customHeight="1">
      <c r="A19" s="35" t="inlineStr">
        <is>
          <t>RECOMMENDATION 1 — Double Down on Automotive and Essential Categories</t>
        </is>
      </c>
      <c r="B19" s="33" t="n"/>
    </row>
    <row r="20" ht="52" customHeight="1">
      <c r="A20" s="36" t="inlineStr">
        <is>
          <t>Given Automotive's outperformance and consumer prioritization of essential spending, Canadian Tire should allocate more shelf space, promotional spend, and inventory investment to Automotive, home essentials, and maintenance products. These categories protect margin during downturns.</t>
        </is>
      </c>
      <c r="B20" s="33" t="n"/>
    </row>
    <row r="21" ht="22" customHeight="1">
      <c r="A21" s="35" t="inlineStr">
        <is>
          <t>RECOMMENDATION 2 — Deepen Loyalty Personalization to Drive Discretionary Recovery</t>
        </is>
      </c>
      <c r="B21" s="33" t="n"/>
    </row>
    <row r="22" ht="52" customHeight="1">
      <c r="A22" s="36" t="inlineStr">
        <is>
          <t>Triangle Rewards is clearly the growth engine. Increasing personalized offers targeted at lapsed discretionary purchasers (sporting goods, seasonal outdoor) could reactivate spending in the categories that declined most in Q2 2024.</t>
        </is>
      </c>
      <c r="B22" s="33" t="n"/>
    </row>
    <row r="23" ht="22" customHeight="1">
      <c r="A23" s="35" t="inlineStr">
        <is>
          <t>RECOMMENDATION 3 — Protect Q2 with Better Demand Sensing</t>
        </is>
      </c>
      <c r="B23" s="33" t="n"/>
    </row>
    <row r="24" ht="52" customHeight="1">
      <c r="A24" s="36" t="inlineStr">
        <is>
          <t>Q2 is structurally the most volatile quarter due to its discretionary product mix. Implementing more dynamic inventory and promotional planning for Q2 — tied to leading indicators like consumer confidence indices — could reduce the severity of discretionary pullbacks in future years.</t>
        </is>
      </c>
      <c r="B24" s="33" t="n"/>
    </row>
    <row r="25" ht="22" customHeight="1">
      <c r="A25" s="35" t="inlineStr">
        <is>
          <t>RECOMMENDATION 4 — Use the DC Recovery as a Supply Chain Case Study</t>
        </is>
      </c>
      <c r="B25" s="33" t="n"/>
    </row>
    <row r="26" ht="52" customHeight="1">
      <c r="A26" s="36" t="inlineStr">
        <is>
          <t>The Brampton DC fire in Q1 2023 and the subsequent recovery through 2024 offers a real-world stress test of Canadian Tire's supply chain resilience. Documenting lessons learned and investing in redundancy for the national distribution network would reduce single-point-of-failure risk in future disruption events.</t>
        </is>
      </c>
      <c r="B26" s="33" t="n"/>
    </row>
    <row r="27" ht="22" customHeight="1">
      <c r="A27" s="35" t="inlineStr">
        <is>
          <t>RECOMMENDATION 5 — Monitor Financial Services Credit Quality Closely</t>
        </is>
      </c>
      <c r="B27" s="33" t="n"/>
    </row>
    <row r="28" ht="52" customHeight="1">
      <c r="A28" s="36" t="inlineStr">
        <is>
          <t>Net impairment losses in the Financial Services segment increased in 2024, offset by strong revenue growth. In a higher-rate, cautious-consumer environment, credit quality on Triangle credit card receivables warrants close monitoring as a leading indicator of broader consumer financial stress.</t>
        </is>
      </c>
      <c r="B28" s="33" t="n"/>
    </row>
    <row r="30">
      <c r="A30" s="37" t="inlineStr">
        <is>
          <t>Source: Canadian Tire Corporation 2024 Quarterly Earnings Releases (TSX: CTC), Feb 2025</t>
        </is>
      </c>
    </row>
  </sheetData>
  <mergeCells count="27">
    <mergeCell ref="A24:B24"/>
    <mergeCell ref="A30:B30"/>
    <mergeCell ref="A15:B15"/>
    <mergeCell ref="A11:B11"/>
    <mergeCell ref="A1:B1"/>
    <mergeCell ref="A6:B6"/>
    <mergeCell ref="A16:B16"/>
    <mergeCell ref="A7:B7"/>
    <mergeCell ref="A25:B25"/>
    <mergeCell ref="A18:B18"/>
    <mergeCell ref="A27:B27"/>
    <mergeCell ref="A12:B12"/>
    <mergeCell ref="A26:B26"/>
    <mergeCell ref="A21:B21"/>
    <mergeCell ref="A2:B2"/>
    <mergeCell ref="A5:B5"/>
    <mergeCell ref="A14:B14"/>
    <mergeCell ref="A23:B23"/>
    <mergeCell ref="A8:B8"/>
    <mergeCell ref="A22:B22"/>
    <mergeCell ref="A4:B4"/>
    <mergeCell ref="A20:B20"/>
    <mergeCell ref="A19:B19"/>
    <mergeCell ref="A10:B10"/>
    <mergeCell ref="A28:B28"/>
    <mergeCell ref="A13:B13"/>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2026-04-17T21:51:51Z</dcterms:created>
  <dcterms:modified xmlns:dcterms="http://purl.org/dc/terms/" xmlns:xsi="http://www.w3.org/2001/XMLSchema-instance" xsi:type="dcterms:W3CDTF">2026-04-17T21:51:51Z</dcterms:modified>
</cp:coreProperties>
</file>