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d.docs.live.net/b1050d27eb5c0ddb/Documents/Master AI/"/>
    </mc:Choice>
  </mc:AlternateContent>
  <xr:revisionPtr revIDLastSave="0" documentId="8_{13901AA9-7FA7-944F-9D06-D2A8EA9F28D7}" xr6:coauthVersionLast="47" xr6:coauthVersionMax="47" xr10:uidLastSave="{00000000-0000-0000-0000-000000000000}"/>
  <bookViews>
    <workbookView xWindow="16500" yWindow="500" windowWidth="34700" windowHeight="19860" xr2:uid="{12BC27C4-79B9-734A-97FD-6B64972231A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 l="1"/>
  <c r="F26" i="1"/>
</calcChain>
</file>

<file path=xl/sharedStrings.xml><?xml version="1.0" encoding="utf-8"?>
<sst xmlns="http://schemas.openxmlformats.org/spreadsheetml/2006/main" count="99" uniqueCount="99">
  <si>
    <t>#</t>
  </si>
  <si>
    <t>Pregunta de Usuario</t>
  </si>
  <si>
    <t>Respuesta Esperada (Ground Truth)</t>
  </si>
  <si>
    <t>Contexto Recuperado de la Base de Conocimiento</t>
  </si>
  <si>
    <t>Respuesta Generada por el Modelo</t>
  </si>
  <si>
    <t>Contexto Correcto
(0 - No, 1 - Sí)</t>
  </si>
  <si>
    <t>Respuesta Correcta
(0 - No, 1 - Sí)</t>
  </si>
  <si>
    <t>¿A qué corresponden las siglas POEFE?</t>
  </si>
  <si>
    <t>Las siglas POEFE corresponden a "Programa Operativo de Empleo, Formación y Educación".</t>
  </si>
  <si>
    <t>para desempeño de funciones de Auxiliar
Administrativo, en Unidad de Gestión Fondo Social Europeo, justificado en la ejecución del
Programa  de  carácter  temporal  Programa  Operativo  de  Empleo,  Formación  y
Educación(POEFE</t>
  </si>
  <si>
    <t>Las siglas POEFE corresponden al Programa Operativo de Empleo, Formación y Educación.
Fuentes consultadas:
Decreto 3867 (página 5109)
Decreto 4839 (página 6293)</t>
  </si>
  <si>
    <t xml:space="preserve">¿Qué importe tiene la relación de obligaciones R 000590?
</t>
  </si>
  <si>
    <t>La relación de obligaciones R 000590 tiene un importe de 23.250,00 €.</t>
  </si>
  <si>
    <t>La relación de obligaciones R 000590 se refiere a una subvención para gasto corriente, con un importe total de 23.250,00 € y fecha de realización el 29/09/23.
Fuentes consultadas:
Decreto 4049 (página 5340)
Decreto 4853 (página 6308)</t>
  </si>
  <si>
    <t>¿Cuál es el porcentaje de cofinanciación de las actuaciones a la que están obligados los ayuntamientos beneficiarios en la convocatoria DIPUALBA RESPONDE 2022?</t>
  </si>
  <si>
    <t>10%</t>
  </si>
  <si>
    <t>¿Qué juzgado instruye el recurso contencioso-administrativo P.A. nº 411/2022 según el Decreto Nº54?</t>
  </si>
  <si>
    <t>Juzgado de lo Contencioso-Administrativo nº 2 de Albacete</t>
  </si>
  <si>
    <t>...la comparecencia y personación de esta Diputación en el recurso contencioso-administrativo P.A. nº 411/2022, instruido por el correspondiente Juzgado de lo Contencioso-Administrativo nº 2 de Albacete...</t>
  </si>
  <si>
    <t>La instrucción del recurso contencioso-administrativo P.A. nº 411/2022 según el Decreto Nº54 es que se lleve a cabo la personación y comparecencia de esta Diputación Provincial ante el Juzgado de lo Contencioso-Administrativo nº 2 de Albacete, mediante la representación, asistencia técnica y defensa de Dª María Calabuig Sanchis.
Fuentes consultadas:
Decreto 54 (página 68)
Decreto 55 (página 69)
Decreto 1179 (página 1536)</t>
  </si>
  <si>
    <t>¿Cuál es el importe de la tasa generada por la reparación del vallado en las parcelas 500, 501, 502 y 503 según el Decreto Nº52?</t>
  </si>
  <si>
    <t>...mediante el modelo correspondiente de autoliquidación, que ascienden a 60,00 €, como liquidación tributaria provisional...</t>
  </si>
  <si>
    <t>Según el Decreto Nº52, la tasa generada por la reparación del vallado en las parcelas 500, 501, 502 y 503 asciende a 60,00 €.
Fuentes consultadas:
Decreto 52 (página 64)</t>
  </si>
  <si>
    <t>¿Quién representará a la Diputación en el recurso contencioso-administrativo P.A. nº 411/2022 según el Decreto Nº54 de 12/01/2023?</t>
  </si>
  <si>
    <t>Dª María Calabuig Sanchis</t>
  </si>
  <si>
    <t>...mediante la representación, asistencia técnica y defensa de Dª María Calabuig Sanchis.</t>
  </si>
  <si>
    <t>La diputación será representada ante el recurso contencioso-administrativo P.A. nº 411/2022 por Dª María Calabuig Sanchis.
Fuentes consultadas:
Decreto 54 (página 68)
Decreto 55 (página 69)
Decreto 1461 (página 1994)</t>
  </si>
  <si>
    <t>¿Qué plazo se estipula en el art. 153 de la LCSP para la formalización de un contrato una vez transcurridos los quince días hábiles desde la notificación de adjudicación?</t>
  </si>
  <si>
    <t>En plazo no superior a cinco días.</t>
  </si>
  <si>
    <t>3.- Requerir al contratista adjudicatario para que formalice el contrato en plazo no superior a cinco dias, una vez transcurrido el plazo de quince días hábiles desde el envio de la notificación de la adjudicación, conforme a lo dispuesto en el art. 153 de la LCSP.</t>
  </si>
  <si>
    <t>Visto el Decreto Nº3604, y en ejercicio de las facultades que me han sido conferidas,
PRIMERO: Se notificará esta resolución a los licitadores a través de la Plataforma de Contratación del Sector Público.
SEGUNDO: Se publicará esta resolución en el perfil de contratante del órgano de contratación alojado en dicha plataforma.
Por tanto, se ordena la notificación y publicación de la presente resolución a los efectos establecidos.
Fecha: [Insertar fecha]
Órgano de Contratación:
[Insertar nombre y dirección del órgano de contratación]
Fuentes consultadas:
Decreto 1646 (página 2285)
Decreto 3189 (página 4264)
Decreto 3604 (página 4769)</t>
  </si>
  <si>
    <t>¿Cuál fue la fecha del informe emitido por la Adjunta del Área Administrativa del Servicio de Recursos Humanos sobre la vinculación interina en el Centro Asistencial San Vicente de Paúl?</t>
  </si>
  <si>
    <t>28 de diciembre de 2022</t>
  </si>
  <si>
    <t>Estudiada la propuesta formulada por el Responsable del Servicio, de fecha 28 de diciembre de 2022, sobre vinculación interina de un/a Portero/a-Celador/a, adscrita/o al Centro Asistencial “San Vicente de Paúl”... y teniendo en cuenta el informe número de referencia 365/2022, emitido por la Adjunta del Área Administrativa del Servicio de Recursos Humanos, de fecha 28 de diciembre de 2022.</t>
  </si>
  <si>
    <t>La fecha del informe es la del 28 de diciembre de 2022
Fuentes consultadas:
Decreto 23 (página 27)
Decreto 23 (página 26)
Decreto 23 (página 28)</t>
  </si>
  <si>
    <t>¿Quién es el responsable del contrato de suministro de gasóleo de automoción para los vehículos del S.E.P.E.I. según la resolución del 9 de enero de 2023?</t>
  </si>
  <si>
    <t>Francisco Ovidio García Rios</t>
  </si>
  <si>
    <t>ANUALIDAD: 2022 Y 2023 EXPEDIENTE SEGEX: 1072658D OBJETO DEL CONTRATO: Suministro de gasóleo de automoción para los vehículos del S.E.P.E.I. (Servicios Especiales de Prevención y Extinción de Incendios), turismos y camiones RESPONSABLE DEL CONTRATO: Francisco Ovidio García Rios</t>
  </si>
  <si>
    <t>En virtud de lo dispuesto en los arts. 190, 211, 212, 213, 306 y 307 de la Ley 9/2017, de 8 de noviembre, de Contratos del Sector Público, y considerando las atribuciones conferidas a esta Presidencia y las normas específicas de contratación pública en las Entidades Locales contenidas en las Disposiciones Adicionales Segunda y Tercera respectivamente de la mencionada Ley,
RESOLVO: Decidir la resolución del contrato administrativo de suministros referenciado que se indica a continuación:
ANUALIDAD: 2022/2023
EXPEDIENTE SEGEX: 1072658D
DENOMINACIÓN SUMINISTRO: SUMINISTRO DE GASÓLEO DE AUTOMOCIÓN PARA LOS VEHÍCULOS DEL S.E.P.E.I. (SERVICIOS ESPECIALES DE PREVENCIÓN Y EXTINCIÓN DE INCENDIOS), TURISMOS Y CAMIONES.
LOTE 6 - Parque de Molinicos
EMPRESA ADJUDICATARIA: COMPAÑÍA ESPAÑOLA DE PETRÓLEOS, S.A. (NIF: A28003119)
IMPORTE DE LA ADJUDICACIÓN (INCLUIDO I.V.A.): Descuento 8,98 % (Ocho con noventa y ocho por ciento) sobre el precio de referencia semanal del gasóleo de automición, de la semana anterior, publicado en el Boletín Petrolero de la Comisión Europea para la zona de España.
FECHA DE FORMALIZACIÓN DEL CONTRATO: 25 de Enero de 2023
RESPONSABLE DEL CONTRATO: Francisco Ovidio García Rios
CAUSA DE RESOLUCIÓN: Incumplimiento de la obligación principal del contrato por causa imputable al contratista, estando prevista esta causa de resolución en el art. 211.1.f) de la LCSP, derivado del incumplimiento del compromiso de adscripción de medios establecido en los pliegos y en el contrato, ya que ello supone que los vehículos deben recorrer 50 Km cada vez que repuesten, lo que hace inviable el contrato por causa imputable al contratista.
DTERMINACIÓN: Determinar la procedencia del resarcimiento de los daños e indemnización de perjuicios que pudieran haberse causado a esta Administración, atendiendo fundamentalmente a los mayores gastos que ocasione a la Administración. Tales daños y perjuicios deberán determinarse en pieza separada al presente expediente de resolución del contrato de suministros, previo informe del Responsable del Contrato, en la
Por lo tanto, se RESUELVE: Finalizar el contrato administrativo de suministros referenciado.
Fuentes consultadas:
Decreto 19 (página 20)
Decreto 3593 (página 4756)
Decreto 4090 (página 5386)</t>
  </si>
  <si>
    <t>¿Quién es el autor del proyecto técnico para la obra de construcción del Local Municipal en Robledo?</t>
  </si>
  <si>
    <t>Beatriz López Núñez</t>
  </si>
  <si>
    <t>AUTORA PROYECTO: Beatriz López Núñez</t>
  </si>
  <si>
    <t>La autora del proyecto técnico para la obra de construcción del Local Municipal en Robledo es Beatriz López Núñez.
Fuentes consultadas:
Decreto 56 (página 70)
Decreto 4951 (página 6424)
Decreto 804 (página 1068)</t>
  </si>
  <si>
    <t>¿Qué tipo de autorización se concede a María Dolores Ruiz Felipe?</t>
  </si>
  <si>
    <t>Autorización para la reparación del vallado</t>
  </si>
  <si>
    <t>autorizando a Dª. María Dolores Ruiz Felipe, con NIF 05140375J, para la reparación del vallado existente en las parcelas 500, 501, 502 y 503 del polígono 93 del Término Municipal de Hellín...</t>
  </si>
  <si>
    <t>La autorización concedida a María Dolores Ruiz Felipe es la de reparación del vallado existente en las parcelas 500, 501, 502 y 503 del polígono 93 del Término Municipal de Hellín.
Fuentes consultadas:
Decreto 52 (página 64)</t>
  </si>
  <si>
    <t>¿Cuál fue el motivo de la gratificación extraordinaria concedida a Doña Eva Esperanza Iniesta Blázquez y Dª Eloisa Martínez Rubio?</t>
  </si>
  <si>
    <t>Trabajos realizados fuera de la jornada habitual relacionados con el expediente de la Oferta Pública de Empleo para el proceso de estabilización extraordinaria dimanante de la Ley 20/21.</t>
  </si>
  <si>
    <t>Conceder una gratificación extraordinaria a Doña Eva Esperanza Iniesta Blázquez y Dª Eloisa Martínez Rubio, con motivo de los trabajos realizados fuera de la jornada habitual de trabajo consistentes en el estudio, informe y propuesta del expediente de la Oferta Pública de Empleo para el proceso de estabilización extraordinaria dimanante de la Ley 20/21.</t>
  </si>
  <si>
    <t>Según el Decreto Nº5, la gratificación extraordinaria concedida a Doña Eva Esperanza Iniesta Blázquez y Dª Eloisa Martínez Rubio fue motivada por la realización de trabajos extraordinarios fuera de la jornada habitual de trabajo, consistentes en el estudio, informe y propuesta del expediente de la Oferta Pública de Empleo para el proceso de estabilización extraordinaria dimanante de la Ley 20/21.
Fuentes consultadas:
Decreto 5 (página 5)
Decreto 3218 (página 4309)</t>
  </si>
  <si>
    <t>¿Qué se menciona sobre la plataforma de gestión de subvenciones en el Decreto Nº76?</t>
  </si>
  <si>
    <t>La conformidad se manifiesta mediante la Plataforma Electrónica de Gestión de Subvenciones.</t>
  </si>
  <si>
    <t>constando en el mismo la conformidad manifestada por los jefes de servicio y diputados correspondientes mediante la Plataforma Electrónica de Gestión de Subvenciones a la que se accede con certificado de firma electrónica de los mismos.</t>
  </si>
  <si>
    <t>Según el Decreto Nº76, en la plataforma electrónica de gestión de subvenciones se accede con certificado de firma electrónica para manifestar conformidad con los justificantes de gastos y actividades realizadas.
Fuentes consultadas:
Decreto 76 (página 96)</t>
  </si>
  <si>
    <t>¿Cuál es el nombre del Coordinador de Seguridad y Salud para la obra de Urbanización de calles de nueva apertura en Cotillas (POS-2022)?</t>
  </si>
  <si>
    <t>Jordi Martínez Camacho</t>
  </si>
  <si>
    <t>COORDINADOR DE SEGURIDAD Y SALUD: Jordi Martínez Camacho.</t>
  </si>
  <si>
    <t>El Coordinador de Seguridad y Salud para la obra de Urbanización de calles de nueva apertura en Cotillas es Jordi Martínez Camacho.
Fuentes consultadas:
Decreto 71 (página 90)
Decreto 2696 (página 3639)
Decreto 2261 (página 3093)</t>
  </si>
  <si>
    <t>¿Qué cargo ocupó Manuel Cebrián Abellán en la resolución del 3 de enero de 2023?</t>
  </si>
  <si>
    <t>Secretario de la Diputación de Albacete</t>
  </si>
  <si>
    <t>Decreto Nº17 de 09/01/2023 Documento firmado electrónicamente. El Secretario de Diputación DE Albacete MANUEL CEBRIÁN ABELLÁN 03/01/2023</t>
  </si>
  <si>
    <t>El cargo que ocupó Manuel Cebrián Abellán en la resolución del 3 de enero de 2023 fue el de Secretario General de la Excma. Diputación Provincial de Albacete
Fuentes consultadas:
Decreto 250 (página 299)
Decreto 140 (página 169)</t>
  </si>
  <si>
    <t>¿Quién firmó el Decreto Nº35 como Presidente de Diputación de Albacete?</t>
  </si>
  <si>
    <t>Francisco Valera González</t>
  </si>
  <si>
    <t>Decreto Nº35 de 10/01/2023 Documento firmado electrónicamente. El Presidente de Diputación DE Albacete P.D. Decreto Nº 1977/2019 El/la diputado/a FRANCISCO VALERA GONZÁLEZ 10/01/2023</t>
  </si>
  <si>
    <t>Entendido! La Ley Reguladora de las Haciendas Locales es un texto refundido aprobado mediante Decreto Nº 3998, publicado en el BOE número 79 del 5 de marzo de 2004. Esta ley tiene como objetivo regular la gestión y control de los ingresos y gastos de las haciendas locales.
En cuanto al decreto que me has proporcionado, se refiere a la liquidación tributaria de la tasa por prestación del servicio provincial de extinción de incendios en el término municipal de Hellín. El decreto establece los detalles de la liquidación, incluyendo las cantidades y tipos de intervención realizadas por personal oficial, suboficial, sargento, cabo, bombero-conductor, etc.
En resumen, el decreto aprueba la liquidación tributaria según el detalle proporcionado, con un total de cuota de 173,25 euros. Se aplican exenciones y bonificaciones, lo que reduce el importe final a 86,63 euros.
Si necesitas más información o tienes alguna pregunta, no dudes en preguntar. Estoy aquí para ayudarte.
Fuentes consultadas:
Decreto 3998 (página 5272)
Decreto 2396 (página 3264)</t>
  </si>
  <si>
    <t>¿En qué decreto se aprueba la prórroga de seis meses para la empresa I-DE REDES ELÉCTRICAS INTELIGENTES S.A.U?</t>
  </si>
  <si>
    <t>Decreto Nº51 de 12/01/2023</t>
  </si>
  <si>
    <t>En respuesta a su pregunta, puedo decir que la resolución es una autorización concedida por la Presidencia para que la empresa I-DE REDES ELÉCTRICAS INTELIGENTES, S.A.U, con CIF: A95075578, realice un cruce subterráneo para línea de media tensión en el PP.KK 0+770 de la AB-104 N-322 a Motilleja (antigua AB-823). La autorización es por un plazo de prórroga de 6 meses y se motiva por el informe emitido por el Servicio de Red Viaria Provincial.
Además, la resolución establece que las obras y/o actuación que se autorizan serán de exclusivo riesgo y responsabilidad del interesado, y que la Administración podrá realizar labores de inspección y dictar instrucciones pertinentes. También se estipula que el titular de la autorización debe observar todas las medidas de seguridad y limpieza que se le indiquen.
En cuanto a la liquidación tributaria provisional, se establece que la empresa debe realizar un pago de 162,47 € mediante el modelo correspondiente de autoliquidación como liquidación tributaria provisional, pudiendo ser revisada si el hecho imponible no se ajustara a la ejecución.
Fuentes consultadas:
Decreto 51 (página 62)
Decreto 3442 (página 4571)</t>
  </si>
  <si>
    <t>DENOMINACIÓN OBRA: Instalación de sistema fotovoltáicos en la EDAR de Bogarra. Cofinanciado por el Fondo Europeo de Desarrollo Regional (FEDER) en el Marco del Programa Operativo de Crecimiento Sostenible 2014-2020 EMPRESA ADJUDICATARIA: DBP ENERGETICA 2020 S.L NIF: B54890025 IMPORTE DE LA ADJUDICACIÓN (INCLUIDO I.V.A.): 40.535,00 €</t>
  </si>
  <si>
    <t>¿Quién es el responsable del contrato y de la Dirección Facultativa de las Obras del Ayuntamiento de Liétor?</t>
  </si>
  <si>
    <t>Dª Ana Rodríguez Paniagua</t>
  </si>
  <si>
    <t>Designar Responsable del Contrato y encomendar a la vez las funciones de la Dirección Facultativa de las Obras a la técnico Dª Ana Rodríguez Paniagua.</t>
  </si>
  <si>
    <t>Según el decreto, el responsable del contrato y de la Dirección Facultativa de las Obras es la técnico Dª Ana Rodríguez Paniagua.
Fuentes consultadas:
Decreto 24 (página 29)
Decreto 2286 (página 3132)</t>
  </si>
  <si>
    <t>¿En qué publicación se menciona la última modificación de la Ordenanza Reguladora de la Administración Electrónica de la Diputación Provincial de Albacete?</t>
  </si>
  <si>
    <t>BOP n.º 77 de fecha 15 de julio de 2020</t>
  </si>
  <si>
    <t>Disposición Adicional Tercera de la Ordenanza Reguladora de la Administración Electrónica de la Diputación Provincial de Albacete, cuya última modificación aprobada por el Pleno, fue publicada junto al texto integro, en el BOP n.º 77 de fecha 15 de julio de 2020.</t>
  </si>
  <si>
    <t>La última modificación de la Ordenanza Reguladora de la Administración Electrónica de la Diputación Provincial de Albacete se menciona en el BOP (Boletín Oficial del País) n.º 77, fecha 15 de julio de 2020.
Fuentes consultadas:
Decreto 1951 (página 2675)
Decreto 2081 (página 2846)</t>
  </si>
  <si>
    <t>¿Qué debe hacer el adjudicatario en cuanto a las tasas por servicios de comprobación de replanteo según el Decreto Nº72?</t>
  </si>
  <si>
    <t>Efectuar la autoliquidación y pago de las tasas por servicios de comprobación de replanteo.</t>
  </si>
  <si>
    <t>El adjudicatario deberá efectuar a su cargo la correspondiente autoliquidación y pago de las tasas por los servicios de comprobación de replanteo, dirección, inspección y liquidación de las obras...</t>
  </si>
  <si>
    <t>Según el Decreto Nº72, en cuanto a las tasas por servicios de comprobación de replanteo, el adjudicatario debe efectuar a su cargo la correspondiente autoliquidación y pago mediante los modelos establecidos y en el plazo de cinco días naturales desde la recepción de los documentos.
Fuentes consultadas:
Decreto 72 (página 92)
Decreto 67 (página 84)</t>
  </si>
  <si>
    <t>¿Cuál es el NIF de la empresa SOLRED S.A. adjudicataria del contrato de suministro de gasóleo de automoción?</t>
  </si>
  <si>
    <t>A79707345</t>
  </si>
  <si>
    <t>EMPRESA ADJUDICATARIA: SOLRED S.A. NIF: A79707345.</t>
  </si>
  <si>
    <t>El NIF de la empresa SOLRED S.A. adjudicataria del contrato de suministro de gasóleo de automoción es A79707345.
Fuentes consultadas:
Decreto 19 (página 20)
Decreto 3518 (página 4666)</t>
  </si>
  <si>
    <t>¿Cuál es el nombre de la empresa adjudicataria para la obra de Urbanización de calles de nueva apertura en Cotillas (POS-2022)?</t>
  </si>
  <si>
    <t>OBRAS Y SERVICIOS OBRASMUR, S.L.</t>
  </si>
  <si>
    <t>EMPRESA CONTRATISTA: OBRAS Y SERVICIOS OBRASMUR, S.L.</t>
  </si>
  <si>
    <t>La empresa adjudicataria para la obra de Urbanización de calles de nueva apertura en Cotillas (POS-2022) es OBRAS Y SERVICIOS OBRASMUR, S.L., con NIF: B73757270.
Fuentes consultadas:
Decreto 71 (página 90)
Decreto 2696 (página 3639)</t>
  </si>
  <si>
    <t>¿Qué empresa fue propuesta como adjudicataria para la instalación de sistemas de aerotermia en dos escuelas infantiles en Albacete?</t>
  </si>
  <si>
    <t>GESINED SERVICIOS E INGENIERÍA, S.L.</t>
  </si>
  <si>
    <t>EMPRESA PROPUESTA COMO ADJUDICATARIA: GESINED SERVICIOS E INGENIERÍA, S.L. NIF: B02532810 IMPORTE DE SU OFERTA: 64.602,49 € I.V.A Excluido.</t>
  </si>
  <si>
    <t>La empresa propuesta como adjudicataria para la instalación de sistemas de aerotermia en dos escuelas infantiles en Albacete fue Gesined Servicios e Ingeniería, S.L. con NIF B02532810.
Fuentes consultadas:
Decreto 2927 (página 3900)
Decreto 833 (página 1102)</t>
  </si>
  <si>
    <t>...de conformidad con lo establecido en la disposición octava de dicha convocatoria, que establece el porcentaje de cofinanciación de las actuaciones a la que están obligados los ayuntamientos beneficiarios en un 10%</t>
  </si>
  <si>
    <t>Según el decreto 780, aprobado por la convocatoria para la realización de inversiones DIPUALBA RESPONDE a los ayuntamientos de la provincia de Albacete, los ayuntamientos beneficiarios están obligados a cofinanciar las actuaciones con un porcentaje del 10%
Fuentes consultadas:
Decreto 16 (página 17)
Decreto 14 (página 15)</t>
  </si>
  <si>
    <t>¿Cuál es el importe correspondiente al contrato para la instalación de sistemas fotovoltaicos en la EDAR de Bogarra?</t>
  </si>
  <si>
    <t>El importe del contrato para la instalación de sistemas fotovoltaicos en la EDAR de Bogarra es de 40.535,00 €
Fuentes consultadas:
Decreto 641 (página 885)
Decreto 1281 (página 1668)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</si>
</sst>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4" x14ac:knownFonts="1">
    <font>
      <sz val="12"/>
      <color theme="1"/>
      <name val="Aptos Narrow"/>
      <family val="2"/>
      <scheme val="minor"/>
    </font>
    <font>
      <sz val="12"/>
      <color theme="1"/>
      <name val="Aptos Narrow"/>
      <family val="2"/>
      <scheme val="minor"/>
    </font>
    <font>
      <b/>
      <sz val="12"/>
      <color theme="1"/>
      <name val="Aptos Narrow"/>
      <family val="2"/>
      <scheme val="minor"/>
    </font>
    <font>
      <sz val="12"/>
      <color rgb="FF0D0D0D"/>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4">
    <xf numFmtId="0" fontId="0" fillId="0" borderId="0" xfId="0"/>
    <xf numFmtId="0" fontId="1" fillId="0" borderId="0" xfId="0" applyFont="1" applyFill="1" applyAlignment="1">
      <alignment horizontal="center" vertical="center"/>
    </xf>
    <xf numFmtId="0" fontId="2" fillId="0" borderId="2" xfId="0" applyFont="1" applyFill="1" applyBorder="1" applyAlignment="1">
      <alignment horizontal="center" vertical="center"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8" fontId="3" fillId="0" borderId="1" xfId="0" applyNumberFormat="1" applyFont="1" applyFill="1" applyBorder="1" applyAlignment="1">
      <alignment horizontal="left" vertical="top" wrapText="1"/>
    </xf>
    <xf numFmtId="14" fontId="3" fillId="0" borderId="1" xfId="0" applyNumberFormat="1" applyFont="1" applyFill="1" applyBorder="1" applyAlignment="1">
      <alignment horizontal="left" vertical="top" wrapText="1"/>
    </xf>
    <xf numFmtId="0" fontId="3" fillId="0" borderId="0" xfId="0" applyFont="1" applyFill="1" applyAlignment="1">
      <alignment horizontal="left" vertical="top" wrapText="1"/>
    </xf>
    <xf numFmtId="0" fontId="1" fillId="0" borderId="0" xfId="0" applyFont="1" applyFill="1" applyAlignment="1">
      <alignment vertical="top"/>
    </xf>
    <xf numFmtId="0" fontId="1" fillId="0" borderId="0" xfId="0" applyFont="1" applyFill="1" applyAlignment="1">
      <alignment horizontal="center" vertical="center" wrapText="1"/>
    </xf>
    <xf numFmtId="0" fontId="2"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top" wrapText="1"/>
    </xf>
    <xf numFmtId="8" fontId="1" fillId="0" borderId="1" xfId="0" applyNumberFormat="1" applyFont="1" applyFill="1" applyBorder="1" applyAlignment="1">
      <alignment horizontal="left" vertical="top" wrapText="1"/>
    </xf>
  </cellXfs>
  <cellStyles count="1">
    <cellStyle name="Normal" xfId="0" builtinId="0"/>
  </cellStyles>
  <dxfs count="9">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C8306-5662-9B45-9A78-9BD64DE55AB8}" name="Table1" displayName="Table1" ref="A1:G26" totalsRowShown="0" headerRowDxfId="1" dataDxfId="0">
  <autoFilter ref="A1:G26" xr:uid="{0E0C8306-5662-9B45-9A78-9BD64DE55AB8}"/>
  <tableColumns count="7">
    <tableColumn id="1" xr3:uid="{D81270C8-C514-6A4B-ACED-DFC527C05975}" name="#" dataDxfId="8"/>
    <tableColumn id="2" xr3:uid="{FA07DEB9-E1F8-9A4D-AC5F-D10A115714C6}" name="Pregunta de Usuario" dataDxfId="7"/>
    <tableColumn id="3" xr3:uid="{8AF0D4A3-C4CD-7B47-B7A2-98D0826FFDB9}" name="Respuesta Esperada (Ground Truth)" dataDxfId="6"/>
    <tableColumn id="4" xr3:uid="{EAAE7851-D116-9648-83F9-049648A067C5}" name="Contexto Recuperado de la Base de Conocimiento" dataDxfId="5"/>
    <tableColumn id="5" xr3:uid="{87C5EF8D-8031-FC40-861E-67BE95297411}" name="Respuesta Generada por el Modelo" dataDxfId="4"/>
    <tableColumn id="6" xr3:uid="{F21ED3A6-E559-A449-A3A7-E0E608F3272C}" name="Contexto Correcto_x000a_(0 - No, 1 - Sí)" dataDxfId="3"/>
    <tableColumn id="7" xr3:uid="{96D7081B-0DCB-4344-840F-B9E14797AA9A}" name="Respuesta Correcta_x000a_(0 - No, 1 - Sí)"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765D-C861-5345-BAA4-43D8B475FF16}">
  <dimension ref="A1:G26"/>
  <sheetViews>
    <sheetView tabSelected="1" workbookViewId="0">
      <selection sqref="A1:G3"/>
    </sheetView>
  </sheetViews>
  <sheetFormatPr baseColWidth="10" defaultRowHeight="16" x14ac:dyDescent="0.2"/>
  <cols>
    <col min="2" max="5" width="54.6640625" customWidth="1"/>
    <col min="6" max="7" width="19.33203125" customWidth="1"/>
  </cols>
  <sheetData>
    <row r="1" spans="1:7" ht="34" x14ac:dyDescent="0.2">
      <c r="A1" s="9" t="s">
        <v>0</v>
      </c>
      <c r="B1" s="10" t="s">
        <v>1</v>
      </c>
      <c r="C1" s="10" t="s">
        <v>2</v>
      </c>
      <c r="D1" s="10" t="s">
        <v>3</v>
      </c>
      <c r="E1" s="2" t="s">
        <v>4</v>
      </c>
      <c r="F1" s="2" t="s">
        <v>5</v>
      </c>
      <c r="G1" s="2" t="s">
        <v>6</v>
      </c>
    </row>
    <row r="2" spans="1:7" ht="119" x14ac:dyDescent="0.2">
      <c r="A2" s="11">
        <v>1</v>
      </c>
      <c r="B2" s="3" t="s">
        <v>7</v>
      </c>
      <c r="C2" s="3" t="s">
        <v>8</v>
      </c>
      <c r="D2" s="3" t="s">
        <v>9</v>
      </c>
      <c r="E2" s="12" t="s">
        <v>10</v>
      </c>
      <c r="F2" s="11">
        <v>1</v>
      </c>
      <c r="G2" s="11">
        <v>1</v>
      </c>
    </row>
    <row r="3" spans="1:7" ht="136" x14ac:dyDescent="0.2">
      <c r="A3" s="11">
        <v>2</v>
      </c>
      <c r="B3" s="3" t="s">
        <v>11</v>
      </c>
      <c r="C3" s="3">
        <v>23250</v>
      </c>
      <c r="D3" s="3" t="s">
        <v>12</v>
      </c>
      <c r="E3" s="12" t="s">
        <v>13</v>
      </c>
      <c r="F3" s="11">
        <v>1</v>
      </c>
      <c r="G3" s="11">
        <v>1</v>
      </c>
    </row>
    <row r="4" spans="1:7" ht="170" x14ac:dyDescent="0.2">
      <c r="A4" s="11">
        <v>3</v>
      </c>
      <c r="B4" s="3" t="s">
        <v>14</v>
      </c>
      <c r="C4" s="3" t="s">
        <v>15</v>
      </c>
      <c r="D4" s="3" t="s">
        <v>95</v>
      </c>
      <c r="E4" s="12" t="s">
        <v>96</v>
      </c>
      <c r="F4" s="11">
        <v>1</v>
      </c>
      <c r="G4" s="11">
        <v>1</v>
      </c>
    </row>
    <row r="5" spans="1:7" ht="204" x14ac:dyDescent="0.2">
      <c r="A5" s="11">
        <v>4</v>
      </c>
      <c r="B5" s="4" t="s">
        <v>16</v>
      </c>
      <c r="C5" s="4" t="s">
        <v>17</v>
      </c>
      <c r="D5" s="4" t="s">
        <v>18</v>
      </c>
      <c r="E5" s="12" t="s">
        <v>19</v>
      </c>
      <c r="F5" s="11">
        <v>1</v>
      </c>
      <c r="G5" s="11">
        <v>1</v>
      </c>
    </row>
    <row r="6" spans="1:7" ht="102" x14ac:dyDescent="0.2">
      <c r="A6" s="11">
        <v>5</v>
      </c>
      <c r="B6" s="4" t="s">
        <v>20</v>
      </c>
      <c r="C6" s="5">
        <v>60</v>
      </c>
      <c r="D6" s="4" t="s">
        <v>21</v>
      </c>
      <c r="E6" s="12" t="s">
        <v>22</v>
      </c>
      <c r="F6" s="11">
        <v>1</v>
      </c>
      <c r="G6" s="11">
        <v>1</v>
      </c>
    </row>
    <row r="7" spans="1:7" ht="136" x14ac:dyDescent="0.2">
      <c r="A7" s="11">
        <v>6</v>
      </c>
      <c r="B7" s="4" t="s">
        <v>23</v>
      </c>
      <c r="C7" s="4" t="s">
        <v>24</v>
      </c>
      <c r="D7" s="4" t="s">
        <v>25</v>
      </c>
      <c r="E7" s="12" t="s">
        <v>26</v>
      </c>
      <c r="F7" s="11">
        <v>1</v>
      </c>
      <c r="G7" s="11">
        <v>1</v>
      </c>
    </row>
    <row r="8" spans="1:7" ht="404" x14ac:dyDescent="0.2">
      <c r="A8" s="11">
        <v>7</v>
      </c>
      <c r="B8" s="3" t="s">
        <v>27</v>
      </c>
      <c r="C8" s="3" t="s">
        <v>28</v>
      </c>
      <c r="D8" s="3" t="s">
        <v>29</v>
      </c>
      <c r="E8" s="12" t="s">
        <v>30</v>
      </c>
      <c r="F8" s="11">
        <v>0</v>
      </c>
      <c r="G8" s="11">
        <v>0</v>
      </c>
    </row>
    <row r="9" spans="1:7" ht="119" x14ac:dyDescent="0.2">
      <c r="A9" s="11">
        <v>8</v>
      </c>
      <c r="B9" s="3" t="s">
        <v>31</v>
      </c>
      <c r="C9" s="3" t="s">
        <v>32</v>
      </c>
      <c r="D9" s="3" t="s">
        <v>33</v>
      </c>
      <c r="E9" s="12" t="s">
        <v>34</v>
      </c>
      <c r="F9" s="11">
        <v>1</v>
      </c>
      <c r="G9" s="11">
        <v>1</v>
      </c>
    </row>
    <row r="10" spans="1:7" ht="409.5" x14ac:dyDescent="0.2">
      <c r="A10" s="11">
        <v>9</v>
      </c>
      <c r="B10" s="3" t="s">
        <v>35</v>
      </c>
      <c r="C10" s="3" t="s">
        <v>36</v>
      </c>
      <c r="D10" s="3" t="s">
        <v>37</v>
      </c>
      <c r="E10" s="12" t="s">
        <v>38</v>
      </c>
      <c r="F10" s="11">
        <v>0</v>
      </c>
      <c r="G10" s="11">
        <v>0</v>
      </c>
    </row>
    <row r="11" spans="1:7" ht="136" x14ac:dyDescent="0.2">
      <c r="A11" s="11">
        <v>10</v>
      </c>
      <c r="B11" s="4" t="s">
        <v>39</v>
      </c>
      <c r="C11" s="4" t="s">
        <v>40</v>
      </c>
      <c r="D11" s="4" t="s">
        <v>41</v>
      </c>
      <c r="E11" s="12" t="s">
        <v>42</v>
      </c>
      <c r="F11" s="11">
        <v>1</v>
      </c>
      <c r="G11" s="11">
        <v>1</v>
      </c>
    </row>
    <row r="12" spans="1:7" ht="119" x14ac:dyDescent="0.2">
      <c r="A12" s="11">
        <v>11</v>
      </c>
      <c r="B12" s="4" t="s">
        <v>43</v>
      </c>
      <c r="C12" s="4" t="s">
        <v>44</v>
      </c>
      <c r="D12" s="4" t="s">
        <v>45</v>
      </c>
      <c r="E12" s="12" t="s">
        <v>46</v>
      </c>
      <c r="F12" s="11">
        <v>1</v>
      </c>
      <c r="G12" s="11">
        <v>1</v>
      </c>
    </row>
    <row r="13" spans="1:7" ht="204" x14ac:dyDescent="0.2">
      <c r="A13" s="11">
        <v>12</v>
      </c>
      <c r="B13" s="3" t="s">
        <v>47</v>
      </c>
      <c r="C13" s="3" t="s">
        <v>48</v>
      </c>
      <c r="D13" s="3" t="s">
        <v>49</v>
      </c>
      <c r="E13" s="12" t="s">
        <v>50</v>
      </c>
      <c r="F13" s="11">
        <v>1</v>
      </c>
      <c r="G13" s="11">
        <v>1</v>
      </c>
    </row>
    <row r="14" spans="1:7" ht="136" x14ac:dyDescent="0.2">
      <c r="A14" s="11">
        <v>13</v>
      </c>
      <c r="B14" s="3" t="s">
        <v>51</v>
      </c>
      <c r="C14" s="3" t="s">
        <v>52</v>
      </c>
      <c r="D14" s="3" t="s">
        <v>53</v>
      </c>
      <c r="E14" s="12" t="s">
        <v>54</v>
      </c>
      <c r="F14" s="11">
        <v>1</v>
      </c>
      <c r="G14" s="11">
        <v>1</v>
      </c>
    </row>
    <row r="15" spans="1:7" ht="153" x14ac:dyDescent="0.2">
      <c r="A15" s="11">
        <v>14</v>
      </c>
      <c r="B15" s="3" t="s">
        <v>55</v>
      </c>
      <c r="C15" s="3" t="s">
        <v>56</v>
      </c>
      <c r="D15" s="3" t="s">
        <v>57</v>
      </c>
      <c r="E15" s="12" t="s">
        <v>58</v>
      </c>
      <c r="F15" s="11">
        <v>1</v>
      </c>
      <c r="G15" s="11">
        <v>1</v>
      </c>
    </row>
    <row r="16" spans="1:7" ht="136" x14ac:dyDescent="0.2">
      <c r="A16" s="11">
        <v>15</v>
      </c>
      <c r="B16" s="3" t="s">
        <v>59</v>
      </c>
      <c r="C16" s="3" t="s">
        <v>60</v>
      </c>
      <c r="D16" s="3" t="s">
        <v>61</v>
      </c>
      <c r="E16" s="12" t="s">
        <v>62</v>
      </c>
      <c r="F16" s="11">
        <v>1</v>
      </c>
      <c r="G16" s="11">
        <v>1</v>
      </c>
    </row>
    <row r="17" spans="1:7" ht="409.6" x14ac:dyDescent="0.2">
      <c r="A17" s="11">
        <v>16</v>
      </c>
      <c r="B17" s="4" t="s">
        <v>63</v>
      </c>
      <c r="C17" s="4" t="s">
        <v>64</v>
      </c>
      <c r="D17" s="4" t="s">
        <v>65</v>
      </c>
      <c r="E17" s="12" t="s">
        <v>66</v>
      </c>
      <c r="F17" s="11">
        <v>0</v>
      </c>
      <c r="G17" s="11">
        <v>0</v>
      </c>
    </row>
    <row r="18" spans="1:7" ht="409.6" x14ac:dyDescent="0.2">
      <c r="A18" s="11">
        <v>17</v>
      </c>
      <c r="B18" s="4" t="s">
        <v>67</v>
      </c>
      <c r="C18" s="6">
        <v>44938</v>
      </c>
      <c r="D18" s="4" t="s">
        <v>68</v>
      </c>
      <c r="E18" s="12" t="s">
        <v>69</v>
      </c>
      <c r="F18" s="11">
        <v>1</v>
      </c>
      <c r="G18" s="11">
        <v>0</v>
      </c>
    </row>
    <row r="19" spans="1:7" ht="119" x14ac:dyDescent="0.2">
      <c r="A19" s="11">
        <v>18</v>
      </c>
      <c r="B19" s="3" t="s">
        <v>97</v>
      </c>
      <c r="C19" s="13">
        <v>40535</v>
      </c>
      <c r="D19" s="3" t="s">
        <v>70</v>
      </c>
      <c r="E19" s="12" t="s">
        <v>98</v>
      </c>
      <c r="F19" s="11">
        <v>1</v>
      </c>
      <c r="G19" s="11">
        <v>1</v>
      </c>
    </row>
    <row r="20" spans="1:7" ht="119" x14ac:dyDescent="0.2">
      <c r="A20" s="11">
        <v>19</v>
      </c>
      <c r="B20" s="3" t="s">
        <v>71</v>
      </c>
      <c r="C20" s="3" t="s">
        <v>72</v>
      </c>
      <c r="D20" s="3" t="s">
        <v>73</v>
      </c>
      <c r="E20" s="12" t="s">
        <v>74</v>
      </c>
      <c r="F20" s="11">
        <v>1</v>
      </c>
      <c r="G20" s="11">
        <v>1</v>
      </c>
    </row>
    <row r="21" spans="1:7" ht="153" x14ac:dyDescent="0.2">
      <c r="A21" s="11">
        <v>20</v>
      </c>
      <c r="B21" s="3" t="s">
        <v>75</v>
      </c>
      <c r="C21" s="3" t="s">
        <v>76</v>
      </c>
      <c r="D21" s="3" t="s">
        <v>77</v>
      </c>
      <c r="E21" s="12" t="s">
        <v>78</v>
      </c>
      <c r="F21" s="11">
        <v>1</v>
      </c>
      <c r="G21" s="11">
        <v>1</v>
      </c>
    </row>
    <row r="22" spans="1:7" ht="170" x14ac:dyDescent="0.2">
      <c r="A22" s="11">
        <v>21</v>
      </c>
      <c r="B22" s="3" t="s">
        <v>79</v>
      </c>
      <c r="C22" s="3" t="s">
        <v>80</v>
      </c>
      <c r="D22" s="3" t="s">
        <v>81</v>
      </c>
      <c r="E22" s="12" t="s">
        <v>82</v>
      </c>
      <c r="F22" s="11">
        <v>1</v>
      </c>
      <c r="G22" s="11">
        <v>1</v>
      </c>
    </row>
    <row r="23" spans="1:7" ht="119" x14ac:dyDescent="0.2">
      <c r="A23" s="11">
        <v>23</v>
      </c>
      <c r="B23" s="3" t="s">
        <v>83</v>
      </c>
      <c r="C23" s="3" t="s">
        <v>84</v>
      </c>
      <c r="D23" s="3" t="s">
        <v>85</v>
      </c>
      <c r="E23" s="12" t="s">
        <v>86</v>
      </c>
      <c r="F23" s="11">
        <v>1</v>
      </c>
      <c r="G23" s="11">
        <v>1</v>
      </c>
    </row>
    <row r="24" spans="1:7" ht="136" x14ac:dyDescent="0.2">
      <c r="A24" s="11">
        <v>24</v>
      </c>
      <c r="B24" s="3" t="s">
        <v>87</v>
      </c>
      <c r="C24" s="3" t="s">
        <v>88</v>
      </c>
      <c r="D24" s="3" t="s">
        <v>89</v>
      </c>
      <c r="E24" s="12" t="s">
        <v>90</v>
      </c>
      <c r="F24" s="11">
        <v>1</v>
      </c>
      <c r="G24" s="11">
        <v>1</v>
      </c>
    </row>
    <row r="25" spans="1:7" ht="136" x14ac:dyDescent="0.2">
      <c r="A25" s="11">
        <v>25</v>
      </c>
      <c r="B25" s="3" t="s">
        <v>91</v>
      </c>
      <c r="C25" s="3" t="s">
        <v>92</v>
      </c>
      <c r="D25" s="3" t="s">
        <v>93</v>
      </c>
      <c r="E25" s="12" t="s">
        <v>94</v>
      </c>
      <c r="F25" s="11">
        <v>1</v>
      </c>
      <c r="G25" s="11">
        <v>1</v>
      </c>
    </row>
    <row r="26" spans="1:7" x14ac:dyDescent="0.2">
      <c r="A26" s="1"/>
      <c r="B26" s="7"/>
      <c r="C26" s="7"/>
      <c r="D26" s="7"/>
      <c r="E26" s="8"/>
      <c r="F26" s="1">
        <f>SUM(F2:F25)</f>
        <v>21</v>
      </c>
      <c r="G26" s="1">
        <f>SUM(G2:G25)</f>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Vazquez</dc:creator>
  <cp:lastModifiedBy>Pablo Vazquez</cp:lastModifiedBy>
  <dcterms:created xsi:type="dcterms:W3CDTF">2024-08-19T20:21:39Z</dcterms:created>
  <dcterms:modified xsi:type="dcterms:W3CDTF">2024-08-19T20:32:21Z</dcterms:modified>
</cp:coreProperties>
</file>