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varholick/Documents/GitHub/AcomysAgingEarRegen_2023/data/"/>
    </mc:Choice>
  </mc:AlternateContent>
  <xr:revisionPtr revIDLastSave="0" documentId="13_ncr:1_{E057E3A3-1092-494B-89AA-6A9481021E5A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measurements_012924" sheetId="1" r:id="rId1"/>
    <sheet name="Sheet1" sheetId="2" r:id="rId2"/>
    <sheet name="Sheet2" sheetId="3" r:id="rId3"/>
  </sheets>
  <definedNames>
    <definedName name="_xlnm._FilterDatabase" localSheetId="0" hidden="1">measurements_012924!$A$1:$L$1413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57" i="1" l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G245" i="2"/>
  <c r="B829" i="1"/>
  <c r="L829" i="1" s="1"/>
  <c r="B35" i="1"/>
  <c r="L35" i="1" s="1"/>
  <c r="B1061" i="1"/>
  <c r="L1061" i="1" s="1"/>
  <c r="B832" i="1"/>
  <c r="L832" i="1" s="1"/>
  <c r="B833" i="1"/>
  <c r="L833" i="1" s="1"/>
  <c r="B1118" i="1"/>
  <c r="L1118" i="1" s="1"/>
  <c r="B26" i="1"/>
  <c r="L26" i="1" s="1"/>
  <c r="B58" i="1"/>
  <c r="L58" i="1" s="1"/>
  <c r="B1096" i="1"/>
  <c r="L1096" i="1" s="1"/>
  <c r="B1071" i="1"/>
  <c r="L1071" i="1" s="1"/>
  <c r="B89" i="1"/>
  <c r="L89" i="1" s="1"/>
  <c r="B1097" i="1"/>
  <c r="L1097" i="1" s="1"/>
  <c r="B841" i="1"/>
  <c r="L841" i="1" s="1"/>
  <c r="B1119" i="1"/>
  <c r="L1119" i="1" s="1"/>
  <c r="B27" i="1"/>
  <c r="L27" i="1" s="1"/>
  <c r="B120" i="1"/>
  <c r="L120" i="1" s="1"/>
  <c r="B1072" i="1"/>
  <c r="L1072" i="1" s="1"/>
  <c r="B953" i="1"/>
  <c r="L953" i="1" s="1"/>
  <c r="B2" i="1"/>
  <c r="L2" i="1" s="1"/>
  <c r="B842" i="1"/>
  <c r="L842" i="1" s="1"/>
  <c r="B850" i="1"/>
  <c r="L850" i="1" s="1"/>
  <c r="B851" i="1"/>
  <c r="L851" i="1" s="1"/>
  <c r="B121" i="1"/>
  <c r="L121" i="1" s="1"/>
  <c r="B158" i="1"/>
  <c r="L158" i="1" s="1"/>
  <c r="B145" i="1"/>
  <c r="L145" i="1" s="1"/>
  <c r="B1038" i="1"/>
  <c r="L1038" i="1" s="1"/>
  <c r="B857" i="1"/>
  <c r="L857" i="1" s="1"/>
  <c r="B159" i="1"/>
  <c r="L159" i="1" s="1"/>
  <c r="B90" i="1"/>
  <c r="L90" i="1" s="1"/>
  <c r="B1105" i="1"/>
  <c r="L1105" i="1" s="1"/>
  <c r="B1028" i="1"/>
  <c r="L1028" i="1" s="1"/>
  <c r="B36" i="1"/>
  <c r="L36" i="1" s="1"/>
  <c r="B1062" i="1"/>
  <c r="L1062" i="1" s="1"/>
  <c r="B152" i="1"/>
  <c r="L152" i="1" s="1"/>
  <c r="B858" i="1"/>
  <c r="L858" i="1" s="1"/>
  <c r="B866" i="1"/>
  <c r="L866" i="1" s="1"/>
  <c r="B867" i="1"/>
  <c r="L867" i="1" s="1"/>
  <c r="B28" i="1"/>
  <c r="L28" i="1" s="1"/>
  <c r="B13" i="1"/>
  <c r="L13" i="1" s="1"/>
  <c r="B122" i="1"/>
  <c r="L122" i="1" s="1"/>
  <c r="B3" i="1"/>
  <c r="L3" i="1" s="1"/>
  <c r="B1073" i="1"/>
  <c r="L1073" i="1" s="1"/>
  <c r="B169" i="1"/>
  <c r="L169" i="1" s="1"/>
  <c r="B874" i="1"/>
  <c r="L874" i="1" s="1"/>
  <c r="B1063" i="1"/>
  <c r="L1063" i="1" s="1"/>
  <c r="B91" i="1"/>
  <c r="L91" i="1" s="1"/>
  <c r="B875" i="1"/>
  <c r="L875" i="1" s="1"/>
  <c r="B1098" i="1"/>
  <c r="L1098" i="1" s="1"/>
  <c r="B146" i="1"/>
  <c r="L146" i="1" s="1"/>
  <c r="B109" i="1"/>
  <c r="L109" i="1" s="1"/>
  <c r="B18" i="1"/>
  <c r="L18" i="1" s="1"/>
  <c r="B123" i="1"/>
  <c r="L123" i="1" s="1"/>
  <c r="B37" i="1"/>
  <c r="L37" i="1" s="1"/>
  <c r="B38" i="1"/>
  <c r="L38" i="1" s="1"/>
  <c r="B1074" i="1"/>
  <c r="L1074" i="1" s="1"/>
  <c r="B1120" i="1"/>
  <c r="L1120" i="1" s="1"/>
  <c r="B44" i="1"/>
  <c r="L44" i="1" s="1"/>
  <c r="B92" i="1"/>
  <c r="L92" i="1" s="1"/>
  <c r="B1083" i="1"/>
  <c r="L1083" i="1" s="1"/>
  <c r="B1181" i="1"/>
  <c r="L1181" i="1" s="1"/>
  <c r="B1182" i="1"/>
  <c r="L1182" i="1" s="1"/>
  <c r="B1049" i="1"/>
  <c r="L1049" i="1" s="1"/>
  <c r="B1184" i="1"/>
  <c r="L1184" i="1" s="1"/>
  <c r="B1185" i="1"/>
  <c r="L1185" i="1" s="1"/>
  <c r="B100" i="1"/>
  <c r="L100" i="1" s="1"/>
  <c r="B124" i="1"/>
  <c r="L124" i="1" s="1"/>
  <c r="B59" i="1"/>
  <c r="L59" i="1" s="1"/>
  <c r="B1050" i="1"/>
  <c r="L1050" i="1" s="1"/>
  <c r="B1190" i="1"/>
  <c r="L1190" i="1" s="1"/>
  <c r="B1191" i="1"/>
  <c r="L1191" i="1" s="1"/>
  <c r="B131" i="1"/>
  <c r="L131" i="1" s="1"/>
  <c r="B1039" i="1"/>
  <c r="L1039" i="1" s="1"/>
  <c r="B45" i="1"/>
  <c r="L45" i="1" s="1"/>
  <c r="B939" i="1"/>
  <c r="L939" i="1" s="1"/>
  <c r="B7" i="1"/>
  <c r="L7" i="1" s="1"/>
  <c r="B46" i="1"/>
  <c r="L46" i="1" s="1"/>
  <c r="B1040" i="1"/>
  <c r="L1040" i="1" s="1"/>
  <c r="B1084" i="1"/>
  <c r="L1084" i="1" s="1"/>
  <c r="B170" i="1"/>
  <c r="L170" i="1" s="1"/>
  <c r="B1202" i="1"/>
  <c r="L1202" i="1" s="1"/>
  <c r="B1203" i="1"/>
  <c r="L1203" i="1" s="1"/>
  <c r="B71" i="1"/>
  <c r="L71" i="1" s="1"/>
  <c r="B30" i="1"/>
  <c r="L30" i="1" s="1"/>
  <c r="B80" i="1"/>
  <c r="L80" i="1" s="1"/>
  <c r="B954" i="1"/>
  <c r="L954" i="1" s="1"/>
  <c r="B1085" i="1"/>
  <c r="L1085" i="1" s="1"/>
  <c r="B960" i="1"/>
  <c r="L960" i="1" s="1"/>
  <c r="B1051" i="1"/>
  <c r="L1051" i="1" s="1"/>
  <c r="B1041" i="1"/>
  <c r="L1041" i="1" s="1"/>
  <c r="B1214" i="1"/>
  <c r="L1214" i="1" s="1"/>
  <c r="B1215" i="1"/>
  <c r="L1215" i="1" s="1"/>
  <c r="B81" i="1"/>
  <c r="L81" i="1" s="1"/>
  <c r="B60" i="1"/>
  <c r="L60" i="1" s="1"/>
  <c r="B1086" i="1"/>
  <c r="L1086" i="1" s="1"/>
  <c r="B1064" i="1"/>
  <c r="L1064" i="1" s="1"/>
  <c r="B132" i="1"/>
  <c r="L132" i="1" s="1"/>
  <c r="B19" i="1"/>
  <c r="L19" i="1" s="1"/>
  <c r="B110" i="1"/>
  <c r="L110" i="1" s="1"/>
  <c r="B164" i="1"/>
  <c r="L164" i="1" s="1"/>
  <c r="B1225" i="1"/>
  <c r="L1225" i="1" s="1"/>
  <c r="B1226" i="1"/>
  <c r="L1226" i="1" s="1"/>
  <c r="B940" i="1"/>
  <c r="L940" i="1" s="1"/>
  <c r="B82" i="1"/>
  <c r="L82" i="1" s="1"/>
  <c r="B20" i="1"/>
  <c r="L20" i="1" s="1"/>
  <c r="B1042" i="1"/>
  <c r="L1042" i="1" s="1"/>
  <c r="B961" i="1"/>
  <c r="L961" i="1" s="1"/>
  <c r="B153" i="1"/>
  <c r="L153" i="1" s="1"/>
  <c r="B1235" i="1"/>
  <c r="L1235" i="1" s="1"/>
  <c r="B1236" i="1"/>
  <c r="L1236" i="1" s="1"/>
  <c r="B1052" i="1"/>
  <c r="L1052" i="1" s="1"/>
  <c r="B72" i="1"/>
  <c r="L72" i="1" s="1"/>
  <c r="B51" i="1"/>
  <c r="L51" i="1" s="1"/>
  <c r="B101" i="1"/>
  <c r="L101" i="1" s="1"/>
  <c r="B125" i="1"/>
  <c r="L125" i="1" s="1"/>
  <c r="B93" i="1"/>
  <c r="L93" i="1" s="1"/>
  <c r="B133" i="1"/>
  <c r="L133" i="1" s="1"/>
  <c r="B1112" i="1"/>
  <c r="L1112" i="1" s="1"/>
  <c r="B962" i="1"/>
  <c r="L962" i="1" s="1"/>
  <c r="B1248" i="1"/>
  <c r="L1248" i="1" s="1"/>
  <c r="B1249" i="1"/>
  <c r="L1249" i="1" s="1"/>
  <c r="B1087" i="1"/>
  <c r="L1087" i="1" s="1"/>
  <c r="B111" i="1"/>
  <c r="L111" i="1" s="1"/>
  <c r="B112" i="1"/>
  <c r="L112" i="1" s="1"/>
  <c r="B1065" i="1"/>
  <c r="L1065" i="1" s="1"/>
  <c r="B946" i="1"/>
  <c r="L946" i="1" s="1"/>
  <c r="B1029" i="1"/>
  <c r="L1029" i="1" s="1"/>
  <c r="B1088" i="1"/>
  <c r="L1088" i="1" s="1"/>
  <c r="B1030" i="1"/>
  <c r="L1030" i="1" s="1"/>
  <c r="B1259" i="1"/>
  <c r="L1259" i="1" s="1"/>
  <c r="B1260" i="1"/>
  <c r="L1260" i="1" s="1"/>
  <c r="B154" i="1"/>
  <c r="L154" i="1" s="1"/>
  <c r="B955" i="1"/>
  <c r="L955" i="1" s="1"/>
  <c r="B1264" i="1"/>
  <c r="L1264" i="1" s="1"/>
  <c r="B1265" i="1"/>
  <c r="L1265" i="1" s="1"/>
  <c r="B31" i="1"/>
  <c r="L31" i="1" s="1"/>
  <c r="B139" i="1"/>
  <c r="L139" i="1" s="1"/>
  <c r="B21" i="1"/>
  <c r="L21" i="1" s="1"/>
  <c r="B113" i="1"/>
  <c r="L113" i="1" s="1"/>
  <c r="B52" i="1"/>
  <c r="L52" i="1" s="1"/>
  <c r="B1271" i="1"/>
  <c r="L1271" i="1" s="1"/>
  <c r="B1272" i="1"/>
  <c r="L1272" i="1" s="1"/>
  <c r="B1031" i="1"/>
  <c r="L1031" i="1" s="1"/>
  <c r="B47" i="1"/>
  <c r="L47" i="1" s="1"/>
  <c r="B1066" i="1"/>
  <c r="L1066" i="1" s="1"/>
  <c r="B970" i="1"/>
  <c r="L970" i="1" s="1"/>
  <c r="B941" i="1"/>
  <c r="L941" i="1" s="1"/>
  <c r="B147" i="1"/>
  <c r="L147" i="1" s="1"/>
  <c r="B94" i="1"/>
  <c r="L94" i="1" s="1"/>
  <c r="B1113" i="1"/>
  <c r="L1113" i="1" s="1"/>
  <c r="B971" i="1"/>
  <c r="L971" i="1" s="1"/>
  <c r="B114" i="1"/>
  <c r="L114" i="1" s="1"/>
  <c r="B160" i="1"/>
  <c r="L160" i="1" s="1"/>
  <c r="B61" i="1"/>
  <c r="L61" i="1" s="1"/>
  <c r="B32" i="1"/>
  <c r="L32" i="1" s="1"/>
  <c r="B102" i="1"/>
  <c r="L102" i="1" s="1"/>
  <c r="B1089" i="1"/>
  <c r="L1089" i="1" s="1"/>
  <c r="B66" i="1"/>
  <c r="L66" i="1" s="1"/>
  <c r="B994" i="1"/>
  <c r="L994" i="1" s="1"/>
  <c r="B8" i="1"/>
  <c r="L8" i="1" s="1"/>
  <c r="B995" i="1"/>
  <c r="L995" i="1" s="1"/>
  <c r="B140" i="1"/>
  <c r="L140" i="1" s="1"/>
  <c r="B996" i="1"/>
  <c r="L996" i="1" s="1"/>
  <c r="B1023" i="1"/>
  <c r="L1023" i="1" s="1"/>
  <c r="B48" i="1"/>
  <c r="L48" i="1" s="1"/>
  <c r="B963" i="1"/>
  <c r="L963" i="1" s="1"/>
  <c r="B1099" i="1"/>
  <c r="L1099" i="1" s="1"/>
  <c r="B1024" i="1"/>
  <c r="L1024" i="1" s="1"/>
  <c r="B1016" i="1"/>
  <c r="L1016" i="1" s="1"/>
  <c r="B1100" i="1"/>
  <c r="L1100" i="1" s="1"/>
  <c r="B95" i="1"/>
  <c r="L95" i="1" s="1"/>
  <c r="B1121" i="1"/>
  <c r="L1121" i="1" s="1"/>
  <c r="B1043" i="1"/>
  <c r="L1043" i="1" s="1"/>
  <c r="B1075" i="1"/>
  <c r="L1075" i="1" s="1"/>
  <c r="B1017" i="1"/>
  <c r="L1017" i="1" s="1"/>
  <c r="B976" i="1"/>
  <c r="L976" i="1" s="1"/>
  <c r="B1032" i="1"/>
  <c r="L1032" i="1" s="1"/>
  <c r="B977" i="1"/>
  <c r="L977" i="1" s="1"/>
  <c r="B1090" i="1"/>
  <c r="L1090" i="1" s="1"/>
  <c r="B1053" i="1"/>
  <c r="L1053" i="1" s="1"/>
  <c r="B1091" i="1"/>
  <c r="L1091" i="1" s="1"/>
  <c r="B1054" i="1"/>
  <c r="L1054" i="1" s="1"/>
  <c r="B964" i="1"/>
  <c r="L964" i="1" s="1"/>
  <c r="B978" i="1"/>
  <c r="L978" i="1" s="1"/>
  <c r="B1006" i="1"/>
  <c r="L1006" i="1" s="1"/>
  <c r="B174" i="1"/>
  <c r="L174" i="1" s="1"/>
  <c r="B14" i="1"/>
  <c r="L14" i="1" s="1"/>
  <c r="B1044" i="1"/>
  <c r="L1044" i="1" s="1"/>
  <c r="B1055" i="1"/>
  <c r="L1055" i="1" s="1"/>
  <c r="B947" i="1"/>
  <c r="L947" i="1" s="1"/>
  <c r="B115" i="1"/>
  <c r="L115" i="1" s="1"/>
  <c r="B103" i="1"/>
  <c r="L103" i="1" s="1"/>
  <c r="B22" i="1"/>
  <c r="L22" i="1" s="1"/>
  <c r="B1007" i="1"/>
  <c r="L1007" i="1" s="1"/>
  <c r="B985" i="1"/>
  <c r="L985" i="1" s="1"/>
  <c r="B62" i="1"/>
  <c r="L62" i="1" s="1"/>
  <c r="B126" i="1"/>
  <c r="L126" i="1" s="1"/>
  <c r="B116" i="1"/>
  <c r="L116" i="1" s="1"/>
  <c r="B1106" i="1"/>
  <c r="L1106" i="1" s="1"/>
  <c r="B23" i="1"/>
  <c r="L23" i="1" s="1"/>
  <c r="B934" i="1"/>
  <c r="L934" i="1" s="1"/>
  <c r="B24" i="1"/>
  <c r="L24" i="1" s="1"/>
  <c r="B986" i="1"/>
  <c r="L986" i="1" s="1"/>
  <c r="B879" i="1"/>
  <c r="L879" i="1" s="1"/>
  <c r="B55" i="1"/>
  <c r="L55" i="1" s="1"/>
  <c r="B1056" i="1"/>
  <c r="L1056" i="1" s="1"/>
  <c r="B73" i="1"/>
  <c r="L73" i="1" s="1"/>
  <c r="B1033" i="1"/>
  <c r="L1033" i="1" s="1"/>
  <c r="B965" i="1"/>
  <c r="L965" i="1" s="1"/>
  <c r="B880" i="1"/>
  <c r="L880" i="1" s="1"/>
  <c r="B886" i="1"/>
  <c r="L886" i="1" s="1"/>
  <c r="B104" i="1"/>
  <c r="L104" i="1" s="1"/>
  <c r="B948" i="1"/>
  <c r="L948" i="1" s="1"/>
  <c r="B1101" i="1"/>
  <c r="L1101" i="1" s="1"/>
  <c r="B63" i="1"/>
  <c r="L63" i="1" s="1"/>
  <c r="B161" i="1"/>
  <c r="L161" i="1" s="1"/>
  <c r="B4" i="1"/>
  <c r="L4" i="1" s="1"/>
  <c r="B966" i="1"/>
  <c r="L966" i="1" s="1"/>
  <c r="B887" i="1"/>
  <c r="L887" i="1" s="1"/>
  <c r="B895" i="1"/>
  <c r="L895" i="1" s="1"/>
  <c r="B1034" i="1"/>
  <c r="L1034" i="1" s="1"/>
  <c r="B942" i="1"/>
  <c r="L942" i="1" s="1"/>
  <c r="B1057" i="1"/>
  <c r="L1057" i="1" s="1"/>
  <c r="B175" i="1"/>
  <c r="L175" i="1" s="1"/>
  <c r="B1107" i="1"/>
  <c r="L1107" i="1" s="1"/>
  <c r="B896" i="1"/>
  <c r="L896" i="1" s="1"/>
  <c r="B903" i="1"/>
  <c r="L903" i="1" s="1"/>
  <c r="B1114" i="1"/>
  <c r="L1114" i="1" s="1"/>
  <c r="B96" i="1"/>
  <c r="L96" i="1" s="1"/>
  <c r="B1115" i="1"/>
  <c r="L1115" i="1" s="1"/>
  <c r="B1076" i="1"/>
  <c r="L1076" i="1" s="1"/>
  <c r="B105" i="1"/>
  <c r="L105" i="1" s="1"/>
  <c r="B904" i="1"/>
  <c r="L904" i="1" s="1"/>
  <c r="B913" i="1"/>
  <c r="L913" i="1" s="1"/>
  <c r="B127" i="1"/>
  <c r="L127" i="1" s="1"/>
  <c r="B165" i="1"/>
  <c r="L165" i="1" s="1"/>
  <c r="B1092" i="1"/>
  <c r="L1092" i="1" s="1"/>
  <c r="B914" i="1"/>
  <c r="L914" i="1" s="1"/>
  <c r="B919" i="1"/>
  <c r="L919" i="1" s="1"/>
  <c r="B15" i="1"/>
  <c r="L15" i="1" s="1"/>
  <c r="B1045" i="1"/>
  <c r="L1045" i="1" s="1"/>
  <c r="B128" i="1"/>
  <c r="L128" i="1" s="1"/>
  <c r="B920" i="1"/>
  <c r="L920" i="1" s="1"/>
  <c r="B924" i="1"/>
  <c r="L924" i="1" s="1"/>
  <c r="B949" i="1"/>
  <c r="L949" i="1" s="1"/>
  <c r="B925" i="1"/>
  <c r="L925" i="1" s="1"/>
  <c r="B486" i="1"/>
  <c r="L486" i="1" s="1"/>
  <c r="B1108" i="1"/>
  <c r="L1108" i="1" s="1"/>
  <c r="B1093" i="1"/>
  <c r="L1093" i="1" s="1"/>
  <c r="B74" i="1"/>
  <c r="L74" i="1" s="1"/>
  <c r="B117" i="1"/>
  <c r="L117" i="1" s="1"/>
  <c r="B83" i="1"/>
  <c r="L83" i="1" s="1"/>
  <c r="B134" i="1"/>
  <c r="L134" i="1" s="1"/>
  <c r="B967" i="1"/>
  <c r="L967" i="1" s="1"/>
  <c r="B1102" i="1"/>
  <c r="L1102" i="1" s="1"/>
  <c r="B135" i="1"/>
  <c r="L135" i="1" s="1"/>
  <c r="B487" i="1"/>
  <c r="L487" i="1" s="1"/>
  <c r="B497" i="1"/>
  <c r="L497" i="1" s="1"/>
  <c r="B9" i="1"/>
  <c r="L9" i="1" s="1"/>
  <c r="B498" i="1"/>
  <c r="L498" i="1" s="1"/>
  <c r="B513" i="1"/>
  <c r="L513" i="1" s="1"/>
  <c r="B75" i="1"/>
  <c r="L75" i="1" s="1"/>
  <c r="B1035" i="1"/>
  <c r="L1035" i="1" s="1"/>
  <c r="B956" i="1"/>
  <c r="L956" i="1" s="1"/>
  <c r="B1046" i="1"/>
  <c r="L1046" i="1" s="1"/>
  <c r="B935" i="1"/>
  <c r="L935" i="1" s="1"/>
  <c r="B514" i="1"/>
  <c r="L514" i="1" s="1"/>
  <c r="B505" i="1"/>
  <c r="L505" i="1" s="1"/>
  <c r="B84" i="1"/>
  <c r="L84" i="1" s="1"/>
  <c r="B141" i="1"/>
  <c r="L141" i="1" s="1"/>
  <c r="B176" i="1"/>
  <c r="L176" i="1" s="1"/>
  <c r="B936" i="1"/>
  <c r="L936" i="1" s="1"/>
  <c r="B506" i="1"/>
  <c r="L506" i="1" s="1"/>
  <c r="B499" i="1"/>
  <c r="L499" i="1" s="1"/>
  <c r="B950" i="1"/>
  <c r="L950" i="1" s="1"/>
  <c r="B1077" i="1"/>
  <c r="L1077" i="1" s="1"/>
  <c r="B171" i="1"/>
  <c r="L171" i="1" s="1"/>
  <c r="B500" i="1"/>
  <c r="L500" i="1" s="1"/>
  <c r="B469" i="1"/>
  <c r="L469" i="1" s="1"/>
  <c r="B76" i="1"/>
  <c r="L76" i="1" s="1"/>
  <c r="B10" i="1"/>
  <c r="L10" i="1" s="1"/>
  <c r="B1078" i="1"/>
  <c r="L1078" i="1" s="1"/>
  <c r="B41" i="1"/>
  <c r="L41" i="1" s="1"/>
  <c r="B470" i="1"/>
  <c r="L470" i="1" s="1"/>
  <c r="B460" i="1"/>
  <c r="L460" i="1" s="1"/>
  <c r="B943" i="1"/>
  <c r="L943" i="1" s="1"/>
  <c r="B148" i="1"/>
  <c r="L148" i="1" s="1"/>
  <c r="B85" i="1"/>
  <c r="L85" i="1" s="1"/>
  <c r="B1109" i="1"/>
  <c r="L1109" i="1" s="1"/>
  <c r="B1122" i="1"/>
  <c r="L1122" i="1" s="1"/>
  <c r="B1079" i="1"/>
  <c r="L1079" i="1" s="1"/>
  <c r="B106" i="1"/>
  <c r="L106" i="1" s="1"/>
  <c r="B461" i="1"/>
  <c r="L461" i="1" s="1"/>
  <c r="B455" i="1"/>
  <c r="L455" i="1" s="1"/>
  <c r="B149" i="1"/>
  <c r="L149" i="1" s="1"/>
  <c r="B166" i="1"/>
  <c r="L166" i="1" s="1"/>
  <c r="B142" i="1"/>
  <c r="L142" i="1" s="1"/>
  <c r="B456" i="1"/>
  <c r="L456" i="1" s="1"/>
  <c r="B136" i="1"/>
  <c r="L136" i="1" s="1"/>
  <c r="B97" i="1"/>
  <c r="L97" i="1" s="1"/>
  <c r="B67" i="1"/>
  <c r="L67" i="1" s="1"/>
  <c r="B77" i="1"/>
  <c r="L77" i="1" s="1"/>
  <c r="B1058" i="1"/>
  <c r="L1058" i="1" s="1"/>
  <c r="B476" i="1"/>
  <c r="L476" i="1" s="1"/>
  <c r="B1080" i="1"/>
  <c r="L1080" i="1" s="1"/>
  <c r="B1067" i="1"/>
  <c r="L1067" i="1" s="1"/>
  <c r="B477" i="1"/>
  <c r="L477" i="1" s="1"/>
  <c r="B56" i="1"/>
  <c r="L56" i="1" s="1"/>
  <c r="B49" i="1"/>
  <c r="L49" i="1" s="1"/>
  <c r="B33" i="1"/>
  <c r="L33" i="1" s="1"/>
  <c r="B11" i="1"/>
  <c r="L11" i="1" s="1"/>
  <c r="B927" i="1"/>
  <c r="L927" i="1" s="1"/>
  <c r="B928" i="1"/>
  <c r="L928" i="1" s="1"/>
  <c r="B86" i="1"/>
  <c r="L86" i="1" s="1"/>
  <c r="B957" i="1"/>
  <c r="L957" i="1" s="1"/>
  <c r="B931" i="1"/>
  <c r="L931" i="1" s="1"/>
  <c r="B932" i="1"/>
  <c r="L932" i="1" s="1"/>
  <c r="B933" i="1"/>
  <c r="L933" i="1" s="1"/>
  <c r="B937" i="1"/>
  <c r="L937" i="1" s="1"/>
  <c r="B68" i="1"/>
  <c r="L68" i="1" s="1"/>
  <c r="B155" i="1"/>
  <c r="L155" i="1" s="1"/>
  <c r="B1068" i="1"/>
  <c r="L1068" i="1" s="1"/>
  <c r="B938" i="1"/>
  <c r="L938" i="1" s="1"/>
  <c r="B1018" i="1"/>
  <c r="L1018" i="1" s="1"/>
  <c r="B1019" i="1"/>
  <c r="L1019" i="1" s="1"/>
  <c r="B944" i="1"/>
  <c r="L944" i="1" s="1"/>
  <c r="B945" i="1"/>
  <c r="L945" i="1" s="1"/>
  <c r="B888" i="1"/>
  <c r="L888" i="1" s="1"/>
  <c r="B852" i="1"/>
  <c r="L852" i="1" s="1"/>
  <c r="B859" i="1"/>
  <c r="L859" i="1" s="1"/>
  <c r="B915" i="1"/>
  <c r="L915" i="1" s="1"/>
  <c r="B1273" i="1"/>
  <c r="L1273" i="1" s="1"/>
  <c r="B1250" i="1"/>
  <c r="L1250" i="1" s="1"/>
  <c r="B951" i="1"/>
  <c r="L951" i="1" s="1"/>
  <c r="B952" i="1"/>
  <c r="L952" i="1" s="1"/>
  <c r="B1008" i="1"/>
  <c r="L1008" i="1" s="1"/>
  <c r="B958" i="1"/>
  <c r="L958" i="1" s="1"/>
  <c r="B959" i="1"/>
  <c r="L959" i="1" s="1"/>
  <c r="B1192" i="1"/>
  <c r="L1192" i="1" s="1"/>
  <c r="B1204" i="1"/>
  <c r="L1204" i="1" s="1"/>
  <c r="B1009" i="1"/>
  <c r="L1009" i="1" s="1"/>
  <c r="B1186" i="1"/>
  <c r="L1186" i="1" s="1"/>
  <c r="B1193" i="1"/>
  <c r="L1193" i="1" s="1"/>
  <c r="B860" i="1"/>
  <c r="L860" i="1" s="1"/>
  <c r="B1227" i="1"/>
  <c r="L1227" i="1" s="1"/>
  <c r="B889" i="1"/>
  <c r="L889" i="1" s="1"/>
  <c r="B478" i="1"/>
  <c r="L478" i="1" s="1"/>
  <c r="B861" i="1"/>
  <c r="L861" i="1" s="1"/>
  <c r="B979" i="1"/>
  <c r="L979" i="1" s="1"/>
  <c r="B1194" i="1"/>
  <c r="L1194" i="1" s="1"/>
  <c r="B968" i="1"/>
  <c r="L968" i="1" s="1"/>
  <c r="B969" i="1"/>
  <c r="L969" i="1" s="1"/>
  <c r="B1266" i="1"/>
  <c r="L1266" i="1" s="1"/>
  <c r="B905" i="1"/>
  <c r="L905" i="1" s="1"/>
  <c r="B987" i="1"/>
  <c r="L987" i="1" s="1"/>
  <c r="B1205" i="1"/>
  <c r="L1205" i="1" s="1"/>
  <c r="B997" i="1"/>
  <c r="L997" i="1" s="1"/>
  <c r="B1036" i="1"/>
  <c r="L1036" i="1" s="1"/>
  <c r="B1037" i="1"/>
  <c r="L1037" i="1" s="1"/>
  <c r="B998" i="1"/>
  <c r="L998" i="1" s="1"/>
  <c r="B1237" i="1"/>
  <c r="L1237" i="1" s="1"/>
  <c r="B906" i="1"/>
  <c r="L906" i="1" s="1"/>
  <c r="B1238" i="1"/>
  <c r="L1238" i="1" s="1"/>
  <c r="B1216" i="1"/>
  <c r="L1216" i="1" s="1"/>
  <c r="B881" i="1"/>
  <c r="L881" i="1" s="1"/>
  <c r="B1187" i="1"/>
  <c r="L1187" i="1" s="1"/>
  <c r="B462" i="1"/>
  <c r="L462" i="1" s="1"/>
  <c r="B843" i="1"/>
  <c r="L843" i="1" s="1"/>
  <c r="B1195" i="1"/>
  <c r="L1195" i="1" s="1"/>
  <c r="B1047" i="1"/>
  <c r="L1047" i="1" s="1"/>
  <c r="B1048" i="1"/>
  <c r="L1048" i="1" s="1"/>
  <c r="B1196" i="1"/>
  <c r="L1196" i="1" s="1"/>
  <c r="B1217" i="1"/>
  <c r="L1217" i="1" s="1"/>
  <c r="B1059" i="1"/>
  <c r="L1059" i="1" s="1"/>
  <c r="B507" i="1"/>
  <c r="L507" i="1" s="1"/>
  <c r="B1228" i="1"/>
  <c r="L1228" i="1" s="1"/>
  <c r="B1197" i="1"/>
  <c r="L1197" i="1" s="1"/>
  <c r="B1251" i="1"/>
  <c r="L1251" i="1" s="1"/>
  <c r="B1229" i="1"/>
  <c r="L1229" i="1" s="1"/>
  <c r="B1020" i="1"/>
  <c r="L1020" i="1" s="1"/>
  <c r="B844" i="1"/>
  <c r="L844" i="1" s="1"/>
  <c r="B463" i="1"/>
  <c r="L463" i="1" s="1"/>
  <c r="B868" i="1"/>
  <c r="L868" i="1" s="1"/>
  <c r="B862" i="1"/>
  <c r="L862" i="1" s="1"/>
  <c r="B1069" i="1"/>
  <c r="L1069" i="1" s="1"/>
  <c r="B1070" i="1"/>
  <c r="L1070" i="1" s="1"/>
  <c r="B1206" i="1"/>
  <c r="L1206" i="1" s="1"/>
  <c r="B1218" i="1"/>
  <c r="L1218" i="1" s="1"/>
  <c r="B1252" i="1"/>
  <c r="L1252" i="1" s="1"/>
  <c r="B464" i="1"/>
  <c r="L464" i="1" s="1"/>
  <c r="B1253" i="1"/>
  <c r="L1253" i="1" s="1"/>
  <c r="B890" i="1"/>
  <c r="L890" i="1" s="1"/>
  <c r="B891" i="1"/>
  <c r="L891" i="1" s="1"/>
  <c r="B1239" i="1"/>
  <c r="L1239" i="1" s="1"/>
  <c r="B1207" i="1"/>
  <c r="L1207" i="1" s="1"/>
  <c r="B1081" i="1"/>
  <c r="L1081" i="1" s="1"/>
  <c r="B1082" i="1"/>
  <c r="L1082" i="1" s="1"/>
  <c r="B1240" i="1"/>
  <c r="L1240" i="1" s="1"/>
  <c r="B1219" i="1"/>
  <c r="L1219" i="1" s="1"/>
  <c r="B853" i="1"/>
  <c r="L853" i="1" s="1"/>
  <c r="B1254" i="1"/>
  <c r="L1254" i="1" s="1"/>
  <c r="B479" i="1"/>
  <c r="L479" i="1" s="1"/>
  <c r="B876" i="1"/>
  <c r="L876" i="1" s="1"/>
  <c r="B892" i="1"/>
  <c r="L892" i="1" s="1"/>
  <c r="B1255" i="1"/>
  <c r="L1255" i="1" s="1"/>
  <c r="B999" i="1"/>
  <c r="L999" i="1" s="1"/>
  <c r="B1198" i="1"/>
  <c r="L1198" i="1" s="1"/>
  <c r="B1094" i="1"/>
  <c r="L1094" i="1" s="1"/>
  <c r="B1095" i="1"/>
  <c r="L1095" i="1" s="1"/>
  <c r="B988" i="1"/>
  <c r="L988" i="1" s="1"/>
  <c r="B1220" i="1"/>
  <c r="L1220" i="1" s="1"/>
  <c r="B1208" i="1"/>
  <c r="L1208" i="1" s="1"/>
  <c r="B834" i="1"/>
  <c r="L834" i="1" s="1"/>
  <c r="B1267" i="1"/>
  <c r="L1267" i="1" s="1"/>
  <c r="B921" i="1"/>
  <c r="L921" i="1" s="1"/>
  <c r="B471" i="1"/>
  <c r="L471" i="1" s="1"/>
  <c r="B1241" i="1"/>
  <c r="L1241" i="1" s="1"/>
  <c r="B1010" i="1"/>
  <c r="L1010" i="1" s="1"/>
  <c r="B465" i="1"/>
  <c r="L465" i="1" s="1"/>
  <c r="B869" i="1"/>
  <c r="L869" i="1" s="1"/>
  <c r="B907" i="1"/>
  <c r="L907" i="1" s="1"/>
  <c r="B835" i="1"/>
  <c r="L835" i="1" s="1"/>
  <c r="B1103" i="1"/>
  <c r="L1103" i="1" s="1"/>
  <c r="B1104" i="1"/>
  <c r="L1104" i="1" s="1"/>
  <c r="B1011" i="1"/>
  <c r="L1011" i="1" s="1"/>
  <c r="B480" i="1"/>
  <c r="L480" i="1" s="1"/>
  <c r="B472" i="1"/>
  <c r="L472" i="1" s="1"/>
  <c r="B1025" i="1"/>
  <c r="L1025" i="1" s="1"/>
  <c r="B1242" i="1"/>
  <c r="L1242" i="1" s="1"/>
  <c r="B1110" i="1"/>
  <c r="L1110" i="1" s="1"/>
  <c r="B1111" i="1"/>
  <c r="L1111" i="1" s="1"/>
  <c r="B501" i="1"/>
  <c r="L501" i="1" s="1"/>
  <c r="B1268" i="1"/>
  <c r="L1268" i="1" s="1"/>
  <c r="B1221" i="1"/>
  <c r="L1221" i="1" s="1"/>
  <c r="B845" i="1"/>
  <c r="L845" i="1" s="1"/>
  <c r="B882" i="1"/>
  <c r="L882" i="1" s="1"/>
  <c r="B1116" i="1"/>
  <c r="L1116" i="1" s="1"/>
  <c r="B1117" i="1"/>
  <c r="L1117" i="1" s="1"/>
  <c r="B1021" i="1"/>
  <c r="L1021" i="1" s="1"/>
  <c r="B1222" i="1"/>
  <c r="L1222" i="1" s="1"/>
  <c r="B1243" i="1"/>
  <c r="L1243" i="1" s="1"/>
  <c r="B515" i="1"/>
  <c r="L515" i="1" s="1"/>
  <c r="B1123" i="1"/>
  <c r="L1123" i="1" s="1"/>
  <c r="B1124" i="1"/>
  <c r="L1124" i="1" s="1"/>
  <c r="B1000" i="1"/>
  <c r="L1000" i="1" s="1"/>
  <c r="B846" i="1"/>
  <c r="L846" i="1" s="1"/>
  <c r="B457" i="1"/>
  <c r="L457" i="1" s="1"/>
  <c r="B1269" i="1"/>
  <c r="L1269" i="1" s="1"/>
  <c r="B69" i="1"/>
  <c r="L69" i="1" s="1"/>
  <c r="B70" i="1"/>
  <c r="L70" i="1" s="1"/>
  <c r="B870" i="1"/>
  <c r="L870" i="1" s="1"/>
  <c r="B1274" i="1"/>
  <c r="L1274" i="1" s="1"/>
  <c r="B1244" i="1"/>
  <c r="L1244" i="1" s="1"/>
  <c r="B1209" i="1"/>
  <c r="L1209" i="1" s="1"/>
  <c r="B883" i="1"/>
  <c r="L883" i="1" s="1"/>
  <c r="B929" i="1"/>
  <c r="L929" i="1" s="1"/>
  <c r="B847" i="1"/>
  <c r="L847" i="1" s="1"/>
  <c r="B78" i="1"/>
  <c r="L78" i="1" s="1"/>
  <c r="B79" i="1"/>
  <c r="L79" i="1" s="1"/>
  <c r="B508" i="1"/>
  <c r="L508" i="1" s="1"/>
  <c r="B1275" i="1"/>
  <c r="L1275" i="1" s="1"/>
  <c r="B502" i="1"/>
  <c r="L502" i="1" s="1"/>
  <c r="B1230" i="1"/>
  <c r="L1230" i="1" s="1"/>
  <c r="B863" i="1"/>
  <c r="L863" i="1" s="1"/>
  <c r="B1199" i="1"/>
  <c r="L1199" i="1" s="1"/>
  <c r="B1001" i="1"/>
  <c r="L1001" i="1" s="1"/>
  <c r="B87" i="1"/>
  <c r="L87" i="1" s="1"/>
  <c r="B88" i="1"/>
  <c r="L88" i="1" s="1"/>
  <c r="B854" i="1"/>
  <c r="L854" i="1" s="1"/>
  <c r="B980" i="1"/>
  <c r="L980" i="1" s="1"/>
  <c r="B916" i="1"/>
  <c r="L916" i="1" s="1"/>
  <c r="B1256" i="1"/>
  <c r="L1256" i="1" s="1"/>
  <c r="B922" i="1"/>
  <c r="L922" i="1" s="1"/>
  <c r="B1026" i="1"/>
  <c r="L1026" i="1" s="1"/>
  <c r="B516" i="1"/>
  <c r="L516" i="1" s="1"/>
  <c r="B989" i="1"/>
  <c r="L989" i="1" s="1"/>
  <c r="B981" i="1"/>
  <c r="L981" i="1" s="1"/>
  <c r="B98" i="1"/>
  <c r="L98" i="1" s="1"/>
  <c r="B99" i="1"/>
  <c r="L99" i="1" s="1"/>
  <c r="B1002" i="1"/>
  <c r="L1002" i="1" s="1"/>
  <c r="B1012" i="1"/>
  <c r="L1012" i="1" s="1"/>
  <c r="B1013" i="1"/>
  <c r="L1013" i="1" s="1"/>
  <c r="B877" i="1"/>
  <c r="L877" i="1" s="1"/>
  <c r="B908" i="1"/>
  <c r="L908" i="1" s="1"/>
  <c r="B107" i="1"/>
  <c r="L107" i="1" s="1"/>
  <c r="B108" i="1"/>
  <c r="L108" i="1" s="1"/>
  <c r="B1014" i="1"/>
  <c r="L1014" i="1" s="1"/>
  <c r="B517" i="1"/>
  <c r="L517" i="1" s="1"/>
  <c r="B897" i="1"/>
  <c r="L897" i="1" s="1"/>
  <c r="B1210" i="1"/>
  <c r="L1210" i="1" s="1"/>
  <c r="B1245" i="1"/>
  <c r="L1245" i="1" s="1"/>
  <c r="B1231" i="1"/>
  <c r="L1231" i="1" s="1"/>
  <c r="B1211" i="1"/>
  <c r="L1211" i="1" s="1"/>
  <c r="B871" i="1"/>
  <c r="L871" i="1" s="1"/>
  <c r="B1200" i="1"/>
  <c r="L1200" i="1" s="1"/>
  <c r="B118" i="1"/>
  <c r="L118" i="1" s="1"/>
  <c r="B119" i="1"/>
  <c r="L119" i="1" s="1"/>
  <c r="B1201" i="1"/>
  <c r="L1201" i="1" s="1"/>
  <c r="B884" i="1"/>
  <c r="L884" i="1" s="1"/>
  <c r="B893" i="1"/>
  <c r="L893" i="1" s="1"/>
  <c r="B836" i="1"/>
  <c r="L836" i="1" s="1"/>
  <c r="B1003" i="1"/>
  <c r="L1003" i="1" s="1"/>
  <c r="B1246" i="1"/>
  <c r="L1246" i="1" s="1"/>
  <c r="B129" i="1"/>
  <c r="L129" i="1" s="1"/>
  <c r="B130" i="1"/>
  <c r="L130" i="1" s="1"/>
  <c r="B990" i="1"/>
  <c r="L990" i="1" s="1"/>
  <c r="B837" i="1"/>
  <c r="L837" i="1" s="1"/>
  <c r="B488" i="1"/>
  <c r="L488" i="1" s="1"/>
  <c r="B509" i="1"/>
  <c r="L509" i="1" s="1"/>
  <c r="B1004" i="1"/>
  <c r="L1004" i="1" s="1"/>
  <c r="B838" i="1"/>
  <c r="L838" i="1" s="1"/>
  <c r="B898" i="1"/>
  <c r="L898" i="1" s="1"/>
  <c r="B1212" i="1"/>
  <c r="L1212" i="1" s="1"/>
  <c r="B137" i="1"/>
  <c r="L137" i="1" s="1"/>
  <c r="B138" i="1"/>
  <c r="L138" i="1" s="1"/>
  <c r="B1270" i="1"/>
  <c r="L1270" i="1" s="1"/>
  <c r="B830" i="1"/>
  <c r="L830" i="1" s="1"/>
  <c r="B864" i="1"/>
  <c r="L864" i="1" s="1"/>
  <c r="B466" i="1"/>
  <c r="L466" i="1" s="1"/>
  <c r="B865" i="1"/>
  <c r="L865" i="1" s="1"/>
  <c r="B909" i="1"/>
  <c r="L909" i="1" s="1"/>
  <c r="B926" i="1"/>
  <c r="L926" i="1" s="1"/>
  <c r="B518" i="1"/>
  <c r="L518" i="1" s="1"/>
  <c r="B143" i="1"/>
  <c r="L143" i="1" s="1"/>
  <c r="B144" i="1"/>
  <c r="L144" i="1" s="1"/>
  <c r="B481" i="1"/>
  <c r="L481" i="1" s="1"/>
  <c r="B982" i="1"/>
  <c r="L982" i="1" s="1"/>
  <c r="B510" i="1"/>
  <c r="L510" i="1" s="1"/>
  <c r="B150" i="1"/>
  <c r="L150" i="1" s="1"/>
  <c r="B151" i="1"/>
  <c r="L151" i="1" s="1"/>
  <c r="B923" i="1"/>
  <c r="L923" i="1" s="1"/>
  <c r="B972" i="1"/>
  <c r="L972" i="1" s="1"/>
  <c r="B1232" i="1"/>
  <c r="L1232" i="1" s="1"/>
  <c r="B1188" i="1"/>
  <c r="L1188" i="1" s="1"/>
  <c r="B917" i="1"/>
  <c r="L917" i="1" s="1"/>
  <c r="B156" i="1"/>
  <c r="L156" i="1" s="1"/>
  <c r="B157" i="1"/>
  <c r="L157" i="1" s="1"/>
  <c r="B991" i="1"/>
  <c r="L991" i="1" s="1"/>
  <c r="B1261" i="1"/>
  <c r="L1261" i="1" s="1"/>
  <c r="B973" i="1"/>
  <c r="L973" i="1" s="1"/>
  <c r="B1213" i="1"/>
  <c r="L1213" i="1" s="1"/>
  <c r="B162" i="1"/>
  <c r="L162" i="1" s="1"/>
  <c r="B163" i="1"/>
  <c r="L163" i="1" s="1"/>
  <c r="B511" i="1"/>
  <c r="L511" i="1" s="1"/>
  <c r="B974" i="1"/>
  <c r="L974" i="1" s="1"/>
  <c r="B1027" i="1"/>
  <c r="L1027" i="1" s="1"/>
  <c r="B473" i="1"/>
  <c r="L473" i="1" s="1"/>
  <c r="B167" i="1"/>
  <c r="L167" i="1" s="1"/>
  <c r="B168" i="1"/>
  <c r="L168" i="1" s="1"/>
  <c r="B474" i="1"/>
  <c r="L474" i="1" s="1"/>
  <c r="B172" i="1"/>
  <c r="L172" i="1" s="1"/>
  <c r="B475" i="1"/>
  <c r="L475" i="1" s="1"/>
  <c r="B1233" i="1"/>
  <c r="L1233" i="1" s="1"/>
  <c r="B1189" i="1"/>
  <c r="L1189" i="1" s="1"/>
  <c r="B173" i="1"/>
  <c r="L173" i="1" s="1"/>
  <c r="B177" i="1"/>
  <c r="L177" i="1" s="1"/>
  <c r="B482" i="1"/>
  <c r="L482" i="1" s="1"/>
  <c r="B899" i="1"/>
  <c r="L899" i="1" s="1"/>
  <c r="B1223" i="1"/>
  <c r="L1223" i="1" s="1"/>
  <c r="B178" i="1"/>
  <c r="L178" i="1" s="1"/>
  <c r="B1257" i="1"/>
  <c r="L1257" i="1" s="1"/>
  <c r="B467" i="1"/>
  <c r="L467" i="1" s="1"/>
  <c r="B483" i="1"/>
  <c r="L483" i="1" s="1"/>
  <c r="B983" i="1"/>
  <c r="L983" i="1" s="1"/>
  <c r="B12" i="1"/>
  <c r="L12" i="1" s="1"/>
  <c r="B458" i="1"/>
  <c r="L458" i="1" s="1"/>
  <c r="B512" i="1"/>
  <c r="L512" i="1" s="1"/>
  <c r="B839" i="1"/>
  <c r="L839" i="1" s="1"/>
  <c r="B855" i="1"/>
  <c r="L855" i="1" s="1"/>
  <c r="B984" i="1"/>
  <c r="L984" i="1" s="1"/>
  <c r="B992" i="1"/>
  <c r="L992" i="1" s="1"/>
  <c r="B1258" i="1"/>
  <c r="L1258" i="1" s="1"/>
  <c r="B25" i="1"/>
  <c r="L25" i="1" s="1"/>
  <c r="B1262" i="1"/>
  <c r="L1262" i="1" s="1"/>
  <c r="B1247" i="1"/>
  <c r="L1247" i="1" s="1"/>
  <c r="B910" i="1"/>
  <c r="L910" i="1" s="1"/>
  <c r="B34" i="1"/>
  <c r="L34" i="1" s="1"/>
  <c r="B1005" i="1"/>
  <c r="L1005" i="1" s="1"/>
  <c r="B1263" i="1"/>
  <c r="L1263" i="1" s="1"/>
  <c r="B848" i="1"/>
  <c r="L848" i="1" s="1"/>
  <c r="B918" i="1"/>
  <c r="L918" i="1" s="1"/>
  <c r="B50" i="1"/>
  <c r="L50" i="1" s="1"/>
  <c r="B489" i="1"/>
  <c r="L489" i="1" s="1"/>
  <c r="B57" i="1"/>
  <c r="L57" i="1" s="1"/>
  <c r="B468" i="1"/>
  <c r="L468" i="1" s="1"/>
  <c r="B840" i="1"/>
  <c r="L840" i="1" s="1"/>
  <c r="B484" i="1"/>
  <c r="L484" i="1" s="1"/>
  <c r="B911" i="1"/>
  <c r="L911" i="1" s="1"/>
  <c r="B900" i="1"/>
  <c r="L900" i="1" s="1"/>
  <c r="B5" i="1"/>
  <c r="L5" i="1" s="1"/>
  <c r="B6" i="1"/>
  <c r="L6" i="1" s="1"/>
  <c r="B878" i="1"/>
  <c r="L878" i="1" s="1"/>
  <c r="B849" i="1"/>
  <c r="L849" i="1" s="1"/>
  <c r="B16" i="1"/>
  <c r="L16" i="1" s="1"/>
  <c r="B17" i="1"/>
  <c r="L17" i="1" s="1"/>
  <c r="B485" i="1"/>
  <c r="L485" i="1" s="1"/>
  <c r="B1022" i="1"/>
  <c r="L1022" i="1" s="1"/>
  <c r="B459" i="1"/>
  <c r="L459" i="1" s="1"/>
  <c r="B29" i="1"/>
  <c r="L29" i="1" s="1"/>
  <c r="B993" i="1"/>
  <c r="L993" i="1" s="1"/>
  <c r="B912" i="1"/>
  <c r="L912" i="1" s="1"/>
  <c r="B490" i="1"/>
  <c r="L490" i="1" s="1"/>
  <c r="B930" i="1"/>
  <c r="L930" i="1" s="1"/>
  <c r="B39" i="1"/>
  <c r="L39" i="1" s="1"/>
  <c r="B40" i="1"/>
  <c r="L40" i="1" s="1"/>
  <c r="B1183" i="1"/>
  <c r="L1183" i="1" s="1"/>
  <c r="B42" i="1"/>
  <c r="L42" i="1" s="1"/>
  <c r="B43" i="1"/>
  <c r="L43" i="1" s="1"/>
  <c r="B901" i="1"/>
  <c r="L901" i="1" s="1"/>
  <c r="B519" i="1"/>
  <c r="L519" i="1" s="1"/>
  <c r="B1224" i="1"/>
  <c r="L1224" i="1" s="1"/>
  <c r="B872" i="1"/>
  <c r="L872" i="1" s="1"/>
  <c r="B491" i="1"/>
  <c r="L491" i="1" s="1"/>
  <c r="B492" i="1"/>
  <c r="L492" i="1" s="1"/>
  <c r="B64" i="1"/>
  <c r="L64" i="1" s="1"/>
  <c r="B65" i="1"/>
  <c r="L65" i="1" s="1"/>
  <c r="B831" i="1"/>
  <c r="L831" i="1" s="1"/>
  <c r="B53" i="1"/>
  <c r="L53" i="1" s="1"/>
  <c r="B873" i="1"/>
  <c r="L873" i="1" s="1"/>
  <c r="B54" i="1"/>
  <c r="L54" i="1" s="1"/>
  <c r="B975" i="1"/>
  <c r="L975" i="1" s="1"/>
  <c r="B503" i="1"/>
  <c r="L503" i="1" s="1"/>
  <c r="B1234" i="1"/>
  <c r="L1234" i="1" s="1"/>
  <c r="B902" i="1"/>
  <c r="L902" i="1" s="1"/>
  <c r="B493" i="1"/>
  <c r="L493" i="1" s="1"/>
  <c r="B1015" i="1"/>
  <c r="L1015" i="1" s="1"/>
  <c r="B494" i="1"/>
  <c r="L494" i="1" s="1"/>
  <c r="B894" i="1"/>
  <c r="L894" i="1" s="1"/>
  <c r="B885" i="1"/>
  <c r="L885" i="1" s="1"/>
  <c r="B856" i="1"/>
  <c r="L856" i="1" s="1"/>
  <c r="B495" i="1"/>
  <c r="L495" i="1" s="1"/>
  <c r="B496" i="1"/>
  <c r="L496" i="1" s="1"/>
  <c r="B504" i="1"/>
  <c r="L504" i="1" s="1"/>
  <c r="B1060" i="1"/>
  <c r="L1060" i="1" s="1"/>
  <c r="B345" i="1"/>
  <c r="L345" i="1" s="1"/>
  <c r="B346" i="1"/>
  <c r="L346" i="1" s="1"/>
  <c r="B347" i="1"/>
  <c r="L347" i="1" s="1"/>
  <c r="B348" i="1"/>
  <c r="L348" i="1" s="1"/>
  <c r="B349" i="1"/>
  <c r="L349" i="1" s="1"/>
  <c r="B350" i="1"/>
  <c r="L350" i="1" s="1"/>
  <c r="B351" i="1"/>
  <c r="L351" i="1" s="1"/>
  <c r="B352" i="1"/>
  <c r="L352" i="1" s="1"/>
  <c r="B353" i="1"/>
  <c r="L353" i="1" s="1"/>
  <c r="B354" i="1"/>
  <c r="L354" i="1" s="1"/>
  <c r="B355" i="1"/>
  <c r="L355" i="1" s="1"/>
  <c r="B356" i="1"/>
  <c r="L356" i="1" s="1"/>
  <c r="B357" i="1"/>
  <c r="L357" i="1" s="1"/>
  <c r="B358" i="1"/>
  <c r="L358" i="1" s="1"/>
  <c r="B359" i="1"/>
  <c r="L359" i="1" s="1"/>
  <c r="B360" i="1"/>
  <c r="L360" i="1" s="1"/>
  <c r="B361" i="1"/>
  <c r="L361" i="1" s="1"/>
  <c r="B362" i="1"/>
  <c r="L362" i="1" s="1"/>
  <c r="B363" i="1"/>
  <c r="L363" i="1" s="1"/>
  <c r="B364" i="1"/>
  <c r="L364" i="1" s="1"/>
  <c r="B365" i="1"/>
  <c r="L365" i="1" s="1"/>
  <c r="B366" i="1"/>
  <c r="L366" i="1" s="1"/>
  <c r="B367" i="1"/>
  <c r="L367" i="1" s="1"/>
  <c r="B368" i="1"/>
  <c r="L368" i="1" s="1"/>
  <c r="B369" i="1"/>
  <c r="L369" i="1" s="1"/>
  <c r="B370" i="1"/>
  <c r="L370" i="1" s="1"/>
  <c r="B371" i="1"/>
  <c r="L371" i="1" s="1"/>
  <c r="B372" i="1"/>
  <c r="L372" i="1" s="1"/>
  <c r="B373" i="1"/>
  <c r="L373" i="1" s="1"/>
  <c r="B374" i="1"/>
  <c r="L374" i="1" s="1"/>
  <c r="B375" i="1"/>
  <c r="L375" i="1" s="1"/>
  <c r="B376" i="1"/>
  <c r="L376" i="1" s="1"/>
  <c r="B377" i="1"/>
  <c r="L377" i="1" s="1"/>
  <c r="B378" i="1"/>
  <c r="L378" i="1" s="1"/>
  <c r="B379" i="1"/>
  <c r="L379" i="1" s="1"/>
  <c r="B380" i="1"/>
  <c r="L380" i="1" s="1"/>
  <c r="B381" i="1"/>
  <c r="L381" i="1" s="1"/>
  <c r="B382" i="1"/>
  <c r="L382" i="1" s="1"/>
  <c r="B383" i="1"/>
  <c r="L383" i="1" s="1"/>
  <c r="B384" i="1"/>
  <c r="L384" i="1" s="1"/>
  <c r="B385" i="1"/>
  <c r="L385" i="1" s="1"/>
  <c r="B386" i="1"/>
  <c r="L386" i="1" s="1"/>
  <c r="B387" i="1"/>
  <c r="L387" i="1" s="1"/>
  <c r="B388" i="1"/>
  <c r="L388" i="1" s="1"/>
  <c r="B389" i="1"/>
  <c r="L389" i="1" s="1"/>
  <c r="B390" i="1"/>
  <c r="L390" i="1" s="1"/>
  <c r="B391" i="1"/>
  <c r="L391" i="1" s="1"/>
  <c r="B392" i="1"/>
  <c r="L392" i="1" s="1"/>
  <c r="B393" i="1"/>
  <c r="L393" i="1" s="1"/>
  <c r="B394" i="1"/>
  <c r="L394" i="1" s="1"/>
  <c r="B395" i="1"/>
  <c r="L395" i="1" s="1"/>
  <c r="B396" i="1"/>
  <c r="L396" i="1" s="1"/>
  <c r="B397" i="1"/>
  <c r="L397" i="1" s="1"/>
  <c r="B398" i="1"/>
  <c r="L398" i="1" s="1"/>
  <c r="B399" i="1"/>
  <c r="L399" i="1" s="1"/>
  <c r="B400" i="1"/>
  <c r="L400" i="1" s="1"/>
  <c r="B401" i="1"/>
  <c r="L401" i="1" s="1"/>
  <c r="B402" i="1"/>
  <c r="L402" i="1" s="1"/>
  <c r="B403" i="1"/>
  <c r="L403" i="1" s="1"/>
  <c r="B404" i="1"/>
  <c r="L404" i="1" s="1"/>
  <c r="B405" i="1"/>
  <c r="L405" i="1" s="1"/>
  <c r="B406" i="1"/>
  <c r="L406" i="1" s="1"/>
  <c r="B407" i="1"/>
  <c r="L407" i="1" s="1"/>
  <c r="B408" i="1"/>
  <c r="L408" i="1" s="1"/>
  <c r="B409" i="1"/>
  <c r="L409" i="1" s="1"/>
  <c r="B410" i="1"/>
  <c r="L410" i="1" s="1"/>
  <c r="B411" i="1"/>
  <c r="L411" i="1" s="1"/>
  <c r="B412" i="1"/>
  <c r="L412" i="1" s="1"/>
  <c r="B413" i="1"/>
  <c r="L413" i="1" s="1"/>
  <c r="B414" i="1"/>
  <c r="L414" i="1" s="1"/>
  <c r="B415" i="1"/>
  <c r="L415" i="1" s="1"/>
  <c r="B416" i="1"/>
  <c r="L416" i="1" s="1"/>
  <c r="B417" i="1"/>
  <c r="L417" i="1" s="1"/>
  <c r="B418" i="1"/>
  <c r="L418" i="1" s="1"/>
  <c r="B419" i="1"/>
  <c r="L419" i="1" s="1"/>
  <c r="B420" i="1"/>
  <c r="L420" i="1" s="1"/>
  <c r="B421" i="1"/>
  <c r="L421" i="1" s="1"/>
  <c r="B422" i="1"/>
  <c r="L422" i="1" s="1"/>
  <c r="B423" i="1"/>
  <c r="L423" i="1" s="1"/>
  <c r="B424" i="1"/>
  <c r="L424" i="1" s="1"/>
  <c r="B425" i="1"/>
  <c r="L425" i="1" s="1"/>
  <c r="B426" i="1"/>
  <c r="L426" i="1" s="1"/>
  <c r="B427" i="1"/>
  <c r="L427" i="1" s="1"/>
  <c r="B428" i="1"/>
  <c r="L428" i="1" s="1"/>
  <c r="B429" i="1"/>
  <c r="L429" i="1" s="1"/>
  <c r="B430" i="1"/>
  <c r="L430" i="1" s="1"/>
  <c r="B431" i="1"/>
  <c r="L431" i="1" s="1"/>
  <c r="B432" i="1"/>
  <c r="L432" i="1" s="1"/>
  <c r="B433" i="1"/>
  <c r="L433" i="1" s="1"/>
  <c r="B434" i="1"/>
  <c r="L434" i="1" s="1"/>
  <c r="B435" i="1"/>
  <c r="L435" i="1" s="1"/>
  <c r="B436" i="1"/>
  <c r="L436" i="1" s="1"/>
  <c r="B437" i="1"/>
  <c r="L437" i="1" s="1"/>
  <c r="B438" i="1"/>
  <c r="L438" i="1" s="1"/>
  <c r="B439" i="1"/>
  <c r="L439" i="1" s="1"/>
  <c r="B440" i="1"/>
  <c r="L440" i="1" s="1"/>
  <c r="B441" i="1"/>
  <c r="L441" i="1" s="1"/>
  <c r="B442" i="1"/>
  <c r="L442" i="1" s="1"/>
  <c r="B443" i="1"/>
  <c r="L443" i="1" s="1"/>
  <c r="B444" i="1"/>
  <c r="L444" i="1" s="1"/>
  <c r="B445" i="1"/>
  <c r="L445" i="1" s="1"/>
  <c r="B446" i="1"/>
  <c r="L446" i="1" s="1"/>
  <c r="B447" i="1"/>
  <c r="L447" i="1" s="1"/>
  <c r="B448" i="1"/>
  <c r="L448" i="1" s="1"/>
  <c r="B449" i="1"/>
  <c r="L449" i="1" s="1"/>
  <c r="B450" i="1"/>
  <c r="L450" i="1" s="1"/>
  <c r="B451" i="1"/>
  <c r="L451" i="1" s="1"/>
  <c r="B452" i="1"/>
  <c r="L452" i="1" s="1"/>
  <c r="B453" i="1"/>
  <c r="L453" i="1" s="1"/>
  <c r="B454" i="1"/>
  <c r="L454" i="1" s="1"/>
  <c r="B635" i="1"/>
  <c r="L635" i="1" s="1"/>
  <c r="B636" i="1"/>
  <c r="L636" i="1" s="1"/>
  <c r="B637" i="1"/>
  <c r="L637" i="1" s="1"/>
  <c r="B638" i="1"/>
  <c r="L638" i="1" s="1"/>
  <c r="B639" i="1"/>
  <c r="L639" i="1" s="1"/>
  <c r="B640" i="1"/>
  <c r="L640" i="1" s="1"/>
  <c r="B641" i="1"/>
  <c r="L641" i="1" s="1"/>
  <c r="B642" i="1"/>
  <c r="L642" i="1" s="1"/>
  <c r="B643" i="1"/>
  <c r="L643" i="1" s="1"/>
  <c r="B644" i="1"/>
  <c r="L644" i="1" s="1"/>
  <c r="B645" i="1"/>
  <c r="L645" i="1" s="1"/>
  <c r="B646" i="1"/>
  <c r="L646" i="1" s="1"/>
  <c r="B647" i="1"/>
  <c r="L647" i="1" s="1"/>
  <c r="B648" i="1"/>
  <c r="L648" i="1" s="1"/>
  <c r="B649" i="1"/>
  <c r="L649" i="1" s="1"/>
  <c r="B650" i="1"/>
  <c r="L650" i="1" s="1"/>
  <c r="B651" i="1"/>
  <c r="L651" i="1" s="1"/>
  <c r="B652" i="1"/>
  <c r="L652" i="1" s="1"/>
  <c r="B653" i="1"/>
  <c r="L653" i="1" s="1"/>
  <c r="B654" i="1"/>
  <c r="L654" i="1" s="1"/>
  <c r="B655" i="1"/>
  <c r="L655" i="1" s="1"/>
  <c r="B656" i="1"/>
  <c r="L656" i="1" s="1"/>
  <c r="B657" i="1"/>
  <c r="L657" i="1" s="1"/>
  <c r="B658" i="1"/>
  <c r="L658" i="1" s="1"/>
  <c r="B659" i="1"/>
  <c r="L659" i="1" s="1"/>
  <c r="B660" i="1"/>
  <c r="L660" i="1" s="1"/>
  <c r="B661" i="1"/>
  <c r="L661" i="1" s="1"/>
  <c r="B662" i="1"/>
  <c r="L662" i="1" s="1"/>
  <c r="B663" i="1"/>
  <c r="L663" i="1" s="1"/>
  <c r="B664" i="1"/>
  <c r="L664" i="1" s="1"/>
  <c r="B665" i="1"/>
  <c r="L665" i="1" s="1"/>
  <c r="B666" i="1"/>
  <c r="L666" i="1" s="1"/>
  <c r="B667" i="1"/>
  <c r="L667" i="1" s="1"/>
  <c r="B668" i="1"/>
  <c r="L668" i="1" s="1"/>
  <c r="B669" i="1"/>
  <c r="L669" i="1" s="1"/>
  <c r="B670" i="1"/>
  <c r="L670" i="1" s="1"/>
  <c r="B671" i="1"/>
  <c r="L671" i="1" s="1"/>
  <c r="B672" i="1"/>
  <c r="L672" i="1" s="1"/>
  <c r="B673" i="1"/>
  <c r="L673" i="1" s="1"/>
  <c r="B674" i="1"/>
  <c r="L674" i="1" s="1"/>
  <c r="B675" i="1"/>
  <c r="L675" i="1" s="1"/>
  <c r="B676" i="1"/>
  <c r="L676" i="1" s="1"/>
  <c r="B677" i="1"/>
  <c r="L677" i="1" s="1"/>
  <c r="B678" i="1"/>
  <c r="L678" i="1" s="1"/>
  <c r="B679" i="1"/>
  <c r="L679" i="1" s="1"/>
  <c r="B680" i="1"/>
  <c r="L680" i="1" s="1"/>
  <c r="B681" i="1"/>
  <c r="L681" i="1" s="1"/>
  <c r="B682" i="1"/>
  <c r="L682" i="1" s="1"/>
  <c r="B683" i="1"/>
  <c r="L683" i="1" s="1"/>
  <c r="B684" i="1"/>
  <c r="L684" i="1" s="1"/>
  <c r="B685" i="1"/>
  <c r="L685" i="1" s="1"/>
  <c r="B686" i="1"/>
  <c r="L686" i="1" s="1"/>
  <c r="B687" i="1"/>
  <c r="L687" i="1" s="1"/>
  <c r="B688" i="1"/>
  <c r="L688" i="1" s="1"/>
  <c r="B689" i="1"/>
  <c r="L689" i="1" s="1"/>
  <c r="B690" i="1"/>
  <c r="L690" i="1" s="1"/>
  <c r="B691" i="1"/>
  <c r="L691" i="1" s="1"/>
  <c r="B692" i="1"/>
  <c r="L692" i="1" s="1"/>
  <c r="B693" i="1"/>
  <c r="L693" i="1" s="1"/>
  <c r="B694" i="1"/>
  <c r="L694" i="1" s="1"/>
  <c r="B695" i="1"/>
  <c r="L695" i="1" s="1"/>
  <c r="B696" i="1"/>
  <c r="L696" i="1" s="1"/>
  <c r="B697" i="1"/>
  <c r="L697" i="1" s="1"/>
  <c r="B698" i="1"/>
  <c r="L698" i="1" s="1"/>
  <c r="B699" i="1"/>
  <c r="L699" i="1" s="1"/>
  <c r="B700" i="1"/>
  <c r="L700" i="1" s="1"/>
  <c r="B701" i="1"/>
  <c r="L701" i="1" s="1"/>
  <c r="B702" i="1"/>
  <c r="L702" i="1" s="1"/>
  <c r="B703" i="1"/>
  <c r="L703" i="1" s="1"/>
  <c r="B704" i="1"/>
  <c r="L704" i="1" s="1"/>
  <c r="B705" i="1"/>
  <c r="L705" i="1" s="1"/>
  <c r="B706" i="1"/>
  <c r="L706" i="1" s="1"/>
  <c r="B707" i="1"/>
  <c r="L707" i="1" s="1"/>
  <c r="B708" i="1"/>
  <c r="L708" i="1" s="1"/>
  <c r="B709" i="1"/>
  <c r="L709" i="1" s="1"/>
  <c r="B710" i="1"/>
  <c r="L710" i="1" s="1"/>
  <c r="B711" i="1"/>
  <c r="L711" i="1" s="1"/>
  <c r="B712" i="1"/>
  <c r="L712" i="1" s="1"/>
  <c r="B713" i="1"/>
  <c r="L713" i="1" s="1"/>
  <c r="B714" i="1"/>
  <c r="L714" i="1" s="1"/>
  <c r="B715" i="1"/>
  <c r="L715" i="1" s="1"/>
  <c r="B716" i="1"/>
  <c r="L716" i="1" s="1"/>
  <c r="B717" i="1"/>
  <c r="L717" i="1" s="1"/>
  <c r="B718" i="1"/>
  <c r="L718" i="1" s="1"/>
  <c r="B719" i="1"/>
  <c r="L719" i="1" s="1"/>
  <c r="B720" i="1"/>
  <c r="L720" i="1" s="1"/>
  <c r="B721" i="1"/>
  <c r="L721" i="1" s="1"/>
  <c r="B722" i="1"/>
  <c r="L722" i="1" s="1"/>
  <c r="B723" i="1"/>
  <c r="L723" i="1" s="1"/>
  <c r="B724" i="1"/>
  <c r="L724" i="1" s="1"/>
  <c r="B725" i="1"/>
  <c r="L725" i="1" s="1"/>
  <c r="B726" i="1"/>
  <c r="L726" i="1" s="1"/>
  <c r="B727" i="1"/>
  <c r="L727" i="1" s="1"/>
  <c r="B728" i="1"/>
  <c r="L728" i="1" s="1"/>
  <c r="B729" i="1"/>
  <c r="L729" i="1" s="1"/>
  <c r="B730" i="1"/>
  <c r="L730" i="1" s="1"/>
  <c r="B731" i="1"/>
  <c r="L731" i="1" s="1"/>
  <c r="B732" i="1"/>
  <c r="L732" i="1" s="1"/>
  <c r="B733" i="1"/>
  <c r="L733" i="1" s="1"/>
  <c r="B734" i="1"/>
  <c r="L734" i="1" s="1"/>
  <c r="B735" i="1"/>
  <c r="L735" i="1" s="1"/>
  <c r="B736" i="1"/>
  <c r="L736" i="1" s="1"/>
  <c r="B737" i="1"/>
  <c r="L737" i="1" s="1"/>
  <c r="B738" i="1"/>
  <c r="L738" i="1" s="1"/>
  <c r="B739" i="1"/>
  <c r="L739" i="1" s="1"/>
  <c r="B740" i="1"/>
  <c r="L740" i="1" s="1"/>
  <c r="B741" i="1"/>
  <c r="L741" i="1" s="1"/>
  <c r="B742" i="1"/>
  <c r="L742" i="1" s="1"/>
  <c r="B743" i="1"/>
  <c r="L743" i="1" s="1"/>
  <c r="B744" i="1"/>
  <c r="L744" i="1" s="1"/>
  <c r="B745" i="1"/>
  <c r="L745" i="1" s="1"/>
  <c r="B746" i="1"/>
  <c r="L746" i="1" s="1"/>
  <c r="B747" i="1"/>
  <c r="L747" i="1" s="1"/>
  <c r="B748" i="1"/>
  <c r="L748" i="1" s="1"/>
  <c r="B749" i="1"/>
  <c r="L749" i="1" s="1"/>
  <c r="B750" i="1"/>
  <c r="L750" i="1" s="1"/>
  <c r="B751" i="1"/>
  <c r="L751" i="1" s="1"/>
  <c r="B752" i="1"/>
  <c r="L752" i="1" s="1"/>
  <c r="B753" i="1"/>
  <c r="L753" i="1" s="1"/>
  <c r="B754" i="1"/>
  <c r="L754" i="1" s="1"/>
  <c r="B755" i="1"/>
  <c r="L755" i="1" s="1"/>
  <c r="B756" i="1"/>
  <c r="L756" i="1" s="1"/>
  <c r="B757" i="1"/>
  <c r="L757" i="1" s="1"/>
  <c r="B758" i="1"/>
  <c r="L758" i="1" s="1"/>
  <c r="B759" i="1"/>
  <c r="L759" i="1" s="1"/>
  <c r="B760" i="1"/>
  <c r="L760" i="1" s="1"/>
  <c r="B761" i="1"/>
  <c r="L761" i="1" s="1"/>
  <c r="B762" i="1"/>
  <c r="L762" i="1" s="1"/>
  <c r="B763" i="1"/>
  <c r="L763" i="1" s="1"/>
  <c r="B764" i="1"/>
  <c r="L764" i="1" s="1"/>
  <c r="B765" i="1"/>
  <c r="L765" i="1" s="1"/>
  <c r="B766" i="1"/>
  <c r="L766" i="1" s="1"/>
  <c r="B767" i="1"/>
  <c r="L767" i="1" s="1"/>
  <c r="B768" i="1"/>
  <c r="L768" i="1" s="1"/>
  <c r="B769" i="1"/>
  <c r="L769" i="1" s="1"/>
  <c r="B770" i="1"/>
  <c r="L770" i="1" s="1"/>
  <c r="B771" i="1"/>
  <c r="L771" i="1" s="1"/>
  <c r="B772" i="1"/>
  <c r="L772" i="1" s="1"/>
  <c r="B773" i="1"/>
  <c r="L773" i="1" s="1"/>
  <c r="B774" i="1"/>
  <c r="L774" i="1" s="1"/>
  <c r="B775" i="1"/>
  <c r="L775" i="1" s="1"/>
  <c r="B776" i="1"/>
  <c r="L776" i="1" s="1"/>
  <c r="B777" i="1"/>
  <c r="L777" i="1" s="1"/>
  <c r="B778" i="1"/>
  <c r="L778" i="1" s="1"/>
  <c r="B779" i="1"/>
  <c r="L779" i="1" s="1"/>
  <c r="B780" i="1"/>
  <c r="L780" i="1" s="1"/>
  <c r="B781" i="1"/>
  <c r="L781" i="1" s="1"/>
  <c r="B782" i="1"/>
  <c r="L782" i="1" s="1"/>
  <c r="B783" i="1"/>
  <c r="L783" i="1" s="1"/>
  <c r="B784" i="1"/>
  <c r="L784" i="1" s="1"/>
  <c r="B785" i="1"/>
  <c r="L785" i="1" s="1"/>
  <c r="B786" i="1"/>
  <c r="L786" i="1" s="1"/>
  <c r="B787" i="1"/>
  <c r="L787" i="1" s="1"/>
  <c r="B788" i="1"/>
  <c r="L788" i="1" s="1"/>
  <c r="B789" i="1"/>
  <c r="L789" i="1" s="1"/>
  <c r="B790" i="1"/>
  <c r="L790" i="1" s="1"/>
  <c r="B791" i="1"/>
  <c r="L791" i="1" s="1"/>
  <c r="B792" i="1"/>
  <c r="L792" i="1" s="1"/>
  <c r="B793" i="1"/>
  <c r="L793" i="1" s="1"/>
  <c r="B794" i="1"/>
  <c r="L794" i="1" s="1"/>
  <c r="B795" i="1"/>
  <c r="L795" i="1" s="1"/>
  <c r="B796" i="1"/>
  <c r="L796" i="1" s="1"/>
  <c r="B797" i="1"/>
  <c r="L797" i="1" s="1"/>
  <c r="B798" i="1"/>
  <c r="L798" i="1" s="1"/>
  <c r="B799" i="1"/>
  <c r="L799" i="1" s="1"/>
  <c r="B800" i="1"/>
  <c r="L800" i="1" s="1"/>
  <c r="B801" i="1"/>
  <c r="L801" i="1" s="1"/>
  <c r="B802" i="1"/>
  <c r="L802" i="1" s="1"/>
  <c r="B803" i="1"/>
  <c r="L803" i="1" s="1"/>
  <c r="B804" i="1"/>
  <c r="L804" i="1" s="1"/>
  <c r="B805" i="1"/>
  <c r="L805" i="1" s="1"/>
  <c r="B806" i="1"/>
  <c r="L806" i="1" s="1"/>
  <c r="B807" i="1"/>
  <c r="L807" i="1" s="1"/>
  <c r="B808" i="1"/>
  <c r="L808" i="1" s="1"/>
  <c r="B809" i="1"/>
  <c r="L809" i="1" s="1"/>
  <c r="B810" i="1"/>
  <c r="L810" i="1" s="1"/>
  <c r="B811" i="1"/>
  <c r="L811" i="1" s="1"/>
  <c r="B812" i="1"/>
  <c r="L812" i="1" s="1"/>
  <c r="B813" i="1"/>
  <c r="L813" i="1" s="1"/>
  <c r="B814" i="1"/>
  <c r="L814" i="1" s="1"/>
  <c r="B815" i="1"/>
  <c r="L815" i="1" s="1"/>
  <c r="B816" i="1"/>
  <c r="L816" i="1" s="1"/>
  <c r="B817" i="1"/>
  <c r="L817" i="1" s="1"/>
  <c r="B818" i="1"/>
  <c r="L818" i="1" s="1"/>
  <c r="B819" i="1"/>
  <c r="L819" i="1" s="1"/>
  <c r="B820" i="1"/>
  <c r="L820" i="1" s="1"/>
  <c r="B821" i="1"/>
  <c r="L821" i="1" s="1"/>
  <c r="B822" i="1"/>
  <c r="L822" i="1" s="1"/>
  <c r="B823" i="1"/>
  <c r="L823" i="1" s="1"/>
  <c r="B824" i="1"/>
  <c r="L824" i="1" s="1"/>
  <c r="B825" i="1"/>
  <c r="L825" i="1" s="1"/>
  <c r="B826" i="1"/>
  <c r="L826" i="1" s="1"/>
  <c r="B827" i="1"/>
  <c r="L827" i="1" s="1"/>
  <c r="B520" i="1"/>
  <c r="L520" i="1" s="1"/>
  <c r="B521" i="1"/>
  <c r="L521" i="1" s="1"/>
  <c r="B522" i="1"/>
  <c r="L522" i="1" s="1"/>
  <c r="B523" i="1"/>
  <c r="L523" i="1" s="1"/>
  <c r="B524" i="1"/>
  <c r="L524" i="1" s="1"/>
  <c r="B525" i="1"/>
  <c r="L525" i="1" s="1"/>
  <c r="B526" i="1"/>
  <c r="L526" i="1" s="1"/>
  <c r="B527" i="1"/>
  <c r="L527" i="1" s="1"/>
  <c r="B528" i="1"/>
  <c r="L528" i="1" s="1"/>
  <c r="B529" i="1"/>
  <c r="L529" i="1" s="1"/>
  <c r="B530" i="1"/>
  <c r="L530" i="1" s="1"/>
  <c r="B531" i="1"/>
  <c r="L531" i="1" s="1"/>
  <c r="B532" i="1"/>
  <c r="L532" i="1" s="1"/>
  <c r="B533" i="1"/>
  <c r="L533" i="1" s="1"/>
  <c r="B534" i="1"/>
  <c r="L534" i="1" s="1"/>
  <c r="B535" i="1"/>
  <c r="L535" i="1" s="1"/>
  <c r="B536" i="1"/>
  <c r="L536" i="1" s="1"/>
  <c r="B537" i="1"/>
  <c r="L537" i="1" s="1"/>
  <c r="B538" i="1"/>
  <c r="L538" i="1" s="1"/>
  <c r="B539" i="1"/>
  <c r="L539" i="1" s="1"/>
  <c r="B540" i="1"/>
  <c r="L540" i="1" s="1"/>
  <c r="B549" i="1"/>
  <c r="L549" i="1" s="1"/>
  <c r="B550" i="1"/>
  <c r="L550" i="1" s="1"/>
  <c r="B551" i="1"/>
  <c r="L551" i="1" s="1"/>
  <c r="B552" i="1"/>
  <c r="L552" i="1" s="1"/>
  <c r="B553" i="1"/>
  <c r="L553" i="1" s="1"/>
  <c r="B554" i="1"/>
  <c r="L554" i="1" s="1"/>
  <c r="B555" i="1"/>
  <c r="L555" i="1" s="1"/>
  <c r="B556" i="1"/>
  <c r="L556" i="1" s="1"/>
  <c r="B557" i="1"/>
  <c r="L557" i="1" s="1"/>
  <c r="B558" i="1"/>
  <c r="L558" i="1" s="1"/>
  <c r="B559" i="1"/>
  <c r="L559" i="1" s="1"/>
  <c r="B560" i="1"/>
  <c r="L560" i="1" s="1"/>
  <c r="B561" i="1"/>
  <c r="L561" i="1" s="1"/>
  <c r="B562" i="1"/>
  <c r="L562" i="1" s="1"/>
  <c r="B563" i="1"/>
  <c r="L563" i="1" s="1"/>
  <c r="B564" i="1"/>
  <c r="L564" i="1" s="1"/>
  <c r="B565" i="1"/>
  <c r="L565" i="1" s="1"/>
  <c r="B566" i="1"/>
  <c r="L566" i="1" s="1"/>
  <c r="B567" i="1"/>
  <c r="L567" i="1" s="1"/>
  <c r="B568" i="1"/>
  <c r="L568" i="1" s="1"/>
  <c r="B569" i="1"/>
  <c r="L569" i="1" s="1"/>
  <c r="B570" i="1"/>
  <c r="L570" i="1" s="1"/>
  <c r="B571" i="1"/>
  <c r="L571" i="1" s="1"/>
  <c r="B572" i="1"/>
  <c r="L572" i="1" s="1"/>
  <c r="B573" i="1"/>
  <c r="L573" i="1" s="1"/>
  <c r="B574" i="1"/>
  <c r="L574" i="1" s="1"/>
  <c r="B575" i="1"/>
  <c r="L575" i="1" s="1"/>
  <c r="B576" i="1"/>
  <c r="L576" i="1" s="1"/>
  <c r="B577" i="1"/>
  <c r="L577" i="1" s="1"/>
  <c r="B578" i="1"/>
  <c r="L578" i="1" s="1"/>
  <c r="B579" i="1"/>
  <c r="L579" i="1" s="1"/>
  <c r="B580" i="1"/>
  <c r="L580" i="1" s="1"/>
  <c r="B581" i="1"/>
  <c r="L581" i="1" s="1"/>
  <c r="B582" i="1"/>
  <c r="L582" i="1" s="1"/>
  <c r="B583" i="1"/>
  <c r="L583" i="1" s="1"/>
  <c r="B584" i="1"/>
  <c r="L584" i="1" s="1"/>
  <c r="B585" i="1"/>
  <c r="L585" i="1" s="1"/>
  <c r="B586" i="1"/>
  <c r="L586" i="1" s="1"/>
  <c r="B587" i="1"/>
  <c r="L587" i="1" s="1"/>
  <c r="B588" i="1"/>
  <c r="L588" i="1" s="1"/>
  <c r="B589" i="1"/>
  <c r="L589" i="1" s="1"/>
  <c r="B590" i="1"/>
  <c r="L590" i="1" s="1"/>
  <c r="B591" i="1"/>
  <c r="L591" i="1" s="1"/>
  <c r="B592" i="1"/>
  <c r="L592" i="1" s="1"/>
  <c r="B593" i="1"/>
  <c r="L593" i="1" s="1"/>
  <c r="B594" i="1"/>
  <c r="L594" i="1" s="1"/>
  <c r="B595" i="1"/>
  <c r="L595" i="1" s="1"/>
  <c r="B596" i="1"/>
  <c r="L596" i="1" s="1"/>
  <c r="B597" i="1"/>
  <c r="L597" i="1" s="1"/>
  <c r="B598" i="1"/>
  <c r="L598" i="1" s="1"/>
  <c r="B611" i="1"/>
  <c r="L611" i="1" s="1"/>
  <c r="B612" i="1"/>
  <c r="L612" i="1" s="1"/>
  <c r="B613" i="1"/>
  <c r="L613" i="1" s="1"/>
  <c r="B614" i="1"/>
  <c r="L614" i="1" s="1"/>
  <c r="B615" i="1"/>
  <c r="L615" i="1" s="1"/>
  <c r="B616" i="1"/>
  <c r="L616" i="1" s="1"/>
  <c r="B617" i="1"/>
  <c r="L617" i="1" s="1"/>
  <c r="B618" i="1"/>
  <c r="L618" i="1" s="1"/>
  <c r="B619" i="1"/>
  <c r="L619" i="1" s="1"/>
  <c r="B620" i="1"/>
  <c r="L620" i="1" s="1"/>
  <c r="B621" i="1"/>
  <c r="L621" i="1" s="1"/>
  <c r="B622" i="1"/>
  <c r="L622" i="1" s="1"/>
  <c r="B623" i="1"/>
  <c r="L623" i="1" s="1"/>
  <c r="B624" i="1"/>
  <c r="L624" i="1" s="1"/>
  <c r="B625" i="1"/>
  <c r="L625" i="1" s="1"/>
  <c r="B626" i="1"/>
  <c r="L626" i="1" s="1"/>
  <c r="B627" i="1"/>
  <c r="L627" i="1" s="1"/>
  <c r="B628" i="1"/>
  <c r="L628" i="1" s="1"/>
  <c r="B629" i="1"/>
  <c r="L629" i="1" s="1"/>
  <c r="B630" i="1"/>
  <c r="L630" i="1" s="1"/>
  <c r="B631" i="1"/>
  <c r="L631" i="1" s="1"/>
  <c r="B632" i="1"/>
  <c r="L632" i="1" s="1"/>
  <c r="B633" i="1"/>
  <c r="L633" i="1" s="1"/>
  <c r="B634" i="1"/>
  <c r="L634" i="1" s="1"/>
  <c r="B179" i="1"/>
  <c r="L179" i="1" s="1"/>
  <c r="B180" i="1"/>
  <c r="L180" i="1" s="1"/>
  <c r="B181" i="1"/>
  <c r="L181" i="1" s="1"/>
  <c r="B182" i="1"/>
  <c r="L182" i="1" s="1"/>
  <c r="B183" i="1"/>
  <c r="L183" i="1" s="1"/>
  <c r="B184" i="1"/>
  <c r="L184" i="1" s="1"/>
  <c r="B185" i="1"/>
  <c r="L185" i="1" s="1"/>
  <c r="B186" i="1"/>
  <c r="L186" i="1" s="1"/>
  <c r="B187" i="1"/>
  <c r="L187" i="1" s="1"/>
  <c r="B188" i="1"/>
  <c r="L188" i="1" s="1"/>
  <c r="B189" i="1"/>
  <c r="L189" i="1" s="1"/>
  <c r="B190" i="1"/>
  <c r="L190" i="1" s="1"/>
  <c r="B191" i="1"/>
  <c r="L191" i="1" s="1"/>
  <c r="B192" i="1"/>
  <c r="L192" i="1" s="1"/>
  <c r="B193" i="1"/>
  <c r="L193" i="1" s="1"/>
  <c r="B194" i="1"/>
  <c r="L194" i="1" s="1"/>
  <c r="B195" i="1"/>
  <c r="L195" i="1" s="1"/>
  <c r="B196" i="1"/>
  <c r="L196" i="1" s="1"/>
  <c r="B197" i="1"/>
  <c r="L197" i="1" s="1"/>
  <c r="B198" i="1"/>
  <c r="L198" i="1" s="1"/>
  <c r="B199" i="1"/>
  <c r="L199" i="1" s="1"/>
  <c r="B200" i="1"/>
  <c r="L200" i="1" s="1"/>
  <c r="B201" i="1"/>
  <c r="L201" i="1" s="1"/>
  <c r="B202" i="1"/>
  <c r="L202" i="1" s="1"/>
  <c r="B203" i="1"/>
  <c r="L203" i="1" s="1"/>
  <c r="B204" i="1"/>
  <c r="L204" i="1" s="1"/>
  <c r="B205" i="1"/>
  <c r="L205" i="1" s="1"/>
  <c r="B206" i="1"/>
  <c r="L206" i="1" s="1"/>
  <c r="B207" i="1"/>
  <c r="L207" i="1" s="1"/>
  <c r="B208" i="1"/>
  <c r="L208" i="1" s="1"/>
  <c r="B209" i="1"/>
  <c r="L209" i="1" s="1"/>
  <c r="B210" i="1"/>
  <c r="L210" i="1" s="1"/>
  <c r="B211" i="1"/>
  <c r="L211" i="1" s="1"/>
  <c r="B212" i="1"/>
  <c r="L212" i="1" s="1"/>
  <c r="B213" i="1"/>
  <c r="L213" i="1" s="1"/>
  <c r="B214" i="1"/>
  <c r="L214" i="1" s="1"/>
  <c r="B215" i="1"/>
  <c r="L215" i="1" s="1"/>
  <c r="B216" i="1"/>
  <c r="L216" i="1" s="1"/>
  <c r="B217" i="1"/>
  <c r="L217" i="1" s="1"/>
  <c r="B218" i="1"/>
  <c r="L218" i="1" s="1"/>
  <c r="B219" i="1"/>
  <c r="L219" i="1" s="1"/>
  <c r="B220" i="1"/>
  <c r="L220" i="1" s="1"/>
  <c r="B221" i="1"/>
  <c r="L221" i="1" s="1"/>
  <c r="B222" i="1"/>
  <c r="L222" i="1" s="1"/>
  <c r="B223" i="1"/>
  <c r="L223" i="1" s="1"/>
  <c r="B224" i="1"/>
  <c r="L224" i="1" s="1"/>
  <c r="B225" i="1"/>
  <c r="L225" i="1" s="1"/>
  <c r="B226" i="1"/>
  <c r="L226" i="1" s="1"/>
  <c r="B227" i="1"/>
  <c r="L227" i="1" s="1"/>
  <c r="B228" i="1"/>
  <c r="L228" i="1" s="1"/>
  <c r="B229" i="1"/>
  <c r="L229" i="1" s="1"/>
  <c r="B230" i="1"/>
  <c r="L230" i="1" s="1"/>
  <c r="B231" i="1"/>
  <c r="L231" i="1" s="1"/>
  <c r="B232" i="1"/>
  <c r="L232" i="1" s="1"/>
  <c r="B233" i="1"/>
  <c r="L233" i="1" s="1"/>
  <c r="B234" i="1"/>
  <c r="L234" i="1" s="1"/>
  <c r="B235" i="1"/>
  <c r="L235" i="1" s="1"/>
  <c r="B236" i="1"/>
  <c r="L236" i="1" s="1"/>
  <c r="B237" i="1"/>
  <c r="L237" i="1" s="1"/>
  <c r="B238" i="1"/>
  <c r="L238" i="1" s="1"/>
  <c r="B239" i="1"/>
  <c r="L239" i="1" s="1"/>
  <c r="B240" i="1"/>
  <c r="L240" i="1" s="1"/>
  <c r="B241" i="1"/>
  <c r="L241" i="1" s="1"/>
  <c r="B242" i="1"/>
  <c r="L242" i="1" s="1"/>
  <c r="B243" i="1"/>
  <c r="L243" i="1" s="1"/>
  <c r="B244" i="1"/>
  <c r="L244" i="1" s="1"/>
  <c r="B245" i="1"/>
  <c r="L245" i="1" s="1"/>
  <c r="B246" i="1"/>
  <c r="L246" i="1" s="1"/>
  <c r="B247" i="1"/>
  <c r="L247" i="1" s="1"/>
  <c r="B248" i="1"/>
  <c r="L248" i="1" s="1"/>
  <c r="B249" i="1"/>
  <c r="L249" i="1" s="1"/>
  <c r="B250" i="1"/>
  <c r="L250" i="1" s="1"/>
  <c r="B251" i="1"/>
  <c r="L251" i="1" s="1"/>
  <c r="B252" i="1"/>
  <c r="L252" i="1" s="1"/>
  <c r="B253" i="1"/>
  <c r="L253" i="1" s="1"/>
  <c r="B254" i="1"/>
  <c r="L254" i="1" s="1"/>
  <c r="B255" i="1"/>
  <c r="L255" i="1" s="1"/>
  <c r="B256" i="1"/>
  <c r="L256" i="1" s="1"/>
  <c r="B257" i="1"/>
  <c r="L257" i="1" s="1"/>
  <c r="B258" i="1"/>
  <c r="L258" i="1" s="1"/>
  <c r="B259" i="1"/>
  <c r="L259" i="1" s="1"/>
  <c r="B260" i="1"/>
  <c r="L260" i="1" s="1"/>
  <c r="B261" i="1"/>
  <c r="L261" i="1" s="1"/>
  <c r="B262" i="1"/>
  <c r="L262" i="1" s="1"/>
  <c r="B263" i="1"/>
  <c r="L263" i="1" s="1"/>
  <c r="B264" i="1"/>
  <c r="L264" i="1" s="1"/>
  <c r="B265" i="1"/>
  <c r="L265" i="1" s="1"/>
  <c r="B266" i="1"/>
  <c r="L266" i="1" s="1"/>
  <c r="B267" i="1"/>
  <c r="L267" i="1" s="1"/>
  <c r="B268" i="1"/>
  <c r="L268" i="1" s="1"/>
  <c r="B269" i="1"/>
  <c r="L269" i="1" s="1"/>
  <c r="B270" i="1"/>
  <c r="L270" i="1" s="1"/>
  <c r="B271" i="1"/>
  <c r="L271" i="1" s="1"/>
  <c r="B272" i="1"/>
  <c r="L272" i="1" s="1"/>
  <c r="B273" i="1"/>
  <c r="L273" i="1" s="1"/>
  <c r="B274" i="1"/>
  <c r="L274" i="1" s="1"/>
  <c r="B275" i="1"/>
  <c r="L275" i="1" s="1"/>
  <c r="B276" i="1"/>
  <c r="L276" i="1" s="1"/>
  <c r="B277" i="1"/>
  <c r="L277" i="1" s="1"/>
  <c r="B278" i="1"/>
  <c r="L278" i="1" s="1"/>
  <c r="B279" i="1"/>
  <c r="L279" i="1" s="1"/>
  <c r="B280" i="1"/>
  <c r="L280" i="1" s="1"/>
  <c r="B281" i="1"/>
  <c r="L281" i="1" s="1"/>
  <c r="B282" i="1"/>
  <c r="L282" i="1" s="1"/>
  <c r="B283" i="1"/>
  <c r="L283" i="1" s="1"/>
  <c r="B284" i="1"/>
  <c r="L284" i="1" s="1"/>
  <c r="B285" i="1"/>
  <c r="L285" i="1" s="1"/>
  <c r="B286" i="1"/>
  <c r="L286" i="1" s="1"/>
  <c r="B287" i="1"/>
  <c r="L287" i="1" s="1"/>
  <c r="B288" i="1"/>
  <c r="L288" i="1" s="1"/>
  <c r="B289" i="1"/>
  <c r="L289" i="1" s="1"/>
  <c r="B290" i="1"/>
  <c r="L290" i="1" s="1"/>
  <c r="B291" i="1"/>
  <c r="L291" i="1" s="1"/>
  <c r="B292" i="1"/>
  <c r="L292" i="1" s="1"/>
  <c r="B293" i="1"/>
  <c r="L293" i="1" s="1"/>
  <c r="B294" i="1"/>
  <c r="L294" i="1" s="1"/>
  <c r="B295" i="1"/>
  <c r="L295" i="1" s="1"/>
  <c r="B296" i="1"/>
  <c r="L296" i="1" s="1"/>
  <c r="B297" i="1"/>
  <c r="L297" i="1" s="1"/>
  <c r="B298" i="1"/>
  <c r="L298" i="1" s="1"/>
  <c r="B299" i="1"/>
  <c r="L299" i="1" s="1"/>
  <c r="B300" i="1"/>
  <c r="L300" i="1" s="1"/>
  <c r="B301" i="1"/>
  <c r="L301" i="1" s="1"/>
  <c r="B302" i="1"/>
  <c r="L302" i="1" s="1"/>
  <c r="B303" i="1"/>
  <c r="L303" i="1" s="1"/>
  <c r="B304" i="1"/>
  <c r="L304" i="1" s="1"/>
  <c r="B305" i="1"/>
  <c r="L305" i="1" s="1"/>
  <c r="B306" i="1"/>
  <c r="L306" i="1" s="1"/>
  <c r="B307" i="1"/>
  <c r="L307" i="1" s="1"/>
  <c r="B308" i="1"/>
  <c r="L308" i="1" s="1"/>
  <c r="B309" i="1"/>
  <c r="L309" i="1" s="1"/>
  <c r="B310" i="1"/>
  <c r="L310" i="1" s="1"/>
  <c r="B311" i="1"/>
  <c r="L311" i="1" s="1"/>
  <c r="B312" i="1"/>
  <c r="L312" i="1" s="1"/>
  <c r="B313" i="1"/>
  <c r="L313" i="1" s="1"/>
  <c r="B314" i="1"/>
  <c r="L314" i="1" s="1"/>
  <c r="B315" i="1"/>
  <c r="L315" i="1" s="1"/>
  <c r="B316" i="1"/>
  <c r="L316" i="1" s="1"/>
  <c r="B317" i="1"/>
  <c r="L317" i="1" s="1"/>
  <c r="B318" i="1"/>
  <c r="L318" i="1" s="1"/>
  <c r="B319" i="1"/>
  <c r="L319" i="1" s="1"/>
  <c r="B320" i="1"/>
  <c r="L320" i="1" s="1"/>
  <c r="B321" i="1"/>
  <c r="L321" i="1" s="1"/>
  <c r="B322" i="1"/>
  <c r="L322" i="1" s="1"/>
  <c r="B323" i="1"/>
  <c r="L323" i="1" s="1"/>
  <c r="B324" i="1"/>
  <c r="L324" i="1" s="1"/>
  <c r="B325" i="1"/>
  <c r="L325" i="1" s="1"/>
  <c r="B326" i="1"/>
  <c r="L326" i="1" s="1"/>
  <c r="B327" i="1"/>
  <c r="L327" i="1" s="1"/>
  <c r="B328" i="1"/>
  <c r="L328" i="1" s="1"/>
  <c r="B329" i="1"/>
  <c r="L329" i="1" s="1"/>
  <c r="B330" i="1"/>
  <c r="L330" i="1" s="1"/>
  <c r="B331" i="1"/>
  <c r="L331" i="1" s="1"/>
  <c r="B332" i="1"/>
  <c r="L332" i="1" s="1"/>
  <c r="B333" i="1"/>
  <c r="L333" i="1" s="1"/>
  <c r="B334" i="1"/>
  <c r="L334" i="1" s="1"/>
  <c r="B335" i="1"/>
  <c r="L335" i="1" s="1"/>
  <c r="B336" i="1"/>
  <c r="L336" i="1" s="1"/>
  <c r="B337" i="1"/>
  <c r="L337" i="1" s="1"/>
  <c r="B338" i="1"/>
  <c r="L338" i="1" s="1"/>
  <c r="B339" i="1"/>
  <c r="L339" i="1" s="1"/>
  <c r="B340" i="1"/>
  <c r="L340" i="1" s="1"/>
  <c r="B341" i="1"/>
  <c r="L341" i="1" s="1"/>
  <c r="B342" i="1"/>
  <c r="L342" i="1" s="1"/>
  <c r="B343" i="1"/>
  <c r="L343" i="1" s="1"/>
  <c r="B344" i="1"/>
  <c r="L344" i="1" s="1"/>
  <c r="B541" i="1"/>
  <c r="L541" i="1" s="1"/>
  <c r="B542" i="1"/>
  <c r="L542" i="1" s="1"/>
  <c r="B543" i="1"/>
  <c r="L543" i="1" s="1"/>
  <c r="B544" i="1"/>
  <c r="L544" i="1" s="1"/>
  <c r="B545" i="1"/>
  <c r="L545" i="1" s="1"/>
  <c r="B546" i="1"/>
  <c r="L546" i="1" s="1"/>
  <c r="B547" i="1"/>
  <c r="L547" i="1" s="1"/>
  <c r="B548" i="1"/>
  <c r="L548" i="1" s="1"/>
  <c r="B599" i="1"/>
  <c r="L599" i="1" s="1"/>
  <c r="B600" i="1"/>
  <c r="L600" i="1" s="1"/>
  <c r="B601" i="1"/>
  <c r="L601" i="1" s="1"/>
  <c r="B602" i="1"/>
  <c r="L602" i="1" s="1"/>
  <c r="B603" i="1"/>
  <c r="L603" i="1" s="1"/>
  <c r="B604" i="1"/>
  <c r="L604" i="1" s="1"/>
  <c r="B605" i="1"/>
  <c r="L605" i="1" s="1"/>
  <c r="B606" i="1"/>
  <c r="L606" i="1" s="1"/>
  <c r="B607" i="1"/>
  <c r="L607" i="1" s="1"/>
  <c r="B608" i="1"/>
  <c r="L608" i="1" s="1"/>
  <c r="B609" i="1"/>
  <c r="L609" i="1" s="1"/>
  <c r="B610" i="1"/>
  <c r="L610" i="1" s="1"/>
  <c r="B1137" i="1"/>
  <c r="L1137" i="1" s="1"/>
  <c r="B1138" i="1"/>
  <c r="L1138" i="1" s="1"/>
  <c r="B1139" i="1"/>
  <c r="L1139" i="1" s="1"/>
  <c r="B1140" i="1"/>
  <c r="L1140" i="1" s="1"/>
  <c r="B1141" i="1"/>
  <c r="L1141" i="1" s="1"/>
  <c r="B1142" i="1"/>
  <c r="L1142" i="1" s="1"/>
  <c r="B1143" i="1"/>
  <c r="L1143" i="1" s="1"/>
  <c r="B1144" i="1"/>
  <c r="L1144" i="1" s="1"/>
  <c r="B1145" i="1"/>
  <c r="L1145" i="1" s="1"/>
  <c r="B1130" i="1"/>
  <c r="L1130" i="1" s="1"/>
  <c r="B1131" i="1"/>
  <c r="L1131" i="1" s="1"/>
  <c r="B1132" i="1"/>
  <c r="L1132" i="1" s="1"/>
  <c r="B1133" i="1"/>
  <c r="L1133" i="1" s="1"/>
  <c r="B1134" i="1"/>
  <c r="L1134" i="1" s="1"/>
  <c r="B1135" i="1"/>
  <c r="L1135" i="1" s="1"/>
  <c r="B1136" i="1"/>
  <c r="L1136" i="1" s="1"/>
  <c r="B1125" i="1"/>
  <c r="L1125" i="1" s="1"/>
  <c r="B1126" i="1"/>
  <c r="L1126" i="1" s="1"/>
  <c r="B1127" i="1"/>
  <c r="L1127" i="1" s="1"/>
  <c r="B1128" i="1"/>
  <c r="L1128" i="1" s="1"/>
  <c r="B1129" i="1"/>
  <c r="L1129" i="1" s="1"/>
  <c r="B1146" i="1"/>
  <c r="L1146" i="1" s="1"/>
  <c r="B1147" i="1"/>
  <c r="L1147" i="1" s="1"/>
  <c r="B1148" i="1"/>
  <c r="L1148" i="1" s="1"/>
  <c r="B1149" i="1"/>
  <c r="L1149" i="1" s="1"/>
  <c r="B1150" i="1"/>
  <c r="L1150" i="1" s="1"/>
  <c r="B1151" i="1"/>
  <c r="L1151" i="1" s="1"/>
  <c r="B1152" i="1"/>
  <c r="L1152" i="1" s="1"/>
  <c r="B1153" i="1"/>
  <c r="L1153" i="1" s="1"/>
  <c r="B1154" i="1"/>
  <c r="L1154" i="1" s="1"/>
  <c r="B1155" i="1"/>
  <c r="L1155" i="1" s="1"/>
  <c r="B1156" i="1"/>
  <c r="L1156" i="1" s="1"/>
  <c r="B1157" i="1"/>
  <c r="L1157" i="1" s="1"/>
  <c r="B1158" i="1"/>
  <c r="L1158" i="1" s="1"/>
  <c r="B1159" i="1"/>
  <c r="L1159" i="1" s="1"/>
  <c r="B1160" i="1"/>
  <c r="L1160" i="1" s="1"/>
  <c r="B1161" i="1"/>
  <c r="L1161" i="1" s="1"/>
  <c r="B1162" i="1"/>
  <c r="L1162" i="1" s="1"/>
  <c r="B1163" i="1"/>
  <c r="L1163" i="1" s="1"/>
  <c r="B1164" i="1"/>
  <c r="L1164" i="1" s="1"/>
  <c r="B1165" i="1"/>
  <c r="L1165" i="1" s="1"/>
  <c r="B1166" i="1"/>
  <c r="L1166" i="1" s="1"/>
  <c r="B1167" i="1"/>
  <c r="L1167" i="1" s="1"/>
  <c r="B1168" i="1"/>
  <c r="L1168" i="1" s="1"/>
  <c r="B1169" i="1"/>
  <c r="L1169" i="1" s="1"/>
  <c r="B1170" i="1"/>
  <c r="L1170" i="1" s="1"/>
  <c r="B1171" i="1"/>
  <c r="L1171" i="1" s="1"/>
  <c r="B1172" i="1"/>
  <c r="L1172" i="1" s="1"/>
  <c r="B1173" i="1"/>
  <c r="L1173" i="1" s="1"/>
  <c r="B1174" i="1"/>
  <c r="L1174" i="1" s="1"/>
  <c r="B1175" i="1"/>
  <c r="L1175" i="1" s="1"/>
  <c r="B1176" i="1"/>
  <c r="L1176" i="1" s="1"/>
  <c r="B1177" i="1"/>
  <c r="L1177" i="1" s="1"/>
  <c r="B1178" i="1"/>
  <c r="L1178" i="1" s="1"/>
  <c r="B1179" i="1"/>
  <c r="L1179" i="1" s="1"/>
  <c r="B1180" i="1"/>
  <c r="L1180" i="1" s="1"/>
  <c r="B1276" i="1"/>
  <c r="L1276" i="1" s="1"/>
  <c r="B1277" i="1"/>
  <c r="L1277" i="1" s="1"/>
  <c r="B1278" i="1"/>
  <c r="L1278" i="1" s="1"/>
  <c r="B1279" i="1"/>
  <c r="L1279" i="1" s="1"/>
  <c r="B1280" i="1"/>
  <c r="L1280" i="1" s="1"/>
  <c r="B1281" i="1"/>
  <c r="L1281" i="1" s="1"/>
  <c r="B1282" i="1"/>
  <c r="L1282" i="1" s="1"/>
  <c r="B1283" i="1"/>
  <c r="L1283" i="1" s="1"/>
  <c r="B1284" i="1"/>
  <c r="L1284" i="1" s="1"/>
  <c r="B1285" i="1"/>
  <c r="L1285" i="1" s="1"/>
  <c r="B1286" i="1"/>
  <c r="L1286" i="1" s="1"/>
  <c r="B1287" i="1"/>
  <c r="L1287" i="1" s="1"/>
  <c r="B1288" i="1"/>
  <c r="L1288" i="1" s="1"/>
  <c r="B1289" i="1"/>
  <c r="L1289" i="1" s="1"/>
  <c r="B1290" i="1"/>
  <c r="L1290" i="1" s="1"/>
  <c r="B1291" i="1"/>
  <c r="L1291" i="1" s="1"/>
  <c r="B1292" i="1"/>
  <c r="L1292" i="1" s="1"/>
  <c r="B1293" i="1"/>
  <c r="L1293" i="1" s="1"/>
  <c r="B1294" i="1"/>
  <c r="L1294" i="1" s="1"/>
  <c r="B1295" i="1"/>
  <c r="L1295" i="1" s="1"/>
  <c r="B1296" i="1"/>
  <c r="L1296" i="1" s="1"/>
  <c r="B1297" i="1"/>
  <c r="L1297" i="1" s="1"/>
  <c r="B1298" i="1"/>
  <c r="L1298" i="1" s="1"/>
  <c r="B1299" i="1"/>
  <c r="L1299" i="1" s="1"/>
  <c r="B1300" i="1"/>
  <c r="L1300" i="1" s="1"/>
  <c r="B1301" i="1"/>
  <c r="L1301" i="1" s="1"/>
  <c r="B1302" i="1"/>
  <c r="L1302" i="1" s="1"/>
  <c r="B1303" i="1"/>
  <c r="L1303" i="1" s="1"/>
  <c r="B1304" i="1"/>
  <c r="L1304" i="1" s="1"/>
  <c r="B1305" i="1"/>
  <c r="L1305" i="1" s="1"/>
  <c r="B1306" i="1"/>
  <c r="L1306" i="1" s="1"/>
  <c r="B1307" i="1"/>
  <c r="L1307" i="1" s="1"/>
  <c r="B1308" i="1"/>
  <c r="L1308" i="1" s="1"/>
  <c r="B1309" i="1"/>
  <c r="L1309" i="1" s="1"/>
  <c r="B1310" i="1"/>
  <c r="L1310" i="1" s="1"/>
  <c r="B1311" i="1"/>
  <c r="L1311" i="1" s="1"/>
  <c r="B1312" i="1"/>
  <c r="L1312" i="1" s="1"/>
  <c r="B1313" i="1"/>
  <c r="L1313" i="1" s="1"/>
  <c r="B1314" i="1"/>
  <c r="L1314" i="1" s="1"/>
  <c r="B1315" i="1"/>
  <c r="L1315" i="1" s="1"/>
  <c r="B1316" i="1"/>
  <c r="L1316" i="1" s="1"/>
  <c r="B1317" i="1"/>
  <c r="L1317" i="1" s="1"/>
  <c r="B1318" i="1"/>
  <c r="L1318" i="1" s="1"/>
  <c r="B1319" i="1"/>
  <c r="L1319" i="1" s="1"/>
  <c r="B1320" i="1"/>
  <c r="L1320" i="1" s="1"/>
  <c r="B1321" i="1"/>
  <c r="L1321" i="1" s="1"/>
  <c r="B1322" i="1"/>
  <c r="L1322" i="1" s="1"/>
  <c r="B1323" i="1"/>
  <c r="L1323" i="1" s="1"/>
  <c r="B1324" i="1"/>
  <c r="L1324" i="1" s="1"/>
  <c r="B1325" i="1"/>
  <c r="L1325" i="1" s="1"/>
  <c r="B1326" i="1"/>
  <c r="L1326" i="1" s="1"/>
  <c r="B1327" i="1"/>
  <c r="L1327" i="1" s="1"/>
  <c r="B1328" i="1"/>
  <c r="L1328" i="1" s="1"/>
  <c r="B1329" i="1"/>
  <c r="L1329" i="1" s="1"/>
  <c r="B1330" i="1"/>
  <c r="L1330" i="1" s="1"/>
  <c r="B1331" i="1"/>
  <c r="L1331" i="1" s="1"/>
  <c r="B1332" i="1"/>
  <c r="L1332" i="1" s="1"/>
  <c r="B1333" i="1"/>
  <c r="L1333" i="1" s="1"/>
  <c r="B1334" i="1"/>
  <c r="L1334" i="1" s="1"/>
  <c r="B1335" i="1"/>
  <c r="L1335" i="1" s="1"/>
  <c r="B1336" i="1"/>
  <c r="L1336" i="1" s="1"/>
  <c r="B1337" i="1"/>
  <c r="L1337" i="1" s="1"/>
  <c r="B1338" i="1"/>
  <c r="L1338" i="1" s="1"/>
  <c r="B828" i="1"/>
  <c r="L828" i="1" s="1"/>
</calcChain>
</file>

<file path=xl/sharedStrings.xml><?xml version="1.0" encoding="utf-8"?>
<sst xmlns="http://schemas.openxmlformats.org/spreadsheetml/2006/main" count="14118" uniqueCount="1999">
  <si>
    <t>Image</t>
  </si>
  <si>
    <t>AnimalID</t>
  </si>
  <si>
    <t>Slide</t>
  </si>
  <si>
    <t>Object ID</t>
  </si>
  <si>
    <t>Name</t>
  </si>
  <si>
    <t>Class</t>
  </si>
  <si>
    <t>Parent</t>
  </si>
  <si>
    <t>ROI</t>
  </si>
  <si>
    <t>Aco_ear_922587-1_1.tif - Aco_ear_922587-1_1.tif #1</t>
  </si>
  <si>
    <t>922587-1</t>
  </si>
  <si>
    <t>abfc0886-71cd-43d8-a1ac-da12e5fc8da6</t>
  </si>
  <si>
    <t>Adipocytes</t>
  </si>
  <si>
    <t>Points</t>
  </si>
  <si>
    <t>f8196d30-f492-40bf-8173-933d21752564</t>
  </si>
  <si>
    <t>Regenerated Length</t>
  </si>
  <si>
    <t>Polyline</t>
  </si>
  <si>
    <t>1001363-1_48.jpg</t>
  </si>
  <si>
    <t>1001363-1</t>
  </si>
  <si>
    <t>fd20f50c-8016-4c0a-ad56-a802502ce1fa</t>
  </si>
  <si>
    <t>Cartilage Length</t>
  </si>
  <si>
    <t>957162-1_13.jpg</t>
  </si>
  <si>
    <t>957162-1</t>
  </si>
  <si>
    <t>b2bc5c03-8858-4ba5-bf7f-3a7a9176015b</t>
  </si>
  <si>
    <t>Aco_ear_922587-1_7.tif - Aco_ear_922587-1_7.tif #1</t>
  </si>
  <si>
    <t>215506b0-afe7-4d9e-9e76-72094d3495c5</t>
  </si>
  <si>
    <t>ddc130a6-f6c5-47e7-89dc-e417f1e54e39</t>
  </si>
  <si>
    <t>957162-1_31.jpg</t>
  </si>
  <si>
    <t>c132958a-5c06-4cb4-981b-f531c6d42f48</t>
  </si>
  <si>
    <t>1001363-1_42.jpg</t>
  </si>
  <si>
    <t>cf0594d5-fc0e-439d-b15d-33a20842a7ec</t>
  </si>
  <si>
    <t>1001363-1_63.jpg</t>
  </si>
  <si>
    <t>e2bf2016-7661-47af-8016-a73b0a18288b</t>
  </si>
  <si>
    <t>957162-1_22.jpg</t>
  </si>
  <si>
    <t>4173db67-1227-40b7-8259-6a30d2bd1f44</t>
  </si>
  <si>
    <t>957162-1_16.jpg</t>
  </si>
  <si>
    <t>d200f21b-7454-4196-97a5-487c983b02ec</t>
  </si>
  <si>
    <t>1001363-2_10.jpg</t>
  </si>
  <si>
    <t>1001363-2</t>
  </si>
  <si>
    <t>e666f6cb-3a78-49a9-a989-1907d09f2c03</t>
  </si>
  <si>
    <t>Line</t>
  </si>
  <si>
    <t>1c4e9aef-d799-41d5-9d8d-64057782c16e</t>
  </si>
  <si>
    <t>Aco_ear_922587-1_10.tif - Aco_ear_922587-1_10.tif #1</t>
  </si>
  <si>
    <t>a43d08e2-eca7-4655-9b5a-b750a33ff9b4</t>
  </si>
  <si>
    <t>0287c4c6-a6f6-414c-bd23-48ac5ad3c69f</t>
  </si>
  <si>
    <t>1cb70c33-c9c4-4bca-8625-37d4ccd0868d</t>
  </si>
  <si>
    <t>1001363-2_19.jpg</t>
  </si>
  <si>
    <t>9b2e2ea7-6196-4554-a56e-65da046c8282</t>
  </si>
  <si>
    <t>0c37c0a8-a5c0-49b1-af72-c0c182d2b69d</t>
  </si>
  <si>
    <t>927693-1_19.jpg</t>
  </si>
  <si>
    <t>927693-1</t>
  </si>
  <si>
    <t>3de31159-4b09-43b9-8b51-f688b337ae82</t>
  </si>
  <si>
    <t>1001363-1_13.jpg</t>
  </si>
  <si>
    <t>e181954e-f9bb-4e2f-99b8-0ad15f967c64</t>
  </si>
  <si>
    <t>d8a7b24d-d193-48b6-8e29-c97d8898d5aa</t>
  </si>
  <si>
    <t>Aco_ear_922587-1_13.tif - Aco_ear_922587-1_13.tif #1</t>
  </si>
  <si>
    <t>5a4eddf8-3965-44dd-9140-d2bb2c24d2d5</t>
  </si>
  <si>
    <t>919fc985-efe6-4830-b1d9-b7be18be2662</t>
  </si>
  <si>
    <t>7f0c20e8-5316-4721-a47c-9f9f949e3a0f</t>
  </si>
  <si>
    <t>1001363-2_34.jpg</t>
  </si>
  <si>
    <t>f7ee48c5-39a3-474d-aee7-45f2d8043cae</t>
  </si>
  <si>
    <t>1001363-2_28.jpg</t>
  </si>
  <si>
    <t>8a5677ca-e56d-498c-ad79-ed14a26b2a51</t>
  </si>
  <si>
    <t>957162-1_7.jpg</t>
  </si>
  <si>
    <t>c0b8148e-4d4c-4f02-bdf2-4fb8b79ddd21</t>
  </si>
  <si>
    <t>Aco_ear_922587-1_16.tif - Aco_ear_922587-1_16.tif #1</t>
  </si>
  <si>
    <t>bd52496d-6647-4854-a467-c6c98eaf9cbc</t>
  </si>
  <si>
    <t>8d784305-4160-4a55-9cc1-763771ed8526</t>
  </si>
  <si>
    <t>d7af1772-14a4-43b9-9852-b76363281ef0</t>
  </si>
  <si>
    <t>957162-1_25.jpg</t>
  </si>
  <si>
    <t>127db606-4cfa-44f5-9822-2aa790f5a09c</t>
  </si>
  <si>
    <t>957162-1_4.jpg</t>
  </si>
  <si>
    <t>df263cc4-6eb0-4786-abd4-b0a8b3031492</t>
  </si>
  <si>
    <t>3e95a19e-61e7-4de0-ba40-f372b607b1e4</t>
  </si>
  <si>
    <t>413ec126-5713-45b2-958f-9a567a0e6edd</t>
  </si>
  <si>
    <t>1001363-2_31.jpg</t>
  </si>
  <si>
    <t>0214e46b-800c-4fa1-a754-d87ae8f3531a</t>
  </si>
  <si>
    <t>d00dc6b8-57fb-4a62-ad1e-4a507958ccc4</t>
  </si>
  <si>
    <t>Aco_ear_922587-1_19.tif - Aco_ear_922587-1_19.tif #1</t>
  </si>
  <si>
    <t>afaeb461-34e1-408e-a6ea-1c597d3bf9be</t>
  </si>
  <si>
    <t>e8412cb0-c8d2-432b-b5c6-04962f1e5d43</t>
  </si>
  <si>
    <t>5fbd3ffd-f5bc-4f92-987a-94ed4a63ff24</t>
  </si>
  <si>
    <t>1001363-1_20.jpg</t>
  </si>
  <si>
    <t>3fa6156d-0d59-4e3d-bb49-065b01e07831</t>
  </si>
  <si>
    <t>a34b18c8-3390-4837-b765-bcfe687a556f</t>
  </si>
  <si>
    <t>99fd43e5-6b83-42e3-80aa-daa27833802c</t>
  </si>
  <si>
    <t>fc3c71ec-9993-46f1-99a0-ce084036472c</t>
  </si>
  <si>
    <t>1001363-2_40.jpg</t>
  </si>
  <si>
    <t>f83a89d7-cfac-449b-b288-c888f71b3897</t>
  </si>
  <si>
    <t>Aco_ear_922587-1_22.tif - Aco_ear_922587-1_22.tif #1</t>
  </si>
  <si>
    <t>d65c4f34-a869-4032-b5e1-81b1c59b1854</t>
  </si>
  <si>
    <t>d00fc4a5-d252-4939-bd1a-b873508df50c</t>
  </si>
  <si>
    <t>4bb43f2e-b204-4afb-8b44-4b6d9173aa35</t>
  </si>
  <si>
    <t>f9d442ce-1818-4419-a0cb-bba03f7e5edf</t>
  </si>
  <si>
    <t>965b36df-3dc0-4896-8052-c93fc3686362</t>
  </si>
  <si>
    <t>39079194-4bc6-4b4b-812a-c8178fe0aca4</t>
  </si>
  <si>
    <t>1001363-2_16.jpg</t>
  </si>
  <si>
    <t>a2070a27-626f-4367-9817-4381333159ed</t>
  </si>
  <si>
    <t>1001363-1_35.jpg</t>
  </si>
  <si>
    <t>3794c283-db9f-44e9-8407-784f2f05d702</t>
  </si>
  <si>
    <t>fe622a22-9031-41ce-a717-8ed764994505</t>
  </si>
  <si>
    <t>873f0660-83c4-4e4b-85cf-78a945e1abef</t>
  </si>
  <si>
    <t>1c9eb03f-9bb9-4dfa-9b86-517a112278b8</t>
  </si>
  <si>
    <t>ab1a72e9-fdd2-4c00-a553-9662f8673f15</t>
  </si>
  <si>
    <t>bf32122c-7d09-43cb-9249-3ffd6278e844</t>
  </si>
  <si>
    <t>1001363-1_54.jpg</t>
  </si>
  <si>
    <t>7969bd72-eaef-4694-82e4-aaeb458026ef</t>
  </si>
  <si>
    <t>eb96c825-5e29-4bb2-9066-77ba2debd01a</t>
  </si>
  <si>
    <t>957162-1_19.jpg</t>
  </si>
  <si>
    <t>ae6e6f55-371e-46eb-958a-cb33cd4165b6</t>
  </si>
  <si>
    <t>Aco_ear_990342-2_1.tif - Aco_ear_990342-2_1.tif #1</t>
  </si>
  <si>
    <t>990342-2</t>
  </si>
  <si>
    <t>17fe598f-547d-43ef-8b26-b1ec8c759aed</t>
  </si>
  <si>
    <t>38395476-c72e-49ed-8796-3a24d083840e</t>
  </si>
  <si>
    <t>957162-1_10.png</t>
  </si>
  <si>
    <t>3ad47b13-e7eb-4441-b87d-e18e908620bf</t>
  </si>
  <si>
    <t>Aco_ear_990342-2_4.tif - Aco_ear_990342-2_4.tif #1</t>
  </si>
  <si>
    <t>5e457b35-58c0-45b6-aabb-e575fb43a1cf</t>
  </si>
  <si>
    <t>6aedd739-0842-43cd-8dbc-d45c9a762c5b</t>
  </si>
  <si>
    <t>1001363-2_13.jpg</t>
  </si>
  <si>
    <t>6bcfb443-975a-49ed-92b8-8f5074c5dc22</t>
  </si>
  <si>
    <t>c7c95697-8eb8-41d6-9641-ad94e7918eec</t>
  </si>
  <si>
    <t>4036b278-2e22-4d27-90fb-91bf549ec5b9</t>
  </si>
  <si>
    <t>6e316b15-7b35-4821-b3b9-7d328e360f35</t>
  </si>
  <si>
    <t>Aco_ear_990342-2_10.tif - Aco_ear_990342-2_10.tif #1</t>
  </si>
  <si>
    <t>85d3bccd-c84e-4077-9672-dfa258685e4f</t>
  </si>
  <si>
    <t>85e02872-9cb5-4797-a4ed-0d641635625c</t>
  </si>
  <si>
    <t>1001363-2_22.jpg</t>
  </si>
  <si>
    <t>c5a2ba8f-b52a-46ee-9b82-f786468172c4</t>
  </si>
  <si>
    <t>96c249e0-7cd5-4fc7-a975-d43528e157e3</t>
  </si>
  <si>
    <t>41cab3cf-628d-48fb-93ef-2c72df860996</t>
  </si>
  <si>
    <t>927693-1_13.jpg</t>
  </si>
  <si>
    <t>620c0611-58e4-4be9-83ca-1f40094b43e6</t>
  </si>
  <si>
    <t>1001363-1_16.jpg</t>
  </si>
  <si>
    <t>0779844c-b394-46be-b995-473083fb74f5</t>
  </si>
  <si>
    <t>2c4e48e4-aa56-462e-854e-7d4501137467</t>
  </si>
  <si>
    <t>2c577ebb-2bea-4726-a854-17f1f203d188</t>
  </si>
  <si>
    <t>2c9c1021-ebf4-4704-bbe9-de5bc52b8747</t>
  </si>
  <si>
    <t>91cda32d-056b-42e7-b4ce-a4721a4de681</t>
  </si>
  <si>
    <t>Aco_ear_990342-2_13.tif - Aco_ear_990342-2_13.tif #1</t>
  </si>
  <si>
    <t>c140a2a6-5175-43d2-989e-a26a29614658</t>
  </si>
  <si>
    <t>189bc771-9515-47c5-b355-f49311c2fb7c</t>
  </si>
  <si>
    <t>1001363-2_4.jpg</t>
  </si>
  <si>
    <t>bcedc801-9a38-454b-bf42-77b478eb0d75</t>
  </si>
  <si>
    <t>1001363-1_45.jpg</t>
  </si>
  <si>
    <t>64cfc0af-a4da-451b-9f82-eaf048307de1</t>
  </si>
  <si>
    <t>1001363-2_7.jpg</t>
  </si>
  <si>
    <t>f8c2ae2d-d386-463b-9273-72e21edf7c16</t>
  </si>
  <si>
    <t>49925a80-1593-485a-9463-a890ba1fc127</t>
  </si>
  <si>
    <t>b9b725d2-b360-4643-b166-17cfe273be19</t>
  </si>
  <si>
    <t>927693-1_22.jpg</t>
  </si>
  <si>
    <t>35f61b8d-d1ee-4b66-bb8d-72d9c74f80d4</t>
  </si>
  <si>
    <t>9df515ee-5134-4bfc-b5fe-ccb80e507478</t>
  </si>
  <si>
    <t>6465acd7-c0df-4aa1-9a76-bd9da033a836</t>
  </si>
  <si>
    <t>Aco_ear_990342-2_16.tif - Aco_ear_990342-2_16.tif #1</t>
  </si>
  <si>
    <t>48af8d97-41d9-4959-815b-3011ea2a07a7</t>
  </si>
  <si>
    <t>7ff39bd1-50bc-44f3-9122-31bcdb1680df</t>
  </si>
  <si>
    <t>71e512db-22bf-4c7b-84e6-381247369b4c</t>
  </si>
  <si>
    <t>c66ae91f-38ee-43ec-88fe-1b1a1d017716</t>
  </si>
  <si>
    <t>b17a8280-cff8-4ba5-a3f3-9a68f96336b2</t>
  </si>
  <si>
    <t>c2ce022c-c652-4cf9-b522-361f600803de</t>
  </si>
  <si>
    <t>a4dd1fe1-0d47-4bf1-b3f9-b1d598d75275</t>
  </si>
  <si>
    <t>ef25918c-060e-4bb3-9815-ed461029bf60</t>
  </si>
  <si>
    <t>d3368e08-a75e-40c0-bba6-5b20d7b1a719</t>
  </si>
  <si>
    <t>1001363-2_37.jpg</t>
  </si>
  <si>
    <t>f1d26d11-f99b-43cc-8fe5-0df919b64c2b</t>
  </si>
  <si>
    <t>Aco_ear_990342-2_19.tif - Aco_ear_990342-2_19.tif #1</t>
  </si>
  <si>
    <t>350f341a-4e63-4705-9f2f-15a36c2c25ee</t>
  </si>
  <si>
    <t>2b7cc87d-1633-46ad-970f-bdbf4de0a170</t>
  </si>
  <si>
    <t>7c8ae888-5c0c-49e5-8111-708448001b20</t>
  </si>
  <si>
    <t>191037b9-d39c-4ebc-9756-eae83de24837</t>
  </si>
  <si>
    <t>8dda7007-7e0d-4b6b-a538-c9812a0067c5</t>
  </si>
  <si>
    <t>7566d078-9c9d-4576-a044-27b045a3c686</t>
  </si>
  <si>
    <t>4c649b33-d580-4331-86b5-40d4e6408fef</t>
  </si>
  <si>
    <t>3e7d471b-9917-4462-a7d5-fdffc276f51b</t>
  </si>
  <si>
    <t>Aco_ear_990342-2_22.tif - Aco_ear_990342-2_22.tif #1</t>
  </si>
  <si>
    <t>832522f3-dfea-4760-91c6-9e4aaee5ca90</t>
  </si>
  <si>
    <t>d6969b26-691b-4ea6-99a4-5f51f3f29910</t>
  </si>
  <si>
    <t>f11b657a-5cc4-42c9-bb90-571469a8ddae</t>
  </si>
  <si>
    <t>3ad84bed-1f15-4bee-b517-c0ad7b882bf8</t>
  </si>
  <si>
    <t>1001363-1_57.jpg</t>
  </si>
  <si>
    <t>a4aa9a4b-4dff-4b51-8546-e75c6b44aa21</t>
  </si>
  <si>
    <t>a215888b-458b-434e-b23f-718c69cd1fc7</t>
  </si>
  <si>
    <t>f5c6dd6e-e26a-4ae6-8172-399c8ee1da3d</t>
  </si>
  <si>
    <t>7c3cfaec-5f02-41cf-915c-7a8c40a49444</t>
  </si>
  <si>
    <t>edf3e2cd-3415-4cfa-9670-db67d78b0d7c</t>
  </si>
  <si>
    <t>957162-1_28.jpg</t>
  </si>
  <si>
    <t>3a408fa4-8ea9-4ebf-87e5-4fbb965e0609</t>
  </si>
  <si>
    <t>18de0020-b715-461d-b2b6-968741411c70</t>
  </si>
  <si>
    <t>Aco_ear_990342-2_25.tif - Aco_ear_990342-2_25.tif #1</t>
  </si>
  <si>
    <t>ec117d58-cb89-4f7e-8440-7c58260e8dc1</t>
  </si>
  <si>
    <t>128edc41-7665-4e4a-9b2e-2d46c0c4c358</t>
  </si>
  <si>
    <t>59eb90d7-8ba3-495f-a713-6ad5945a1bea</t>
  </si>
  <si>
    <t>844f5685-20f3-4ef1-88d9-16bd12fc14c5</t>
  </si>
  <si>
    <t>bc8ffff2-a6cf-495c-909c-47eea3052a62</t>
  </si>
  <si>
    <t>21b20810-4977-4517-af17-5bb4acf24c55</t>
  </si>
  <si>
    <t>927693-1_16.jpg</t>
  </si>
  <si>
    <t>437ad574-30ac-40eb-8166-30e48b36c02f</t>
  </si>
  <si>
    <t>4dcb6786-0ebf-4693-9b68-a82578be0c42</t>
  </si>
  <si>
    <t>5bc852bd-196e-492e-aa53-7e5cc587da6a</t>
  </si>
  <si>
    <t>2abb9d46-8853-44ff-bfdd-d2d687b88abd</t>
  </si>
  <si>
    <t>Aco_ear_990342-2_31.tif - Aco_ear_990342-2_31.tif #1</t>
  </si>
  <si>
    <t>c93dca11-0ac0-4c80-a195-3e35e0ca2d8c</t>
  </si>
  <si>
    <t>d70f68d3-4029-46a7-abc7-dae91d856428</t>
  </si>
  <si>
    <t>b67bd6bf-7a1a-4780-9971-5500d0d7e30c</t>
  </si>
  <si>
    <t>479a39b7-3c09-400f-8eec-1e2fcac350e7</t>
  </si>
  <si>
    <t>Aco_ear_990342-2_37.tif - Aco_ear_990342-2_37.tif #1</t>
  </si>
  <si>
    <t>65dc1ffa-4574-4958-b10d-c1342bdd1ff7</t>
  </si>
  <si>
    <t>83376e4e-1dd3-4d23-8b0c-9c2397ceed74</t>
  </si>
  <si>
    <t>e838fd1d-9431-430f-abac-073ab217dd6c</t>
  </si>
  <si>
    <t>1001363-2_25.jpg</t>
  </si>
  <si>
    <t>5e23a2b9-436a-454d-9a8e-40f8e69b63c3</t>
  </si>
  <si>
    <t>a5162923-8184-4fd6-b3a3-282a7b7b3bf9</t>
  </si>
  <si>
    <t>be63f1b3-2152-400d-90f0-e062955793bc</t>
  </si>
  <si>
    <t>fb90f5c5-913a-4626-a995-e85b0f233d78</t>
  </si>
  <si>
    <t>Aco_ear_990342-2_40.tif - Aco_ear_990342-2_40.tif #1</t>
  </si>
  <si>
    <t>44b5c4d3-ef50-4b52-8b76-2ef5cf24312e</t>
  </si>
  <si>
    <t>47ccfb06-8286-4947-8b3e-f6f6511b8dd7</t>
  </si>
  <si>
    <t>3c5f044a-4c14-494c-80b1-a745336b5788</t>
  </si>
  <si>
    <t>79ec1f80-2ded-450c-8ba1-b59123a54f90</t>
  </si>
  <si>
    <t>e634bede-f821-4150-a88f-9fc4214c4e6e</t>
  </si>
  <si>
    <t>Aco_ear_941702-1_9.tif</t>
  </si>
  <si>
    <t>941702-1</t>
  </si>
  <si>
    <t>77620ec0-b63c-41b8-b981-8d9886722c6f</t>
  </si>
  <si>
    <t>3565d2eb-66f7-42eb-b720-f2dfdb5c86ac</t>
  </si>
  <si>
    <t>195c7a51-93a4-47c0-a3cd-edcfaed126c9</t>
  </si>
  <si>
    <t>cf9bb399-915e-4b83-82bd-22bb2774934f</t>
  </si>
  <si>
    <t>fef0ed01-14ac-4103-8721-9a2da564955c</t>
  </si>
  <si>
    <t>eb02372f-425d-4f50-8775-f191c2492def</t>
  </si>
  <si>
    <t>4dd41303-da8a-4cab-b71a-8c9af70c89e2</t>
  </si>
  <si>
    <t>5b03923b-e4ce-4109-b1e2-732022fb9ed5</t>
  </si>
  <si>
    <t>98d22fc1-a2bb-4bae-adb6-295515033693</t>
  </si>
  <si>
    <t>c6ef3fc1-9e8a-4f8e-bd78-951d343fad9f</t>
  </si>
  <si>
    <t>a5bd3388-1e02-48b7-b4a9-eabc9b6d5619</t>
  </si>
  <si>
    <t>1e7f98be-876d-4625-bfa0-7c6a975175d7</t>
  </si>
  <si>
    <t>1001363-2_1.jpg</t>
  </si>
  <si>
    <t>6625829a-80fe-4036-8b9b-7374d7bba548</t>
  </si>
  <si>
    <t>Aco_ear_941702-1_18.tif - Aco_ear_941702-1_18.tif #1</t>
  </si>
  <si>
    <t>b7de0326-ddf4-4c62-86c6-a2f7e7306ae4</t>
  </si>
  <si>
    <t>d6a57ef5-c82a-4ea8-b12e-53385f8ea760</t>
  </si>
  <si>
    <t>dd58d620-9ae2-4dca-a16e-4119b81dad46</t>
  </si>
  <si>
    <t>4f61f1f4-bb45-43e8-bb73-7f8823ca6ebc</t>
  </si>
  <si>
    <t>9091fbd3-daba-4e1a-9131-a876f9c76f40</t>
  </si>
  <si>
    <t>Aco_ear_941702-1_27.tif - Aco_ear_941702-1_27.tif #1</t>
  </si>
  <si>
    <t>821e1bf3-0227-4bdd-a747-3f69d27784fa</t>
  </si>
  <si>
    <t>91972436-0c61-4c20-85bc-b4e8fc5260fd</t>
  </si>
  <si>
    <t>a14e7ae6-d78b-44e0-819e-306e70ae59bb</t>
  </si>
  <si>
    <t>fbc03648-71ba-468d-8334-dc2d036c7e1f</t>
  </si>
  <si>
    <t>49f0a186-188c-4259-bfdd-cdadce73891c</t>
  </si>
  <si>
    <t>Aco_ear_941702-1_24.tif - Aco_ear_941702-1_24.tif #1</t>
  </si>
  <si>
    <t>15e4f824-de0b-459b-8bdd-2546843bce36</t>
  </si>
  <si>
    <t>e784ed27-ff07-4abd-8156-a597f13cc660</t>
  </si>
  <si>
    <t>30416019-be4a-4028-8cd3-fa940f37e74a</t>
  </si>
  <si>
    <t>a6be7668-8828-4633-a125-640b3edc21db</t>
  </si>
  <si>
    <t>44a7d03c-86cc-407a-9ec0-c159b538a52e</t>
  </si>
  <si>
    <t>8668cc18-8c5a-4365-b954-feb14ac339eb</t>
  </si>
  <si>
    <t>32d59174-6867-4fb5-b51f-3e102a9c0af4</t>
  </si>
  <si>
    <t>Aco_ear_941702-1_12.tif - Aco_ear_941702-1_12.tif #1</t>
  </si>
  <si>
    <t>989dee32-1e30-440d-b752-c0e4e5bb7634</t>
  </si>
  <si>
    <t>9523fb15-1012-4d41-bc23-3f58b078b439</t>
  </si>
  <si>
    <t>1a7c4896-bbe0-41d6-b6f5-636650e25e02</t>
  </si>
  <si>
    <t>fdace9e1-6462-419c-b2c1-48d908241d46</t>
  </si>
  <si>
    <t>8fa3324a-5c23-44e9-8966-7c72b7d8f257</t>
  </si>
  <si>
    <t>6d3199a1-a2b8-44ad-8f51-f01afa39d187</t>
  </si>
  <si>
    <t>e6302db5-d53b-46ef-a1dc-7649c60ce45e</t>
  </si>
  <si>
    <t>fdaa6482-e9ae-48da-8146-90643f5d575b</t>
  </si>
  <si>
    <t>b8623bd1-b6af-44fe-81e3-d51a72347fd2</t>
  </si>
  <si>
    <t>Aco_ear_941702-1_21.tif - Aco_ear_941702-1_21.tif #1</t>
  </si>
  <si>
    <t>b8c73213-b01e-4ae0-bd56-c76c5807ea56</t>
  </si>
  <si>
    <t>1001363-2_43.jpg</t>
  </si>
  <si>
    <t>54cc1e0a-39d5-4764-a701-103d3d3eecfe</t>
  </si>
  <si>
    <t>440d92b8-37c3-46f3-80c6-4aebaa0935a7</t>
  </si>
  <si>
    <t>d6fe5be2-8193-4db9-bdb1-472d31f22316</t>
  </si>
  <si>
    <t>c4e510c0-0bc6-4142-80aa-4c20b5d59f88</t>
  </si>
  <si>
    <t>57d22f1c-fac1-495b-8d6c-f23157d32221</t>
  </si>
  <si>
    <t>b0085bf0-3829-437d-98b5-620419d5d1ce</t>
  </si>
  <si>
    <t>c42fa1c4-6981-4f8e-b5f0-56aee7e8f80a</t>
  </si>
  <si>
    <t>13d7c30c-87a7-4d11-a9b5-dcc56e72b156</t>
  </si>
  <si>
    <t>c73c86ea-5c48-4838-b5a2-f8d511a22d38</t>
  </si>
  <si>
    <t>Aco_ear_941702-1_15.tif - Aco_ear_941702-1_15.tif #1</t>
  </si>
  <si>
    <t>9ac15716-b5d7-4f10-a807-ff42afca964b</t>
  </si>
  <si>
    <t>d7d7c0b2-50ee-49db-8849-8f925321bf3c</t>
  </si>
  <si>
    <t>3b119de9-63c8-43a5-8ecd-7c707650ab32</t>
  </si>
  <si>
    <t>3efad130-3ca9-4d2d-bef9-ce24f32f0ea1</t>
  </si>
  <si>
    <t>5577f0aa-0516-4a12-9712-97938af07777</t>
  </si>
  <si>
    <t>927693-1_10.jpg</t>
  </si>
  <si>
    <t>68943064-296e-4ec9-88f0-b1a9037f5930</t>
  </si>
  <si>
    <t>59d2ab72-50a4-4978-beeb-af2dec852a6b</t>
  </si>
  <si>
    <t>d15f62ca-888d-44c6-8369-286d08cc9e93</t>
  </si>
  <si>
    <t>Aco_ear_922587-2_1.tif - Aco_ear_922587-2_1.tif #1</t>
  </si>
  <si>
    <t>922587-2</t>
  </si>
  <si>
    <t>5875a64b-3003-465e-85fc-44ce19bcbd9a</t>
  </si>
  <si>
    <t>1001363-1_60.jpg</t>
  </si>
  <si>
    <t>939c2220-517b-4f86-916a-d2b08c5cddc9</t>
  </si>
  <si>
    <t>01e5c3dd-1da0-4e85-a17a-507dee1a589a</t>
  </si>
  <si>
    <t>ba22e790-3a53-4a0a-bbab-1e8054fabc44</t>
  </si>
  <si>
    <t>19bbe429-8f84-43dc-9308-eb9a66fba8db</t>
  </si>
  <si>
    <t>72cd1c81-8e41-42ad-b006-8d2f9cd0202c</t>
  </si>
  <si>
    <t>cd9cdd6e-db78-4f10-b33e-42ee994591e6</t>
  </si>
  <si>
    <t>Aco_ear_922587-2_4.tif - Aco_ear_922587-2_4.tif #1</t>
  </si>
  <si>
    <t>f8e565b1-7c11-4906-a7dd-93cf8356386b</t>
  </si>
  <si>
    <t>21a9a0c1-3dce-4160-8a71-7fe16ec4ba58</t>
  </si>
  <si>
    <t>36bcc2c8-53a0-452d-a214-14c9f124c997</t>
  </si>
  <si>
    <t>23e5cd6d-4623-4d9a-8f2f-73960dce23d5</t>
  </si>
  <si>
    <t>77f20d4a-7190-46f9-a7a6-b921ed7897e6</t>
  </si>
  <si>
    <t>f9a24e27-1470-47f0-a0d0-c4ceb5a0f63c</t>
  </si>
  <si>
    <t>28a4921e-7991-4bdf-9d85-4d5e4c8b0b06</t>
  </si>
  <si>
    <t>cbe6ca6f-a2f7-48fe-8582-921ce0a414a0</t>
  </si>
  <si>
    <t>e7a41f97-aac6-495a-b393-cd3fe97c0861</t>
  </si>
  <si>
    <t>Aco_ear_922587-2_7.tif - Aco_ear_922587-2_7.tif #1</t>
  </si>
  <si>
    <t>70b4416e-8737-454e-a229-12e30a0481aa</t>
  </si>
  <si>
    <t>4c385105-27df-42e7-857c-66d1f815bfb1</t>
  </si>
  <si>
    <t>a9ca6a6c-41dd-4575-9fe6-fae9bf95277b</t>
  </si>
  <si>
    <t>8e0fb0f4-35e0-4a6f-85a3-f63d0c4fd541</t>
  </si>
  <si>
    <t>4c0e1f9a-6664-4d53-88a8-3a61bb26a863</t>
  </si>
  <si>
    <t>0e79b676-9868-4955-a437-72c22706dc82</t>
  </si>
  <si>
    <t>cefa2147-4222-437c-a513-9bac17bc7b25</t>
  </si>
  <si>
    <t>Aco_ear_922587-2_10.tof.tif - Aco_ear_922587-2_10.tof.tif #1</t>
  </si>
  <si>
    <t>6deb8c93-c3e0-4a26-b367-3191e3c84f1e</t>
  </si>
  <si>
    <t>47e9df89-ec53-487e-88c3-169d5ff494d9</t>
  </si>
  <si>
    <t>d6ab70eb-b495-40f7-a99f-a0888e4be98c</t>
  </si>
  <si>
    <t>0e866f19-1106-4c07-83a7-1dbfffb05774</t>
  </si>
  <si>
    <t>2368b6a1-a08a-4c50-b9d0-6189e94feb1d</t>
  </si>
  <si>
    <t>96c21d23-5c64-4525-8119-6e4f603216f0</t>
  </si>
  <si>
    <t>e09155a4-4f20-4d28-a56a-2a031e3a6232</t>
  </si>
  <si>
    <t>Aco_ear_922587-2_13.tif - Aco_ear_922587-2_13.tif #1</t>
  </si>
  <si>
    <t>1690b3cd-882c-44d3-9948-e51e2d81263a</t>
  </si>
  <si>
    <t>aea268ee-3d6d-4ab8-863b-6e104d42ebcf</t>
  </si>
  <si>
    <t>f75cb440-0406-4d46-8d6e-f4d075087425</t>
  </si>
  <si>
    <t>d770c01e-3999-4c72-b6f3-d76185b29188</t>
  </si>
  <si>
    <t>1f0eb8d3-de8b-4f1d-b328-78c083d044d4</t>
  </si>
  <si>
    <t>Aco_ear_922587-2_16.tif - Aco_ear_922587-2_16.tif #1</t>
  </si>
  <si>
    <t>cbc83116-4973-49ae-97a2-444e1eb25dea</t>
  </si>
  <si>
    <t>8b9537f2-5540-4a8c-b48a-20c9602b1d37</t>
  </si>
  <si>
    <t>97c8c829-ba1a-45fd-84bc-a4569b6851de</t>
  </si>
  <si>
    <t>b0751d4b-0e15-4e53-b00a-14b1208d23ad</t>
  </si>
  <si>
    <t>Aco_ear_922587-2_19.tif - Aco_ear_922587-2_19.tif #1</t>
  </si>
  <si>
    <t>c4493942-b7c2-4758-89f2-f2038b599ad0</t>
  </si>
  <si>
    <t>cc46c2cf-555b-4c7e-8a24-05e3be2e2677</t>
  </si>
  <si>
    <t>cfdf202d-620d-44b4-8c9e-274eab9a4bd2</t>
  </si>
  <si>
    <t>Aco_ear_B31.1_s18.tif</t>
  </si>
  <si>
    <t>1064394-1</t>
  </si>
  <si>
    <t>22a18a36-d9f3-40ae-869a-7eef17089f70</t>
  </si>
  <si>
    <t>e13a9a99-f56b-4ab8-b3a3-8ae953ba3ced</t>
  </si>
  <si>
    <t>7dbe92db-0787-49d1-bb16-63a38664ac05</t>
  </si>
  <si>
    <t>f61c4973-09ab-4ac3-97bb-8d3bd64284d1</t>
  </si>
  <si>
    <t>4da9c5ce-e53a-4d4a-9014-7e365bbf5e0e</t>
  </si>
  <si>
    <t>ba0cb597-9bda-424b-93ac-276a37e34862</t>
  </si>
  <si>
    <t>912f1472-671f-48bd-8ace-70a66502a361</t>
  </si>
  <si>
    <t>f80a1f48-9aef-4d57-8a43-9976a11270e6</t>
  </si>
  <si>
    <t>0e988223-8b15-450e-9831-4dee76f42210</t>
  </si>
  <si>
    <t>e4419ff6-019d-4876-ba5a-1e518b755e98</t>
  </si>
  <si>
    <t>11f9007a-dd8e-465c-8c71-ee433f17107b</t>
  </si>
  <si>
    <t>Aco_ear_B31.2_s7.tif</t>
  </si>
  <si>
    <t>1064394-2</t>
  </si>
  <si>
    <t>b6d53a8c-efad-4be5-969a-ec7e79d2aec6</t>
  </si>
  <si>
    <t>e0891080-3f06-475d-aa11-45d0a3b6b5d7</t>
  </si>
  <si>
    <t>a1908911-822e-47a9-adf7-733b49aa0ebe</t>
  </si>
  <si>
    <t>ear_B31-2_11.18.21_106M_66dpw_15.tif - ear_B31-2_11.18.21_106M_66dpw_15.tif #1</t>
  </si>
  <si>
    <t>1d2c315f-74f1-45c4-b1b1-e271002174e6</t>
  </si>
  <si>
    <t>42619bd4-97ca-4c07-a191-7ded9bc88bb2</t>
  </si>
  <si>
    <t>291ad409-5e00-4bfb-8524-f0d186d4f64b</t>
  </si>
  <si>
    <t>9631bb23-fa8c-4ac5-a00d-06be253a7fa6</t>
  </si>
  <si>
    <t>9c81df60-dba0-476b-adf6-741cde15809d</t>
  </si>
  <si>
    <t>65248a0e-607e-4869-bec6-0059fe610283</t>
  </si>
  <si>
    <t>cb84f161-6253-487d-8e55-2f08d9ec0a7d</t>
  </si>
  <si>
    <t>ear_B31-2_11.18.21_106M_66dpw_12.tif - ear_B31-2_11.18.21_106M_66dpw_12.tif #1</t>
  </si>
  <si>
    <t>3aacc30a-1356-4a0c-b8fc-fb22fe3542da</t>
  </si>
  <si>
    <t>0c14bc0a-aaef-433d-92da-d86dc04adb56</t>
  </si>
  <si>
    <t>77d2ffc8-aa85-4879-aa69-4362f6870e3f</t>
  </si>
  <si>
    <t>0dfa6e65-3e26-4cb9-a9d2-6c7f7eb3fc4a</t>
  </si>
  <si>
    <t>2d0e8b50-4fe4-4d4b-b8a3-ec5720121c0c</t>
  </si>
  <si>
    <t>851df775-a68a-4431-a5c0-c691bf4c853e</t>
  </si>
  <si>
    <t>ear_B31-2_11.18.21_100M_66dpw_7.tif - ear_B31-2_11.18.21_100M_66dpw_7.tif #1</t>
  </si>
  <si>
    <t>42db495a-eec5-40b9-9144-e489bf411cf2</t>
  </si>
  <si>
    <t>8a4bc400-7743-41da-bb76-069a81a82e94</t>
  </si>
  <si>
    <t>2da720de-ebae-4953-bf09-c7c631f45d0f</t>
  </si>
  <si>
    <t>356d1dd7-fab6-4daa-8e9b-df2e5860ab8c</t>
  </si>
  <si>
    <t>c9e47381-c736-4bcc-8a06-4da646e3080e</t>
  </si>
  <si>
    <t>ear_B31-1_11.18.21_100M_66dpw_13.tif - ear_B31-1_11.18.21_100M_66dpw_13.tif #1</t>
  </si>
  <si>
    <t>d2f9f2ba-e49f-4dfe-8418-8a3949974f11</t>
  </si>
  <si>
    <t>ab77b989-0dac-4426-af51-fd677f7afd79</t>
  </si>
  <si>
    <t>a878db62-4fe1-4dd1-ae14-df0ddceaddb8</t>
  </si>
  <si>
    <t>88d6022f-9e56-49b5-bb85-ed8c807d8d6c</t>
  </si>
  <si>
    <t>1001363-1_51.jpg</t>
  </si>
  <si>
    <t>f52d582c-149f-4f2f-81a6-68ac16ff07da</t>
  </si>
  <si>
    <t>f5edb61b-5302-4c50-89d9-310d45a58519</t>
  </si>
  <si>
    <t>ear_B31-1_11.18.21_100M_66dpw_12.tif - ear_B31-1_11.18.21_100M_66dpw_12.tif #1</t>
  </si>
  <si>
    <t>0f95b23a-263d-47cf-8563-2de324cb6d6f</t>
  </si>
  <si>
    <t>2382cc63-8c25-4c8b-91df-51207dbf95aa</t>
  </si>
  <si>
    <t>11e9ce8b-60f4-457d-9909-a74e41b7c082</t>
  </si>
  <si>
    <t>1f46d45c-8855-48ef-921b-49bf9faa98f6</t>
  </si>
  <si>
    <t>37216b04-732c-41af-b178-daeb8bddd2e5</t>
  </si>
  <si>
    <t>b3905488-4ee5-4d00-9b38-6d1c702e6880</t>
  </si>
  <si>
    <t>5e0a5a47-fb3a-4271-9e02-76ecebb04765</t>
  </si>
  <si>
    <t>19c72227-fad9-4959-8191-002d5248ec13</t>
  </si>
  <si>
    <t>48f5e9e4-4220-4263-b0a5-0291782e8d2d</t>
  </si>
  <si>
    <t>ear_B31-1_11.18.21_100M_66dpw_10.tif - ear_B31-1_11.18.21_100M_66dpw_10.tif #1</t>
  </si>
  <si>
    <t>43761bcf-e5a9-41cc-83a3-b200885cddd6</t>
  </si>
  <si>
    <t>ca421732-36b6-4460-b23a-b1453b449fb9</t>
  </si>
  <si>
    <t>f5841da4-f9eb-4b0c-9dac-958380d2246f</t>
  </si>
  <si>
    <t>c654b2b0-b5a6-4e51-8cd2-55cfe0bd2e83</t>
  </si>
  <si>
    <t>1bf73356-0ba2-482d-9d4a-745764087cab</t>
  </si>
  <si>
    <t>6d933693-f7f4-4bf7-a97c-95106f9cdde7</t>
  </si>
  <si>
    <t>8b68037d-f864-4079-ae77-95145b80d9f6</t>
  </si>
  <si>
    <t>ed8451ab-1a2e-4768-8db2-3cde60fab7d3</t>
  </si>
  <si>
    <t>a94c0c95-b4b5-43a0-b1cd-3d4a0b3aeee6</t>
  </si>
  <si>
    <t>99f4864e-426c-45e7-82a2-bbc4a4c92a62</t>
  </si>
  <si>
    <t>ear_B31-1_11.18.21_10_66dpw_16.tif - ear_B31-1_11.18.21_10_66dpw_16.tif #1</t>
  </si>
  <si>
    <t>df30ecdc-845c-42e9-b66e-f7f091ee797d</t>
  </si>
  <si>
    <t>5d041f2f-2fb6-4e70-8e8a-4e3446a99def</t>
  </si>
  <si>
    <t>a5cc8425-3626-4ffb-b8c5-e60d7022cc8c</t>
  </si>
  <si>
    <t>89615fb5-aa62-40a5-a8be-3f6cf74782ff</t>
  </si>
  <si>
    <t>2b2c8bc5-f73f-4f54-84ba-bca9785a3bbe</t>
  </si>
  <si>
    <t>254cb81c-1e71-4ee0-870e-8dc1bcf0658a</t>
  </si>
  <si>
    <t>4cec5bea-bbff-4f2a-b7b1-95a87dbb9e41</t>
  </si>
  <si>
    <t>922587-2_22</t>
  </si>
  <si>
    <t>9e65cd81-95c6-4647-891b-875d67f29f1a</t>
  </si>
  <si>
    <t>4aea9f34-fbe9-4196-858e-c8877dc84ba0</t>
  </si>
  <si>
    <t>927693-1_7.jpg</t>
  </si>
  <si>
    <t>5db7b7c6-f69b-4dec-8a5a-f6425dfa10b7</t>
  </si>
  <si>
    <t>32304872-6707-46e3-aeed-df40844e14a5</t>
  </si>
  <si>
    <t>2e3e991e-e947-418e-96f9-df77730fed85</t>
  </si>
  <si>
    <t>f9ec3ddf-f773-4a48-bdb2-64f96b8c766a</t>
  </si>
  <si>
    <t>7248c486-10b1-4f76-9b23-07cba529bac3</t>
  </si>
  <si>
    <t>5b792241-3fa9-49c6-a9bb-dca64b56ee06</t>
  </si>
  <si>
    <t>90ca82c2-29cf-4e53-b75b-a07647433a86</t>
  </si>
  <si>
    <t>ef0d6c56-289c-425a-ae61-9550e3340da7</t>
  </si>
  <si>
    <t>cad1645a-de78-4614-95e0-fd0f9d723bc6</t>
  </si>
  <si>
    <t>42c4299c-1367-4185-93bc-a9b5aeb2d75c</t>
  </si>
  <si>
    <t>18a6d32f-9d57-4105-a1bc-f36b8b047fcb</t>
  </si>
  <si>
    <t>fe790f3b-bca2-4a0d-b581-f498be447bce</t>
  </si>
  <si>
    <t>b283edf3-88b2-4c82-adb2-59b48813fd79</t>
  </si>
  <si>
    <t>c7f4bfa4-06a0-4b57-bc01-717b276561af</t>
  </si>
  <si>
    <t>3220ff35-f742-4927-b7ae-ffc70577b118</t>
  </si>
  <si>
    <t>257994e9-ef4f-49bd-913a-648939d52e73</t>
  </si>
  <si>
    <t>0d48dda8-e22c-49d2-ba23-e138accc55f9</t>
  </si>
  <si>
    <t>c0e34065-de3c-4168-ad61-db47b3a162b1</t>
  </si>
  <si>
    <t>b96e60fd-b46c-4d1d-8902-27053143e5ea</t>
  </si>
  <si>
    <t>424b376b-2730-4dab-84b1-1e3a8a831c33</t>
  </si>
  <si>
    <t>dd8ed017-6dbc-4479-89dc-701bf13d067c</t>
  </si>
  <si>
    <t>b3d15616-e923-4a64-9502-b4ae7da56055</t>
  </si>
  <si>
    <t>f8c118a5-94b1-4934-bce0-7d97c86a4acb</t>
  </si>
  <si>
    <t>314885df-23f0-4d1c-90b3-76477096f24d</t>
  </si>
  <si>
    <t>237e9273-038c-4577-be2e-ed738e45ec32</t>
  </si>
  <si>
    <t>1e4ecad5-3602-4de8-baf4-3039a69d364f</t>
  </si>
  <si>
    <t>63344ef8-fda4-4722-880a-d2a32e6525e2</t>
  </si>
  <si>
    <t>28307f6e-077b-4e3b-8b79-3989730d5b58</t>
  </si>
  <si>
    <t>866c7d13-e724-4bc2-831e-bd4fd110382c</t>
  </si>
  <si>
    <t>55c9b343-5d93-4431-92a3-c80d5f63270d</t>
  </si>
  <si>
    <t>ecad2016-0235-4f33-a4f8-37ceff7be2a0</t>
  </si>
  <si>
    <t>09abed41-532c-4444-b51b-4b10b8223c9d</t>
  </si>
  <si>
    <t>ad5ae0fa-4682-4c5b-9837-80ac65e7485f</t>
  </si>
  <si>
    <t>d14af1be-762a-4726-a36a-1937cbb0985c</t>
  </si>
  <si>
    <t>7de85f8e-4243-45be-8392-9c71b4b915aa</t>
  </si>
  <si>
    <t>c38a6011-8977-4b12-918c-c488df8f36e5</t>
  </si>
  <si>
    <t>9bd2551b-9398-497e-b2f2-67c630b42c37</t>
  </si>
  <si>
    <t>287872d8-b123-47ea-a2f2-27ac959814b7</t>
  </si>
  <si>
    <t>119edf08-73ad-4608-8844-8858dc46fb6d</t>
  </si>
  <si>
    <t>1cf74170-5c7f-49ee-ba07-04c053064ffb</t>
  </si>
  <si>
    <t>1764ae45-5a81-42c1-baf9-65dd1aa00b1f</t>
  </si>
  <si>
    <t>b907a805-93a7-4690-8d8f-e470d1d0a054</t>
  </si>
  <si>
    <t>d4809a9a-2ed8-463d-ad3b-17a39d7cba2e</t>
  </si>
  <si>
    <t>80f353ea-6da1-4972-ab69-d4353a6d03c9</t>
  </si>
  <si>
    <t>663454ae-1fd6-4965-a67c-5f8498dc9200</t>
  </si>
  <si>
    <t>a17bcc12-551f-44b6-8631-76d73f656a23</t>
  </si>
  <si>
    <t>72a996e6-f358-4ca8-8d92-22dc294e09cd</t>
  </si>
  <si>
    <t>2699bd46-fc6f-4cbc-8970-874ff23368ae</t>
  </si>
  <si>
    <t>1dfed7ac-5acf-469f-b606-d6c7d5b7a1e1</t>
  </si>
  <si>
    <t>bb76c3df-cdde-43b9-abf2-2f69670a30e0</t>
  </si>
  <si>
    <t>d7ed9fbd-029d-45cb-aa85-7f7f7ca940d3</t>
  </si>
  <si>
    <t>ee31b97e-a650-467e-a3bd-07c775fdcce0</t>
  </si>
  <si>
    <t>b71dc751-1822-4207-b37d-adc98b015af6</t>
  </si>
  <si>
    <t>66964e7d-ba18-42da-8c2c-9bbbb4a25690</t>
  </si>
  <si>
    <t>a1c82685-a653-45fd-97d9-4da17eb54450</t>
  </si>
  <si>
    <t>ada3a5ff-344b-4cb7-a9d8-853e5f200456</t>
  </si>
  <si>
    <t>fdc694be-cc1e-455d-a4f0-0f32b70fef63</t>
  </si>
  <si>
    <t>70e74de0-8125-4c93-a4ca-eaed68aad795</t>
  </si>
  <si>
    <t>79950cc2-bb97-44b7-8c85-2ccc2d493217</t>
  </si>
  <si>
    <t>a0e1067b-2691-4576-b269-5b6124af48ed</t>
  </si>
  <si>
    <t>195be036-d950-4aa4-bb12-6c9ed5b0746a</t>
  </si>
  <si>
    <t>42670e2f-554b-4d41-a8ea-528d35cfcf2c</t>
  </si>
  <si>
    <t>85f9c1d8-45ff-4be1-8037-cd3f9ebbf13e</t>
  </si>
  <si>
    <t>996d02d6-e35b-4231-be7b-a68674cbcb84</t>
  </si>
  <si>
    <t>ee2e2c6d-a7a6-4adf-a44c-4cef4ab6c8a1</t>
  </si>
  <si>
    <t>7d82553d-9c0c-4dfd-8bd7-25e87c464eae</t>
  </si>
  <si>
    <t>5ce9fd59-a8a4-4831-aafd-6eadea1cccb3</t>
  </si>
  <si>
    <t>20ce4058-8b1b-4c29-89a6-cd1d43ec3951</t>
  </si>
  <si>
    <t>c7ab37ae-d2d5-4186-b390-f146bdff6844</t>
  </si>
  <si>
    <t>25475496-03e4-4d02-abb8-478c64fdf8c2</t>
  </si>
  <si>
    <t>2296bc2d-5497-467c-ba29-7bfecb1b9e62</t>
  </si>
  <si>
    <t>56cc9462-b9d2-41ed-8715-56171e5dff09</t>
  </si>
  <si>
    <t>1e7815ae-139b-4b97-a940-13024327341e</t>
  </si>
  <si>
    <t>e093535d-718b-4697-a1c8-eea8619f99d7</t>
  </si>
  <si>
    <t>46f766f1-3f28-42a8-a757-e97811f7536b</t>
  </si>
  <si>
    <t>322d541d-62d8-4185-9278-2566945b0092</t>
  </si>
  <si>
    <t>74e44b64-eff4-4058-b561-6cffe2dfc377</t>
  </si>
  <si>
    <t>2c6ae475-97e1-4a8f-932f-2a8975efd823</t>
  </si>
  <si>
    <t>800c8cad-e22b-4d50-81e7-55e3503acb65</t>
  </si>
  <si>
    <t>66bcf3ba-bd64-4ada-bf2d-bc5c88bd6df9</t>
  </si>
  <si>
    <t>fd89e21a-6df0-441b-a2c2-db80c66c85f5</t>
  </si>
  <si>
    <t>b663ba6b-5e67-4f61-a7c8-37ba0be64a25</t>
  </si>
  <si>
    <t>a72cbb64-2d10-4127-8c01-9dceaacc6d17</t>
  </si>
  <si>
    <t>4528ffc2-b668-4837-a6e8-f1decc348f76</t>
  </si>
  <si>
    <t>3e37ace5-7333-4dc4-8c58-f19b1c994970</t>
  </si>
  <si>
    <t>87f21757-ff46-474e-939f-1257e01e6671</t>
  </si>
  <si>
    <t>77921738-96b7-4710-8b09-16680f510cfa</t>
  </si>
  <si>
    <t>951ae609-a04d-440e-b583-63e21633a6c4</t>
  </si>
  <si>
    <t>3355fded-2105-4e81-a461-52647fd71fa5</t>
  </si>
  <si>
    <t>4fcd5b24-f998-44f2-bea9-0db3f67aa458</t>
  </si>
  <si>
    <t>3001b60b-fe59-4be7-b197-4f4ce6c7ae8e</t>
  </si>
  <si>
    <t>428b0acb-5910-44a0-9289-538508bc1c86</t>
  </si>
  <si>
    <t>a2638fd1-ed73-45d6-8c2e-0afb17c1b741</t>
  </si>
  <si>
    <t>143da6c7-3aeb-4337-912b-195adb1450f6</t>
  </si>
  <si>
    <t>6e990332-ed9d-4b26-b082-327bb0444a6e</t>
  </si>
  <si>
    <t>407637b1-2366-4b1f-8a71-ab35b9b4c047</t>
  </si>
  <si>
    <t>2c4cffd6-fd9a-470e-928a-ab90a37ca2c3</t>
  </si>
  <si>
    <t>c4704ee8-c341-4757-b777-1dda7872a798</t>
  </si>
  <si>
    <t>0f50238a-5312-482c-a99b-4121a42d6310</t>
  </si>
  <si>
    <t>6b77ebfb-d88c-473c-9943-8a04a650b536</t>
  </si>
  <si>
    <t>f4e25ca6-b645-46b9-92a5-ec83e9eeca1f</t>
  </si>
  <si>
    <t>fcba17bd-eb49-4fbb-a737-181f0afe6ee7</t>
  </si>
  <si>
    <t>af58474c-dd86-49c9-b6bb-3dc813805237</t>
  </si>
  <si>
    <t>b36414a2-6c8e-4f1d-8a40-dc6306159151</t>
  </si>
  <si>
    <t>46b1e0b0-95a3-434b-bcec-1415a4f68814</t>
  </si>
  <si>
    <t>b3f7a7f5-679b-4c5b-8d9c-e2be2f23fa3e</t>
  </si>
  <si>
    <t>335cb496-b6b7-4fdd-a84f-1ca495bba2af</t>
  </si>
  <si>
    <t>9ee85446-5d5c-480f-a66b-dfc1f8a0fafd</t>
  </si>
  <si>
    <t>467bb628-4e8c-476a-8b3e-8e1c93f9e4c0</t>
  </si>
  <si>
    <t>bb3f8566-05f9-4e1c-9226-dfaaf1c9006d</t>
  </si>
  <si>
    <t>43e3c7b7-0787-4816-99ed-32a65c73dc64</t>
  </si>
  <si>
    <t>9e2698eb-e6fc-4a9f-9b97-610faa96cdad</t>
  </si>
  <si>
    <t>f9ec71c5-b139-4537-8c4d-13d7314c5b91</t>
  </si>
  <si>
    <t>905db8fb-f72c-4c2d-afb7-2e38142b249e</t>
  </si>
  <si>
    <t>c7635c09-6208-4e6f-b9b6-a95724ca4e7c</t>
  </si>
  <si>
    <t>cbdeb760-870f-4a19-98a4-eca54d9771ba</t>
  </si>
  <si>
    <t>18859f25-b03c-4e8a-8853-79478f1a82be</t>
  </si>
  <si>
    <t>5309d052-63e1-4cf8-8b54-e3ae61cc4236</t>
  </si>
  <si>
    <t>9def065c-3587-4435-b5db-0d97807cde50</t>
  </si>
  <si>
    <t>da1255dd-d1a9-4e00-8bee-59e0cc900a8e</t>
  </si>
  <si>
    <t>11c6336a-aaea-4ec1-822f-89bf66180fd9</t>
  </si>
  <si>
    <t>c9ce9eec-35ef-4ab9-a22c-e120b1d604b6</t>
  </si>
  <si>
    <t>1017bf19-0f8c-49ff-93b7-d232bd69abe0</t>
  </si>
  <si>
    <t>fd59104e-ff6d-45e0-ae93-c479cc0a6ef9</t>
  </si>
  <si>
    <t>f001243b-0b9a-498f-91eb-a3a3e5a5a792</t>
  </si>
  <si>
    <t>feb319c9-f0d9-4e0f-b2b0-b2e9b8480b2b</t>
  </si>
  <si>
    <t>81ce4bbe-353e-4b55-82c1-68d73fb10d4f</t>
  </si>
  <si>
    <t>07209c1e-8b82-4da2-891d-1395347fd5b9</t>
  </si>
  <si>
    <t>02e096d0-757d-4202-909b-5af79501f5fd</t>
  </si>
  <si>
    <t>1a5f11c5-54d8-4662-88be-c7fe46969da0</t>
  </si>
  <si>
    <t>2498e5e0-a5c9-4a10-8b46-884826417b2b</t>
  </si>
  <si>
    <t>286c6349-10e6-4651-8e06-32a5227c5075</t>
  </si>
  <si>
    <t>5d8faa50-f810-48ef-ac30-5173fccaf277</t>
  </si>
  <si>
    <t>188e4cb5-e8ec-4075-bbbc-bf52822c65df</t>
  </si>
  <si>
    <t>7e3a5a64-5545-47af-bd0f-dc8ac064232b</t>
  </si>
  <si>
    <t>b5b851de-49b2-4f60-b17f-12a060e76ece</t>
  </si>
  <si>
    <t>d89d0ca2-b156-4e96-a65d-17b41367ec13</t>
  </si>
  <si>
    <t>d38aecf6-1a0e-46df-9665-6325937abbda</t>
  </si>
  <si>
    <t>7c9101c1-096e-4ebc-8643-0046bb69f0ca</t>
  </si>
  <si>
    <t>2e7374c7-d958-4fe2-8d27-91727cf19fbc</t>
  </si>
  <si>
    <t>bea8316c-b084-4d60-a3af-fe67a3e24c53</t>
  </si>
  <si>
    <t>4c87950e-7609-4900-8bbd-4b152b14defe</t>
  </si>
  <si>
    <t>572ab580-797c-4b82-873c-30babdd8182a</t>
  </si>
  <si>
    <t>be55be74-fd9b-421e-bb26-cb9ba57bb7ad</t>
  </si>
  <si>
    <t>efa6032a-f8ba-4d11-9abe-b4983698a67e</t>
  </si>
  <si>
    <t>d5c535ad-48aa-4e1a-a1c5-9226a3e5c9e4</t>
  </si>
  <si>
    <t>1fe173be-5850-449c-863d-355e815dbf3e</t>
  </si>
  <si>
    <t>7886dd52-08f7-4b65-9e7f-634f94c5dbc9</t>
  </si>
  <si>
    <t>14af5639-ff9c-48c1-b4bb-d3f9ccad7e66</t>
  </si>
  <si>
    <t>37771655-8c54-4dc1-881f-9f04741fab45</t>
  </si>
  <si>
    <t>edbb1624-be84-46a5-8eb1-21ecaabd8787</t>
  </si>
  <si>
    <t>e1a5f1fb-7f31-4811-8456-9794c83e5290</t>
  </si>
  <si>
    <t>e9f25956-317b-4849-b508-dac8297e985d</t>
  </si>
  <si>
    <t>af7ac95c-bfcd-4be9-8384-1e9635ed02a1</t>
  </si>
  <si>
    <t>ead14d6c-a19e-4ef2-8047-d4986e2dd897</t>
  </si>
  <si>
    <t>34d3780f-2b2d-4343-81dc-d9f31c2b3ac7</t>
  </si>
  <si>
    <t>1c2a31dc-4861-4fd9-8696-a6bd7dd8f642</t>
  </si>
  <si>
    <t>f493684f-2d73-46d7-a0eb-a28de721c9e7</t>
  </si>
  <si>
    <t>5a39e1a4-f988-4b7a-a65a-d7c63ff06688</t>
  </si>
  <si>
    <t>2d17f1d3-190e-4c25-8a32-be7c566a9ff4</t>
  </si>
  <si>
    <t>2f757f8e-df16-439c-93d5-874ce99b76c0</t>
  </si>
  <si>
    <t>f1253465-1996-41d8-8ece-5029c411b414</t>
  </si>
  <si>
    <t>1dad3e9f-cfe6-4a27-b9fe-83b399ff7571</t>
  </si>
  <si>
    <t>4a29ed40-c41f-46c6-8a0c-28531a5f6375</t>
  </si>
  <si>
    <t>ba53b092-cda9-491f-84a3-7ead156813e5</t>
  </si>
  <si>
    <t>151191f1-5165-4fe8-83f6-a6cd6004d2af</t>
  </si>
  <si>
    <t>0b838d23-4f17-4f44-9c18-c82243e51028</t>
  </si>
  <si>
    <t>6ed661b4-77f7-4196-af07-77daa5c5ec0c</t>
  </si>
  <si>
    <t>777b9b7a-23ce-466f-98dc-dc39714e3f72</t>
  </si>
  <si>
    <t>fac050b0-2cf9-433d-9028-2b59008a1bce</t>
  </si>
  <si>
    <t>09f80be6-33ae-4e8f-ac8a-613bf39afd14</t>
  </si>
  <si>
    <t>581e7888-76d0-4788-a147-086dd14cb34e</t>
  </si>
  <si>
    <t>25279319-3675-4566-a950-a0e8adcbf8c0</t>
  </si>
  <si>
    <t>1c892101-4990-4f2c-9db4-ad2b2b4fd7e6</t>
  </si>
  <si>
    <t>beea3a02-17ba-48e6-915a-7845578c75eb</t>
  </si>
  <si>
    <t>54ad17f9-5e0d-4548-b915-b1285fa382aa</t>
  </si>
  <si>
    <t>4c936455-6120-48de-bb7e-059ff99f0a7f</t>
  </si>
  <si>
    <t>21ac3fd7-4b47-4dfb-ae56-c24ea286ef01</t>
  </si>
  <si>
    <t>046ce7fc-14eb-4a2e-9c68-b9f35df725b0</t>
  </si>
  <si>
    <t>5861ad15-de06-4810-b642-02a06b8c0e89</t>
  </si>
  <si>
    <t>9679a885-2ba6-4f77-8114-c342c952b586</t>
  </si>
  <si>
    <t>c11c4c90-25f8-487c-8ef1-00c6f8579cd0</t>
  </si>
  <si>
    <t>07b5c455-e4c5-42fe-9194-9dee8c827882</t>
  </si>
  <si>
    <t>e8f65b16-6e56-436d-854f-5eaa9be4914d</t>
  </si>
  <si>
    <t>9ff3b7ab-9dee-437e-864b-a5fa83c57090</t>
  </si>
  <si>
    <t>1508dd36-0c2c-4f73-a352-2dd531509122</t>
  </si>
  <si>
    <t>4c4086e3-b47b-4a87-90ea-408416d74dbf</t>
  </si>
  <si>
    <t>eecd13e9-5c03-40ed-bf18-5641c2ff86a9</t>
  </si>
  <si>
    <t>4c9223a8-59a9-44fe-a55e-72c62fd8755c</t>
  </si>
  <si>
    <t>55a40456-d06c-47f9-a418-0cf40c1428d5</t>
  </si>
  <si>
    <t>08d6ac7a-64b5-4d23-a6c6-57e33c11fe85</t>
  </si>
  <si>
    <t>dffacf1d-4d5c-42eb-b4ac-1d2975ab41ff</t>
  </si>
  <si>
    <t>d6eca91a-db81-423f-8c30-74a091a85331</t>
  </si>
  <si>
    <t>f777a215-bad7-46bb-abd4-b71b84aefcfe</t>
  </si>
  <si>
    <t>a7dc2cfc-5938-4ae0-b9c6-f279a482011d</t>
  </si>
  <si>
    <t>f2c95e92-c32a-415d-b390-071c1efbbc47</t>
  </si>
  <si>
    <t>6d989577-1a4f-4d04-acd8-20d228ceb1b8</t>
  </si>
  <si>
    <t>723068e6-98e3-4d12-8b4e-cf1734855a0c</t>
  </si>
  <si>
    <t>efa3c9bb-4719-4a00-a291-98e25be1e0c4</t>
  </si>
  <si>
    <t>98974788-c743-4d63-9bc7-a4ec2f80704f</t>
  </si>
  <si>
    <t>2406a141-d69d-4622-b5e0-6a9edff20380</t>
  </si>
  <si>
    <t>3aaf8cab-be12-4e53-bd76-c249a69d1640</t>
  </si>
  <si>
    <t>08053107-765c-4336-bb1a-cdc25d2fa264</t>
  </si>
  <si>
    <t>eca37bcb-7960-4b0e-8c5b-181c5615c718</t>
  </si>
  <si>
    <t>2795e360-5632-481e-bd6d-9847c493b174</t>
  </si>
  <si>
    <t>8036109d-a276-4ea3-8489-ae57824e88a0</t>
  </si>
  <si>
    <t>ffae377e-e7f4-48a4-b622-ffbcc32bd9d7</t>
  </si>
  <si>
    <t>4ce352e5-c58f-4817-a68a-02b88a0dc142</t>
  </si>
  <si>
    <t>06e28fcb-3d7a-49b8-969c-16e27ec4724a</t>
  </si>
  <si>
    <t>803a2d5e-2fb1-4cc9-8827-ffddbf6efec3</t>
  </si>
  <si>
    <t>b3a8971b-30fd-4d0d-865f-b729c30cdafb</t>
  </si>
  <si>
    <t>0db16e52-87f0-41d1-9597-cf4bdb1a0475</t>
  </si>
  <si>
    <t>ba556f54-82b9-4e31-a944-1b99ab83d741</t>
  </si>
  <si>
    <t>92f74be9-052f-457b-ac7f-7bea8ed382eb</t>
  </si>
  <si>
    <t>06ec00f5-ec49-431a-b676-93553109e3bf</t>
  </si>
  <si>
    <t>a370ee1f-4133-4a6c-8389-b7bb43637c84</t>
  </si>
  <si>
    <t>919205b3-e2e1-4a9b-9b3f-ff6f06c99f77</t>
  </si>
  <si>
    <t>a4dfdef4-66e9-4606-b7d8-f3d363ed734f</t>
  </si>
  <si>
    <t>a492b8e6-48af-4a13-932a-9b2f6e832ebd</t>
  </si>
  <si>
    <t>67d5caaa-366b-40e8-9479-8594a312f019</t>
  </si>
  <si>
    <t>b21f3264-55aa-498a-b255-8aa4f1c98f6c</t>
  </si>
  <si>
    <t>9108964c-f031-4cde-b408-d386bcc231fb</t>
  </si>
  <si>
    <t>2bfb18b9-6afb-46fa-a2cf-6d9325a682cf</t>
  </si>
  <si>
    <t>2ce8cfd6-2082-4a81-b521-5b4ddf5a4513</t>
  </si>
  <si>
    <t>a06b27f7-f003-40fb-a054-708041866e54</t>
  </si>
  <si>
    <t>ad7bdbdf-3f84-4a05-ab78-2d5eee68bb2e</t>
  </si>
  <si>
    <t>c9feaeba-f045-48ef-858a-de162442e797</t>
  </si>
  <si>
    <t>63fb84f3-bda9-49c7-9ae0-c42c4230e13d</t>
  </si>
  <si>
    <t>58b47012-3021-447d-97c7-ba75da80a218</t>
  </si>
  <si>
    <t>fefcbf3e-d522-42e2-8e45-d09c2dcdbf55</t>
  </si>
  <si>
    <t>bc699665-1f6a-479d-a3d6-bb1ddb3ae346</t>
  </si>
  <si>
    <t>95866228-fbcc-4935-bee3-1597178f211e</t>
  </si>
  <si>
    <t>d3111ec4-b3c3-4607-8ed9-b4bde2e812e3</t>
  </si>
  <si>
    <t>aab22208-9f4c-4e18-ae8b-35b20a71c476</t>
  </si>
  <si>
    <t>573b40e0-9ca6-4447-9f35-75a9725f6c11</t>
  </si>
  <si>
    <t>c4ab2791-c98e-49f8-a5d9-3902a9d87977</t>
  </si>
  <si>
    <t>cb1c7355-f424-495d-b1f9-4c9fc7dd541b</t>
  </si>
  <si>
    <t>914ab031-95ef-427a-a5f5-2e2cc20da4ae</t>
  </si>
  <si>
    <t>dc817f19-3f2c-4689-8717-d52c9fab9329</t>
  </si>
  <si>
    <t>0df2b3e4-af93-40dc-beca-c6c4d87c1f8e</t>
  </si>
  <si>
    <t>6d6e71b0-5e16-483e-8c47-7e1eae3f1fcf</t>
  </si>
  <si>
    <t>436a9564-020d-4015-88d9-7b245b887d2b</t>
  </si>
  <si>
    <t>0c1b0a4f-f52d-489a-a5a8-4f268e8baeff</t>
  </si>
  <si>
    <t>8cd6791c-37f7-4658-ac22-91982137cffc</t>
  </si>
  <si>
    <t>dc35d006-3ffa-4f95-8dac-e8dc0620313f</t>
  </si>
  <si>
    <t>a6398d86-9244-4cf5-87f2-1217fe2aa668</t>
  </si>
  <si>
    <t>8c8a24d8-c438-4394-a9c1-6aa51d1bf176</t>
  </si>
  <si>
    <t>df53c564-490c-41b1-b466-f2ef9184033e</t>
  </si>
  <si>
    <t>fbf4ecdb-aa15-46f7-bbec-cc224d5b9e74</t>
  </si>
  <si>
    <t>2a74cb0e-3c30-463f-bbca-d2e188830de7</t>
  </si>
  <si>
    <t>4595c81a-66ac-469e-8210-94c12e5aaed8</t>
  </si>
  <si>
    <t>f9fb2751-eb68-4ff7-9697-1fbc58b6608a</t>
  </si>
  <si>
    <t>1f3d4d5a-5fef-411f-a538-49b6b70a4f27</t>
  </si>
  <si>
    <t>766ab2f3-144c-4872-966e-916d0a444c22</t>
  </si>
  <si>
    <t>0bbb9ae3-5056-4a2b-97df-537675709408</t>
  </si>
  <si>
    <t>698cb415-d929-4400-bd20-3c894f5c6f79</t>
  </si>
  <si>
    <t>5f89d29b-a81f-4921-956b-e231e328dc0f</t>
  </si>
  <si>
    <t>ce4adb8b-7875-4532-8fdd-dd14002512eb</t>
  </si>
  <si>
    <t>88291a71-0ee2-4ff2-9579-5ff560f04c20</t>
  </si>
  <si>
    <t>9b6d2cef-298b-4688-a716-672508913a56</t>
  </si>
  <si>
    <t>a3524c90-b224-4a1e-beeb-9c5d359f4870</t>
  </si>
  <si>
    <t>d878f97a-6746-4cca-9d2d-e890d6312750</t>
  </si>
  <si>
    <t>de682f7d-009d-484a-b718-11443086e469</t>
  </si>
  <si>
    <t>455ffa47-ce27-4af7-9726-37db9c828ff4</t>
  </si>
  <si>
    <t>6130d626-d3f5-41b9-998d-d9c7a15373f6</t>
  </si>
  <si>
    <t>0df7bd73-c4a4-4be7-9012-1645b76d0926</t>
  </si>
  <si>
    <t>896b3242-7184-49b2-8387-c82b5b017c3a</t>
  </si>
  <si>
    <t>15168a61-c4f5-4c53-8003-5520e0a25f6b</t>
  </si>
  <si>
    <t>89dee02f-5b73-45ec-ad90-3a80bceaa4a9</t>
  </si>
  <si>
    <t>5a7cf5d1-a31d-4a24-8eb6-6b3b2f3bd418</t>
  </si>
  <si>
    <t>96c8f9f1-ce44-4353-a0ba-769b87330f73</t>
  </si>
  <si>
    <t>f698c1c1-c79b-4c3c-a1c8-fb1e052d9ff1</t>
  </si>
  <si>
    <t>dc5ac5a1-7536-4911-9a1b-76ad444a0c3e</t>
  </si>
  <si>
    <t>ac81cfd4-2798-4e8b-8fce-d67a430bc72c</t>
  </si>
  <si>
    <t>c49b9003-67fd-4a62-a121-b5a10d101fda</t>
  </si>
  <si>
    <t>b2367359-3619-41d7-b4ab-8dd3060b8e25</t>
  </si>
  <si>
    <t>60b00949-f556-42e7-9778-6a51c5e6a373</t>
  </si>
  <si>
    <t>80622e5a-c98f-4e8d-8969-f0e1ac446a6a</t>
  </si>
  <si>
    <t>1930105c-5ed1-4153-af1b-8af4768a0c2f</t>
  </si>
  <si>
    <t>5e143628-97fb-42f5-b4b8-4200a1bf87d1</t>
  </si>
  <si>
    <t>28060c02-657c-4d3f-9b09-4560863e1f1a</t>
  </si>
  <si>
    <t>a2949dc2-524b-4d9c-bf02-7bfad91b27c9</t>
  </si>
  <si>
    <t>2d13b329-2fba-4c56-a559-77d06812596e</t>
  </si>
  <si>
    <t>3f766ff6-fe5b-46f4-bcdf-fa38b676bbfd</t>
  </si>
  <si>
    <t>97ebc1ce-04d3-46e6-af86-4f2a8f680ab6</t>
  </si>
  <si>
    <t>d01569f2-a105-4b6b-8a07-315f76edf36d</t>
  </si>
  <si>
    <t>74798c77-c135-4e99-9b9a-3536cc61a8ad</t>
  </si>
  <si>
    <t>a7e9085a-5f2c-4c9f-a7db-1a32895f9791</t>
  </si>
  <si>
    <t>55ce054d-98e5-458b-8014-1819b0801f15</t>
  </si>
  <si>
    <t>1583b372-04d2-482c-8e12-efff357a31d2</t>
  </si>
  <si>
    <t>23a0df71-53f6-41fd-9c21-717009a794eb</t>
  </si>
  <si>
    <t>d80a1956-70ed-4c6f-a57e-22ed6e99b9e0</t>
  </si>
  <si>
    <t>bae0d701-213e-4f35-8d1e-e85e4ff2dcbd</t>
  </si>
  <si>
    <t>768a915d-cc87-488c-84ca-bee32ae3dc93</t>
  </si>
  <si>
    <t>b4615199-00c1-4d53-b4cc-d402c40a505f</t>
  </si>
  <si>
    <t>9fa981b1-ccd6-4d10-aaea-3234cdb4f199</t>
  </si>
  <si>
    <t>25e69554-66a2-49cc-90c4-2973fc87fe2b</t>
  </si>
  <si>
    <t>8fae3661-37b8-426c-a069-309a11f55e88</t>
  </si>
  <si>
    <t>c90aa069-ba51-4a81-b646-fa039790f4ad</t>
  </si>
  <si>
    <t>ff087616-6ca1-4afb-a300-ca829328b587</t>
  </si>
  <si>
    <t>591afc98-9e34-4569-9bc4-1659fbab37e7</t>
  </si>
  <si>
    <t>7ad79c3a-58a2-40bd-bc1d-4b103bf6f149</t>
  </si>
  <si>
    <t>d6f8a158-8185-4185-8ec3-49c27b6a4fd4</t>
  </si>
  <si>
    <t>8f1b022e-b0c6-4cb6-b285-cbbf7b643f70</t>
  </si>
  <si>
    <t>348d4eed-11cf-4421-88b4-4c41197b57a1</t>
  </si>
  <si>
    <t>0b385426-9e27-4a63-be96-4c3d28c6a695</t>
  </si>
  <si>
    <t>c208d741-18fa-404e-83f6-3bc1d52978b6</t>
  </si>
  <si>
    <t>bba643d9-decc-4f9a-9f5a-f94123ea18b6</t>
  </si>
  <si>
    <t>de36619f-96aa-4c58-957c-37aeab9afd1e</t>
  </si>
  <si>
    <t>98023b75-09f7-4f24-856b-57c88ea7f9ca</t>
  </si>
  <si>
    <t>e3bd2c5f-a1e8-4df4-93af-fe46eccc56ed</t>
  </si>
  <si>
    <t>c18ce617-ea7a-4b11-a5d4-1700b875238f</t>
  </si>
  <si>
    <t>e393bda9-d60e-491f-8d7f-4e4aa6447c15</t>
  </si>
  <si>
    <t>957162-1_10</t>
  </si>
  <si>
    <t>B3_5-2_31.jpg</t>
  </si>
  <si>
    <t>1058108-2</t>
  </si>
  <si>
    <t>285299ff-1d46-4f48-b6ef-db8579cbc65b</t>
  </si>
  <si>
    <t>3e1b98f2-8e57-40d4-ae1d-6bc76d9e5dd3</t>
  </si>
  <si>
    <t>9ac1bd65-4b1e-4d8a-a1e3-57b700bd8775</t>
  </si>
  <si>
    <t>85b15480-192d-48a2-a590-8286ef0b9482</t>
  </si>
  <si>
    <t>B3_5-2_40.jpg</t>
  </si>
  <si>
    <t>e7b36128-a724-4f1e-b1cf-615dcdc76021</t>
  </si>
  <si>
    <t>b5345166-590a-4261-9aee-d1146b913b3f</t>
  </si>
  <si>
    <t>c715d591-90d2-481e-9e37-ebf2a007b306</t>
  </si>
  <si>
    <t>2f250fbc-3ff4-4e7b-a041-bbd80e00141d</t>
  </si>
  <si>
    <t>7ba4bcff-c2bc-4c12-8018-f4da0ae14caa</t>
  </si>
  <si>
    <t>bc4e7211-5e86-4a01-b32a-912140d87a5f</t>
  </si>
  <si>
    <t>8250d71c-ff66-4d21-aaae-6b0f5da712a3</t>
  </si>
  <si>
    <t>B3_5-2_43.jpg</t>
  </si>
  <si>
    <t>984b5bea-0277-467f-9c7b-14dcb13facc3</t>
  </si>
  <si>
    <t>48c19022-8388-44db-9031-d03446cecf5f</t>
  </si>
  <si>
    <t>76ecf4ad-1d8b-41f3-9002-f1988ca67465</t>
  </si>
  <si>
    <t>d46da1d9-2619-463b-be3d-f885bf146682</t>
  </si>
  <si>
    <t>7a94ead3-6445-4148-bfe8-0b6d45357795</t>
  </si>
  <si>
    <t>f0bf7411-dccd-42be-a14e-38bee22fb186</t>
  </si>
  <si>
    <t>29737b05-5b4f-4d1a-8623-5c6cb81a6046</t>
  </si>
  <si>
    <t>ec874796-2206-447d-9caa-32df869d6d9b</t>
  </si>
  <si>
    <t>B3_5-2_46.jpg</t>
  </si>
  <si>
    <t>dff191d2-0dfb-4860-b164-8d22df968d99</t>
  </si>
  <si>
    <t>fc36b15d-75aa-4512-a843-bbbccf475044</t>
  </si>
  <si>
    <t>461d710c-8fc4-417b-8846-202475d04075</t>
  </si>
  <si>
    <t>b1368b2a-7ba7-4151-9589-3e3317537c56</t>
  </si>
  <si>
    <t>df2c8dc5-4802-4ac2-a491-a104ceb98225</t>
  </si>
  <si>
    <t>e6fd753c-b439-41a0-bfc1-5b917d1b7399</t>
  </si>
  <si>
    <t>f046c754-a647-4e42-b369-027db136c882</t>
  </si>
  <si>
    <t>2f4d8ec9-0d84-40b5-b59c-f21653542470</t>
  </si>
  <si>
    <t>97ee2f16-94ef-4740-b6a6-78ce49c41811</t>
  </si>
  <si>
    <t>B3_5-2_52.jpg</t>
  </si>
  <si>
    <t>95f4d4c8-277b-4532-bd0f-ebec47e2aaed</t>
  </si>
  <si>
    <t>1285366d-755c-4a45-901a-b7a9c5bd7752</t>
  </si>
  <si>
    <t>37a3af44-7004-4b02-83da-e33238e33cf0</t>
  </si>
  <si>
    <t>9bb4d107-229b-45d4-8165-795b83407560</t>
  </si>
  <si>
    <t>647fb2f9-86f4-41ff-ab19-dd166a0dff70</t>
  </si>
  <si>
    <t>60d47ec0-f67f-4b4b-9192-8356e7bf3fcc</t>
  </si>
  <si>
    <t>B3_5-2_55.jpg</t>
  </si>
  <si>
    <t>faa4f620-9403-44d9-9d7b-022f641e6a36</t>
  </si>
  <si>
    <t>f4e02b5a-6fea-4592-8d02-d0e4d1173068</t>
  </si>
  <si>
    <t>cc2d43a3-6152-45fc-b02e-1fe101d95416</t>
  </si>
  <si>
    <t>a0a38690-4a18-4e38-87a3-cce6cde37857</t>
  </si>
  <si>
    <t>5bb329ac-e752-4e92-aa87-2403b4aae099</t>
  </si>
  <si>
    <t>54d24238-7086-45fc-97cd-bb7cd955724c</t>
  </si>
  <si>
    <t>B3_5-3_4.jpg</t>
  </si>
  <si>
    <t>1058108-3</t>
  </si>
  <si>
    <t>a0687346-ede1-4915-a104-5fe45bdd5d94</t>
  </si>
  <si>
    <t>9e2e2c2e-6593-4fae-af18-c0b13edee612</t>
  </si>
  <si>
    <t>0c1786f1-459b-4fa4-b16b-d036b73ca7b7</t>
  </si>
  <si>
    <t>6e0f95a7-d747-4ebf-8195-c8930509a52d</t>
  </si>
  <si>
    <t>400d640e-5f3c-4979-b255-afbfacf0650e</t>
  </si>
  <si>
    <t>8ce8e8a0-c573-4bc2-b77e-d2ee48455331</t>
  </si>
  <si>
    <t>fe562a55-cf5a-4319-8960-4ee59a092821</t>
  </si>
  <si>
    <t>B3_5-3_7.jpg</t>
  </si>
  <si>
    <t>42e3f7ff-64af-4dd6-a61e-56ece932420c</t>
  </si>
  <si>
    <t>85ec3722-c0c7-4475-a7e5-c2c96f82f4a7</t>
  </si>
  <si>
    <t>0feac912-5873-468a-ae56-a5bf0da6fe02</t>
  </si>
  <si>
    <t>53b2c54c-7c5d-4383-a705-5b962cefdecc</t>
  </si>
  <si>
    <t>83cea768-7afa-4883-b7f2-2bd7edbc5f03</t>
  </si>
  <si>
    <t>B3_5-3_10.jpg</t>
  </si>
  <si>
    <t>da41ec45-1c05-480e-aac0-f8b6c308b980</t>
  </si>
  <si>
    <t>f5f893fa-a040-4025-9577-4aff1c092630</t>
  </si>
  <si>
    <t>bafc451a-498b-4697-940d-c7f6d54e4d67</t>
  </si>
  <si>
    <t>c36f02b5-625e-4e2b-ae22-b91b3824c09a</t>
  </si>
  <si>
    <t>5faf9450-b778-4374-a962-c7dbd771d1a7</t>
  </si>
  <si>
    <t>f5f0b13e-f7e4-4b38-8549-c4e65f2ad991</t>
  </si>
  <si>
    <t>283ff0b5-c1fd-4510-9805-d3fa5fcae81e</t>
  </si>
  <si>
    <t>2e52669d-c12b-4b48-abbb-4384877d8fe4</t>
  </si>
  <si>
    <t>B3_5-3_13.jpg</t>
  </si>
  <si>
    <t>96cfdaa9-bb68-46c1-804f-856d2f925439</t>
  </si>
  <si>
    <t>96cbf490-5d10-4a03-a23e-9a2471d75ae0</t>
  </si>
  <si>
    <t>d223456b-240a-492b-84af-ab4874c8d089</t>
  </si>
  <si>
    <t>29ed2878-29ac-4791-a86d-466d60e4f4bf</t>
  </si>
  <si>
    <t>21fa7083-129e-4206-b1fb-2975e886e6d7</t>
  </si>
  <si>
    <t>b1dbaf00-98e4-4c0b-b035-6b3b6d9f1732</t>
  </si>
  <si>
    <t>0e15c18c-fe80-489b-94fb-6bc89657d7e7</t>
  </si>
  <si>
    <t>060a583e-e0e4-476e-bc15-105f1828222b</t>
  </si>
  <si>
    <t>B3_5-3_16.jpg</t>
  </si>
  <si>
    <t>de025f6e-4e15-4078-a46f-2f88b0f82b01</t>
  </si>
  <si>
    <t>849ad1ca-7919-45da-a61a-6ae64b59700b</t>
  </si>
  <si>
    <t>39bbe64e-e69e-4813-9bb7-e736533e29e3</t>
  </si>
  <si>
    <t>507478e8-e6b9-402f-a838-895d2466b0d5</t>
  </si>
  <si>
    <t>66526b8d-a515-44b1-a3db-8315da13c0e7</t>
  </si>
  <si>
    <t>c45fb3d4-2341-4cf2-aff5-85d83181320b</t>
  </si>
  <si>
    <t>1faca3d2-648f-476b-bed3-5b3bd369b5fa</t>
  </si>
  <si>
    <t>B3_5-3_19.jpg</t>
  </si>
  <si>
    <t>536200bc-6dec-48a1-bb09-38182e0cbc2b</t>
  </si>
  <si>
    <t>4df313bb-eb5d-4024-a6ae-e5b451e03ef9</t>
  </si>
  <si>
    <t>67ea83aa-6f71-4bfe-a365-c7139459e6e3</t>
  </si>
  <si>
    <t>a4ef88c0-8d47-4308-996e-79c1783370af</t>
  </si>
  <si>
    <t>782854b9-2b99-4368-9806-0bc669f94b5c</t>
  </si>
  <si>
    <t>c1858436-2ca6-4361-b451-39bb1e3f9130</t>
  </si>
  <si>
    <t>4a0dbae2-b8f5-440b-8853-10cc318129f8</t>
  </si>
  <si>
    <t>1cacb41c-a2a5-4139-a368-6a33af14929a</t>
  </si>
  <si>
    <t>B3_5-3_22.jpg</t>
  </si>
  <si>
    <t>214084d0-d561-48c1-b145-3adcff36fd30</t>
  </si>
  <si>
    <t>a95e0d50-2507-4202-a080-9731ab964a7f</t>
  </si>
  <si>
    <t>2666ba99-a889-4a03-9103-10b95379abbc</t>
  </si>
  <si>
    <t>ea0e817a-59ca-4ee7-84ea-4719e214bcc6</t>
  </si>
  <si>
    <t>ac51d242-0fc4-4f3b-8e67-486d796fdf8e</t>
  </si>
  <si>
    <t>4c67b644-2334-4a9b-a5d7-9bac68d2b5d2</t>
  </si>
  <si>
    <t>613a60de-6593-4e04-8c38-70ea79a4dbde</t>
  </si>
  <si>
    <t>B3_5-3_25.jpg</t>
  </si>
  <si>
    <t>6af6db68-9e1d-4875-ae23-a2de4d251047</t>
  </si>
  <si>
    <t>28673e8d-6540-4c46-96ed-691ee68c3e6a</t>
  </si>
  <si>
    <t>124d0c5d-abc7-4c79-b162-7139eed6250a</t>
  </si>
  <si>
    <t>5c61beca-236c-49d0-b7eb-7bbd29af2b39</t>
  </si>
  <si>
    <t>f914299e-7015-40e6-a962-791efbcf951c</t>
  </si>
  <si>
    <t>7c8c7bac-6b99-43e2-b34c-6091ee949dc6</t>
  </si>
  <si>
    <t>9fc577fd-5e2b-4dbc-a8b9-f7a73e43a1a7</t>
  </si>
  <si>
    <t>B3_5-3_28.jpg</t>
  </si>
  <si>
    <t>3d4a8591-7ce7-4777-982f-485c66ab6413</t>
  </si>
  <si>
    <t>d974ee8e-ee9a-4456-b64f-46e7e1cae1ea</t>
  </si>
  <si>
    <t>25534cf9-33b1-42a1-a6df-a488adb736ec</t>
  </si>
  <si>
    <t>01083d8e-4a6e-4045-9359-25110378913b</t>
  </si>
  <si>
    <t>518b7227-a24a-4f99-9204-79658e91d904</t>
  </si>
  <si>
    <t>B3_5-3_34.jpg</t>
  </si>
  <si>
    <t>f74809c1-941b-4db8-84ef-fa87d60e0638</t>
  </si>
  <si>
    <t>7f9fb886-6688-4175-9a67-8b96ffc2896c</t>
  </si>
  <si>
    <t>f6dabfd4-fd99-4c24-845a-97cf2dbad5b2</t>
  </si>
  <si>
    <t>a6612153-8c7e-4b2f-a2b1-19381d4b0397</t>
  </si>
  <si>
    <t>7d222496-6dbc-48fd-a7d2-5132ba82f6e3</t>
  </si>
  <si>
    <t>B3_5-3_37.jpg</t>
  </si>
  <si>
    <t>27d1ee7c-375c-4f5b-b0b4-cf268a40d25c</t>
  </si>
  <si>
    <t>172859c0-3eb3-4144-9085-e0e23f5631e1</t>
  </si>
  <si>
    <t>75339058-ace3-49a9-aa1f-161c45764d7c</t>
  </si>
  <si>
    <t>B3_4-2_7.jpg</t>
  </si>
  <si>
    <t>1074455-2</t>
  </si>
  <si>
    <t>f686be8b-099a-4cda-a3ea-54ab6ab9c609</t>
  </si>
  <si>
    <t>e42a1460-d06b-45ec-bc13-5293faa2d98c</t>
  </si>
  <si>
    <t>86712691-adf5-41b6-a0f4-8fa4a52397e5</t>
  </si>
  <si>
    <t>14e9849e-390d-4b8f-aa92-7e49b0ef6009</t>
  </si>
  <si>
    <t>cd1eeb9c-2fd4-4290-be6b-e60b9c8c9034</t>
  </si>
  <si>
    <t>B3_4-2_10.jpg</t>
  </si>
  <si>
    <t>cba3feff-0d80-4771-a13b-f2d31a93e287</t>
  </si>
  <si>
    <t>8f5b64ff-fa4a-4b96-a211-15c29cff043e</t>
  </si>
  <si>
    <t>6f2a41c9-5541-4c99-af9d-52663af7c828</t>
  </si>
  <si>
    <t>3652bb01-3e1a-4800-b2e9-2188f0aeb45c</t>
  </si>
  <si>
    <t>ee550427-ec68-4095-94da-33d84ce867d4</t>
  </si>
  <si>
    <t>9cdf146a-3cfa-40fe-96b4-4ab8afc40971</t>
  </si>
  <si>
    <t>B3_4-2_13.jpg</t>
  </si>
  <si>
    <t>dd49a6b5-bf36-4186-abf8-e206ec69faca</t>
  </si>
  <si>
    <t>3f1d06aa-3b30-4518-9cce-649007ed865c</t>
  </si>
  <si>
    <t>d9d896aa-04c8-4601-8e99-40842347d480</t>
  </si>
  <si>
    <t>ba6acd57-fd61-47c2-a5b6-abfe7d455065</t>
  </si>
  <si>
    <t>dd114d18-178c-4fd0-9f9f-3bcd137891d1</t>
  </si>
  <si>
    <t>20a60483-a8d3-4399-a5b9-9e902eab57aa</t>
  </si>
  <si>
    <t>9b5baae5-7581-44cf-b83c-c815b3acd0d5</t>
  </si>
  <si>
    <t>B3_4-2_16.jpg</t>
  </si>
  <si>
    <t>4227d4e6-40de-4854-bac3-838ae90bd61f</t>
  </si>
  <si>
    <t>7ce264b2-8680-4fa7-bff1-cfe043782601</t>
  </si>
  <si>
    <t>60874b60-f338-4dea-88f3-c2cc5bfb011f</t>
  </si>
  <si>
    <t>5a08bee8-c047-4b36-8c06-cbfb44dd256c</t>
  </si>
  <si>
    <t>0991bbb1-b364-4ff0-b5b9-a0f717f6f7ad</t>
  </si>
  <si>
    <t>b9ed2082-ea35-4c4f-aa73-79d9f917c447</t>
  </si>
  <si>
    <t>B3_4-2_19.jpg</t>
  </si>
  <si>
    <t>d8c209c7-8475-4be4-ae3c-51824581941b</t>
  </si>
  <si>
    <t>a9727287-152e-4e53-9e39-0510bc036da0</t>
  </si>
  <si>
    <t>518603ce-eb10-48b9-a4ac-4b1e77d811e3</t>
  </si>
  <si>
    <t>449d4a0a-aa04-4e8e-954b-23e2d0fad6fd</t>
  </si>
  <si>
    <t>3d8efb4f-d820-4793-b006-ff6fa563b97e</t>
  </si>
  <si>
    <t>ab54920e-a7e6-4565-ab67-3bbfdaea7f56</t>
  </si>
  <si>
    <t>270a2f08-8264-44ee-8a78-5bd691c01a5e</t>
  </si>
  <si>
    <t>a70d4538-f260-4b9e-b8bf-03a32477c627</t>
  </si>
  <si>
    <t>1f596e85-66f1-4e50-8fec-2925480249f0</t>
  </si>
  <si>
    <t>26eef7cf-067f-4c05-b4a6-13c6550a1fa7</t>
  </si>
  <si>
    <t>B3_4-2_22.jpg</t>
  </si>
  <si>
    <t>2bc25ac0-4459-4e8e-985a-428076226ace</t>
  </si>
  <si>
    <t>9deb2ad6-a0a2-4c40-8ceb-78ecc216ff38</t>
  </si>
  <si>
    <t>22ce981c-ef6a-422b-ac8e-fefe24abf1d3</t>
  </si>
  <si>
    <t>aaff167c-29c1-40b4-afb7-02d2d104c822</t>
  </si>
  <si>
    <t>06387c40-c9cb-4a19-8c0b-51ce6ce6043b</t>
  </si>
  <si>
    <t>b146e341-83f5-46dd-900a-d2e1c11a9fe4</t>
  </si>
  <si>
    <t>3b4f0924-7b41-4109-b81d-c520b257288d</t>
  </si>
  <si>
    <t>733f2989-ef39-499a-9fa7-63458c029d2f</t>
  </si>
  <si>
    <t>B3_4-2_25.jpg</t>
  </si>
  <si>
    <t>ddf89771-7a7f-4eab-8dd4-9d43775a6066</t>
  </si>
  <si>
    <t>a875fec7-e4e0-44cd-8f8f-33126255f6d9</t>
  </si>
  <si>
    <t>07a2dc82-bf0c-43ef-8438-bd060bb45bdd</t>
  </si>
  <si>
    <t>f51e6f0a-04b9-4842-aa36-72bcbff4bb39</t>
  </si>
  <si>
    <t>c47d44e2-bf9b-4052-9150-5d5b96f27684</t>
  </si>
  <si>
    <t>a6bba3b4-0c83-477c-8f97-de9e19eee9f6</t>
  </si>
  <si>
    <t>114d7d11-ff67-4ae9-aaca-6da88b4ac713</t>
  </si>
  <si>
    <t>e2c67b63-dfec-4ee6-a801-2007d2f07ce5</t>
  </si>
  <si>
    <t>B3_4-2_28.jpg</t>
  </si>
  <si>
    <t>7354fc96-d103-4172-b84e-07f6ccdb5da2</t>
  </si>
  <si>
    <t>afaf6bce-749d-4c2f-92b5-4e15a021040c</t>
  </si>
  <si>
    <t>f959a700-a45a-4b79-a6b1-f45d97e06d75</t>
  </si>
  <si>
    <t>f8ce0250-4787-47dd-88fe-923ede8b38ea</t>
  </si>
  <si>
    <t>e3a0ddcb-0844-4d20-8218-f65a3c7591e6</t>
  </si>
  <si>
    <t>6495f689-70ed-4875-bf72-afbe9f874f90</t>
  </si>
  <si>
    <t>ac5cba24-463a-458d-9fc0-5178ab8495ad</t>
  </si>
  <si>
    <t>e4e904b3-1b94-4c31-b567-808b19e27586</t>
  </si>
  <si>
    <t>B3_4-2_31.jpg</t>
  </si>
  <si>
    <t>541789d5-55bc-43ff-b1a8-8d1ccc94e875</t>
  </si>
  <si>
    <t>7427944b-f8cc-462d-bbaf-e6b5c7e7a1da</t>
  </si>
  <si>
    <t>f046cdec-a7e8-49a6-a3dd-49d17074144b</t>
  </si>
  <si>
    <t>4d2fe757-9af7-4ed8-a99e-4090f49fad08</t>
  </si>
  <si>
    <t>6c17ef52-9285-4503-9b9b-0cc401fe2e1b</t>
  </si>
  <si>
    <t>5b104bef-7a49-43d7-a5e8-0970a9e0dbd1</t>
  </si>
  <si>
    <t>8160be6c-de7d-4742-800c-28da0529912b</t>
  </si>
  <si>
    <t>40c1eeab-be73-482f-a1a3-7c1eb896f9a5</t>
  </si>
  <si>
    <t>B3_4-2_34.jpg</t>
  </si>
  <si>
    <t>97a93cd5-5a8b-43a6-bc59-c05c902c31be</t>
  </si>
  <si>
    <t>301cfa9a-11d7-43ec-88df-e42eda9ef047</t>
  </si>
  <si>
    <t>6460c997-0660-4def-85b8-90e467a279b4</t>
  </si>
  <si>
    <t>e87a8324-ab06-442d-9c72-7682c2d40a8d</t>
  </si>
  <si>
    <t>c00cdb89-1adf-45b1-acbc-5159b344200e</t>
  </si>
  <si>
    <t>f160e72e-e62d-48d7-a0ac-bf792bcc3ed0</t>
  </si>
  <si>
    <t>b22faedd-9482-4c12-9bd0-7d589960db9b</t>
  </si>
  <si>
    <t>bf29f5d0-7175-4232-9b61-65d212465a06</t>
  </si>
  <si>
    <t>fdad7347-28aa-4112-a8b8-015bb848cd7d</t>
  </si>
  <si>
    <t>14e4fc48-343b-44c3-ac16-b7fc6d45d017</t>
  </si>
  <si>
    <t>bb666f7f-31f2-420b-83a9-243da8f76a21</t>
  </si>
  <si>
    <t>B3_4-2_38.jpg</t>
  </si>
  <si>
    <t>9f2f3261-3ff7-43f9-8898-96f4322b27c7</t>
  </si>
  <si>
    <t>48e8a296-1aa3-4b60-a6d8-3f8dc90a529c</t>
  </si>
  <si>
    <t>f1c5fc99-97c9-4eb0-b6b5-2c0c56eb31ce</t>
  </si>
  <si>
    <t>5bf70b92-e830-4ff0-b97f-add974013e31</t>
  </si>
  <si>
    <t>d0bd78db-103e-4097-b27a-347fba4009bc</t>
  </si>
  <si>
    <t>71536fe4-6bcf-43d4-b7a4-9d389033fc6c</t>
  </si>
  <si>
    <t>4dd0aaed-3a20-41f9-9cd8-12023e0768ca</t>
  </si>
  <si>
    <t>e305bca7-1775-4704-b94e-3743dcf4edd4</t>
  </si>
  <si>
    <t>6722d765-b2ac-4996-910b-ae582b63b182</t>
  </si>
  <si>
    <t>36cc8bce-64eb-448f-b77a-a54b798558af</t>
  </si>
  <si>
    <t>bccaf4d3-fc29-4c06-8c36-80f0a72cb64d</t>
  </si>
  <si>
    <t>1056548b-b0b6-4e4e-8c2e-4344c96af8ae</t>
  </si>
  <si>
    <t>b9cf61b5-6b20-438b-b6a7-d036772dded7</t>
  </si>
  <si>
    <t>B3_4-2_42.jpg</t>
  </si>
  <si>
    <t>473d06f7-a2c6-4fbb-bd77-72a11c8dc513</t>
  </si>
  <si>
    <t>e0d77099-f7af-4b63-9e15-884b17e0ce91</t>
  </si>
  <si>
    <t>01572abb-056b-4785-9f6f-e13873a1e03d</t>
  </si>
  <si>
    <t>98b7d4ed-a7ab-4b96-93f9-a80699a1d40d</t>
  </si>
  <si>
    <t>154e680b-c427-40b7-b156-0d0abc14901f</t>
  </si>
  <si>
    <t>fbe72182-aac0-4b51-912f-39f09812000f</t>
  </si>
  <si>
    <t>6c2500c2-a358-42d6-8914-ea36845c6739</t>
  </si>
  <si>
    <t>de1dbcf0-98b2-41a9-a2a8-a6fbc22d4880</t>
  </si>
  <si>
    <t>409811cd-ba65-47a8-97fd-fbc00308cc4d</t>
  </si>
  <si>
    <t>79bef696-9940-4c11-a1b2-ed76d5fc9193</t>
  </si>
  <si>
    <t>621c22a8-bc2f-4294-acf9-376d592d8a10</t>
  </si>
  <si>
    <t>b630e486-779e-4dde-9540-a6757ce517bc</t>
  </si>
  <si>
    <t>2c117dd2-367c-4816-9709-8e4b99f46f44</t>
  </si>
  <si>
    <t>B3_4-2_45.jpg</t>
  </si>
  <si>
    <t>0b2434f9-2781-4328-ac48-0a5af34114cc</t>
  </si>
  <si>
    <t>6a1aba23-a55b-45f5-b485-5451da16e376</t>
  </si>
  <si>
    <t>5ea1e3f5-156a-4848-a383-cc79318ff61e</t>
  </si>
  <si>
    <t>19d31504-03c3-4ca8-87db-2c1a99b30080</t>
  </si>
  <si>
    <t>9c58f23a-0fa4-44b3-b064-f2a97cbbd857</t>
  </si>
  <si>
    <t>a29a5862-03db-41f8-8e6b-2dd158b36125</t>
  </si>
  <si>
    <t>3d559033-1e2e-4eb9-b605-9edecd7341b9</t>
  </si>
  <si>
    <t>598096ea-fb20-4042-9bfb-2338c08d674b</t>
  </si>
  <si>
    <t>2804fa29-131d-445a-8421-1bdacfe389df</t>
  </si>
  <si>
    <t>b2030f53-7081-4edf-8c87-b8006b9a6634</t>
  </si>
  <si>
    <t>4e4263d9-ea7f-487d-9477-cd6247c1f3c4</t>
  </si>
  <si>
    <t>4f06a4db-e5f7-4a65-a263-56fa2a64ab1a</t>
  </si>
  <si>
    <t>B3_4-2_51.jpg</t>
  </si>
  <si>
    <t>d59d6d18-3890-44fa-9275-3acc8440c16e</t>
  </si>
  <si>
    <t>74a6b70d-9aa6-499a-9c58-86a764dc9add</t>
  </si>
  <si>
    <t>3c44a6d7-0202-485a-a2ce-73a4909c2db0</t>
  </si>
  <si>
    <t>5b37b6e4-427c-42da-9473-9df9637a1f45</t>
  </si>
  <si>
    <t>c0756a07-1de8-4168-a2d7-b8a921a6c6d1</t>
  </si>
  <si>
    <t>44c34237-a776-4c0b-90f0-9842888422e3</t>
  </si>
  <si>
    <t>05317502-c798-4da7-8e28-e452030849c4</t>
  </si>
  <si>
    <t>5e8a50fd-679c-4d9d-8745-9644300da396</t>
  </si>
  <si>
    <t>c9fc76c3-10a4-41ca-a2e6-af1a25572faa</t>
  </si>
  <si>
    <t>9b863cf1-5f52-4304-b5a3-539db13dc2bd</t>
  </si>
  <si>
    <t>B3_4-2_59.jpg</t>
  </si>
  <si>
    <t>6acb2694-a305-421b-9555-1c46f08206af</t>
  </si>
  <si>
    <t>c7eb96cd-1d22-4dae-9876-5b2ce5d97bfc</t>
  </si>
  <si>
    <t>df64e26e-b1ea-49ff-9031-e58eaf979503</t>
  </si>
  <si>
    <t>6735b091-8fd0-45c0-b6a3-fee5d79991d8</t>
  </si>
  <si>
    <t>e3693144-eade-4373-893f-97d5135ab1cb</t>
  </si>
  <si>
    <t>d639ffd9-f82d-4ee7-b834-cadb87340560</t>
  </si>
  <si>
    <t>899e4fc0-b1d1-45bb-bbf6-1fa02f5e433e</t>
  </si>
  <si>
    <t>91e36733-806e-4f3a-ab27-09f21e82cba1</t>
  </si>
  <si>
    <t>de8542db-add7-4d94-b273-0b64501caa97</t>
  </si>
  <si>
    <t>c7643a4b-e406-4976-b2c1-3ef9dbab0f67</t>
  </si>
  <si>
    <t>4b43d11c-966a-4094-b369-064a8e016278</t>
  </si>
  <si>
    <t>44b38b93-01db-4005-97e7-35c921148c6b</t>
  </si>
  <si>
    <t>B3_4-2_62.jpg</t>
  </si>
  <si>
    <t>e0dff48f-44a6-4e6e-b07a-63a9fec79b11</t>
  </si>
  <si>
    <t>474cc406-9c29-4e74-b4c2-0cbdb410cb4c</t>
  </si>
  <si>
    <t>208a2975-8e3c-4ab5-a79b-23ebd7931c46</t>
  </si>
  <si>
    <t>158f6aed-dac9-4381-bfc2-3c7feeff1978</t>
  </si>
  <si>
    <t>dec5dd71-f352-4cf9-8a0c-7e3b2737629c</t>
  </si>
  <si>
    <t>73e129e7-76c8-4b39-a540-991336ea2a06</t>
  </si>
  <si>
    <t>13fe419b-d35a-45d3-9397-be53a523ebc6</t>
  </si>
  <si>
    <t>efe45ba8-78ee-4f90-9284-e471c5f57a43</t>
  </si>
  <si>
    <t>d53977e5-2b89-4a35-9497-d1029e20eb7b</t>
  </si>
  <si>
    <t>7c6e23a7-0f4a-4465-a616-bb50fdadd6b6</t>
  </si>
  <si>
    <t>a733a5b8-61ac-4aa6-855f-5fa151fb928d</t>
  </si>
  <si>
    <t>ecb39401-e5b0-4753-9f09-ea2fe5d9e6da</t>
  </si>
  <si>
    <t>B3_4-2_65.jpg</t>
  </si>
  <si>
    <t>512a0dd2-ae10-4f19-ab55-0f047b83865b</t>
  </si>
  <si>
    <t>5efbce48-38e1-48db-813f-32d6b98f3ab1</t>
  </si>
  <si>
    <t>786ed9ac-8050-47b3-9733-e46c21cab7b8</t>
  </si>
  <si>
    <t>cd14a574-f578-416f-9c1e-2cd30a4e18e6</t>
  </si>
  <si>
    <t>33732a39-4adc-45b3-8ad7-76d64206bfad</t>
  </si>
  <si>
    <t>89a8fec9-c2c6-4660-aa5b-96d6bbd9ec8f</t>
  </si>
  <si>
    <t>c96a14bd-d434-4e9d-b489-bb5e1bda6f6a</t>
  </si>
  <si>
    <t>75981c18-b418-4ffb-a5d7-207fabb6ead9</t>
  </si>
  <si>
    <t>B3_4-2_68.jpg</t>
  </si>
  <si>
    <t>fb3e43cc-befe-4028-993c-374a4aa6cf96</t>
  </si>
  <si>
    <t>907b41db-077e-456e-b4b9-a81a7119c02a</t>
  </si>
  <si>
    <t>ed34ece8-fd57-47bf-9f03-1f45a63f4048</t>
  </si>
  <si>
    <t>e17e966e-aae8-47d6-84d9-2e6397356b7a</t>
  </si>
  <si>
    <t>5019ce59-4c80-41ba-be79-8915376d3231</t>
  </si>
  <si>
    <t>510e917a-af4d-48da-9648-04a568be1e47</t>
  </si>
  <si>
    <t>44fd0440-3f92-4af5-872d-449c7b71a0b8</t>
  </si>
  <si>
    <t>7d303eac-acc8-4f31-8d3f-c300df6174d2</t>
  </si>
  <si>
    <t>7210b266-d7a6-4bec-b90b-df9534a667a3</t>
  </si>
  <si>
    <t>41ce3ded-561a-4fd8-b4f7-256bb56134e5</t>
  </si>
  <si>
    <t>B3_4-2_71.jpg</t>
  </si>
  <si>
    <t>ee5d0eec-18d8-4940-8b38-9b8911d7c0da</t>
  </si>
  <si>
    <t>8537a4d0-e18a-4c1a-a414-9368b29865f0</t>
  </si>
  <si>
    <t>8909e3d7-d390-44ae-b2f2-5500a68c97fe</t>
  </si>
  <si>
    <t>0dc4a230-469b-4b38-8a17-b3202155fffe</t>
  </si>
  <si>
    <t>fb9131a8-2d01-4489-964f-d650a6b68240</t>
  </si>
  <si>
    <t>90f6deb2-e481-4aec-86db-79bcc3e631e1</t>
  </si>
  <si>
    <t>aa3f696c-ce6b-4e85-9f76-5683d8e93471</t>
  </si>
  <si>
    <t>2cf53713-a757-41ae-935a-caa7e609aba1</t>
  </si>
  <si>
    <t>fcf2cd12-e234-4ead-85dd-a44303f905ae</t>
  </si>
  <si>
    <t>B3_4-2_74.jpg</t>
  </si>
  <si>
    <t>0ecbc8f6-947e-4682-9ab5-6cd8e010d2b6</t>
  </si>
  <si>
    <t>ac199db5-b31b-437d-89f0-e8a4f7936039</t>
  </si>
  <si>
    <t>1bda0d67-dfc8-48d6-93d5-5bcf0d6bfc58</t>
  </si>
  <si>
    <t>f225fbab-74a8-4d0b-a83f-53292d5fa5ab</t>
  </si>
  <si>
    <t>80f2c63c-e252-4971-b986-fb64d28f7084</t>
  </si>
  <si>
    <t>4445c4b8-bb8a-46a2-a05a-ec0512b90c89</t>
  </si>
  <si>
    <t>f75c27f3-75c3-4657-8b77-ccf641514e2f</t>
  </si>
  <si>
    <t>6833f408-3760-45e8-9346-5e4ff9c38e6b</t>
  </si>
  <si>
    <t>4f3d06ce-54a2-4323-a1e1-cc5422cb4b80</t>
  </si>
  <si>
    <t>6ab084f6-c60c-4d75-a1b6-3a45cfb5d00d</t>
  </si>
  <si>
    <t>f12ccb52-6332-491c-a52d-60557c388c12</t>
  </si>
  <si>
    <t>B3_4-2_77.jpg</t>
  </si>
  <si>
    <t>c603806d-54ce-444f-ba50-110291997f83</t>
  </si>
  <si>
    <t>1bcba793-3be2-4e6d-b311-f21cb67eda09</t>
  </si>
  <si>
    <t>dd181f17-016c-498f-b892-6a9bdcfe18c4</t>
  </si>
  <si>
    <t>ebc8a405-2135-4d5b-9e3b-24f1cf3713ca</t>
  </si>
  <si>
    <t>3d64dc79-637e-475b-86a1-8020144e113c</t>
  </si>
  <si>
    <t>8f48acfe-28fa-4c98-baf4-be7f8d49b92f</t>
  </si>
  <si>
    <t>B3_3-3_1.jpg</t>
  </si>
  <si>
    <t>1068572-3</t>
  </si>
  <si>
    <t>48cec3ea-9231-49a6-aca1-799d5c6a8884</t>
  </si>
  <si>
    <t>1d3a3898-0659-417c-847b-ac49894f04af</t>
  </si>
  <si>
    <t>2df1e75f-b848-4143-a42d-3b501f4c88d6</t>
  </si>
  <si>
    <t>ebf8d7ec-0411-4dd7-b60c-140580c06550</t>
  </si>
  <si>
    <t>902563e2-1278-4f85-b736-0a4105935b8e</t>
  </si>
  <si>
    <t>52211ecb-996b-4e5d-a8ef-49cec0d66e22</t>
  </si>
  <si>
    <t>B3_3-3_4.jpg</t>
  </si>
  <si>
    <t>500d33e6-7203-43c7-901e-8caa1a2f58e7</t>
  </si>
  <si>
    <t>97047190-cad2-49b0-873e-f4ae8038a105</t>
  </si>
  <si>
    <t>cbdeb06c-3903-409a-8de1-5c848706d21e</t>
  </si>
  <si>
    <t>cb4918e5-bc0f-45f4-9d8c-aed743665b9f</t>
  </si>
  <si>
    <t>30e504b4-3dbf-42b0-8d0f-bccbc1f0449b</t>
  </si>
  <si>
    <t>4d35103a-7817-463e-ab30-38c69b1b2d93</t>
  </si>
  <si>
    <t>cd43d07c-da8d-4e62-a66e-0a3d0085692d</t>
  </si>
  <si>
    <t>B3_3-3_7.jpg</t>
  </si>
  <si>
    <t>74bd3833-c972-45fe-80a1-55f29f49c517</t>
  </si>
  <si>
    <t>cb81cbe6-a061-4136-860b-288943a0bda0</t>
  </si>
  <si>
    <t>2380a7b1-2047-4235-96de-7dba1b8a0abc</t>
  </si>
  <si>
    <t>b3078214-7171-4f27-b1ae-7161d605cd97</t>
  </si>
  <si>
    <t>4de18c82-7005-440d-b3bf-46a7006a0d00</t>
  </si>
  <si>
    <t>cbd037b1-7f35-4542-80c5-03a662790e86</t>
  </si>
  <si>
    <t>d595ff06-27a7-4ed6-b8fd-c677d474f6c3</t>
  </si>
  <si>
    <t>55836803-739c-4af6-86a7-04da9c4ee791</t>
  </si>
  <si>
    <t>B3_3-3_13.jpg</t>
  </si>
  <si>
    <t>d2270a9d-9b62-4e19-b591-08d4688e539c</t>
  </si>
  <si>
    <t>16bc8ff4-53c5-4eba-9c47-c8fba950ed6b</t>
  </si>
  <si>
    <t>12099788-756c-452f-9886-4b8b7a84d2f5</t>
  </si>
  <si>
    <t>8b76470a-026c-46e7-a023-2925c9817ccb</t>
  </si>
  <si>
    <t>ffc71fc3-9fe2-4d5f-950a-7d0d549d6874</t>
  </si>
  <si>
    <t>d6dbde18-5998-46b3-9d8f-1457e8032cf8</t>
  </si>
  <si>
    <t>e516dec6-4b0f-4cda-835c-a7b486787b0d</t>
  </si>
  <si>
    <t>ad338d03-a0b7-4482-997d-07dbd156e73f</t>
  </si>
  <si>
    <t>4e16ed20-77a4-4b12-b93c-4822dde5dc7a</t>
  </si>
  <si>
    <t>B3_3-3_16.jpg</t>
  </si>
  <si>
    <t>61885af7-2b72-4f70-bc9f-16d5b115406f</t>
  </si>
  <si>
    <t>6a440212-7384-432c-8957-1094c23d02bd</t>
  </si>
  <si>
    <t>9f0a0b47-3cda-40b7-9a82-d5fb26eac7dc</t>
  </si>
  <si>
    <t>1b577fd6-e1cb-423a-b3bd-183395641adf</t>
  </si>
  <si>
    <t>af9d1ed9-f632-4a9b-96df-bed6a72b0e81</t>
  </si>
  <si>
    <t>19ad42eb-8083-48c5-80d8-346cd7e8614e</t>
  </si>
  <si>
    <t>a794fce8-3178-4c91-ab46-51044e58e8fd</t>
  </si>
  <si>
    <t>b85837ef-db09-4557-99ea-db600b631ce2</t>
  </si>
  <si>
    <t>3a9966b3-71cd-4d79-8dc9-5ddc8fc0fa35</t>
  </si>
  <si>
    <t>f7e15459-88a7-42bf-b375-b993558e7ce3</t>
  </si>
  <si>
    <t>B3_3-3_19.jpg</t>
  </si>
  <si>
    <t>f518fb87-d601-44b4-8cb5-a2e6b41a92dc</t>
  </si>
  <si>
    <t>76c33d36-4289-4aa1-bed9-d696a8ad6afa</t>
  </si>
  <si>
    <t>cfe21ce2-22dd-491e-9a56-30ce18b54d7f</t>
  </si>
  <si>
    <t>af0cdb7d-c98c-4b47-b057-68e7d694302b</t>
  </si>
  <si>
    <t>e5ac1982-7f7f-4de5-9412-5ab27e2daafc</t>
  </si>
  <si>
    <t>2f5d8134-599e-4fb5-aaba-e1fa108156df</t>
  </si>
  <si>
    <t>132074a6-a6ed-4cd4-a71d-947bff270f7d</t>
  </si>
  <si>
    <t>9eaf5057-79aa-416f-8114-a6934bbafc03</t>
  </si>
  <si>
    <t>c486cde0-863e-47aa-900f-a03c3651c809</t>
  </si>
  <si>
    <t>89f74b5b-7644-42fc-a85c-3e37cf8368e6</t>
  </si>
  <si>
    <t>3bfc0fb2-e01b-467c-b3ad-b7a3d63801c7</t>
  </si>
  <si>
    <t>B3_3-3_25.jpg</t>
  </si>
  <si>
    <t>9f121ee5-6bee-4ec2-be63-ba0d7fe24951</t>
  </si>
  <si>
    <t>cf34219f-77df-4e11-aafc-beecc64663d0</t>
  </si>
  <si>
    <t>4116cbb8-b853-4d18-ac68-77e5266cb49e</t>
  </si>
  <si>
    <t>d3d73f19-5d2b-4f9d-9950-566f0e262b1f</t>
  </si>
  <si>
    <t>f527e8e5-d438-448e-b221-c716d61e589b</t>
  </si>
  <si>
    <t>094d38d5-2371-4c83-a546-3244bd03cfec</t>
  </si>
  <si>
    <t>d6375885-6326-4290-bf76-c7b9bc163e95</t>
  </si>
  <si>
    <t>6c0bc2c6-ac30-4294-980e-8643c57cd748</t>
  </si>
  <si>
    <t>ca612c17-041a-4f5a-9ea4-e2b480ce0a92</t>
  </si>
  <si>
    <t>B3_3-3_31.jpg</t>
  </si>
  <si>
    <t>e53fca92-84c0-4267-a766-b696fc8705fb</t>
  </si>
  <si>
    <t>bf5f8a9f-935f-4c1b-ad69-682129d8a299</t>
  </si>
  <si>
    <t>5889c3e8-a826-4cd4-8725-039a7d67ae42</t>
  </si>
  <si>
    <t>1fa082f9-ed8f-4f2a-8d99-a46dea4c48bf</t>
  </si>
  <si>
    <t>defbdef9-d372-493b-b7c2-dff3d5ac47fd</t>
  </si>
  <si>
    <t>0c725740-a738-475e-a36e-1d641595e173</t>
  </si>
  <si>
    <t>187b8b46-1314-4465-9c3c-c33f96f4258e</t>
  </si>
  <si>
    <t>afec3941-aa7d-4df7-98ec-5f2e7935637a</t>
  </si>
  <si>
    <t>ed903cb2-a170-4ed5-846e-bc028b89b8d4</t>
  </si>
  <si>
    <t>ea9b161e-65ed-404a-b15e-87723cb6a09e</t>
  </si>
  <si>
    <t>98d0cda0-57fa-4b07-91a4-ccafa52fa1b1</t>
  </si>
  <si>
    <t>B3_3-3_37.jpg</t>
  </si>
  <si>
    <t>3e6c3127-9901-4b61-bc7e-0b0797d806d9</t>
  </si>
  <si>
    <t>a1f7b1f1-5e5e-4db7-ac38-8511b80af33d</t>
  </si>
  <si>
    <t>02e6fad7-75c5-4094-bc3d-56c75a8259e5</t>
  </si>
  <si>
    <t>31ee4abb-097e-4f8d-bea2-d746907f0229</t>
  </si>
  <si>
    <t>e60761ed-e156-40c8-a2f1-3c5fff568ab2</t>
  </si>
  <si>
    <t>4c36dc12-0216-48ad-9220-bf7ee0de576e</t>
  </si>
  <si>
    <t>B3_3-3_40.jpg</t>
  </si>
  <si>
    <t>b59bed09-fecc-481d-8721-557bcd0aa9e8</t>
  </si>
  <si>
    <t>e54870b3-5a62-432f-9a7c-97f590bd9d6e</t>
  </si>
  <si>
    <t>e26be7fd-d64f-4c42-b80c-9997118b0c7a</t>
  </si>
  <si>
    <t>8f303eeb-b2c0-49e3-a631-0d41223df8ce</t>
  </si>
  <si>
    <t>a7d50a6b-3fe6-4110-b8af-7f194738fe36</t>
  </si>
  <si>
    <t>4b274695-f9c4-498d-a2b8-e9acb4b4a491</t>
  </si>
  <si>
    <t>B3_3-3_43.jpg</t>
  </si>
  <si>
    <t>2010a8dc-2cb7-4e6b-8806-f588222e8b9b</t>
  </si>
  <si>
    <t>4dfeeee9-ec12-45fc-bb25-596383acd457</t>
  </si>
  <si>
    <t>9852c76d-18fd-4f95-8108-0c0944aea36e</t>
  </si>
  <si>
    <t>e24e0402-32f8-4122-8b9c-7432013c9c20</t>
  </si>
  <si>
    <t>670947aa-8954-4904-ad22-375a7d6166c5</t>
  </si>
  <si>
    <t>e720ce72-fd2e-43b5-bb24-84b6d3aae80e</t>
  </si>
  <si>
    <t>90996722-19a3-4e9d-afb2-f8154b4ee407</t>
  </si>
  <si>
    <t>B3_3-3_46.jpg</t>
  </si>
  <si>
    <t>851ed66a-60b2-41c3-ada1-ac3f2583ac62</t>
  </si>
  <si>
    <t>60fb7b16-b852-48f9-9f46-94f9cc59ead2</t>
  </si>
  <si>
    <t>86ed9568-85ba-4396-b793-ee602464c843</t>
  </si>
  <si>
    <t>0fb38dd3-0169-4e31-adc2-b903320aaee7</t>
  </si>
  <si>
    <t>7723ceca-aa16-49fa-b3a8-c783a01d2cda</t>
  </si>
  <si>
    <t>B3_5-1_4.jpg</t>
  </si>
  <si>
    <t>1058108-1</t>
  </si>
  <si>
    <t>1dcedcac-47ae-4fa7-96be-be55e34606be</t>
  </si>
  <si>
    <t>89d75b26-e141-4133-9f3c-52517f04c4f0</t>
  </si>
  <si>
    <t>3ee655e1-f828-430f-9509-985b89c37642</t>
  </si>
  <si>
    <t>b92e41b2-a498-4790-b6da-2eeac8640f19</t>
  </si>
  <si>
    <t>38fd6a92-3537-4d16-a6ec-f18869f528a4</t>
  </si>
  <si>
    <t>862d3d8a-2645-4db5-958b-f376c2b5f9e0</t>
  </si>
  <si>
    <t>8f6b0af7-3c9e-4cf4-8f0e-d6a4b4b2c895</t>
  </si>
  <si>
    <t>514ec37c-3cd5-4cbc-9365-a8c13a9f1404</t>
  </si>
  <si>
    <t>B3_5-1_7.jpg</t>
  </si>
  <si>
    <t>8dc3ccf5-5e13-4074-9d4e-fb807a799417</t>
  </si>
  <si>
    <t>381e875c-ef63-4e95-bf9a-55d484622a6a</t>
  </si>
  <si>
    <t>ff3e69a9-557b-4548-9af1-9ef3401eab8c</t>
  </si>
  <si>
    <t>5bab9ed5-d22d-4002-9300-f872e057af72</t>
  </si>
  <si>
    <t>f01ffde5-ba65-4f48-908e-9e0c60f77748</t>
  </si>
  <si>
    <t>7db8430c-087d-4275-9009-2a21a852c93d</t>
  </si>
  <si>
    <t>85e47914-8fe8-428e-b760-2aff657f9be5</t>
  </si>
  <si>
    <t>8a516404-ec00-4cc3-9e0d-4d025801d4be</t>
  </si>
  <si>
    <t>0dd7ec57-9995-473f-9bf9-5fc81eb12e40</t>
  </si>
  <si>
    <t>B3_5-1_10.jpg</t>
  </si>
  <si>
    <t>75466293-c232-4193-8942-946a8cc5b32a</t>
  </si>
  <si>
    <t>18748b06-a46f-499f-b5c9-c47714aa130e</t>
  </si>
  <si>
    <t>842cad04-666b-4178-84c3-231dd7b70385</t>
  </si>
  <si>
    <t>31f022aa-6d26-44ed-9def-5e36e23bd065</t>
  </si>
  <si>
    <t>b8147b2b-5174-4e30-80da-5dd823c4e589</t>
  </si>
  <si>
    <t>e53fef9a-63e7-4c88-bed7-7fdb16fa79c1</t>
  </si>
  <si>
    <t>951fcbba-9fd9-4fa1-9137-f52008ee3198</t>
  </si>
  <si>
    <t>B3_5-1_16.jpg</t>
  </si>
  <si>
    <t>07cef5e3-5cdb-4b86-b062-d3c6f138abd8</t>
  </si>
  <si>
    <t>9e122d90-d665-437b-899d-8a892b388787</t>
  </si>
  <si>
    <t>49f97747-a97f-465c-97f9-c64089a5b7b4</t>
  </si>
  <si>
    <t>94b71465-9b10-46a2-a0c6-36b6c5adefe6</t>
  </si>
  <si>
    <t>33a7a5dc-03f0-46c1-8d8d-b03b0a5e8650</t>
  </si>
  <si>
    <t>594564a3-fd06-472f-8d6f-bbc9b3bd6e5c</t>
  </si>
  <si>
    <t>664f39c4-90c2-4557-9bb2-9bc9240eccc7</t>
  </si>
  <si>
    <t>c3de87e8-c6b5-41c4-9d07-3dcf30ade4fa</t>
  </si>
  <si>
    <t>ca4942d6-e7d3-4308-821c-9e37b768b4e6</t>
  </si>
  <si>
    <t>B3_5-1_19.jpg</t>
  </si>
  <si>
    <t>954a5830-0cbc-4d27-94d4-8da4572c653c</t>
  </si>
  <si>
    <t>b04746a2-e862-496c-9a19-428171c65e60</t>
  </si>
  <si>
    <t>7257755e-f5da-48ca-8718-69fccd4abe51</t>
  </si>
  <si>
    <t>689a1d3d-04cf-47d4-9d4c-2f635e3dc251</t>
  </si>
  <si>
    <t>693360dd-0e91-4ce4-a5f9-95ef613e4766</t>
  </si>
  <si>
    <t>343df61d-9b55-4452-93e6-d718d64ab9bd</t>
  </si>
  <si>
    <t>72a7dc16-c252-4621-b2c3-5093103a7e5b</t>
  </si>
  <si>
    <t>3e4d02ec-4905-48d3-9b15-326601fe54b0</t>
  </si>
  <si>
    <t>c37cbb87-d1e8-4d08-963d-77fe1ef5e480</t>
  </si>
  <si>
    <t>B3_5-1_22.jpg</t>
  </si>
  <si>
    <t>1964c095-a0e6-41de-9f38-045b495b29bb</t>
  </si>
  <si>
    <t>c9652d9e-9d66-4a2c-a317-421e1b3baaee</t>
  </si>
  <si>
    <t>38fd2553-a7b0-49d1-a8d5-e0dcd36cf25e</t>
  </si>
  <si>
    <t>49c3d796-98ea-4e0f-8e1a-2eb98fe3b762</t>
  </si>
  <si>
    <t>091943a8-f037-429f-8f47-141169b2f462</t>
  </si>
  <si>
    <t>799826be-77a8-4d1c-aea7-80431daf5c05</t>
  </si>
  <si>
    <t>cf3a2962-5eea-4832-995f-b66c27a75584</t>
  </si>
  <si>
    <t>1289ce74-827e-404a-a897-91a250d9669d</t>
  </si>
  <si>
    <t>B3_5-1_25.jpg</t>
  </si>
  <si>
    <t>f32d2cb9-3f79-4d87-b998-6ace84f7a228</t>
  </si>
  <si>
    <t>a7964a77-e545-4f2e-b9ea-e8f550b25773</t>
  </si>
  <si>
    <t>e68cecc4-f493-4d7e-8da0-7a1dcccc6611</t>
  </si>
  <si>
    <t>df3b09ee-8554-49fc-a7b3-2dd95934f782</t>
  </si>
  <si>
    <t>f21d5cca-dc3d-47d8-b66c-2db8fe3c5706</t>
  </si>
  <si>
    <t>02d7ef08-2e42-4bcc-997f-db627dd2fb60</t>
  </si>
  <si>
    <t>289e2cf4-b424-4cc5-9596-75b6ee70a12d</t>
  </si>
  <si>
    <t>3cf0c800-ae0e-4cf7-b8b0-3e7853c37435</t>
  </si>
  <si>
    <t>3817651c-5e1e-4868-b867-90525c651f11</t>
  </si>
  <si>
    <t>456cbe12-b6f8-40fb-9d99-0a5478f79c8a</t>
  </si>
  <si>
    <t>B3_5-1_28.jpg</t>
  </si>
  <si>
    <t>d660de73-318d-4ee5-9e5c-59a302643d72</t>
  </si>
  <si>
    <t>9fceecb2-43bd-4005-ad54-6e4dd9468a03</t>
  </si>
  <si>
    <t>08013ffa-44a0-4739-b6bb-29e369d47fb7</t>
  </si>
  <si>
    <t>cee89679-e6cc-4829-861f-7ddbdbf43d3c</t>
  </si>
  <si>
    <t>396a109d-82f5-4568-9981-c4762e3a1c09</t>
  </si>
  <si>
    <t>3db1d18c-2f88-4c35-8b4d-9e2cb7a52415</t>
  </si>
  <si>
    <t>7aba8763-c360-4e9b-b9d9-945dcb75ddf1</t>
  </si>
  <si>
    <t>6c64f97c-9d79-4520-b839-b5bb70ddc924</t>
  </si>
  <si>
    <t>e8dba4d7-5596-4c30-af5a-37de2d6996ad</t>
  </si>
  <si>
    <t>f6c5538b-1ee6-477c-98d4-5f178382f8b1</t>
  </si>
  <si>
    <t>B3_5-1_31.jpg</t>
  </si>
  <si>
    <t>d0e03b92-4668-4c5b-b37c-6fdedad43292</t>
  </si>
  <si>
    <t>866ca4ba-7d32-4ace-b690-4dc2d900dd94</t>
  </si>
  <si>
    <t>f05a88c2-906f-426e-8c13-263b82d3bc33</t>
  </si>
  <si>
    <t>bbd4db2a-a78b-4fd3-8d1f-93872b00e79e</t>
  </si>
  <si>
    <t>aa3b4cf9-77fa-426e-bca4-4ef01be6b689</t>
  </si>
  <si>
    <t>94020a88-1a78-4cae-8dbd-f5f49114f99e</t>
  </si>
  <si>
    <t>76031438-00db-4791-b391-9d75b1ceac5c</t>
  </si>
  <si>
    <t>dde86e3f-968f-4708-8236-184cc15ef78d</t>
  </si>
  <si>
    <t>828793cf-64ff-45fa-aa39-c65ef0146578</t>
  </si>
  <si>
    <t>B3_5-1_34.jpg</t>
  </si>
  <si>
    <t>5debb83a-d434-423c-afa2-4d67a0f550f3</t>
  </si>
  <si>
    <t>15eb9a8c-2f95-4c26-a965-87606dfef0bc</t>
  </si>
  <si>
    <t>c49d804a-ac94-4558-abfc-8417623490f0</t>
  </si>
  <si>
    <t>300e0143-8f5e-4c8c-b2d3-adc04e9e1a67</t>
  </si>
  <si>
    <t>c039e1f4-2eb0-445e-bfc1-0f7bdeded297</t>
  </si>
  <si>
    <t>b088fd76-d97b-40b9-9716-6fef79946bb2</t>
  </si>
  <si>
    <t>9a43279f-3b10-4140-b925-ef893e7af547</t>
  </si>
  <si>
    <t>bdfd2d78-16f8-4df9-89af-8a05d1a1dfe1</t>
  </si>
  <si>
    <t>51f555e3-9d14-49ff-b2d7-94da390231ba</t>
  </si>
  <si>
    <t>B3_5-1_37.jpg</t>
  </si>
  <si>
    <t>20dcb3ee-86f3-4cbf-9a1a-2b8a3bb06249</t>
  </si>
  <si>
    <t>2cc96abb-3d0f-4a97-8cef-2d3e1be18e60</t>
  </si>
  <si>
    <t>68887849-9340-48bd-be9a-620d79fef9d0</t>
  </si>
  <si>
    <t>dce7afa6-6b8f-4b10-b26c-8100e1df5672</t>
  </si>
  <si>
    <t>31def76f-5fc1-4431-b6d1-000cb24897ac</t>
  </si>
  <si>
    <t>979065d4-3bca-4f5f-a946-6af83005cc58</t>
  </si>
  <si>
    <t>85fb19b7-6aca-42f1-ae97-f934a39ff793</t>
  </si>
  <si>
    <t>c17fc308-ccc3-49f0-b008-fa96f80ee713</t>
  </si>
  <si>
    <t>dabab1f8-9688-4a8f-b907-e9f67b76b7eb</t>
  </si>
  <si>
    <t>4ee532bc-234b-45aa-abc6-81452a6f4489</t>
  </si>
  <si>
    <t>07e524e8-6657-4e2b-8fff-b5435ff6100c</t>
  </si>
  <si>
    <t>B3_5-1_40.jpg</t>
  </si>
  <si>
    <t>74da46f9-6845-45bd-afd9-32b93d31b485</t>
  </si>
  <si>
    <t>55bee461-33a8-4426-8af0-397bc83fc277</t>
  </si>
  <si>
    <t>8eeb1099-6d49-4084-9559-1b059a9b05c3</t>
  </si>
  <si>
    <t>cede704c-6f1b-4656-9813-3c21746c6876</t>
  </si>
  <si>
    <t>7dfaeab4-18dd-408e-90f4-29b7ddf388d0</t>
  </si>
  <si>
    <t>9efce35c-89a5-4cb8-bc1a-41de49ff23ca</t>
  </si>
  <si>
    <t>d3b61e51-1071-4a0a-b4f3-4f003cff0083</t>
  </si>
  <si>
    <t>f088c328-75c6-41d5-b7e6-c2fcd945dd65</t>
  </si>
  <si>
    <t>6125e947-285a-407c-a5ca-55072d6985c8</t>
  </si>
  <si>
    <t>6394754e-8c4b-4cc6-816e-66731de638ac</t>
  </si>
  <si>
    <t>1bce51bd-88c4-41e4-ad0e-a9b4dab261a1</t>
  </si>
  <si>
    <t>be693a1a-27b8-4648-8f94-4433be9c87a5</t>
  </si>
  <si>
    <t>B3_5-1_43.jpg</t>
  </si>
  <si>
    <t>b2daaae9-e913-4d07-9cc3-cfbbc061fd5a</t>
  </si>
  <si>
    <t>d46b4d98-efaf-4c53-931b-c711bb60122c</t>
  </si>
  <si>
    <t>b66e94b1-ce2a-4f5c-b2e0-9d0f4396fe69</t>
  </si>
  <si>
    <t>5e3e75d3-fc0e-4167-8e6b-7a71742630ee</t>
  </si>
  <si>
    <t>455e96f4-4f70-4857-8005-4dbac0ce2223</t>
  </si>
  <si>
    <t>208775ab-b985-4946-992c-f38d5fc76205</t>
  </si>
  <si>
    <t>0aa0b4ba-0587-4a82-9269-a6fed5ffadfb</t>
  </si>
  <si>
    <t>00bdc986-0be3-4811-9a67-7f8f1416b952</t>
  </si>
  <si>
    <t>94a39bff-7dbf-4c2f-8168-c2a22cc158c3</t>
  </si>
  <si>
    <t>c6afd090-9dea-4837-819f-d7c105c09f79</t>
  </si>
  <si>
    <t>9703be5a-8dd0-471a-9504-0fddb0500f83</t>
  </si>
  <si>
    <t>1dcb5170-34ef-46ae-9293-b2a4aa596586</t>
  </si>
  <si>
    <t>e71d3553-fcf3-4198-a1fb-8001d8e868a3</t>
  </si>
  <si>
    <t>64a829d2-505e-49fe-ab45-4db6fee12aca</t>
  </si>
  <si>
    <t>B3_5-1_46.jpg</t>
  </si>
  <si>
    <t>c9dc6a7e-aaa9-45dd-9695-baac4ca9370e</t>
  </si>
  <si>
    <t>7fed5294-57e8-49d4-8083-91bf5573c50f</t>
  </si>
  <si>
    <t>624ab0c2-9263-437c-9e7b-dd130008215e</t>
  </si>
  <si>
    <t>a2c7b4e4-4ba6-4951-a706-8ffe45beae63</t>
  </si>
  <si>
    <t>2e7c8d84-72af-4f7f-b374-a3bf97b8da3c</t>
  </si>
  <si>
    <t>b5713782-e509-4f41-805f-47f882196f8b</t>
  </si>
  <si>
    <t>94f036fc-c183-4622-8c5e-6cdad653d278</t>
  </si>
  <si>
    <t>81b119a2-228e-46ee-bff6-636af86f141a</t>
  </si>
  <si>
    <t>f8465d7a-6242-40c2-b4ca-6cfc2dfef4e6</t>
  </si>
  <si>
    <t>9ac6e485-77d8-430c-bba8-f61430c357ba</t>
  </si>
  <si>
    <t>B3_5-1_49.jpg</t>
  </si>
  <si>
    <t>c3c8d581-eaa4-4a78-a634-38683886be96</t>
  </si>
  <si>
    <t>fa927394-ffca-4582-925a-2dee3a5094b4</t>
  </si>
  <si>
    <t>97b9e417-facf-43f1-a190-b7437c52ab9e</t>
  </si>
  <si>
    <t>9ba22eae-21ed-4b2e-ad2b-c0d4272f1f44</t>
  </si>
  <si>
    <t>845c0c59-ad7c-4a67-9369-85a50e0dbdf8</t>
  </si>
  <si>
    <t>ef3e931b-8d3e-47cc-b6f4-1ff0fb4d422a</t>
  </si>
  <si>
    <t>1484c4e2-1e09-4457-95ab-0fd57518ee94</t>
  </si>
  <si>
    <t>4dac48c1-e597-45ec-80bf-9d34dabe2d24</t>
  </si>
  <si>
    <t>a179dc92-c490-4b1b-a164-6fa407b5ed36</t>
  </si>
  <si>
    <t>2a1c10ec-0b31-4613-bfe4-7aa591a0b398</t>
  </si>
  <si>
    <t>B3_5-1_52.jpg</t>
  </si>
  <si>
    <t>57577abd-e550-407d-8d38-b8a0cb0c8f3a</t>
  </si>
  <si>
    <t>edcb9ab6-c825-44f3-885b-7d112659c567</t>
  </si>
  <si>
    <t>b069888f-bd45-4ba5-b445-7f46bc42ea80</t>
  </si>
  <si>
    <t>dc64c6c5-4c50-4b39-a5a5-f0e89477d8fc</t>
  </si>
  <si>
    <t>5b20af1e-abc4-4e8b-8e76-cbedc9f62c50</t>
  </si>
  <si>
    <t>e00275e0-4542-4492-9746-91a54bba75e6</t>
  </si>
  <si>
    <t>484a1c1c-ac2d-4ed6-a76b-918ba32bb201</t>
  </si>
  <si>
    <t>773d1d44-c70a-4414-a792-3c26963fdd38</t>
  </si>
  <si>
    <t>745d856f-6742-4bf8-a91c-931f616ed3d8</t>
  </si>
  <si>
    <t>0dfa3e97-c040-497f-9455-ab78e20b28f6</t>
  </si>
  <si>
    <t>B3_5-1_55.jpg</t>
  </si>
  <si>
    <t>a0dd37ff-d238-4d60-8d33-f8bcfdbdca4a</t>
  </si>
  <si>
    <t>3b6b2261-8de4-4d2c-9518-c5271888df50</t>
  </si>
  <si>
    <t>5a3d081c-1e04-47a9-943b-50f8c37982fb</t>
  </si>
  <si>
    <t>a2d5e643-32bf-4746-92cc-87435605c434</t>
  </si>
  <si>
    <t>3db731d9-74d0-4fd9-acb9-a5841316f8de</t>
  </si>
  <si>
    <t>f20e3eb8-7293-497a-bc8c-f97206debe19</t>
  </si>
  <si>
    <t>f11b8606-66ab-4c9b-81f1-9e4b4b31b3d9</t>
  </si>
  <si>
    <t>d060430a-84c6-4aa5-93eb-d1c7f9c6705a</t>
  </si>
  <si>
    <t>B3_5-1_58.jpg</t>
  </si>
  <si>
    <t>9cc797d8-c9e1-41bd-b8fc-bc633fc5773d</t>
  </si>
  <si>
    <t>7bda8188-713f-49a7-af5b-faa4a4dd1afc</t>
  </si>
  <si>
    <t>e70c2ae7-779a-4fd5-b391-d8b975563ea1</t>
  </si>
  <si>
    <t>B3_3-3_10.1.jpg</t>
  </si>
  <si>
    <t>7c4c9dd4-5c84-4575-9c4a-50f410da89fe</t>
  </si>
  <si>
    <t>Root object (Image)</t>
  </si>
  <si>
    <t>24511c23-2169-4d4e-b916-32afac148286</t>
  </si>
  <si>
    <t>ecb045da-7c20-449e-bc4b-4d7563c296ec</t>
  </si>
  <si>
    <t>25c51f1a-69c3-4150-8a28-624abee01502</t>
  </si>
  <si>
    <t>4034483f-cade-4a98-9a00-7ab05aa438ba</t>
  </si>
  <si>
    <t>7ac4591a-46d1-42a4-83ed-e8c70a9a21ce</t>
  </si>
  <si>
    <t>7a6ced92-6f37-475b-91db-6703dda3cb13</t>
  </si>
  <si>
    <t>149c7c5a-89f7-466f-af50-fb41a234f5e0</t>
  </si>
  <si>
    <t>B3_3-3_34.1.jpg</t>
  </si>
  <si>
    <t>afaaaea9-0b09-4b1c-90c4-a19664ef8dab</t>
  </si>
  <si>
    <t>202f1661-1448-40b9-a414-f6b1a11bb30e</t>
  </si>
  <si>
    <t>fdd107c2-b24d-46f9-a84a-36e48e04a6aa</t>
  </si>
  <si>
    <t>7454a85a-e72e-4ae7-a087-ae1e019cb048</t>
  </si>
  <si>
    <t>fc523b3d-728e-42ba-95a0-36d174208ede</t>
  </si>
  <si>
    <t>ef6fc72e-32ca-421f-bf2a-3c7065193b59</t>
  </si>
  <si>
    <t>45fe79b9-b96b-4475-8c74-0ba61899bb9c</t>
  </si>
  <si>
    <t>8235920b-1ea7-484f-a2fb-6c3570f79cb1</t>
  </si>
  <si>
    <t>b10563c0-76a6-4279-a750-9e3ece0724a2</t>
  </si>
  <si>
    <t>d0b4d661-8ce1-4df0-9e3c-df879bbbd7cb</t>
  </si>
  <si>
    <t>8dc41729-5a52-4ef2-85eb-681f9ce39bc4</t>
  </si>
  <si>
    <t>becd939b-c0c8-4414-8dc5-c4fcc8c6e6c9</t>
  </si>
  <si>
    <t>990342-1_49.jpg</t>
  </si>
  <si>
    <t>990342-1</t>
  </si>
  <si>
    <t>f29470d4-6e0a-4025-a461-1c22305bf034</t>
  </si>
  <si>
    <t>fa488401-5320-442b-ba8d-bd87f704d2cf</t>
  </si>
  <si>
    <t>97bc6adb-a3b4-4327-aac7-d535f5e973c1</t>
  </si>
  <si>
    <t>f29f1baa-8a4f-4a35-8d66-d582b7a64f24</t>
  </si>
  <si>
    <t>ffff3ce4-26f1-4a92-a1e5-2c5832d71110</t>
  </si>
  <si>
    <t>f41ebf03-2595-43bc-b1e4-d0fc0b18bd73</t>
  </si>
  <si>
    <t>6018bfac-1f4b-413d-a5cb-10b0d29bd486</t>
  </si>
  <si>
    <t>71b3f19f-50fb-484f-bd7f-3d25f0eec7ce</t>
  </si>
  <si>
    <t>200e8195-3a46-42d0-a264-e806cc019159</t>
  </si>
  <si>
    <t>990342-1_45.jpg</t>
  </si>
  <si>
    <t>641de22c-09de-4130-9e5d-925de57164a4</t>
  </si>
  <si>
    <t>db431203-d674-4f1e-9970-9de12f73f5f5</t>
  </si>
  <si>
    <t>395a956f-5e0e-470a-b16f-572d4d57de83</t>
  </si>
  <si>
    <t>983376fc-acc5-4657-a8bc-35732049fee4</t>
  </si>
  <si>
    <t>5367001a-40d7-42b5-88fe-09faa3f42464</t>
  </si>
  <si>
    <t>9fdf613a-b4a4-4f85-b74b-bd953b63e283</t>
  </si>
  <si>
    <t>bf47787e-803c-404c-8ac9-908529c088d5</t>
  </si>
  <si>
    <t>990342-1_41.jpg</t>
  </si>
  <si>
    <t>03389848-f4f9-4986-a1ed-121673a62d3e</t>
  </si>
  <si>
    <t>d612b47f-fb47-4a97-a5be-f4e2a3672cf9</t>
  </si>
  <si>
    <t>29e9e026-a383-422d-9b31-336f4c93e990</t>
  </si>
  <si>
    <t>d2c744b2-5bd7-4cde-9ee4-229211565000</t>
  </si>
  <si>
    <t>7756f71a-d821-4ea8-a203-45726b71d673</t>
  </si>
  <si>
    <t>990342-1_52.jpg</t>
  </si>
  <si>
    <t>b1b9a342-b0c3-4e56-9508-5b4740bbf5fd</t>
  </si>
  <si>
    <t>932877de-425f-447b-b4d0-26e9efc28e60</t>
  </si>
  <si>
    <t>0d8d77fc-2ccd-469a-877c-c2bd52809857</t>
  </si>
  <si>
    <t>baaf50bb-8142-40e1-bec5-339cd48d6fde</t>
  </si>
  <si>
    <t>7f028f6d-c773-4c95-ba53-997a6e441c00</t>
  </si>
  <si>
    <t>49334e6e-7984-46e8-a7fc-610506a3bbd7</t>
  </si>
  <si>
    <t>e48c93fc-a23e-4144-b413-f8d766ef3159</t>
  </si>
  <si>
    <t>69b32498-1f73-4301-8d04-05068316a9dd</t>
  </si>
  <si>
    <t>990342-1_55.jpg</t>
  </si>
  <si>
    <t>a645b896-28d6-447d-9e62-d6a96fae120a</t>
  </si>
  <si>
    <t>27f119cc-28d6-40cc-8854-f1ccab6048fc</t>
  </si>
  <si>
    <t>56c594d0-bd88-458a-a25e-cf6b1c7233ab</t>
  </si>
  <si>
    <t>2d137432-a6be-4c5a-9828-a23759604797</t>
  </si>
  <si>
    <t>439c4f0e-aa8f-4cc4-a4ea-417408a0b627</t>
  </si>
  <si>
    <t>7bed4242-5d12-47f0-87c5-55a56b51e2bf</t>
  </si>
  <si>
    <t>283197c6-06fe-4dbe-aed1-5c5ba9d99b96</t>
  </si>
  <si>
    <t>f44c43bf-d0fe-4870-b9ec-921ac75fa3ac</t>
  </si>
  <si>
    <t>659efd4b-25ec-4942-999f-27a8574bfba7</t>
  </si>
  <si>
    <t>0200c8a4-6078-492a-8fad-277ddd4c387d</t>
  </si>
  <si>
    <t>b3e461d3-11f6-4def-91bd-2471889d3d95</t>
  </si>
  <si>
    <t>24f9aae8-a80c-47d7-89f1-4fc26c13fb06</t>
  </si>
  <si>
    <t>990342-1_58.jpg</t>
  </si>
  <si>
    <t>4a6fa259-abab-4171-960b-52c841d45416</t>
  </si>
  <si>
    <t>d2ea4a74-623e-4a43-9093-2a984e77745d</t>
  </si>
  <si>
    <t>27de4dea-3c65-4286-a962-0e2e740dfeac</t>
  </si>
  <si>
    <t>6617f2c2-aa64-42cb-b7cc-4864c649b19a</t>
  </si>
  <si>
    <t>990342-1_61.jpg</t>
  </si>
  <si>
    <t>10c1eed4-330f-4a75-bc16-8dea9095c8f0</t>
  </si>
  <si>
    <t>f5bc1328-915a-42fb-95a6-f98a49dc2616</t>
  </si>
  <si>
    <t>402d2cdb-53e9-4f73-b498-ba0cb8959c74</t>
  </si>
  <si>
    <t>d4464f08-dcc4-4677-a365-c0b0ecd5bb0f</t>
  </si>
  <si>
    <t>990342-1_64.jpg</t>
  </si>
  <si>
    <t>2618f8c0-b26a-4f45-b93a-c1b0eccec043</t>
  </si>
  <si>
    <t>6da50079-7247-4c3d-9e7e-f94f9de9643d</t>
  </si>
  <si>
    <t>b3daaa29-fff2-4518-b818-4ea6767cb9f8</t>
  </si>
  <si>
    <t>bc91fb85-c531-4f37-a202-cc6e52e1a340</t>
  </si>
  <si>
    <t>530d02ba-0fad-4359-b849-ac4f5dee1da0</t>
  </si>
  <si>
    <t>178d902e-0bfc-45ad-acc5-2be81b31878e</t>
  </si>
  <si>
    <t>823d643a-b3e3-4e5e-8852-cb19ef0247fe</t>
  </si>
  <si>
    <t>PD-ctrl_8.jpg</t>
  </si>
  <si>
    <t>PD-ctrl</t>
  </si>
  <si>
    <t>6b90379b-8996-43e5-bc36-e4ad10b07463</t>
  </si>
  <si>
    <t>7421b8c0-4d06-40b1-9a60-a3989a97639c</t>
  </si>
  <si>
    <t>0af03e20-5459-44ab-ba5e-f9a34b80cb85</t>
  </si>
  <si>
    <t>PD-ctrl_12.jpg</t>
  </si>
  <si>
    <t>2ca539a3-3d8e-4054-acb8-84e75c445637</t>
  </si>
  <si>
    <t>647bc57b-a8bf-4af1-ab5c-87bbebdc8e5f</t>
  </si>
  <si>
    <t>06f3ad61-3fdc-4d5c-8a62-9537fb1a4a80</t>
  </si>
  <si>
    <t>PD-ctrl_16.jpg</t>
  </si>
  <si>
    <t>7a39ceeb-c41b-4715-8c76-40b3f8f23463</t>
  </si>
  <si>
    <t>499c3bbe-cdde-44b5-8628-33017ebcf02b</t>
  </si>
  <si>
    <t>88489a37-62af-4d7c-9124-10ddc4b038da</t>
  </si>
  <si>
    <t>PD-ctrl_20.jpg</t>
  </si>
  <si>
    <t>8e51bf40-bc19-4e48-af88-dc0ad19dcfe6</t>
  </si>
  <si>
    <t>69a0d253-2649-45ae-92a7-b14073f7787a</t>
  </si>
  <si>
    <t>65fa7ab9-d1ea-47b1-bb1a-833032b275c2</t>
  </si>
  <si>
    <t>PD-ctrl_24.jpg</t>
  </si>
  <si>
    <t>c30b6f4a-0453-4bc6-a6ee-faff8eb1b70a</t>
  </si>
  <si>
    <t>9cc01d33-99bb-4601-8670-ed23a8be3e39</t>
  </si>
  <si>
    <t>691a175f-78f9-4d8f-902d-9360b0af5aff</t>
  </si>
  <si>
    <t>PD-ctrl_28.jpg</t>
  </si>
  <si>
    <t>cf4cbca2-5733-4da1-9592-f9b58a49c16b</t>
  </si>
  <si>
    <t>67958554-dd30-403a-937c-166f667b426c</t>
  </si>
  <si>
    <t>9a816fd9-ab4a-43d1-80dc-df3ccc4cd3b8</t>
  </si>
  <si>
    <t>PD-ctrl_32.jpg</t>
  </si>
  <si>
    <t>38ede23e-0092-4142-8fa2-586e4b58c4a4</t>
  </si>
  <si>
    <t>3284373a-7b80-4abb-b5fc-43e71dcb4b09</t>
  </si>
  <si>
    <t>136dfe7a-eb85-4b1a-934b-5f02d0466c9d</t>
  </si>
  <si>
    <t>7d540dea-fab7-4670-88c5-e72a483ae960</t>
  </si>
  <si>
    <t>PD-ctrl_36.jpg</t>
  </si>
  <si>
    <t>1d2fdfc2-2c21-4c84-902a-03b470817c70</t>
  </si>
  <si>
    <t>87e5ba3b-4bbf-4190-bdaa-187b42bcc826</t>
  </si>
  <si>
    <t>5dbb62c5-edc4-4613-a35f-7096ec872467</t>
  </si>
  <si>
    <t>PD-ctrl_40.jpg</t>
  </si>
  <si>
    <t>28366766-f643-422f-a0ef-3088c35057cc</t>
  </si>
  <si>
    <t>ea606676-d76b-4301-b8ec-3f1660fecbf1</t>
  </si>
  <si>
    <t>66afbe40-20e3-49db-baeb-6feac923c158</t>
  </si>
  <si>
    <t>PD-ctrl_44.jpg</t>
  </si>
  <si>
    <t>515a9643-0450-4013-82d8-81c46bddcc57</t>
  </si>
  <si>
    <t>f2fe1460-7224-4a6a-98c7-93c8b5e65677</t>
  </si>
  <si>
    <t>77c52a25-cb0c-4443-84cb-a961c5c078be</t>
  </si>
  <si>
    <t>PD-ctrl_48.jpg</t>
  </si>
  <si>
    <t>d42b96da-2765-47c8-917f-794a125f1839</t>
  </si>
  <si>
    <t>9beb1476-0485-40b6-b5ec-db0d8dbde1c1</t>
  </si>
  <si>
    <t>9d165625-1c3c-41db-8c96-91fb82fe8ac4</t>
  </si>
  <si>
    <t>2cbbdf2f-4e2a-4afd-a7fc-4baa8dfcac02</t>
  </si>
  <si>
    <t>PD-ctrl_52.jpg</t>
  </si>
  <si>
    <t>c719baac-315a-49bc-8a5b-4ac015b8ae3e</t>
  </si>
  <si>
    <t>2120e6dd-fbcf-417b-bdc8-23a6940d33e7</t>
  </si>
  <si>
    <t>765cf070-bd82-4cbd-b246-2bfd14f88fcb</t>
  </si>
  <si>
    <t>ec7e6b3f-3625-4782-8cf8-7b466af649b6</t>
  </si>
  <si>
    <t>PD-ctrl_56.jpg</t>
  </si>
  <si>
    <t>b8c1b249-97c3-4c3c-91c1-bb19383e745a</t>
  </si>
  <si>
    <t>32ff0687-6b0d-4540-b898-1560de574a36</t>
  </si>
  <si>
    <t>2e73e69f-1173-4dba-a64a-d939e61f5bdb</t>
  </si>
  <si>
    <t>dc8929d4-45f7-41eb-8b78-32fe90931ba6</t>
  </si>
  <si>
    <t>aa485c94-0729-45ca-bb56-08d125ec6915</t>
  </si>
  <si>
    <t>PD-ctrl_60.jpg</t>
  </si>
  <si>
    <t>83524dd5-1d5b-4ccb-ad73-2280ba34e99a</t>
  </si>
  <si>
    <t>f569cf32-ba07-437c-a385-98e07af44308</t>
  </si>
  <si>
    <t>1c7a6f91-138a-462d-a293-2807a32892df</t>
  </si>
  <si>
    <t>cdd5f281-91cd-4bf5-ae7c-ddc5dc1aa5be</t>
  </si>
  <si>
    <t>PD-ctrl_64.jpg</t>
  </si>
  <si>
    <t>8181852a-f53d-43be-bb23-b6ff2f23ed0c</t>
  </si>
  <si>
    <t>950feef4-4c76-445f-a3c7-9b304724c8fd</t>
  </si>
  <si>
    <t>78514be3-eb78-426d-9445-e9acd609b0c3</t>
  </si>
  <si>
    <t>2a557135-1963-4881-905f-b4fd2c94bdac</t>
  </si>
  <si>
    <t>PD-ctrl_68.jpg</t>
  </si>
  <si>
    <t>ed12bdae-8ddf-483f-a83a-b2fcd1e3ba9c</t>
  </si>
  <si>
    <t>f832cc5f-e3ab-49ae-9783-ec7c10cb8be4</t>
  </si>
  <si>
    <t>e674e66e-0222-43f8-b641-6f97307f8b78</t>
  </si>
  <si>
    <t>PD-ctrl_72.jpg</t>
  </si>
  <si>
    <t>edc44074-e311-406b-b7dc-be3ec88ff865</t>
  </si>
  <si>
    <t>beebd245-ee23-4b37-83d7-f15f70584977</t>
  </si>
  <si>
    <t>2bf941d7-f9ef-4885-b60c-b5f7f4a95bfa</t>
  </si>
  <si>
    <t>83e84207-2340-401d-9cfd-b1eacc713173</t>
  </si>
  <si>
    <t>PD-ctrl_76.jpg</t>
  </si>
  <si>
    <t>126f3e0c-0167-4d4a-8849-ae9eb4066745</t>
  </si>
  <si>
    <t>fcea7aed-82c1-482a-b697-80b24324166b</t>
  </si>
  <si>
    <t>1e9c5dd0-be35-4ef7-bbb3-522583126478</t>
  </si>
  <si>
    <t>5811bc06-f1f7-446e-ba63-6612f1b25d07</t>
  </si>
  <si>
    <t>Aco_ear_922587-1_1</t>
  </si>
  <si>
    <t>tif #1</t>
  </si>
  <si>
    <t>1001363-1_48</t>
  </si>
  <si>
    <t>jpg</t>
  </si>
  <si>
    <t>957162-1_13</t>
  </si>
  <si>
    <t>Aco_ear_922587-1_7</t>
  </si>
  <si>
    <t>957162-1_31</t>
  </si>
  <si>
    <t>1001363-1_42</t>
  </si>
  <si>
    <t>1001363-1_63</t>
  </si>
  <si>
    <t>957162-1_22</t>
  </si>
  <si>
    <t>957162-1_16</t>
  </si>
  <si>
    <t>1001363-2_10</t>
  </si>
  <si>
    <t>Aco_ear_922587-1_10</t>
  </si>
  <si>
    <t>1001363-2_19</t>
  </si>
  <si>
    <t>927693-1_19</t>
  </si>
  <si>
    <t>1001363-1_13</t>
  </si>
  <si>
    <t>Aco_ear_922587-1_13</t>
  </si>
  <si>
    <t>1001363-2_34</t>
  </si>
  <si>
    <t>1001363-2_28</t>
  </si>
  <si>
    <t>957162-1_7</t>
  </si>
  <si>
    <t>Aco_ear_922587-1_16</t>
  </si>
  <si>
    <t>957162-1_25</t>
  </si>
  <si>
    <t>957162-1_4</t>
  </si>
  <si>
    <t>1001363-2_31</t>
  </si>
  <si>
    <t>Aco_ear_922587-1_19</t>
  </si>
  <si>
    <t>1001363-1_20</t>
  </si>
  <si>
    <t>1001363-2_40</t>
  </si>
  <si>
    <t>Aco_ear_922587-1_22</t>
  </si>
  <si>
    <t>1001363-2_16</t>
  </si>
  <si>
    <t>1001363-1_35</t>
  </si>
  <si>
    <t>1001363-1_54</t>
  </si>
  <si>
    <t>957162-1_19</t>
  </si>
  <si>
    <t>Aco_ear_990342-2_1</t>
  </si>
  <si>
    <t>png</t>
  </si>
  <si>
    <t>Aco_ear_990342-2_4</t>
  </si>
  <si>
    <t>1001363-2_13</t>
  </si>
  <si>
    <t>Aco_ear_990342-2_10</t>
  </si>
  <si>
    <t>1001363-2_22</t>
  </si>
  <si>
    <t>927693-1_13</t>
  </si>
  <si>
    <t>1001363-1_16</t>
  </si>
  <si>
    <t>Aco_ear_990342-2_13</t>
  </si>
  <si>
    <t>1001363-2_4</t>
  </si>
  <si>
    <t>1001363-1_45</t>
  </si>
  <si>
    <t>1001363-2_7</t>
  </si>
  <si>
    <t>927693-1_22</t>
  </si>
  <si>
    <t>Aco_ear_990342-2_16</t>
  </si>
  <si>
    <t>1001363-2_37</t>
  </si>
  <si>
    <t>Aco_ear_990342-2_19</t>
  </si>
  <si>
    <t>Aco_ear_990342-2_22</t>
  </si>
  <si>
    <t>1001363-1_57</t>
  </si>
  <si>
    <t>957162-1_28</t>
  </si>
  <si>
    <t>Aco_ear_990342-2_25</t>
  </si>
  <si>
    <t>927693-1_16</t>
  </si>
  <si>
    <t>Aco_ear_990342-2_31</t>
  </si>
  <si>
    <t>Aco_ear_990342-2_37</t>
  </si>
  <si>
    <t>1001363-2_25</t>
  </si>
  <si>
    <t>Aco_ear_990342-2_40</t>
  </si>
  <si>
    <t>Aco_ear_941702-1_9</t>
  </si>
  <si>
    <t>tif</t>
  </si>
  <si>
    <t>1001363-2_1</t>
  </si>
  <si>
    <t>Aco_ear_941702-1_18</t>
  </si>
  <si>
    <t>Aco_ear_941702-1_27</t>
  </si>
  <si>
    <t>Aco_ear_941702-1_24</t>
  </si>
  <si>
    <t>Aco_ear_941702-1_12</t>
  </si>
  <si>
    <t>Aco_ear_941702-1_21</t>
  </si>
  <si>
    <t>1001363-2_43</t>
  </si>
  <si>
    <t>Aco_ear_941702-1_15</t>
  </si>
  <si>
    <t>927693-1_10</t>
  </si>
  <si>
    <t>Aco_ear_922587-2_1</t>
  </si>
  <si>
    <t>1001363-1_60</t>
  </si>
  <si>
    <t>Aco_ear_922587-2_4</t>
  </si>
  <si>
    <t>Aco_ear_922587-2_7</t>
  </si>
  <si>
    <t>Aco_ear_922587-2_10</t>
  </si>
  <si>
    <t>tof</t>
  </si>
  <si>
    <t>Aco_ear_922587-2_13</t>
  </si>
  <si>
    <t>Aco_ear_922587-2_16</t>
  </si>
  <si>
    <t>Aco_ear_922587-2_19</t>
  </si>
  <si>
    <t>Aco_ear_B31</t>
  </si>
  <si>
    <t>1_s18</t>
  </si>
  <si>
    <t>2_s7</t>
  </si>
  <si>
    <t>ear_B31-2_11</t>
  </si>
  <si>
    <t>ear_B31-1_11</t>
  </si>
  <si>
    <t>1001363-1_51</t>
  </si>
  <si>
    <t>927693-1_7</t>
  </si>
  <si>
    <t>B3_5-2_31</t>
  </si>
  <si>
    <t>B3_5-2_40</t>
  </si>
  <si>
    <t>B3_5-2_43</t>
  </si>
  <si>
    <t>B3_5-2_46</t>
  </si>
  <si>
    <t>B3_5-2_52</t>
  </si>
  <si>
    <t>B3_5-2_55</t>
  </si>
  <si>
    <t>B3_5-3_4</t>
  </si>
  <si>
    <t>B3_5-3_7</t>
  </si>
  <si>
    <t>B3_5-3_10</t>
  </si>
  <si>
    <t>B3_5-3_13</t>
  </si>
  <si>
    <t>B3_5-3_16</t>
  </si>
  <si>
    <t>B3_5-3_19</t>
  </si>
  <si>
    <t>B3_5-3_22</t>
  </si>
  <si>
    <t>B3_5-3_25</t>
  </si>
  <si>
    <t>B3_5-3_28</t>
  </si>
  <si>
    <t>B3_5-3_34</t>
  </si>
  <si>
    <t>B3_5-3_37</t>
  </si>
  <si>
    <t>B3_4-2_7</t>
  </si>
  <si>
    <t>B3_4-2_10</t>
  </si>
  <si>
    <t>B3_4-2_13</t>
  </si>
  <si>
    <t>B3_4-2_16</t>
  </si>
  <si>
    <t>B3_4-2_19</t>
  </si>
  <si>
    <t>B3_4-2_22</t>
  </si>
  <si>
    <t>B3_4-2_25</t>
  </si>
  <si>
    <t>B3_4-2_28</t>
  </si>
  <si>
    <t>B3_4-2_31</t>
  </si>
  <si>
    <t>B3_4-2_34</t>
  </si>
  <si>
    <t>B3_4-2_38</t>
  </si>
  <si>
    <t>B3_4-2_42</t>
  </si>
  <si>
    <t>B3_4-2_45</t>
  </si>
  <si>
    <t>B3_4-2_51</t>
  </si>
  <si>
    <t>B3_4-2_59</t>
  </si>
  <si>
    <t>B3_4-2_62</t>
  </si>
  <si>
    <t>B3_4-2_65</t>
  </si>
  <si>
    <t>B3_4-2_68</t>
  </si>
  <si>
    <t>B3_4-2_71</t>
  </si>
  <si>
    <t>B3_4-2_74</t>
  </si>
  <si>
    <t>B3_4-2_77</t>
  </si>
  <si>
    <t>B3_3-3_1</t>
  </si>
  <si>
    <t>B3_3-3_4</t>
  </si>
  <si>
    <t>B3_3-3_7</t>
  </si>
  <si>
    <t>B3_3-3_13</t>
  </si>
  <si>
    <t>B3_3-3_16</t>
  </si>
  <si>
    <t>B3_3-3_19</t>
  </si>
  <si>
    <t>B3_3-3_25</t>
  </si>
  <si>
    <t>B3_3-3_31</t>
  </si>
  <si>
    <t>B3_3-3_37</t>
  </si>
  <si>
    <t>B3_3-3_40</t>
  </si>
  <si>
    <t>B3_3-3_43</t>
  </si>
  <si>
    <t>B3_3-3_46</t>
  </si>
  <si>
    <t>B3_5-1_4</t>
  </si>
  <si>
    <t>B3_5-1_7</t>
  </si>
  <si>
    <t>B3_5-1_10</t>
  </si>
  <si>
    <t>B3_5-1_16</t>
  </si>
  <si>
    <t>B3_5-1_19</t>
  </si>
  <si>
    <t>B3_5-1_22</t>
  </si>
  <si>
    <t>B3_5-1_25</t>
  </si>
  <si>
    <t>B3_5-1_28</t>
  </si>
  <si>
    <t>B3_5-1_31</t>
  </si>
  <si>
    <t>B3_5-1_34</t>
  </si>
  <si>
    <t>B3_5-1_37</t>
  </si>
  <si>
    <t>B3_5-1_40</t>
  </si>
  <si>
    <t>B3_5-1_43</t>
  </si>
  <si>
    <t>B3_5-1_46</t>
  </si>
  <si>
    <t>B3_5-1_49</t>
  </si>
  <si>
    <t>B3_5-1_52</t>
  </si>
  <si>
    <t>B3_5-1_55</t>
  </si>
  <si>
    <t>B3_5-1_58</t>
  </si>
  <si>
    <t>B3_3-3_10</t>
  </si>
  <si>
    <t>B3_3-3_34</t>
  </si>
  <si>
    <t>990342-1_49</t>
  </si>
  <si>
    <t>990342-1_45</t>
  </si>
  <si>
    <t>990342-1_41</t>
  </si>
  <si>
    <t>990342-1_52</t>
  </si>
  <si>
    <t>990342-1_55</t>
  </si>
  <si>
    <t>990342-1_58</t>
  </si>
  <si>
    <t>990342-1_61</t>
  </si>
  <si>
    <t>990342-1_64</t>
  </si>
  <si>
    <t>PD-ctrl_8</t>
  </si>
  <si>
    <t>PD-ctrl_12</t>
  </si>
  <si>
    <t>PD-ctrl_16</t>
  </si>
  <si>
    <t>PD-ctrl_20</t>
  </si>
  <si>
    <t>PD-ctrl_24</t>
  </si>
  <si>
    <t>PD-ctrl_28</t>
  </si>
  <si>
    <t>PD-ctrl_32</t>
  </si>
  <si>
    <t>PD-ctrl_36</t>
  </si>
  <si>
    <t>PD-ctrl_40</t>
  </si>
  <si>
    <t>PD-ctrl_44</t>
  </si>
  <si>
    <t>PD-ctrl_48</t>
  </si>
  <si>
    <t>PD-ctrl_52</t>
  </si>
  <si>
    <t>PD-ctrl_56</t>
  </si>
  <si>
    <t>PD-ctrl_60</t>
  </si>
  <si>
    <t>PD-ctrl_64</t>
  </si>
  <si>
    <t>PD-ctrl_68</t>
  </si>
  <si>
    <t>PD-ctrl_72</t>
  </si>
  <si>
    <t>PD-ctrl_76</t>
  </si>
  <si>
    <t xml:space="preserve">tif </t>
  </si>
  <si>
    <t>Microscope</t>
  </si>
  <si>
    <t>Length.unadj</t>
  </si>
  <si>
    <t>Length_microm</t>
  </si>
  <si>
    <t>Num.points</t>
  </si>
  <si>
    <t>1001363-2_51.jpg</t>
  </si>
  <si>
    <t>9ee7300c-a1e5-4b1c-84f6-722c9fd1cedd</t>
  </si>
  <si>
    <t>a18fadb8-c1b2-4374-91a4-868e73395dc0</t>
  </si>
  <si>
    <t>252ec703-36f7-4b15-9b6b-aac818e05c2b</t>
  </si>
  <si>
    <t>c94b246b-58c8-4823-9e73-a7ba1a853780</t>
  </si>
  <si>
    <t>88763342-1a09-41f8-b6dd-44b767140b56</t>
  </si>
  <si>
    <t>1001363-2_57.jpg</t>
  </si>
  <si>
    <t>d10216fd-97ab-4be6-b9d2-e6b3b1c31105</t>
  </si>
  <si>
    <t>3bffe40e-47be-42dd-9033-13e4a0e86ce4</t>
  </si>
  <si>
    <t>81640873-b8e2-491e-81c2-c3ba94b80a16</t>
  </si>
  <si>
    <t>5c6fdd6d-3591-4f86-aebf-7ad5cb00210b</t>
  </si>
  <si>
    <t>86d96084-5a4a-4e4f-bfd1-0855f2aee487</t>
  </si>
  <si>
    <t>3351ffa7-1f05-4022-90cf-40840b8b0323</t>
  </si>
  <si>
    <t>Aco_ear_922587-1_4.tif - Aco_ear_922587-1_4.tif #1</t>
  </si>
  <si>
    <t>0bbfe54d-95f7-4e5b-98f3-48acbf63a6cb</t>
  </si>
  <si>
    <t>4c27afd7-4a87-42fe-a902-5a81c36a9ed1</t>
  </si>
  <si>
    <t>70500958-1a34-47bd-a9ef-61799d7ee0ee</t>
  </si>
  <si>
    <t>24fec07d-6321-46df-acb9-953a2ff774b3</t>
  </si>
  <si>
    <t>7f640786-18ee-4f23-8669-00813c889c43</t>
  </si>
  <si>
    <t>6b6629b5-d1cd-48e9-a5df-611e5772307b</t>
  </si>
  <si>
    <t>Nikon</t>
  </si>
  <si>
    <t>Keyence</t>
  </si>
  <si>
    <t>Ctrl-11824_20.jpg</t>
  </si>
  <si>
    <t>91025e4a-944d-4ad1-b15a-c702bafb699c</t>
  </si>
  <si>
    <t>6893b6bc-5219-4c85-9006-77fbf67c3aaf</t>
  </si>
  <si>
    <t>155404e1-8d1f-4581-8863-c799e74c4331</t>
  </si>
  <si>
    <t>Ctrl-11824_19.jpg</t>
  </si>
  <si>
    <t>e78f17d1-19c4-465a-8b9a-c0b376a9f56d</t>
  </si>
  <si>
    <t>28aa8708-bb69-4505-9a6b-f71fb7465d07</t>
  </si>
  <si>
    <t>06e76e9f-8c20-432b-9d25-8f6bc20e9349</t>
  </si>
  <si>
    <t>Ctrl-11824_18.jpg</t>
  </si>
  <si>
    <t>99e1adf4-fc92-49e4-9751-ed2dea433800</t>
  </si>
  <si>
    <t>12b0df23-dcb9-45dd-87b8-5fd4a47614df</t>
  </si>
  <si>
    <t>815e2706-a4a3-45d1-8aee-21d6b4d3e8c8</t>
  </si>
  <si>
    <t>Ctrl-11824_17.jpg</t>
  </si>
  <si>
    <t>c5af9a04-70b7-43b0-9af6-a04b1bcd8c49</t>
  </si>
  <si>
    <t>7978cc30-ddab-4a63-91ff-451646cf021a</t>
  </si>
  <si>
    <t>4fd2bb45-0c11-4a96-9ef7-3467357b66c9</t>
  </si>
  <si>
    <t>634d9f79-5402-4296-8d6f-dc7b0e719b5a</t>
  </si>
  <si>
    <t>Ctrl-11824_16.jpg</t>
  </si>
  <si>
    <t>a124c961-8d01-4d6d-b0a0-51667ba566e0</t>
  </si>
  <si>
    <t>39c38c49-7810-4b0e-94b5-bf98026048ca</t>
  </si>
  <si>
    <t>6c5dfe8f-2c46-46c4-b8d8-1157c885c074</t>
  </si>
  <si>
    <t>31f3eede-1c4e-4682-8338-3445f3010586</t>
  </si>
  <si>
    <t>Ctrl-11824_15.jpg</t>
  </si>
  <si>
    <t>1c978748-165c-4c37-9886-cc796453a5fe</t>
  </si>
  <si>
    <t>7d268536-8b86-4c61-9b62-4022d327cbfd</t>
  </si>
  <si>
    <t>c4f910cc-6323-4830-b38f-dd86c9717e85</t>
  </si>
  <si>
    <t>62e4db69-733e-4b2c-aa3e-c740b557a455</t>
  </si>
  <si>
    <t>6a9822c0-7bc8-4631-a04f-8e6a5c9a2213</t>
  </si>
  <si>
    <t>Ctrl-11824_13.jpg</t>
  </si>
  <si>
    <t>63ee6e7b-1237-4f35-bf24-3a3d68f2f929</t>
  </si>
  <si>
    <t>f3ed3c7b-d4bd-4109-b57a-4bd7994460f1</t>
  </si>
  <si>
    <t>31851c77-a824-4d79-ace3-f8d00bde64c7</t>
  </si>
  <si>
    <t>Ctrl-11824_12.jpg</t>
  </si>
  <si>
    <t>f756c95c-0e17-477d-901f-4c85f709b637</t>
  </si>
  <si>
    <t>aca900c2-43b9-47b4-b40b-e0628f83892a</t>
  </si>
  <si>
    <t>1137bc4a-3f48-4d0e-819f-2bb5a80c84ee</t>
  </si>
  <si>
    <t>Ctrl-11824_10.jpg</t>
  </si>
  <si>
    <t>ed303d11-bc3d-48cb-8016-afbabf627905</t>
  </si>
  <si>
    <t>e9256c0d-bb30-4806-bd92-616a0a1af078</t>
  </si>
  <si>
    <t>a007dfd9-c164-42e4-8856-c60a6dca1f89</t>
  </si>
  <si>
    <t>Ctrl-11824_9.jpg</t>
  </si>
  <si>
    <t>353118a0-f130-4c18-abbb-1fc92668d89c</t>
  </si>
  <si>
    <t>44a4a035-05b7-4885-9378-aef4c484af66</t>
  </si>
  <si>
    <t>22074277-7004-439d-9229-2c5a408288c9</t>
  </si>
  <si>
    <t>217a709f-e137-4812-b850-e5ec4bfc4a9d</t>
  </si>
  <si>
    <t>Ctrl-11824_8.jpg</t>
  </si>
  <si>
    <t>5510d8f8-5de2-4e6f-945c-ded2afd9fbe5</t>
  </si>
  <si>
    <t>22a1d82e-75f7-4b5d-b901-76d97494ec72</t>
  </si>
  <si>
    <t>102a338d-2b7c-4ea2-9063-38efeb99cb1e</t>
  </si>
  <si>
    <t>Ctrl-11824_7.jpg</t>
  </si>
  <si>
    <t>61f0a70b-1cb5-455e-a4bc-896713de2c9b</t>
  </si>
  <si>
    <t>7d232482-4808-414d-9ddc-e6d1ca67d720</t>
  </si>
  <si>
    <t>b482c6a6-f841-4fe8-b8e9-25d57338cde5</t>
  </si>
  <si>
    <t>0a91d236-3b2b-4d10-8104-9e723dd43ca3</t>
  </si>
  <si>
    <t>Ctrl-11824_6.jpg</t>
  </si>
  <si>
    <t>3afec5e6-e80b-4664-bdd4-61a7c9cd7e15</t>
  </si>
  <si>
    <t>3c889b05-2be8-4791-acf7-70ffd975a3b4</t>
  </si>
  <si>
    <t>cec42337-87f7-43f1-aefb-d4c602fd0d6b</t>
  </si>
  <si>
    <t>75836911-cc2b-4196-b562-eb15fde5dd96</t>
  </si>
  <si>
    <t>Ctrl-11824_4.jpg</t>
  </si>
  <si>
    <t>5643a65d-73b7-4a5f-b606-2539030ab809</t>
  </si>
  <si>
    <t>e986ac1e-6b38-4e91-8873-4e7d116cc5a6</t>
  </si>
  <si>
    <t>05fdcfdb-28db-45c5-b67f-fabdf96820f2</t>
  </si>
  <si>
    <t>Ctrl-11824_3.jpg</t>
  </si>
  <si>
    <t>b363a3e7-97ec-4bd6-8d5e-5e917d07964e</t>
  </si>
  <si>
    <t>e86d42b8-e9dd-4562-bc6b-166a3c576a35</t>
  </si>
  <si>
    <t>d46b5cf3-059f-4da3-b520-f52241ab92b1</t>
  </si>
  <si>
    <t>3effa799-5668-4384-aeba-400c4bd476d2</t>
  </si>
  <si>
    <t>a5b0f7a2-4f7e-4724-a1d7-4168837a1d88</t>
  </si>
  <si>
    <t>Ctrl-11824_2.jpg</t>
  </si>
  <si>
    <t>cff2dc16-c3c5-4f83-a1b1-5c6a2c885a06</t>
  </si>
  <si>
    <t>95855628-5ef4-4834-bfef-78aa4813496b</t>
  </si>
  <si>
    <t>f6e95ab4-0488-401b-a473-e5ad497501d1</t>
  </si>
  <si>
    <t>b0181db6-dd0e-48a5-a325-757257b89478</t>
  </si>
  <si>
    <t>Ctrl-18824</t>
  </si>
  <si>
    <t>Ctrl-A_1.jpg</t>
  </si>
  <si>
    <t>Ctrl-A_8.jpg</t>
  </si>
  <si>
    <t>Ctrl-A_9.jpg</t>
  </si>
  <si>
    <t>Ctrl-A_10.jpg</t>
  </si>
  <si>
    <t>Ctrl-A_11.jpg</t>
  </si>
  <si>
    <t>Ctrl-A_12.jpg</t>
  </si>
  <si>
    <t>Ctrl-A_13.jpg</t>
  </si>
  <si>
    <t>Ctrl-A_14.jpg</t>
  </si>
  <si>
    <t>Ctrl-A_15.jpg</t>
  </si>
  <si>
    <t>Ctrl-A_16.jpg</t>
  </si>
  <si>
    <t>Ctrl-A_17.jpg</t>
  </si>
  <si>
    <t>Ctrl-A_18.jpg</t>
  </si>
  <si>
    <t>Ctrl-A_19.jpg</t>
  </si>
  <si>
    <t>Ctrl-A_20.jpg</t>
  </si>
  <si>
    <t>Ctrl-A_21.jpg</t>
  </si>
  <si>
    <t>Ctrl-A_23.jpg</t>
  </si>
  <si>
    <t>Ctrl-A_22.jpg</t>
  </si>
  <si>
    <t>Ctrl-A_24.jpg</t>
  </si>
  <si>
    <t>Ctrl-A_25.jpg</t>
  </si>
  <si>
    <t>Ctrl-A_26.jpg</t>
  </si>
  <si>
    <t>Ctrl-A_28.jpg</t>
  </si>
  <si>
    <t>Ctrl-A_29.jpg</t>
  </si>
  <si>
    <t>Ctrl-A_30.jpg</t>
  </si>
  <si>
    <t>Ctrl-A_31.jpg</t>
  </si>
  <si>
    <t>Ctrl-A</t>
  </si>
  <si>
    <t>Ctrl-20624_20.jpg</t>
  </si>
  <si>
    <t>29f081f5-354c-4c9e-85f0-599709ed9589</t>
  </si>
  <si>
    <t>4bf81fc7-d4d9-440c-bb45-d1f302ad8843</t>
  </si>
  <si>
    <t>ba103672-1a9a-4013-afc3-a6b5008e616c</t>
  </si>
  <si>
    <t>fbee539a-5eb3-463e-9888-3d91c63093fc</t>
  </si>
  <si>
    <t>Ctrl-20624_19.jpg</t>
  </si>
  <si>
    <t>e64f65bf-ebb0-45b5-90e6-ca5c443449fc</t>
  </si>
  <si>
    <t>3b209101-6f62-44c3-949b-e0e7f5814794</t>
  </si>
  <si>
    <t>9367935d-3e9a-4b29-abf2-dfda361e0759</t>
  </si>
  <si>
    <t>Ctrl-20624_18.jpg</t>
  </si>
  <si>
    <t>5052ca79-e584-42bf-a4fe-188f19f5cef5</t>
  </si>
  <si>
    <t>302a9ce1-e876-4f66-af45-1c62f3aec292</t>
  </si>
  <si>
    <t>5db21dd1-6b6e-4c35-8179-d32f19e0ca5a</t>
  </si>
  <si>
    <t>Ctrl-20624_17.jpg</t>
  </si>
  <si>
    <t>20cbe40e-a0d2-40c1-9968-a54c0e2f122b</t>
  </si>
  <si>
    <t>1d9209fa-abda-4f6f-8824-a0156d16baa5</t>
  </si>
  <si>
    <t>dd78533e-21c3-4aaa-bc29-df5fb2ca68de</t>
  </si>
  <si>
    <t>Ctrl-20624_16.jpg</t>
  </si>
  <si>
    <t>83eab096-db5a-4885-8da4-99119c1eb9e2</t>
  </si>
  <si>
    <t>746b4fb4-9eec-4880-a00d-669f1a7ebdba</t>
  </si>
  <si>
    <t>3a4c2280-d555-4a2f-a52f-39aee39fb733</t>
  </si>
  <si>
    <t>2f2aa211-63e3-407c-9716-8b701af4b785</t>
  </si>
  <si>
    <t>dcc6369f-30c1-4593-aa5b-92833621d28d</t>
  </si>
  <si>
    <t>Ctrl-20624_15.jpg</t>
  </si>
  <si>
    <t>55cb8d2d-c9f2-4acf-b47f-bfad8fc5558b</t>
  </si>
  <si>
    <t>dcb2f8b8-e49c-4057-883b-6a8cad9642ce</t>
  </si>
  <si>
    <t>52f3087d-2c85-412c-8b57-40ac797d1895</t>
  </si>
  <si>
    <t>Ctrl-20624_14.jpg</t>
  </si>
  <si>
    <t>5157e10e-25e0-4403-8b50-8fe7c7b768c7</t>
  </si>
  <si>
    <t>07ce03dd-d899-4dad-b01d-feafdc7008be</t>
  </si>
  <si>
    <t>b4d39927-ac73-4bd8-8fa9-7101e0c10493</t>
  </si>
  <si>
    <t>Ctrl-20624_13.jpg</t>
  </si>
  <si>
    <t>b46eca53-b6e4-4ba4-a0ee-ffef1a841189</t>
  </si>
  <si>
    <t>0c63bf21-7f39-44c6-bb41-b23f577c7db0</t>
  </si>
  <si>
    <t>fca2e011-6d4f-4f52-98ce-8c5664c66fa9</t>
  </si>
  <si>
    <t>Ctrl-20624_12.jpg</t>
  </si>
  <si>
    <t>30f21ce4-8f02-4758-b3c8-897ee79e727f</t>
  </si>
  <si>
    <t>52da5a46-8dc3-4f10-a564-7bd7a2984a7a</t>
  </si>
  <si>
    <t>eb9cd5b8-0874-4647-acd7-7406522bd515</t>
  </si>
  <si>
    <t>de1cf48b-bb18-4702-9b74-fd38fc7e6335</t>
  </si>
  <si>
    <t>Ctrl-20624_11.jpg</t>
  </si>
  <si>
    <t>2309f8b1-09ba-4b80-9390-15cd6a33fc07</t>
  </si>
  <si>
    <t>ed5bcf67-a86e-4ff3-9e6e-eba4fe817dbd</t>
  </si>
  <si>
    <t>6a652006-7392-494c-8952-c9589a2d1505</t>
  </si>
  <si>
    <t>Ctrl-20624_10.jpg</t>
  </si>
  <si>
    <t>179c9e8a-5fb2-4023-b3b2-e5cea3dc847e</t>
  </si>
  <si>
    <t>ed9d0536-2993-426b-a0a4-eb88e9248560</t>
  </si>
  <si>
    <t>2f107dc6-05d9-4b8b-8f62-6eed80302123</t>
  </si>
  <si>
    <t>Ctrl-20624_9.jpg</t>
  </si>
  <si>
    <t>88c0384a-a511-406e-8da6-8b6b16374847</t>
  </si>
  <si>
    <t>9023a81b-8601-49a2-b51f-483dc097cdba</t>
  </si>
  <si>
    <t>50d7b832-ba38-4921-b538-3f318f714597</t>
  </si>
  <si>
    <t>17ef93ba-bb56-4d3d-b230-fa8245926944</t>
  </si>
  <si>
    <t>Ctrl-20624_8.jpg</t>
  </si>
  <si>
    <t>66a8353e-df43-49dc-9566-417613bdd728</t>
  </si>
  <si>
    <t>68ece6ed-bdac-4b43-a873-82735aaca8cb</t>
  </si>
  <si>
    <t>c6c54109-430b-4549-bdf7-f9a66df15c44</t>
  </si>
  <si>
    <t>36ba1b50-cda0-4dc8-8feb-8c12ea8bc953</t>
  </si>
  <si>
    <t>Ctrl-20624_7.jpg</t>
  </si>
  <si>
    <t>bfb4bd20-2cd5-42f3-9435-78a8fc371556</t>
  </si>
  <si>
    <t>07a4e9f3-bf30-42d0-b359-4a64c62db2f2</t>
  </si>
  <si>
    <t>847207af-8de3-4b22-a210-4999af9d2c8c</t>
  </si>
  <si>
    <t>Ctrl-20624_6.jpg</t>
  </si>
  <si>
    <t>11897191-4ed2-4132-8f32-8888940d3260</t>
  </si>
  <si>
    <t>43e2f366-1829-4d74-88c4-bd6c6ca749e9</t>
  </si>
  <si>
    <t>3a5bcd67-52cb-4d7a-8ad1-4bdca7c42db7</t>
  </si>
  <si>
    <t>Ctrl-20624_5.jpg</t>
  </si>
  <si>
    <t>5ebf2d5a-ca19-47cf-9889-63dc9c9113e9</t>
  </si>
  <si>
    <t>69441776-3746-46c1-801c-87528fcaa556</t>
  </si>
  <si>
    <t>cd8a17ef-796c-4780-bbb8-0365c836c2e4</t>
  </si>
  <si>
    <t>Ctrl-20624_4.jpg</t>
  </si>
  <si>
    <t>133158b0-0a64-4f09-a0c3-2678c5e74b67</t>
  </si>
  <si>
    <t>ff4fbcc3-6fca-4856-b8e9-da640e98ac3e</t>
  </si>
  <si>
    <t>936f0b9b-90e0-4045-9e22-221da7b01a43</t>
  </si>
  <si>
    <t>95b53468-2915-43e7-afd7-c4ae3f25afd6</t>
  </si>
  <si>
    <t>Ctrl-20624_3.jpg</t>
  </si>
  <si>
    <t>2f058b94-97f5-469e-a514-a7e5f8991f40</t>
  </si>
  <si>
    <t>1d5b7550-eb30-49a5-9a27-91e65581c2ed</t>
  </si>
  <si>
    <t>26639713-cba1-4ba8-a75b-7d6d525b6f9f</t>
  </si>
  <si>
    <t>Ctrl-20624_2.jpg</t>
  </si>
  <si>
    <t>58d6334d-335c-4075-99db-dd72e41ba0a7</t>
  </si>
  <si>
    <t>6813bcb5-1651-4fad-82f5-d5c31a7eb2fc</t>
  </si>
  <si>
    <t>9f6937de-db02-4c82-82dc-0db25e42df98</t>
  </si>
  <si>
    <t>1d09b147-a7a0-4fba-8923-99eec191e89f</t>
  </si>
  <si>
    <t>Ctrl-20624_1.jpg</t>
  </si>
  <si>
    <t>52877ed3-f49b-430d-82f5-b0a86dccc331</t>
  </si>
  <si>
    <t>8ed712ad-bddc-4575-bf5d-ab39a0843571</t>
  </si>
  <si>
    <t>7ac1349e-4ce7-466b-8897-afefbc4aa310</t>
  </si>
  <si>
    <t>e3076e01-f1f3-4951-9bb4-3c47e3d08f58</t>
  </si>
  <si>
    <t>Ctrl-20624</t>
  </si>
  <si>
    <t>B3_1-2_6.jpg</t>
  </si>
  <si>
    <t>4ed60137-f786-4fb2-a298-5197105f3d20</t>
  </si>
  <si>
    <t>ac205f64-6618-4010-9d5a-f1c6a63810d7</t>
  </si>
  <si>
    <t>d9a41e19-4786-4403-a65b-c08c3631c93c</t>
  </si>
  <si>
    <t>B3_1-2_9.jpg</t>
  </si>
  <si>
    <t>dc3ae8d3-2f33-4f6d-a948-056935cb2c18</t>
  </si>
  <si>
    <t>cc69b4bc-1902-479b-8205-c60b7e133d9d</t>
  </si>
  <si>
    <t>8b12a732-1557-4515-8fbc-21d4b7ece739</t>
  </si>
  <si>
    <t>cb883cf9-f11b-418b-878c-b274b90d38d3</t>
  </si>
  <si>
    <t>92a2f057-ed78-4f82-bcf4-d4902191459a</t>
  </si>
  <si>
    <t>d98a1b04-0237-4860-a4e4-8920a9b2dc77</t>
  </si>
  <si>
    <t>B3_1-2_10.jpg</t>
  </si>
  <si>
    <t>0662f801-ba6b-4d0d-9645-1ebafd36c992</t>
  </si>
  <si>
    <t>755de1b6-c6a2-4cef-81d7-2202b66a4f8f</t>
  </si>
  <si>
    <t>ae91c161-a24e-4882-bafc-98ce42a541ed</t>
  </si>
  <si>
    <t>9ab1c92c-b093-4787-b85c-893b85a05af3</t>
  </si>
  <si>
    <t>54be10c8-9f23-4ccc-beb3-1008b52a250d</t>
  </si>
  <si>
    <t>b641afa0-6859-4cc9-a1e1-e4e197c8956f</t>
  </si>
  <si>
    <t>1475bc83-1440-45b2-9e3e-693bc844a14c</t>
  </si>
  <si>
    <t>c5d67c24-5838-400d-a23e-9261584d879e</t>
  </si>
  <si>
    <t>433887e6-8102-4a01-89a6-09896469da01</t>
  </si>
  <si>
    <t>B3_1-2_16.jpg</t>
  </si>
  <si>
    <t>691baa34-8b4b-4757-b409-e968ee97eaf2</t>
  </si>
  <si>
    <t>24018d0f-86f6-41d5-b5ac-02bab778c0a7</t>
  </si>
  <si>
    <t>fb984e1c-8252-4019-ba6e-160e03c281d8</t>
  </si>
  <si>
    <t>de5c6514-b034-4ec3-9a14-96fca6185bab</t>
  </si>
  <si>
    <t>4a24cff2-c13c-4467-a7e4-33aca1c01313</t>
  </si>
  <si>
    <t>81d312e0-2442-4b20-b1e1-72500ad4c6db</t>
  </si>
  <si>
    <t>85283977-14fa-4bdd-87c8-880f6d465849</t>
  </si>
  <si>
    <t>6b04ca31-e6bf-45c1-9d13-38fbefb3da95</t>
  </si>
  <si>
    <t>4907390e-ba28-45f5-97cc-3d72eec6f289</t>
  </si>
  <si>
    <t>83ad83d4-1cc5-4f97-8d61-fcb3f8d1cc28</t>
  </si>
  <si>
    <t>e74954c0-3d0f-4d86-8471-5823ae198906</t>
  </si>
  <si>
    <t>B3_1-2_13.jpg</t>
  </si>
  <si>
    <t>ff234a5d-77fe-42b3-81a5-eb37de18a0c8</t>
  </si>
  <si>
    <t>266461c0-ea7a-42f6-9e1b-b11b1a1c34e2</t>
  </si>
  <si>
    <t>d9cf4276-f987-434d-9a46-759e973047a6</t>
  </si>
  <si>
    <t>8fd545b1-ef37-4681-881d-a4217e6d6fe0</t>
  </si>
  <si>
    <t>d5166684-8e9c-4a01-a9eb-fc2fb75e1519</t>
  </si>
  <si>
    <t>2e0faae5-1b7a-4a21-bf1c-5f82a7dff8ee</t>
  </si>
  <si>
    <t>9522f7c3-92fd-4915-bb4d-b7c49269a560</t>
  </si>
  <si>
    <t>abe2ca8f-0ae6-478c-bb84-532b13b857ac</t>
  </si>
  <si>
    <t>4c46113d-9db6-4916-a443-f16e5d87d851</t>
  </si>
  <si>
    <t>00d94c23-02af-4c05-b8ba-f7c7d1e95aa5</t>
  </si>
  <si>
    <t>ad192742-d149-4844-bbe8-ab46e39bf2c5</t>
  </si>
  <si>
    <t>B3_1-2_20.jpg</t>
  </si>
  <si>
    <t>61471023-ca97-46e1-8cc4-fd8c706a7ac3</t>
  </si>
  <si>
    <t>789fdc9c-9011-4575-8eb5-df9dcb07e61d</t>
  </si>
  <si>
    <t>d427a9fa-6c18-42a3-a093-94f94228d6e9</t>
  </si>
  <si>
    <t>39d70a74-78c4-452c-a9db-90897c71fc77</t>
  </si>
  <si>
    <t>f63f307a-6b70-4c9a-9454-ed8b684cf62e</t>
  </si>
  <si>
    <t>6c3bfdb2-15fd-4d3f-9b95-41825298f36c</t>
  </si>
  <si>
    <t>B3_1-2_18.jpg</t>
  </si>
  <si>
    <t>d668cf40-7c27-4eec-b255-a0021d63194b</t>
  </si>
  <si>
    <t>aef9d7c5-8038-48ad-be01-44925cec02f8</t>
  </si>
  <si>
    <t>f3ab1c19-ce6d-4234-b980-826651d7aafb</t>
  </si>
  <si>
    <t>5a973542-3796-4814-a170-dbf741317863</t>
  </si>
  <si>
    <t>c52d2c8b-76d1-4c69-98f0-b3bc27f32aa8</t>
  </si>
  <si>
    <t>dd496cd6-632b-4ab9-b10b-abeaf6cbb1f4</t>
  </si>
  <si>
    <t>16d665b7-ba0e-42e4-984a-03a5b0f90529</t>
  </si>
  <si>
    <t>aa2365b6-80d5-4882-a930-243387faee29</t>
  </si>
  <si>
    <t>f0db100d-01f4-4172-ba42-88f6285cc092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</si>
</sst>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10" xfId="0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1"/>
  <sheetViews>
    <sheetView tabSelected="1" topLeftCell="A1578" workbookViewId="0">
      <selection activeCell="L1556" sqref="L1556:L1611"/>
    </sheetView>
  </sheetViews>
  <sheetFormatPr baseColWidth="10" defaultRowHeight="16" x14ac:dyDescent="0.2"/>
  <cols>
    <col min="1" max="1" width="18.1640625" customWidth="1"/>
    <col min="2" max="2" width="10.5" bestFit="1" customWidth="1"/>
    <col min="11" max="11" width="11.6640625" bestFit="1" customWidth="1"/>
    <col min="12" max="12" width="14" bestFit="1" customWidth="1"/>
  </cols>
  <sheetData>
    <row r="1" spans="1:12" x14ac:dyDescent="0.2">
      <c r="A1" t="s">
        <v>0</v>
      </c>
      <c r="B1" t="s">
        <v>1721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1724</v>
      </c>
      <c r="K1" t="s">
        <v>1722</v>
      </c>
      <c r="L1" t="s">
        <v>1723</v>
      </c>
    </row>
    <row r="2" spans="1:12" x14ac:dyDescent="0.2">
      <c r="A2" t="s">
        <v>51</v>
      </c>
      <c r="B2" t="str">
        <f t="shared" ref="B2:B65" si="0">IF(ISNUMBER(SEARCH("tif",A2)),"Keyence", "Nikon")</f>
        <v>Nikon</v>
      </c>
      <c r="C2" t="s">
        <v>17</v>
      </c>
      <c r="D2">
        <v>13</v>
      </c>
      <c r="E2" t="s">
        <v>52</v>
      </c>
      <c r="F2" t="s">
        <v>19</v>
      </c>
      <c r="G2" t="s">
        <v>19</v>
      </c>
      <c r="H2" t="s">
        <v>0</v>
      </c>
      <c r="I2" t="s">
        <v>15</v>
      </c>
      <c r="K2">
        <v>28.43</v>
      </c>
      <c r="L2">
        <f t="shared" ref="L2:L65" si="1">IF(B2 = "Keyence",K2*0.002853,K2*1.1513)</f>
        <v>32.731459000000001</v>
      </c>
    </row>
    <row r="3" spans="1:12" x14ac:dyDescent="0.2">
      <c r="A3" t="s">
        <v>51</v>
      </c>
      <c r="B3" t="str">
        <f t="shared" si="0"/>
        <v>Nikon</v>
      </c>
      <c r="C3" t="s">
        <v>17</v>
      </c>
      <c r="D3">
        <v>13</v>
      </c>
      <c r="E3" t="s">
        <v>84</v>
      </c>
      <c r="F3" t="s">
        <v>19</v>
      </c>
      <c r="G3" t="s">
        <v>19</v>
      </c>
      <c r="H3" t="s">
        <v>0</v>
      </c>
      <c r="I3" t="s">
        <v>15</v>
      </c>
      <c r="K3">
        <v>37.299999999999997</v>
      </c>
      <c r="L3">
        <f t="shared" si="1"/>
        <v>42.943489999999997</v>
      </c>
    </row>
    <row r="4" spans="1:12" x14ac:dyDescent="0.2">
      <c r="A4" t="s">
        <v>51</v>
      </c>
      <c r="B4" t="str">
        <f t="shared" si="0"/>
        <v>Nikon</v>
      </c>
      <c r="C4" t="s">
        <v>17</v>
      </c>
      <c r="D4">
        <v>13</v>
      </c>
      <c r="E4" t="s">
        <v>305</v>
      </c>
      <c r="F4" t="s">
        <v>19</v>
      </c>
      <c r="G4" t="s">
        <v>19</v>
      </c>
      <c r="H4" t="s">
        <v>0</v>
      </c>
      <c r="I4" t="s">
        <v>15</v>
      </c>
      <c r="K4">
        <v>121.73</v>
      </c>
      <c r="L4">
        <f t="shared" si="1"/>
        <v>140.147749</v>
      </c>
    </row>
    <row r="5" spans="1:12" x14ac:dyDescent="0.2">
      <c r="A5" t="s">
        <v>51</v>
      </c>
      <c r="B5" t="str">
        <f t="shared" si="0"/>
        <v>Nikon</v>
      </c>
      <c r="C5" t="s">
        <v>17</v>
      </c>
      <c r="D5">
        <v>13</v>
      </c>
      <c r="E5" t="s">
        <v>692</v>
      </c>
      <c r="F5" t="s">
        <v>14</v>
      </c>
      <c r="G5" t="s">
        <v>14</v>
      </c>
      <c r="I5" t="s">
        <v>15</v>
      </c>
      <c r="K5">
        <v>829.68</v>
      </c>
      <c r="L5">
        <f t="shared" si="1"/>
        <v>955.21058399999993</v>
      </c>
    </row>
    <row r="6" spans="1:12" x14ac:dyDescent="0.2">
      <c r="A6" t="s">
        <v>51</v>
      </c>
      <c r="B6" t="str">
        <f t="shared" si="0"/>
        <v>Nikon</v>
      </c>
      <c r="C6" t="s">
        <v>17</v>
      </c>
      <c r="D6">
        <v>13</v>
      </c>
      <c r="E6" t="s">
        <v>693</v>
      </c>
      <c r="F6" t="s">
        <v>11</v>
      </c>
      <c r="G6" t="s">
        <v>11</v>
      </c>
      <c r="H6" t="s">
        <v>0</v>
      </c>
      <c r="I6" t="s">
        <v>12</v>
      </c>
      <c r="J6">
        <v>6</v>
      </c>
      <c r="L6">
        <f t="shared" si="1"/>
        <v>0</v>
      </c>
    </row>
    <row r="7" spans="1:12" x14ac:dyDescent="0.2">
      <c r="A7" t="s">
        <v>132</v>
      </c>
      <c r="B7" t="str">
        <f t="shared" si="0"/>
        <v>Nikon</v>
      </c>
      <c r="C7" t="s">
        <v>17</v>
      </c>
      <c r="D7">
        <v>16</v>
      </c>
      <c r="E7" t="s">
        <v>133</v>
      </c>
      <c r="F7" t="s">
        <v>19</v>
      </c>
      <c r="G7" t="s">
        <v>19</v>
      </c>
      <c r="H7" t="s">
        <v>0</v>
      </c>
      <c r="I7" t="s">
        <v>15</v>
      </c>
      <c r="K7">
        <v>46.09</v>
      </c>
      <c r="L7">
        <f t="shared" si="1"/>
        <v>53.063417000000001</v>
      </c>
    </row>
    <row r="8" spans="1:12" x14ac:dyDescent="0.2">
      <c r="A8" t="s">
        <v>132</v>
      </c>
      <c r="B8" t="str">
        <f t="shared" si="0"/>
        <v>Nikon</v>
      </c>
      <c r="C8" t="s">
        <v>17</v>
      </c>
      <c r="D8">
        <v>16</v>
      </c>
      <c r="E8" t="s">
        <v>238</v>
      </c>
      <c r="F8" t="s">
        <v>19</v>
      </c>
      <c r="G8" t="s">
        <v>19</v>
      </c>
      <c r="H8" t="s">
        <v>0</v>
      </c>
      <c r="I8" t="s">
        <v>15</v>
      </c>
      <c r="K8">
        <v>90.15</v>
      </c>
      <c r="L8">
        <f t="shared" si="1"/>
        <v>103.78969500000001</v>
      </c>
    </row>
    <row r="9" spans="1:12" x14ac:dyDescent="0.2">
      <c r="A9" t="s">
        <v>132</v>
      </c>
      <c r="B9" t="str">
        <f t="shared" si="0"/>
        <v>Nikon</v>
      </c>
      <c r="C9" t="s">
        <v>17</v>
      </c>
      <c r="D9">
        <v>16</v>
      </c>
      <c r="E9" t="s">
        <v>355</v>
      </c>
      <c r="F9" t="s">
        <v>19</v>
      </c>
      <c r="G9" t="s">
        <v>19</v>
      </c>
      <c r="H9" t="s">
        <v>0</v>
      </c>
      <c r="I9" t="s">
        <v>15</v>
      </c>
      <c r="K9">
        <v>181.08</v>
      </c>
      <c r="L9">
        <f t="shared" si="1"/>
        <v>208.47740400000001</v>
      </c>
    </row>
    <row r="10" spans="1:12" x14ac:dyDescent="0.2">
      <c r="A10" t="s">
        <v>132</v>
      </c>
      <c r="B10" t="str">
        <f t="shared" si="0"/>
        <v>Nikon</v>
      </c>
      <c r="C10" t="s">
        <v>17</v>
      </c>
      <c r="D10">
        <v>16</v>
      </c>
      <c r="E10" t="s">
        <v>381</v>
      </c>
      <c r="F10" t="s">
        <v>19</v>
      </c>
      <c r="G10" t="s">
        <v>19</v>
      </c>
      <c r="H10" t="s">
        <v>0</v>
      </c>
      <c r="I10" t="s">
        <v>15</v>
      </c>
      <c r="K10">
        <v>224.15</v>
      </c>
      <c r="L10">
        <f t="shared" si="1"/>
        <v>258.063895</v>
      </c>
    </row>
    <row r="11" spans="1:12" x14ac:dyDescent="0.2">
      <c r="A11" t="s">
        <v>132</v>
      </c>
      <c r="B11" t="str">
        <f t="shared" si="0"/>
        <v>Nikon</v>
      </c>
      <c r="C11" t="s">
        <v>17</v>
      </c>
      <c r="D11">
        <v>16</v>
      </c>
      <c r="E11" t="s">
        <v>414</v>
      </c>
      <c r="F11" t="s">
        <v>11</v>
      </c>
      <c r="G11" t="s">
        <v>11</v>
      </c>
      <c r="H11" t="s">
        <v>0</v>
      </c>
      <c r="I11" t="s">
        <v>12</v>
      </c>
      <c r="J11">
        <v>27</v>
      </c>
      <c r="L11">
        <f t="shared" si="1"/>
        <v>0</v>
      </c>
    </row>
    <row r="12" spans="1:12" x14ac:dyDescent="0.2">
      <c r="A12" t="s">
        <v>132</v>
      </c>
      <c r="B12" t="str">
        <f t="shared" si="0"/>
        <v>Nikon</v>
      </c>
      <c r="C12" t="s">
        <v>17</v>
      </c>
      <c r="D12">
        <v>16</v>
      </c>
      <c r="E12" t="s">
        <v>667</v>
      </c>
      <c r="F12" t="s">
        <v>14</v>
      </c>
      <c r="G12" t="s">
        <v>14</v>
      </c>
      <c r="H12" t="s">
        <v>0</v>
      </c>
      <c r="I12" t="s">
        <v>15</v>
      </c>
      <c r="K12">
        <v>956.68</v>
      </c>
      <c r="L12">
        <f t="shared" si="1"/>
        <v>1101.4256839999998</v>
      </c>
    </row>
    <row r="13" spans="1:12" x14ac:dyDescent="0.2">
      <c r="A13" t="s">
        <v>81</v>
      </c>
      <c r="B13" t="str">
        <f t="shared" si="0"/>
        <v>Nikon</v>
      </c>
      <c r="C13" t="s">
        <v>17</v>
      </c>
      <c r="D13">
        <v>20</v>
      </c>
      <c r="E13" t="s">
        <v>82</v>
      </c>
      <c r="F13" t="s">
        <v>19</v>
      </c>
      <c r="G13" t="s">
        <v>19</v>
      </c>
      <c r="H13" t="s">
        <v>0</v>
      </c>
      <c r="I13" t="s">
        <v>15</v>
      </c>
      <c r="K13">
        <v>35.42</v>
      </c>
      <c r="L13">
        <f t="shared" si="1"/>
        <v>40.779046000000001</v>
      </c>
    </row>
    <row r="14" spans="1:12" x14ac:dyDescent="0.2">
      <c r="A14" t="s">
        <v>81</v>
      </c>
      <c r="B14" t="str">
        <f t="shared" si="0"/>
        <v>Nikon</v>
      </c>
      <c r="C14" t="s">
        <v>17</v>
      </c>
      <c r="D14">
        <v>20</v>
      </c>
      <c r="E14" t="s">
        <v>270</v>
      </c>
      <c r="F14" t="s">
        <v>19</v>
      </c>
      <c r="G14" t="s">
        <v>19</v>
      </c>
      <c r="H14" t="s">
        <v>0</v>
      </c>
      <c r="I14" t="s">
        <v>15</v>
      </c>
      <c r="K14">
        <v>102.43</v>
      </c>
      <c r="L14">
        <f t="shared" si="1"/>
        <v>117.92765900000001</v>
      </c>
    </row>
    <row r="15" spans="1:12" x14ac:dyDescent="0.2">
      <c r="A15" t="s">
        <v>81</v>
      </c>
      <c r="B15" t="str">
        <f t="shared" si="0"/>
        <v>Nikon</v>
      </c>
      <c r="C15" t="s">
        <v>17</v>
      </c>
      <c r="D15">
        <v>20</v>
      </c>
      <c r="E15" t="s">
        <v>331</v>
      </c>
      <c r="F15" t="s">
        <v>19</v>
      </c>
      <c r="G15" t="s">
        <v>19</v>
      </c>
      <c r="H15" t="s">
        <v>0</v>
      </c>
      <c r="I15" t="s">
        <v>15</v>
      </c>
      <c r="K15">
        <v>153.15</v>
      </c>
      <c r="L15">
        <f t="shared" si="1"/>
        <v>176.321595</v>
      </c>
    </row>
    <row r="16" spans="1:12" x14ac:dyDescent="0.2">
      <c r="A16" t="s">
        <v>81</v>
      </c>
      <c r="B16" t="str">
        <f t="shared" si="0"/>
        <v>Nikon</v>
      </c>
      <c r="C16" t="s">
        <v>17</v>
      </c>
      <c r="D16">
        <v>20</v>
      </c>
      <c r="E16" t="s">
        <v>696</v>
      </c>
      <c r="F16" t="s">
        <v>14</v>
      </c>
      <c r="G16" t="s">
        <v>14</v>
      </c>
      <c r="H16" t="s">
        <v>0</v>
      </c>
      <c r="I16" t="s">
        <v>15</v>
      </c>
      <c r="K16">
        <v>631.75</v>
      </c>
      <c r="L16">
        <f t="shared" si="1"/>
        <v>727.33377499999995</v>
      </c>
    </row>
    <row r="17" spans="1:12" x14ac:dyDescent="0.2">
      <c r="A17" t="s">
        <v>81</v>
      </c>
      <c r="B17" t="str">
        <f t="shared" si="0"/>
        <v>Nikon</v>
      </c>
      <c r="C17" t="s">
        <v>17</v>
      </c>
      <c r="D17">
        <v>20</v>
      </c>
      <c r="E17" t="s">
        <v>697</v>
      </c>
      <c r="F17" t="s">
        <v>11</v>
      </c>
      <c r="G17" t="s">
        <v>11</v>
      </c>
      <c r="H17" t="s">
        <v>0</v>
      </c>
      <c r="I17" t="s">
        <v>12</v>
      </c>
      <c r="J17">
        <v>12</v>
      </c>
      <c r="L17">
        <f t="shared" si="1"/>
        <v>0</v>
      </c>
    </row>
    <row r="18" spans="1:12" x14ac:dyDescent="0.2">
      <c r="A18" t="s">
        <v>97</v>
      </c>
      <c r="B18" t="str">
        <f t="shared" si="0"/>
        <v>Nikon</v>
      </c>
      <c r="C18" t="s">
        <v>17</v>
      </c>
      <c r="D18">
        <v>35</v>
      </c>
      <c r="E18" t="s">
        <v>98</v>
      </c>
      <c r="F18" t="s">
        <v>19</v>
      </c>
      <c r="G18" t="s">
        <v>19</v>
      </c>
      <c r="H18" t="s">
        <v>0</v>
      </c>
      <c r="I18" t="s">
        <v>15</v>
      </c>
      <c r="K18">
        <v>40.909999999999997</v>
      </c>
      <c r="L18">
        <f t="shared" si="1"/>
        <v>47.099682999999999</v>
      </c>
    </row>
    <row r="19" spans="1:12" x14ac:dyDescent="0.2">
      <c r="A19" t="s">
        <v>97</v>
      </c>
      <c r="B19" t="str">
        <f t="shared" si="0"/>
        <v>Nikon</v>
      </c>
      <c r="C19" t="s">
        <v>17</v>
      </c>
      <c r="D19">
        <v>35</v>
      </c>
      <c r="E19" t="s">
        <v>161</v>
      </c>
      <c r="F19" t="s">
        <v>19</v>
      </c>
      <c r="G19" t="s">
        <v>19</v>
      </c>
      <c r="H19" t="s">
        <v>0</v>
      </c>
      <c r="I19" t="s">
        <v>15</v>
      </c>
      <c r="K19">
        <v>57.15</v>
      </c>
      <c r="L19">
        <f t="shared" si="1"/>
        <v>65.796795000000003</v>
      </c>
    </row>
    <row r="20" spans="1:12" x14ac:dyDescent="0.2">
      <c r="A20" t="s">
        <v>97</v>
      </c>
      <c r="B20" t="str">
        <f t="shared" si="0"/>
        <v>Nikon</v>
      </c>
      <c r="C20" t="s">
        <v>17</v>
      </c>
      <c r="D20">
        <v>35</v>
      </c>
      <c r="E20" t="s">
        <v>170</v>
      </c>
      <c r="F20" t="s">
        <v>19</v>
      </c>
      <c r="G20" t="s">
        <v>19</v>
      </c>
      <c r="H20" t="s">
        <v>0</v>
      </c>
      <c r="I20" t="s">
        <v>15</v>
      </c>
      <c r="K20">
        <v>61.26</v>
      </c>
      <c r="L20">
        <f t="shared" si="1"/>
        <v>70.528638000000001</v>
      </c>
    </row>
    <row r="21" spans="1:12" x14ac:dyDescent="0.2">
      <c r="A21" t="s">
        <v>97</v>
      </c>
      <c r="B21" t="str">
        <f t="shared" si="0"/>
        <v>Nikon</v>
      </c>
      <c r="C21" t="s">
        <v>17</v>
      </c>
      <c r="D21">
        <v>35</v>
      </c>
      <c r="E21" t="s">
        <v>211</v>
      </c>
      <c r="F21" t="s">
        <v>19</v>
      </c>
      <c r="G21" t="s">
        <v>19</v>
      </c>
      <c r="H21" t="s">
        <v>0</v>
      </c>
      <c r="I21" t="s">
        <v>15</v>
      </c>
      <c r="K21">
        <v>78.540000000000006</v>
      </c>
      <c r="L21">
        <f t="shared" si="1"/>
        <v>90.423102</v>
      </c>
    </row>
    <row r="22" spans="1:12" x14ac:dyDescent="0.2">
      <c r="A22" t="s">
        <v>97</v>
      </c>
      <c r="B22" t="str">
        <f t="shared" si="0"/>
        <v>Nikon</v>
      </c>
      <c r="C22" t="s">
        <v>17</v>
      </c>
      <c r="D22">
        <v>35</v>
      </c>
      <c r="E22" t="s">
        <v>276</v>
      </c>
      <c r="F22" t="s">
        <v>19</v>
      </c>
      <c r="G22" t="s">
        <v>19</v>
      </c>
      <c r="H22" t="s">
        <v>0</v>
      </c>
      <c r="I22" t="s">
        <v>15</v>
      </c>
      <c r="K22">
        <v>105.84</v>
      </c>
      <c r="L22">
        <f t="shared" si="1"/>
        <v>121.85359200000001</v>
      </c>
    </row>
    <row r="23" spans="1:12" x14ac:dyDescent="0.2">
      <c r="A23" t="s">
        <v>97</v>
      </c>
      <c r="B23" t="str">
        <f t="shared" si="0"/>
        <v>Nikon</v>
      </c>
      <c r="C23" t="s">
        <v>17</v>
      </c>
      <c r="D23">
        <v>35</v>
      </c>
      <c r="E23" t="s">
        <v>283</v>
      </c>
      <c r="F23" t="s">
        <v>19</v>
      </c>
      <c r="G23" t="s">
        <v>19</v>
      </c>
      <c r="H23" t="s">
        <v>0</v>
      </c>
      <c r="I23" t="s">
        <v>15</v>
      </c>
      <c r="K23">
        <v>110.39</v>
      </c>
      <c r="L23">
        <f t="shared" si="1"/>
        <v>127.092007</v>
      </c>
    </row>
    <row r="24" spans="1:12" x14ac:dyDescent="0.2">
      <c r="A24" t="s">
        <v>97</v>
      </c>
      <c r="B24" t="str">
        <f t="shared" si="0"/>
        <v>Nikon</v>
      </c>
      <c r="C24" t="s">
        <v>17</v>
      </c>
      <c r="D24">
        <v>35</v>
      </c>
      <c r="E24" t="s">
        <v>286</v>
      </c>
      <c r="F24" t="s">
        <v>19</v>
      </c>
      <c r="G24" t="s">
        <v>19</v>
      </c>
      <c r="H24" t="s">
        <v>0</v>
      </c>
      <c r="I24" t="s">
        <v>15</v>
      </c>
      <c r="K24">
        <v>111.04</v>
      </c>
      <c r="L24">
        <f t="shared" si="1"/>
        <v>127.84035200000001</v>
      </c>
    </row>
    <row r="25" spans="1:12" x14ac:dyDescent="0.2">
      <c r="A25" t="s">
        <v>97</v>
      </c>
      <c r="B25" t="str">
        <f t="shared" si="0"/>
        <v>Nikon</v>
      </c>
      <c r="C25" t="s">
        <v>17</v>
      </c>
      <c r="D25">
        <v>35</v>
      </c>
      <c r="E25" t="s">
        <v>675</v>
      </c>
      <c r="F25" t="s">
        <v>14</v>
      </c>
      <c r="G25" t="s">
        <v>14</v>
      </c>
      <c r="H25" t="s">
        <v>0</v>
      </c>
      <c r="I25" t="s">
        <v>15</v>
      </c>
      <c r="K25">
        <v>1402.4</v>
      </c>
      <c r="L25">
        <f t="shared" si="1"/>
        <v>1614.58312</v>
      </c>
    </row>
    <row r="26" spans="1:12" x14ac:dyDescent="0.2">
      <c r="A26" t="s">
        <v>28</v>
      </c>
      <c r="B26" t="str">
        <f t="shared" si="0"/>
        <v>Nikon</v>
      </c>
      <c r="C26" t="s">
        <v>17</v>
      </c>
      <c r="D26">
        <v>42</v>
      </c>
      <c r="E26" t="s">
        <v>29</v>
      </c>
      <c r="F26" t="s">
        <v>19</v>
      </c>
      <c r="G26" t="s">
        <v>19</v>
      </c>
      <c r="H26" t="s">
        <v>0</v>
      </c>
      <c r="I26" t="s">
        <v>15</v>
      </c>
      <c r="K26">
        <v>18.309999999999999</v>
      </c>
      <c r="L26">
        <f t="shared" si="1"/>
        <v>21.080302999999997</v>
      </c>
    </row>
    <row r="27" spans="1:12" x14ac:dyDescent="0.2">
      <c r="A27" t="s">
        <v>28</v>
      </c>
      <c r="B27" t="str">
        <f t="shared" si="0"/>
        <v>Nikon</v>
      </c>
      <c r="C27" t="s">
        <v>17</v>
      </c>
      <c r="D27">
        <v>42</v>
      </c>
      <c r="E27" t="s">
        <v>44</v>
      </c>
      <c r="F27" t="s">
        <v>19</v>
      </c>
      <c r="G27" t="s">
        <v>19</v>
      </c>
      <c r="H27" t="s">
        <v>0</v>
      </c>
      <c r="I27" t="s">
        <v>15</v>
      </c>
      <c r="K27">
        <v>24.65</v>
      </c>
      <c r="L27">
        <f t="shared" si="1"/>
        <v>28.379544999999997</v>
      </c>
    </row>
    <row r="28" spans="1:12" x14ac:dyDescent="0.2">
      <c r="A28" t="s">
        <v>28</v>
      </c>
      <c r="B28" t="str">
        <f t="shared" si="0"/>
        <v>Nikon</v>
      </c>
      <c r="C28" t="s">
        <v>17</v>
      </c>
      <c r="D28">
        <v>42</v>
      </c>
      <c r="E28" t="s">
        <v>80</v>
      </c>
      <c r="F28" t="s">
        <v>19</v>
      </c>
      <c r="G28" t="s">
        <v>19</v>
      </c>
      <c r="H28" t="s">
        <v>0</v>
      </c>
      <c r="I28" t="s">
        <v>15</v>
      </c>
      <c r="K28">
        <v>35.15</v>
      </c>
      <c r="L28">
        <f t="shared" si="1"/>
        <v>40.468195000000001</v>
      </c>
    </row>
    <row r="29" spans="1:12" x14ac:dyDescent="0.2">
      <c r="A29" t="s">
        <v>28</v>
      </c>
      <c r="B29" t="str">
        <f t="shared" si="0"/>
        <v>Nikon</v>
      </c>
      <c r="C29" t="s">
        <v>17</v>
      </c>
      <c r="D29">
        <v>42</v>
      </c>
      <c r="E29" t="s">
        <v>701</v>
      </c>
      <c r="F29" t="s">
        <v>14</v>
      </c>
      <c r="G29" t="s">
        <v>14</v>
      </c>
      <c r="H29" t="s">
        <v>0</v>
      </c>
      <c r="I29" t="s">
        <v>15</v>
      </c>
      <c r="K29">
        <v>1036.5999999999999</v>
      </c>
      <c r="L29">
        <f t="shared" si="1"/>
        <v>1193.4375799999998</v>
      </c>
    </row>
    <row r="30" spans="1:12" x14ac:dyDescent="0.2">
      <c r="A30" t="s">
        <v>143</v>
      </c>
      <c r="B30" t="str">
        <f t="shared" si="0"/>
        <v>Nikon</v>
      </c>
      <c r="C30" t="s">
        <v>17</v>
      </c>
      <c r="D30">
        <v>45</v>
      </c>
      <c r="E30" t="s">
        <v>144</v>
      </c>
      <c r="F30" t="s">
        <v>19</v>
      </c>
      <c r="G30" t="s">
        <v>19</v>
      </c>
      <c r="H30" t="s">
        <v>0</v>
      </c>
      <c r="I30" t="s">
        <v>15</v>
      </c>
      <c r="K30">
        <v>50.42</v>
      </c>
      <c r="L30">
        <f t="shared" si="1"/>
        <v>58.048546000000002</v>
      </c>
    </row>
    <row r="31" spans="1:12" x14ac:dyDescent="0.2">
      <c r="A31" t="s">
        <v>143</v>
      </c>
      <c r="B31" t="str">
        <f t="shared" si="0"/>
        <v>Nikon</v>
      </c>
      <c r="C31" t="s">
        <v>17</v>
      </c>
      <c r="D31">
        <v>45</v>
      </c>
      <c r="E31" t="s">
        <v>208</v>
      </c>
      <c r="F31" t="s">
        <v>19</v>
      </c>
      <c r="G31" t="s">
        <v>19</v>
      </c>
      <c r="H31" t="s">
        <v>0</v>
      </c>
      <c r="I31" t="s">
        <v>15</v>
      </c>
      <c r="K31">
        <v>78.38</v>
      </c>
      <c r="L31">
        <f t="shared" si="1"/>
        <v>90.238893999999988</v>
      </c>
    </row>
    <row r="32" spans="1:12" x14ac:dyDescent="0.2">
      <c r="A32" t="s">
        <v>143</v>
      </c>
      <c r="B32" t="str">
        <f t="shared" si="0"/>
        <v>Nikon</v>
      </c>
      <c r="C32" t="s">
        <v>17</v>
      </c>
      <c r="D32">
        <v>45</v>
      </c>
      <c r="E32" t="s">
        <v>231</v>
      </c>
      <c r="F32" t="s">
        <v>19</v>
      </c>
      <c r="G32" t="s">
        <v>19</v>
      </c>
      <c r="H32" t="s">
        <v>0</v>
      </c>
      <c r="I32" t="s">
        <v>15</v>
      </c>
      <c r="K32">
        <v>86.98</v>
      </c>
      <c r="L32">
        <f t="shared" si="1"/>
        <v>100.140074</v>
      </c>
    </row>
    <row r="33" spans="1:12" x14ac:dyDescent="0.2">
      <c r="A33" t="s">
        <v>143</v>
      </c>
      <c r="B33" t="str">
        <f t="shared" si="0"/>
        <v>Nikon</v>
      </c>
      <c r="C33" t="s">
        <v>17</v>
      </c>
      <c r="D33">
        <v>45</v>
      </c>
      <c r="E33" t="s">
        <v>413</v>
      </c>
      <c r="F33" t="s">
        <v>11</v>
      </c>
      <c r="G33" t="s">
        <v>11</v>
      </c>
      <c r="H33" t="s">
        <v>0</v>
      </c>
      <c r="I33" t="s">
        <v>12</v>
      </c>
      <c r="J33">
        <v>15</v>
      </c>
      <c r="L33">
        <f t="shared" si="1"/>
        <v>0</v>
      </c>
    </row>
    <row r="34" spans="1:12" x14ac:dyDescent="0.2">
      <c r="A34" t="s">
        <v>143</v>
      </c>
      <c r="B34" t="str">
        <f t="shared" si="0"/>
        <v>Nikon</v>
      </c>
      <c r="C34" t="s">
        <v>17</v>
      </c>
      <c r="D34">
        <v>45</v>
      </c>
      <c r="E34" t="s">
        <v>679</v>
      </c>
      <c r="F34" t="s">
        <v>14</v>
      </c>
      <c r="G34" t="s">
        <v>14</v>
      </c>
      <c r="H34" t="s">
        <v>0</v>
      </c>
      <c r="I34" t="s">
        <v>15</v>
      </c>
      <c r="K34">
        <v>1437.3</v>
      </c>
      <c r="L34">
        <f t="shared" si="1"/>
        <v>1654.7634899999998</v>
      </c>
    </row>
    <row r="35" spans="1:12" x14ac:dyDescent="0.2">
      <c r="A35" t="s">
        <v>16</v>
      </c>
      <c r="B35" t="str">
        <f t="shared" si="0"/>
        <v>Nikon</v>
      </c>
      <c r="C35" t="s">
        <v>17</v>
      </c>
      <c r="D35">
        <v>48</v>
      </c>
      <c r="E35" t="s">
        <v>18</v>
      </c>
      <c r="F35" t="s">
        <v>19</v>
      </c>
      <c r="G35" t="s">
        <v>19</v>
      </c>
      <c r="H35" t="s">
        <v>0</v>
      </c>
      <c r="I35" t="s">
        <v>15</v>
      </c>
      <c r="K35">
        <v>14.19</v>
      </c>
      <c r="L35">
        <f t="shared" si="1"/>
        <v>16.336946999999999</v>
      </c>
    </row>
    <row r="36" spans="1:12" x14ac:dyDescent="0.2">
      <c r="A36" t="s">
        <v>16</v>
      </c>
      <c r="B36" t="str">
        <f t="shared" si="0"/>
        <v>Nikon</v>
      </c>
      <c r="C36" t="s">
        <v>17</v>
      </c>
      <c r="D36">
        <v>48</v>
      </c>
      <c r="E36" t="s">
        <v>72</v>
      </c>
      <c r="F36" t="s">
        <v>19</v>
      </c>
      <c r="G36" t="s">
        <v>19</v>
      </c>
      <c r="H36" t="s">
        <v>0</v>
      </c>
      <c r="I36" t="s">
        <v>15</v>
      </c>
      <c r="K36">
        <v>34.21</v>
      </c>
      <c r="L36">
        <f t="shared" si="1"/>
        <v>39.385973</v>
      </c>
    </row>
    <row r="37" spans="1:12" x14ac:dyDescent="0.2">
      <c r="A37" t="s">
        <v>16</v>
      </c>
      <c r="B37" t="str">
        <f t="shared" si="0"/>
        <v>Nikon</v>
      </c>
      <c r="C37" t="s">
        <v>17</v>
      </c>
      <c r="D37">
        <v>48</v>
      </c>
      <c r="E37" t="s">
        <v>100</v>
      </c>
      <c r="F37" t="s">
        <v>19</v>
      </c>
      <c r="G37" t="s">
        <v>19</v>
      </c>
      <c r="H37" t="s">
        <v>0</v>
      </c>
      <c r="I37" t="s">
        <v>15</v>
      </c>
      <c r="K37">
        <v>41.33</v>
      </c>
      <c r="L37">
        <f t="shared" si="1"/>
        <v>47.583228999999996</v>
      </c>
    </row>
    <row r="38" spans="1:12" x14ac:dyDescent="0.2">
      <c r="A38" t="s">
        <v>16</v>
      </c>
      <c r="B38" t="str">
        <f t="shared" si="0"/>
        <v>Nikon</v>
      </c>
      <c r="C38" t="s">
        <v>17</v>
      </c>
      <c r="D38">
        <v>48</v>
      </c>
      <c r="E38" t="s">
        <v>101</v>
      </c>
      <c r="F38" t="s">
        <v>19</v>
      </c>
      <c r="G38" t="s">
        <v>19</v>
      </c>
      <c r="H38" t="s">
        <v>0</v>
      </c>
      <c r="I38" t="s">
        <v>15</v>
      </c>
      <c r="K38">
        <v>41.38</v>
      </c>
      <c r="L38">
        <f t="shared" si="1"/>
        <v>47.640794</v>
      </c>
    </row>
    <row r="39" spans="1:12" x14ac:dyDescent="0.2">
      <c r="A39" t="s">
        <v>16</v>
      </c>
      <c r="B39" t="str">
        <f t="shared" si="0"/>
        <v>Nikon</v>
      </c>
      <c r="C39" t="s">
        <v>17</v>
      </c>
      <c r="D39">
        <v>48</v>
      </c>
      <c r="E39" t="s">
        <v>705</v>
      </c>
      <c r="F39" t="s">
        <v>11</v>
      </c>
      <c r="G39" t="s">
        <v>11</v>
      </c>
      <c r="H39" t="s">
        <v>0</v>
      </c>
      <c r="I39" t="s">
        <v>12</v>
      </c>
      <c r="J39">
        <v>1</v>
      </c>
      <c r="L39">
        <f t="shared" si="1"/>
        <v>0</v>
      </c>
    </row>
    <row r="40" spans="1:12" x14ac:dyDescent="0.2">
      <c r="A40" t="s">
        <v>16</v>
      </c>
      <c r="B40" t="str">
        <f t="shared" si="0"/>
        <v>Nikon</v>
      </c>
      <c r="C40" t="s">
        <v>17</v>
      </c>
      <c r="D40">
        <v>48</v>
      </c>
      <c r="F40" t="s">
        <v>14</v>
      </c>
      <c r="G40" t="s">
        <v>14</v>
      </c>
      <c r="H40" t="s">
        <v>0</v>
      </c>
      <c r="I40" t="s">
        <v>15</v>
      </c>
      <c r="K40">
        <v>1119.18</v>
      </c>
      <c r="L40">
        <f t="shared" si="1"/>
        <v>1288.5119340000001</v>
      </c>
    </row>
    <row r="41" spans="1:12" x14ac:dyDescent="0.2">
      <c r="A41" t="s">
        <v>383</v>
      </c>
      <c r="B41" t="str">
        <f t="shared" si="0"/>
        <v>Nikon</v>
      </c>
      <c r="C41" t="s">
        <v>17</v>
      </c>
      <c r="D41">
        <v>51</v>
      </c>
      <c r="E41" t="s">
        <v>384</v>
      </c>
      <c r="F41" t="s">
        <v>19</v>
      </c>
      <c r="G41" t="s">
        <v>19</v>
      </c>
      <c r="H41" t="s">
        <v>0</v>
      </c>
      <c r="I41" t="s">
        <v>15</v>
      </c>
      <c r="K41">
        <v>233.11</v>
      </c>
      <c r="L41">
        <f t="shared" si="1"/>
        <v>268.37954300000001</v>
      </c>
    </row>
    <row r="42" spans="1:12" x14ac:dyDescent="0.2">
      <c r="A42" t="s">
        <v>383</v>
      </c>
      <c r="B42" t="str">
        <f t="shared" si="0"/>
        <v>Nikon</v>
      </c>
      <c r="C42" t="s">
        <v>17</v>
      </c>
      <c r="D42">
        <v>51</v>
      </c>
      <c r="F42" t="s">
        <v>14</v>
      </c>
      <c r="G42" t="s">
        <v>14</v>
      </c>
      <c r="H42" t="s">
        <v>0</v>
      </c>
      <c r="I42" t="s">
        <v>15</v>
      </c>
      <c r="K42">
        <v>1095.55</v>
      </c>
      <c r="L42">
        <f t="shared" si="1"/>
        <v>1261.3067149999999</v>
      </c>
    </row>
    <row r="43" spans="1:12" x14ac:dyDescent="0.2">
      <c r="A43" t="s">
        <v>383</v>
      </c>
      <c r="B43" t="str">
        <f t="shared" si="0"/>
        <v>Nikon</v>
      </c>
      <c r="C43" t="s">
        <v>17</v>
      </c>
      <c r="D43">
        <v>51</v>
      </c>
      <c r="E43" t="s">
        <v>707</v>
      </c>
      <c r="F43" t="s">
        <v>11</v>
      </c>
      <c r="G43" t="s">
        <v>11</v>
      </c>
      <c r="H43" t="s">
        <v>0</v>
      </c>
      <c r="I43" t="s">
        <v>12</v>
      </c>
      <c r="J43">
        <v>2</v>
      </c>
      <c r="L43">
        <f t="shared" si="1"/>
        <v>0</v>
      </c>
    </row>
    <row r="44" spans="1:12" x14ac:dyDescent="0.2">
      <c r="A44" t="s">
        <v>104</v>
      </c>
      <c r="B44" t="str">
        <f t="shared" si="0"/>
        <v>Nikon</v>
      </c>
      <c r="C44" t="s">
        <v>17</v>
      </c>
      <c r="D44">
        <v>54</v>
      </c>
      <c r="E44" t="s">
        <v>105</v>
      </c>
      <c r="F44" t="s">
        <v>19</v>
      </c>
      <c r="G44" t="s">
        <v>19</v>
      </c>
      <c r="H44" t="s">
        <v>0</v>
      </c>
      <c r="I44" t="s">
        <v>15</v>
      </c>
      <c r="K44">
        <v>42.65</v>
      </c>
      <c r="L44">
        <f t="shared" si="1"/>
        <v>49.102944999999998</v>
      </c>
    </row>
    <row r="45" spans="1:12" x14ac:dyDescent="0.2">
      <c r="A45" t="s">
        <v>104</v>
      </c>
      <c r="B45" t="str">
        <f t="shared" si="0"/>
        <v>Nikon</v>
      </c>
      <c r="C45" t="s">
        <v>17</v>
      </c>
      <c r="D45">
        <v>54</v>
      </c>
      <c r="E45" t="s">
        <v>129</v>
      </c>
      <c r="F45" t="s">
        <v>19</v>
      </c>
      <c r="G45" t="s">
        <v>19</v>
      </c>
      <c r="H45" t="s">
        <v>0</v>
      </c>
      <c r="I45" t="s">
        <v>15</v>
      </c>
      <c r="K45">
        <v>45.12</v>
      </c>
      <c r="L45">
        <f t="shared" si="1"/>
        <v>51.946655999999997</v>
      </c>
    </row>
    <row r="46" spans="1:12" x14ac:dyDescent="0.2">
      <c r="A46" t="s">
        <v>104</v>
      </c>
      <c r="B46" t="str">
        <f t="shared" si="0"/>
        <v>Nikon</v>
      </c>
      <c r="C46" t="s">
        <v>17</v>
      </c>
      <c r="D46">
        <v>54</v>
      </c>
      <c r="E46" t="s">
        <v>134</v>
      </c>
      <c r="F46" t="s">
        <v>19</v>
      </c>
      <c r="G46" t="s">
        <v>19</v>
      </c>
      <c r="H46" t="s">
        <v>0</v>
      </c>
      <c r="I46" t="s">
        <v>15</v>
      </c>
      <c r="K46">
        <v>46.35</v>
      </c>
      <c r="L46">
        <f t="shared" si="1"/>
        <v>53.362755</v>
      </c>
    </row>
    <row r="47" spans="1:12" x14ac:dyDescent="0.2">
      <c r="A47" t="s">
        <v>104</v>
      </c>
      <c r="B47" t="str">
        <f t="shared" si="0"/>
        <v>Nikon</v>
      </c>
      <c r="C47" t="s">
        <v>17</v>
      </c>
      <c r="D47">
        <v>54</v>
      </c>
      <c r="E47" t="s">
        <v>218</v>
      </c>
      <c r="F47" t="s">
        <v>19</v>
      </c>
      <c r="G47" t="s">
        <v>19</v>
      </c>
      <c r="H47" t="s">
        <v>0</v>
      </c>
      <c r="I47" t="s">
        <v>15</v>
      </c>
      <c r="K47">
        <v>81.94</v>
      </c>
      <c r="L47">
        <f t="shared" si="1"/>
        <v>94.337521999999993</v>
      </c>
    </row>
    <row r="48" spans="1:12" x14ac:dyDescent="0.2">
      <c r="A48" t="s">
        <v>104</v>
      </c>
      <c r="B48" t="str">
        <f t="shared" si="0"/>
        <v>Nikon</v>
      </c>
      <c r="C48" t="s">
        <v>17</v>
      </c>
      <c r="D48">
        <v>54</v>
      </c>
      <c r="E48" t="s">
        <v>244</v>
      </c>
      <c r="F48" t="s">
        <v>19</v>
      </c>
      <c r="G48" t="s">
        <v>19</v>
      </c>
      <c r="H48" t="s">
        <v>0</v>
      </c>
      <c r="I48" t="s">
        <v>15</v>
      </c>
      <c r="K48">
        <v>91.05</v>
      </c>
      <c r="L48">
        <f t="shared" si="1"/>
        <v>104.82586499999999</v>
      </c>
    </row>
    <row r="49" spans="1:12" x14ac:dyDescent="0.2">
      <c r="A49" t="s">
        <v>104</v>
      </c>
      <c r="B49" t="str">
        <f t="shared" si="0"/>
        <v>Nikon</v>
      </c>
      <c r="C49" t="s">
        <v>17</v>
      </c>
      <c r="D49">
        <v>54</v>
      </c>
      <c r="E49" t="s">
        <v>412</v>
      </c>
      <c r="F49" t="s">
        <v>11</v>
      </c>
      <c r="G49" t="s">
        <v>11</v>
      </c>
      <c r="H49" t="s">
        <v>0</v>
      </c>
      <c r="I49" t="s">
        <v>12</v>
      </c>
      <c r="J49">
        <v>7</v>
      </c>
      <c r="L49">
        <f t="shared" si="1"/>
        <v>0</v>
      </c>
    </row>
    <row r="50" spans="1:12" x14ac:dyDescent="0.2">
      <c r="A50" t="s">
        <v>104</v>
      </c>
      <c r="B50" t="str">
        <f t="shared" si="0"/>
        <v>Nikon</v>
      </c>
      <c r="C50" t="s">
        <v>17</v>
      </c>
      <c r="D50">
        <v>54</v>
      </c>
      <c r="E50" t="s">
        <v>684</v>
      </c>
      <c r="F50" t="s">
        <v>14</v>
      </c>
      <c r="G50" t="s">
        <v>14</v>
      </c>
      <c r="H50" t="s">
        <v>0</v>
      </c>
      <c r="I50" t="s">
        <v>15</v>
      </c>
      <c r="K50">
        <v>965.55</v>
      </c>
      <c r="L50">
        <f t="shared" si="1"/>
        <v>1111.6377149999998</v>
      </c>
    </row>
    <row r="51" spans="1:12" x14ac:dyDescent="0.2">
      <c r="A51" t="s">
        <v>179</v>
      </c>
      <c r="B51" t="str">
        <f t="shared" si="0"/>
        <v>Nikon</v>
      </c>
      <c r="C51" t="s">
        <v>17</v>
      </c>
      <c r="D51">
        <v>57</v>
      </c>
      <c r="E51" t="s">
        <v>180</v>
      </c>
      <c r="F51" t="s">
        <v>19</v>
      </c>
      <c r="G51" t="s">
        <v>19</v>
      </c>
      <c r="H51" t="s">
        <v>0</v>
      </c>
      <c r="I51" t="s">
        <v>15</v>
      </c>
      <c r="K51">
        <v>66.27</v>
      </c>
      <c r="L51">
        <f t="shared" si="1"/>
        <v>76.296650999999997</v>
      </c>
    </row>
    <row r="52" spans="1:12" x14ac:dyDescent="0.2">
      <c r="A52" t="s">
        <v>179</v>
      </c>
      <c r="B52" t="str">
        <f t="shared" si="0"/>
        <v>Nikon</v>
      </c>
      <c r="C52" t="s">
        <v>17</v>
      </c>
      <c r="D52">
        <v>57</v>
      </c>
      <c r="E52" t="s">
        <v>213</v>
      </c>
      <c r="F52" t="s">
        <v>19</v>
      </c>
      <c r="G52" t="s">
        <v>19</v>
      </c>
      <c r="H52" t="s">
        <v>0</v>
      </c>
      <c r="I52" t="s">
        <v>15</v>
      </c>
      <c r="K52">
        <v>81.45</v>
      </c>
      <c r="L52">
        <f t="shared" si="1"/>
        <v>93.773385000000005</v>
      </c>
    </row>
    <row r="53" spans="1:12" x14ac:dyDescent="0.2">
      <c r="A53" t="s">
        <v>179</v>
      </c>
      <c r="B53" t="str">
        <f t="shared" si="0"/>
        <v>Nikon</v>
      </c>
      <c r="C53" t="s">
        <v>17</v>
      </c>
      <c r="D53">
        <v>57</v>
      </c>
      <c r="E53" t="s">
        <v>717</v>
      </c>
      <c r="F53" t="s">
        <v>11</v>
      </c>
      <c r="G53" t="s">
        <v>11</v>
      </c>
      <c r="H53" t="s">
        <v>0</v>
      </c>
      <c r="I53" t="s">
        <v>12</v>
      </c>
      <c r="J53">
        <v>4</v>
      </c>
      <c r="L53">
        <f t="shared" si="1"/>
        <v>0</v>
      </c>
    </row>
    <row r="54" spans="1:12" x14ac:dyDescent="0.2">
      <c r="A54" t="s">
        <v>179</v>
      </c>
      <c r="B54" t="str">
        <f t="shared" si="0"/>
        <v>Nikon</v>
      </c>
      <c r="C54" t="s">
        <v>17</v>
      </c>
      <c r="D54">
        <v>57</v>
      </c>
      <c r="F54" t="s">
        <v>14</v>
      </c>
      <c r="G54" t="s">
        <v>14</v>
      </c>
      <c r="H54" t="s">
        <v>0</v>
      </c>
      <c r="I54" t="s">
        <v>15</v>
      </c>
      <c r="K54">
        <v>1083.26</v>
      </c>
      <c r="L54">
        <f t="shared" si="1"/>
        <v>1247.157238</v>
      </c>
    </row>
    <row r="55" spans="1:12" x14ac:dyDescent="0.2">
      <c r="A55" t="s">
        <v>291</v>
      </c>
      <c r="B55" t="str">
        <f t="shared" si="0"/>
        <v>Nikon</v>
      </c>
      <c r="C55" t="s">
        <v>17</v>
      </c>
      <c r="D55">
        <v>60</v>
      </c>
      <c r="E55" t="s">
        <v>292</v>
      </c>
      <c r="F55" t="s">
        <v>19</v>
      </c>
      <c r="G55" t="s">
        <v>19</v>
      </c>
      <c r="H55" t="s">
        <v>0</v>
      </c>
      <c r="I55" t="s">
        <v>15</v>
      </c>
      <c r="K55">
        <v>112.91</v>
      </c>
      <c r="L55">
        <f t="shared" si="1"/>
        <v>129.99328299999999</v>
      </c>
    </row>
    <row r="56" spans="1:12" x14ac:dyDescent="0.2">
      <c r="A56" t="s">
        <v>291</v>
      </c>
      <c r="B56" t="str">
        <f t="shared" si="0"/>
        <v>Nikon</v>
      </c>
      <c r="C56" t="s">
        <v>17</v>
      </c>
      <c r="D56">
        <v>60</v>
      </c>
      <c r="F56" t="s">
        <v>11</v>
      </c>
      <c r="J56">
        <v>0</v>
      </c>
      <c r="L56">
        <f t="shared" si="1"/>
        <v>0</v>
      </c>
    </row>
    <row r="57" spans="1:12" x14ac:dyDescent="0.2">
      <c r="A57" t="s">
        <v>291</v>
      </c>
      <c r="B57" t="str">
        <f t="shared" si="0"/>
        <v>Nikon</v>
      </c>
      <c r="C57" t="s">
        <v>17</v>
      </c>
      <c r="D57">
        <v>60</v>
      </c>
      <c r="E57" t="s">
        <v>686</v>
      </c>
      <c r="F57" t="s">
        <v>14</v>
      </c>
      <c r="G57" t="s">
        <v>14</v>
      </c>
      <c r="H57" t="s">
        <v>0</v>
      </c>
      <c r="I57" t="s">
        <v>15</v>
      </c>
      <c r="K57">
        <v>1001.4</v>
      </c>
      <c r="L57">
        <f t="shared" si="1"/>
        <v>1152.91182</v>
      </c>
    </row>
    <row r="58" spans="1:12" x14ac:dyDescent="0.2">
      <c r="A58" t="s">
        <v>30</v>
      </c>
      <c r="B58" t="str">
        <f t="shared" si="0"/>
        <v>Nikon</v>
      </c>
      <c r="C58" t="s">
        <v>17</v>
      </c>
      <c r="D58">
        <v>63</v>
      </c>
      <c r="E58" t="s">
        <v>31</v>
      </c>
      <c r="F58" t="s">
        <v>19</v>
      </c>
      <c r="G58" t="s">
        <v>19</v>
      </c>
      <c r="H58" t="s">
        <v>0</v>
      </c>
      <c r="I58" t="s">
        <v>15</v>
      </c>
      <c r="K58">
        <v>18.72</v>
      </c>
      <c r="L58">
        <f t="shared" si="1"/>
        <v>21.552335999999997</v>
      </c>
    </row>
    <row r="59" spans="1:12" x14ac:dyDescent="0.2">
      <c r="A59" t="s">
        <v>30</v>
      </c>
      <c r="B59" t="str">
        <f t="shared" si="0"/>
        <v>Nikon</v>
      </c>
      <c r="C59" t="s">
        <v>17</v>
      </c>
      <c r="D59">
        <v>63</v>
      </c>
      <c r="E59" t="s">
        <v>121</v>
      </c>
      <c r="F59" t="s">
        <v>19</v>
      </c>
      <c r="G59" t="s">
        <v>19</v>
      </c>
      <c r="H59" t="s">
        <v>0</v>
      </c>
      <c r="I59" t="s">
        <v>15</v>
      </c>
      <c r="K59">
        <v>44.68</v>
      </c>
      <c r="L59">
        <f t="shared" si="1"/>
        <v>51.440083999999999</v>
      </c>
    </row>
    <row r="60" spans="1:12" x14ac:dyDescent="0.2">
      <c r="A60" t="s">
        <v>30</v>
      </c>
      <c r="B60" t="str">
        <f t="shared" si="0"/>
        <v>Nikon</v>
      </c>
      <c r="C60" t="s">
        <v>17</v>
      </c>
      <c r="D60">
        <v>63</v>
      </c>
      <c r="E60" t="s">
        <v>157</v>
      </c>
      <c r="F60" t="s">
        <v>19</v>
      </c>
      <c r="G60" t="s">
        <v>19</v>
      </c>
      <c r="H60" t="s">
        <v>0</v>
      </c>
      <c r="I60" t="s">
        <v>15</v>
      </c>
      <c r="K60">
        <v>54.23</v>
      </c>
      <c r="L60">
        <f t="shared" si="1"/>
        <v>62.434998999999998</v>
      </c>
    </row>
    <row r="61" spans="1:12" x14ac:dyDescent="0.2">
      <c r="A61" t="s">
        <v>30</v>
      </c>
      <c r="B61" t="str">
        <f t="shared" si="0"/>
        <v>Nikon</v>
      </c>
      <c r="C61" t="s">
        <v>17</v>
      </c>
      <c r="D61">
        <v>63</v>
      </c>
      <c r="E61" t="s">
        <v>230</v>
      </c>
      <c r="F61" t="s">
        <v>19</v>
      </c>
      <c r="G61" t="s">
        <v>19</v>
      </c>
      <c r="H61" t="s">
        <v>0</v>
      </c>
      <c r="I61" t="s">
        <v>15</v>
      </c>
      <c r="K61">
        <v>86.61</v>
      </c>
      <c r="L61">
        <f t="shared" si="1"/>
        <v>99.714093000000005</v>
      </c>
    </row>
    <row r="62" spans="1:12" x14ac:dyDescent="0.2">
      <c r="A62" t="s">
        <v>30</v>
      </c>
      <c r="B62" t="str">
        <f t="shared" si="0"/>
        <v>Nikon</v>
      </c>
      <c r="C62" t="s">
        <v>17</v>
      </c>
      <c r="D62">
        <v>63</v>
      </c>
      <c r="E62" t="s">
        <v>279</v>
      </c>
      <c r="F62" t="s">
        <v>19</v>
      </c>
      <c r="G62" t="s">
        <v>19</v>
      </c>
      <c r="H62" t="s">
        <v>0</v>
      </c>
      <c r="I62" t="s">
        <v>15</v>
      </c>
      <c r="K62">
        <v>108.13</v>
      </c>
      <c r="L62">
        <f t="shared" si="1"/>
        <v>124.49006899999999</v>
      </c>
    </row>
    <row r="63" spans="1:12" x14ac:dyDescent="0.2">
      <c r="A63" t="s">
        <v>30</v>
      </c>
      <c r="B63" t="str">
        <f t="shared" si="0"/>
        <v>Nikon</v>
      </c>
      <c r="C63" t="s">
        <v>17</v>
      </c>
      <c r="D63">
        <v>63</v>
      </c>
      <c r="E63" t="s">
        <v>303</v>
      </c>
      <c r="F63" t="s">
        <v>19</v>
      </c>
      <c r="G63" t="s">
        <v>19</v>
      </c>
      <c r="H63" t="s">
        <v>0</v>
      </c>
      <c r="I63" t="s">
        <v>15</v>
      </c>
      <c r="K63">
        <v>117.38</v>
      </c>
      <c r="L63">
        <f t="shared" si="1"/>
        <v>135.13959399999999</v>
      </c>
    </row>
    <row r="64" spans="1:12" x14ac:dyDescent="0.2">
      <c r="A64" t="s">
        <v>30</v>
      </c>
      <c r="B64" t="str">
        <f t="shared" si="0"/>
        <v>Nikon</v>
      </c>
      <c r="C64" t="s">
        <v>17</v>
      </c>
      <c r="D64">
        <v>63</v>
      </c>
      <c r="E64" t="s">
        <v>714</v>
      </c>
      <c r="F64" t="s">
        <v>14</v>
      </c>
      <c r="G64" t="s">
        <v>14</v>
      </c>
      <c r="H64" t="s">
        <v>0</v>
      </c>
      <c r="I64" t="s">
        <v>15</v>
      </c>
      <c r="K64">
        <v>1247.2</v>
      </c>
      <c r="L64">
        <f t="shared" si="1"/>
        <v>1435.9013600000001</v>
      </c>
    </row>
    <row r="65" spans="1:12" x14ac:dyDescent="0.2">
      <c r="A65" t="s">
        <v>30</v>
      </c>
      <c r="B65" t="str">
        <f t="shared" si="0"/>
        <v>Nikon</v>
      </c>
      <c r="C65" t="s">
        <v>17</v>
      </c>
      <c r="D65">
        <v>63</v>
      </c>
      <c r="E65" s="1" t="s">
        <v>715</v>
      </c>
      <c r="F65" t="s">
        <v>11</v>
      </c>
      <c r="G65" t="s">
        <v>11</v>
      </c>
      <c r="H65" t="s">
        <v>0</v>
      </c>
      <c r="I65" t="s">
        <v>12</v>
      </c>
      <c r="J65">
        <v>4</v>
      </c>
      <c r="L65">
        <f t="shared" si="1"/>
        <v>0</v>
      </c>
    </row>
    <row r="66" spans="1:12" x14ac:dyDescent="0.2">
      <c r="A66" t="s">
        <v>234</v>
      </c>
      <c r="B66" t="str">
        <f t="shared" ref="B66:B129" si="2">IF(ISNUMBER(SEARCH("tif",A66)),"Keyence", "Nikon")</f>
        <v>Nikon</v>
      </c>
      <c r="C66" t="s">
        <v>37</v>
      </c>
      <c r="D66">
        <v>1</v>
      </c>
      <c r="E66" t="s">
        <v>235</v>
      </c>
      <c r="F66" t="s">
        <v>19</v>
      </c>
      <c r="G66" t="s">
        <v>19</v>
      </c>
      <c r="H66" t="s">
        <v>0</v>
      </c>
      <c r="I66" t="s">
        <v>39</v>
      </c>
      <c r="K66">
        <v>90.1</v>
      </c>
      <c r="L66">
        <f t="shared" ref="L66:L129" si="3">IF(B66 = "Keyence",K66*0.002853,K66*1.1513)</f>
        <v>103.73213</v>
      </c>
    </row>
    <row r="67" spans="1:12" x14ac:dyDescent="0.2">
      <c r="A67" t="s">
        <v>234</v>
      </c>
      <c r="B67" t="str">
        <f t="shared" si="2"/>
        <v>Nikon</v>
      </c>
      <c r="C67" t="s">
        <v>37</v>
      </c>
      <c r="D67">
        <v>1</v>
      </c>
      <c r="E67" t="s">
        <v>404</v>
      </c>
      <c r="F67" t="s">
        <v>19</v>
      </c>
      <c r="G67" t="s">
        <v>19</v>
      </c>
      <c r="H67" t="s">
        <v>0</v>
      </c>
      <c r="I67" t="s">
        <v>15</v>
      </c>
      <c r="K67">
        <v>351.55</v>
      </c>
      <c r="L67">
        <f t="shared" si="3"/>
        <v>404.73951499999998</v>
      </c>
    </row>
    <row r="68" spans="1:12" x14ac:dyDescent="0.2">
      <c r="A68" t="s">
        <v>234</v>
      </c>
      <c r="B68" t="str">
        <f t="shared" si="2"/>
        <v>Nikon</v>
      </c>
      <c r="C68" t="s">
        <v>37</v>
      </c>
      <c r="D68">
        <v>1</v>
      </c>
      <c r="E68" t="s">
        <v>423</v>
      </c>
      <c r="F68" t="s">
        <v>19</v>
      </c>
      <c r="G68" t="s">
        <v>19</v>
      </c>
      <c r="H68" t="s">
        <v>0</v>
      </c>
      <c r="I68" t="s">
        <v>15</v>
      </c>
      <c r="K68">
        <v>572.92999999999995</v>
      </c>
      <c r="L68">
        <f t="shared" si="3"/>
        <v>659.61430899999993</v>
      </c>
    </row>
    <row r="69" spans="1:12" x14ac:dyDescent="0.2">
      <c r="A69" t="s">
        <v>234</v>
      </c>
      <c r="B69" t="str">
        <f t="shared" si="2"/>
        <v>Nikon</v>
      </c>
      <c r="C69" t="s">
        <v>37</v>
      </c>
      <c r="D69">
        <v>1</v>
      </c>
      <c r="E69" t="s">
        <v>552</v>
      </c>
      <c r="F69" t="s">
        <v>11</v>
      </c>
      <c r="G69" t="s">
        <v>11</v>
      </c>
      <c r="H69" t="s">
        <v>0</v>
      </c>
      <c r="I69" t="s">
        <v>12</v>
      </c>
      <c r="J69">
        <v>75</v>
      </c>
      <c r="L69">
        <f t="shared" si="3"/>
        <v>0</v>
      </c>
    </row>
    <row r="70" spans="1:12" x14ac:dyDescent="0.2">
      <c r="A70" t="s">
        <v>234</v>
      </c>
      <c r="B70" t="str">
        <f t="shared" si="2"/>
        <v>Nikon</v>
      </c>
      <c r="C70" t="s">
        <v>37</v>
      </c>
      <c r="D70">
        <v>1</v>
      </c>
      <c r="E70" t="s">
        <v>553</v>
      </c>
      <c r="F70" t="s">
        <v>14</v>
      </c>
      <c r="G70" t="s">
        <v>14</v>
      </c>
      <c r="H70" t="s">
        <v>0</v>
      </c>
      <c r="I70" t="s">
        <v>15</v>
      </c>
      <c r="K70">
        <v>1153.2</v>
      </c>
      <c r="L70">
        <f t="shared" si="3"/>
        <v>1327.6791600000001</v>
      </c>
    </row>
    <row r="71" spans="1:12" x14ac:dyDescent="0.2">
      <c r="A71" t="s">
        <v>141</v>
      </c>
      <c r="B71" t="str">
        <f t="shared" si="2"/>
        <v>Nikon</v>
      </c>
      <c r="C71" t="s">
        <v>37</v>
      </c>
      <c r="D71">
        <v>4</v>
      </c>
      <c r="E71" t="s">
        <v>142</v>
      </c>
      <c r="F71" t="s">
        <v>19</v>
      </c>
      <c r="G71" t="s">
        <v>19</v>
      </c>
      <c r="H71" t="s">
        <v>0</v>
      </c>
      <c r="I71" t="s">
        <v>39</v>
      </c>
      <c r="K71">
        <v>49.42</v>
      </c>
      <c r="L71">
        <f t="shared" si="3"/>
        <v>56.897246000000003</v>
      </c>
    </row>
    <row r="72" spans="1:12" x14ac:dyDescent="0.2">
      <c r="A72" t="s">
        <v>141</v>
      </c>
      <c r="B72" t="str">
        <f t="shared" si="2"/>
        <v>Nikon</v>
      </c>
      <c r="C72" t="s">
        <v>37</v>
      </c>
      <c r="D72">
        <v>4</v>
      </c>
      <c r="E72" t="s">
        <v>178</v>
      </c>
      <c r="F72" t="s">
        <v>19</v>
      </c>
      <c r="G72" t="s">
        <v>19</v>
      </c>
      <c r="H72" t="s">
        <v>0</v>
      </c>
      <c r="I72" t="s">
        <v>39</v>
      </c>
      <c r="K72">
        <v>65.930000000000007</v>
      </c>
      <c r="L72">
        <f t="shared" si="3"/>
        <v>75.905209000000013</v>
      </c>
    </row>
    <row r="73" spans="1:12" x14ac:dyDescent="0.2">
      <c r="A73" t="s">
        <v>141</v>
      </c>
      <c r="B73" t="str">
        <f t="shared" si="2"/>
        <v>Nikon</v>
      </c>
      <c r="C73" t="s">
        <v>37</v>
      </c>
      <c r="D73">
        <v>4</v>
      </c>
      <c r="E73" t="s">
        <v>294</v>
      </c>
      <c r="F73" t="s">
        <v>19</v>
      </c>
      <c r="G73" t="s">
        <v>19</v>
      </c>
      <c r="H73" t="s">
        <v>0</v>
      </c>
      <c r="I73" t="s">
        <v>39</v>
      </c>
      <c r="K73">
        <v>115.44</v>
      </c>
      <c r="L73">
        <f t="shared" si="3"/>
        <v>132.90607199999999</v>
      </c>
    </row>
    <row r="74" spans="1:12" x14ac:dyDescent="0.2">
      <c r="A74" t="s">
        <v>141</v>
      </c>
      <c r="B74" t="str">
        <f t="shared" si="2"/>
        <v>Nikon</v>
      </c>
      <c r="C74" t="s">
        <v>37</v>
      </c>
      <c r="D74">
        <v>4</v>
      </c>
      <c r="E74" t="s">
        <v>344</v>
      </c>
      <c r="F74" t="s">
        <v>19</v>
      </c>
      <c r="G74" t="s">
        <v>19</v>
      </c>
      <c r="H74" t="s">
        <v>0</v>
      </c>
      <c r="I74" t="s">
        <v>39</v>
      </c>
      <c r="K74">
        <v>174.62</v>
      </c>
      <c r="L74">
        <f t="shared" si="3"/>
        <v>201.04000600000001</v>
      </c>
    </row>
    <row r="75" spans="1:12" x14ac:dyDescent="0.2">
      <c r="A75" t="s">
        <v>141</v>
      </c>
      <c r="B75" t="str">
        <f t="shared" si="2"/>
        <v>Nikon</v>
      </c>
      <c r="C75" t="s">
        <v>37</v>
      </c>
      <c r="D75">
        <v>4</v>
      </c>
      <c r="E75" t="s">
        <v>359</v>
      </c>
      <c r="F75" t="s">
        <v>19</v>
      </c>
      <c r="G75" t="s">
        <v>19</v>
      </c>
      <c r="H75" t="s">
        <v>0</v>
      </c>
      <c r="I75" t="s">
        <v>15</v>
      </c>
      <c r="K75">
        <v>182.47</v>
      </c>
      <c r="L75">
        <f t="shared" si="3"/>
        <v>210.07771099999999</v>
      </c>
    </row>
    <row r="76" spans="1:12" x14ac:dyDescent="0.2">
      <c r="A76" t="s">
        <v>141</v>
      </c>
      <c r="B76" t="str">
        <f t="shared" si="2"/>
        <v>Nikon</v>
      </c>
      <c r="C76" t="s">
        <v>37</v>
      </c>
      <c r="D76">
        <v>4</v>
      </c>
      <c r="E76" t="s">
        <v>380</v>
      </c>
      <c r="F76" t="s">
        <v>19</v>
      </c>
      <c r="G76" t="s">
        <v>19</v>
      </c>
      <c r="H76" t="s">
        <v>0</v>
      </c>
      <c r="I76" t="s">
        <v>39</v>
      </c>
      <c r="K76">
        <v>217.56</v>
      </c>
      <c r="L76">
        <f t="shared" si="3"/>
        <v>250.47682800000001</v>
      </c>
    </row>
    <row r="77" spans="1:12" x14ac:dyDescent="0.2">
      <c r="A77" t="s">
        <v>141</v>
      </c>
      <c r="B77" t="str">
        <f t="shared" si="2"/>
        <v>Nikon</v>
      </c>
      <c r="C77" t="s">
        <v>37</v>
      </c>
      <c r="D77">
        <v>4</v>
      </c>
      <c r="E77" t="s">
        <v>405</v>
      </c>
      <c r="F77" t="s">
        <v>19</v>
      </c>
      <c r="G77" t="s">
        <v>19</v>
      </c>
      <c r="H77" t="s">
        <v>0</v>
      </c>
      <c r="I77" t="s">
        <v>15</v>
      </c>
      <c r="K77">
        <v>352.25</v>
      </c>
      <c r="L77">
        <f t="shared" si="3"/>
        <v>405.54542500000002</v>
      </c>
    </row>
    <row r="78" spans="1:12" x14ac:dyDescent="0.2">
      <c r="A78" t="s">
        <v>141</v>
      </c>
      <c r="B78" t="str">
        <f t="shared" si="2"/>
        <v>Nikon</v>
      </c>
      <c r="C78" t="s">
        <v>37</v>
      </c>
      <c r="D78">
        <v>4</v>
      </c>
      <c r="E78" t="s">
        <v>560</v>
      </c>
      <c r="F78" t="s">
        <v>11</v>
      </c>
      <c r="G78" t="s">
        <v>11</v>
      </c>
      <c r="H78" t="s">
        <v>0</v>
      </c>
      <c r="I78" t="s">
        <v>12</v>
      </c>
      <c r="J78">
        <v>77</v>
      </c>
      <c r="L78">
        <f t="shared" si="3"/>
        <v>0</v>
      </c>
    </row>
    <row r="79" spans="1:12" x14ac:dyDescent="0.2">
      <c r="A79" t="s">
        <v>141</v>
      </c>
      <c r="B79" t="str">
        <f t="shared" si="2"/>
        <v>Nikon</v>
      </c>
      <c r="C79" t="s">
        <v>37</v>
      </c>
      <c r="D79">
        <v>4</v>
      </c>
      <c r="E79" t="s">
        <v>561</v>
      </c>
      <c r="F79" t="s">
        <v>14</v>
      </c>
      <c r="G79" t="s">
        <v>14</v>
      </c>
      <c r="H79" t="s">
        <v>0</v>
      </c>
      <c r="I79" t="s">
        <v>15</v>
      </c>
      <c r="K79">
        <v>1504.3</v>
      </c>
      <c r="L79">
        <f t="shared" si="3"/>
        <v>1731.90059</v>
      </c>
    </row>
    <row r="80" spans="1:12" x14ac:dyDescent="0.2">
      <c r="A80" t="s">
        <v>145</v>
      </c>
      <c r="B80" t="str">
        <f t="shared" si="2"/>
        <v>Nikon</v>
      </c>
      <c r="C80" t="s">
        <v>37</v>
      </c>
      <c r="D80">
        <v>7</v>
      </c>
      <c r="E80" t="s">
        <v>146</v>
      </c>
      <c r="F80" t="s">
        <v>19</v>
      </c>
      <c r="G80" t="s">
        <v>19</v>
      </c>
      <c r="H80" t="s">
        <v>0</v>
      </c>
      <c r="I80" t="s">
        <v>39</v>
      </c>
      <c r="K80">
        <v>50.96</v>
      </c>
      <c r="L80">
        <f t="shared" si="3"/>
        <v>58.670248000000001</v>
      </c>
    </row>
    <row r="81" spans="1:12" x14ac:dyDescent="0.2">
      <c r="A81" t="s">
        <v>145</v>
      </c>
      <c r="B81" t="str">
        <f t="shared" si="2"/>
        <v>Nikon</v>
      </c>
      <c r="C81" t="s">
        <v>37</v>
      </c>
      <c r="D81">
        <v>7</v>
      </c>
      <c r="E81" s="1" t="s">
        <v>156</v>
      </c>
      <c r="F81" t="s">
        <v>19</v>
      </c>
      <c r="G81" t="s">
        <v>19</v>
      </c>
      <c r="H81" t="s">
        <v>0</v>
      </c>
      <c r="I81" t="s">
        <v>39</v>
      </c>
      <c r="K81">
        <v>54.03</v>
      </c>
      <c r="L81">
        <f t="shared" si="3"/>
        <v>62.204739000000004</v>
      </c>
    </row>
    <row r="82" spans="1:12" x14ac:dyDescent="0.2">
      <c r="A82" t="s">
        <v>145</v>
      </c>
      <c r="B82" t="str">
        <f t="shared" si="2"/>
        <v>Nikon</v>
      </c>
      <c r="C82" t="s">
        <v>37</v>
      </c>
      <c r="D82">
        <v>7</v>
      </c>
      <c r="E82" t="s">
        <v>169</v>
      </c>
      <c r="F82" t="s">
        <v>19</v>
      </c>
      <c r="G82" t="s">
        <v>19</v>
      </c>
      <c r="H82" t="s">
        <v>0</v>
      </c>
      <c r="I82" t="s">
        <v>39</v>
      </c>
      <c r="K82">
        <v>60.58</v>
      </c>
      <c r="L82">
        <f t="shared" si="3"/>
        <v>69.745753999999991</v>
      </c>
    </row>
    <row r="83" spans="1:12" x14ac:dyDescent="0.2">
      <c r="A83" t="s">
        <v>145</v>
      </c>
      <c r="B83" t="str">
        <f t="shared" si="2"/>
        <v>Nikon</v>
      </c>
      <c r="C83" t="s">
        <v>37</v>
      </c>
      <c r="D83">
        <v>7</v>
      </c>
      <c r="E83" t="s">
        <v>346</v>
      </c>
      <c r="F83" t="s">
        <v>19</v>
      </c>
      <c r="G83" t="s">
        <v>19</v>
      </c>
      <c r="H83" t="s">
        <v>0</v>
      </c>
      <c r="I83" t="s">
        <v>39</v>
      </c>
      <c r="K83">
        <v>177.95</v>
      </c>
      <c r="L83">
        <f t="shared" si="3"/>
        <v>204.87383499999999</v>
      </c>
    </row>
    <row r="84" spans="1:12" x14ac:dyDescent="0.2">
      <c r="A84" t="s">
        <v>145</v>
      </c>
      <c r="B84" t="str">
        <f t="shared" si="2"/>
        <v>Nikon</v>
      </c>
      <c r="C84" t="s">
        <v>37</v>
      </c>
      <c r="D84">
        <v>7</v>
      </c>
      <c r="E84" t="s">
        <v>367</v>
      </c>
      <c r="F84" t="s">
        <v>19</v>
      </c>
      <c r="G84" t="s">
        <v>19</v>
      </c>
      <c r="H84" t="s">
        <v>0</v>
      </c>
      <c r="I84" t="s">
        <v>39</v>
      </c>
      <c r="K84">
        <v>191.74</v>
      </c>
      <c r="L84">
        <f t="shared" si="3"/>
        <v>220.75026200000002</v>
      </c>
    </row>
    <row r="85" spans="1:12" x14ac:dyDescent="0.2">
      <c r="A85" t="s">
        <v>145</v>
      </c>
      <c r="B85" t="str">
        <f t="shared" si="2"/>
        <v>Nikon</v>
      </c>
      <c r="C85" t="s">
        <v>37</v>
      </c>
      <c r="D85">
        <v>7</v>
      </c>
      <c r="E85" t="s">
        <v>390</v>
      </c>
      <c r="F85" t="s">
        <v>19</v>
      </c>
      <c r="G85" t="s">
        <v>19</v>
      </c>
      <c r="H85" t="s">
        <v>0</v>
      </c>
      <c r="I85" t="s">
        <v>15</v>
      </c>
      <c r="K85">
        <v>275.04000000000002</v>
      </c>
      <c r="L85">
        <f t="shared" si="3"/>
        <v>316.65355200000005</v>
      </c>
    </row>
    <row r="86" spans="1:12" x14ac:dyDescent="0.2">
      <c r="A86" t="s">
        <v>145</v>
      </c>
      <c r="B86" t="str">
        <f t="shared" si="2"/>
        <v>Nikon</v>
      </c>
      <c r="C86" t="s">
        <v>37</v>
      </c>
      <c r="D86">
        <v>7</v>
      </c>
      <c r="E86" t="s">
        <v>416</v>
      </c>
      <c r="F86" t="s">
        <v>19</v>
      </c>
      <c r="G86" t="s">
        <v>19</v>
      </c>
      <c r="H86" t="s">
        <v>0</v>
      </c>
      <c r="I86" t="s">
        <v>15</v>
      </c>
      <c r="K86">
        <v>468.9</v>
      </c>
      <c r="L86">
        <f t="shared" si="3"/>
        <v>539.84456999999998</v>
      </c>
    </row>
    <row r="87" spans="1:12" x14ac:dyDescent="0.2">
      <c r="A87" t="s">
        <v>145</v>
      </c>
      <c r="B87" t="str">
        <f t="shared" si="2"/>
        <v>Nikon</v>
      </c>
      <c r="C87" t="s">
        <v>37</v>
      </c>
      <c r="D87">
        <v>7</v>
      </c>
      <c r="E87" t="s">
        <v>569</v>
      </c>
      <c r="F87" t="s">
        <v>14</v>
      </c>
      <c r="G87" t="s">
        <v>14</v>
      </c>
      <c r="H87" t="s">
        <v>0</v>
      </c>
      <c r="I87" t="s">
        <v>15</v>
      </c>
      <c r="K87">
        <v>1559.6</v>
      </c>
      <c r="L87">
        <f t="shared" si="3"/>
        <v>1795.5674799999999</v>
      </c>
    </row>
    <row r="88" spans="1:12" x14ac:dyDescent="0.2">
      <c r="A88" t="s">
        <v>145</v>
      </c>
      <c r="B88" t="str">
        <f t="shared" si="2"/>
        <v>Nikon</v>
      </c>
      <c r="C88" t="s">
        <v>37</v>
      </c>
      <c r="D88">
        <v>7</v>
      </c>
      <c r="E88" t="s">
        <v>570</v>
      </c>
      <c r="F88" t="s">
        <v>11</v>
      </c>
      <c r="G88" t="s">
        <v>11</v>
      </c>
      <c r="H88" t="s">
        <v>0</v>
      </c>
      <c r="I88" t="s">
        <v>12</v>
      </c>
      <c r="J88">
        <v>95</v>
      </c>
      <c r="L88">
        <f t="shared" si="3"/>
        <v>0</v>
      </c>
    </row>
    <row r="89" spans="1:12" x14ac:dyDescent="0.2">
      <c r="A89" t="s">
        <v>36</v>
      </c>
      <c r="B89" t="str">
        <f t="shared" si="2"/>
        <v>Nikon</v>
      </c>
      <c r="C89" t="s">
        <v>37</v>
      </c>
      <c r="D89">
        <v>10</v>
      </c>
      <c r="E89" t="s">
        <v>38</v>
      </c>
      <c r="F89" t="s">
        <v>19</v>
      </c>
      <c r="G89" t="s">
        <v>19</v>
      </c>
      <c r="H89" t="s">
        <v>0</v>
      </c>
      <c r="I89" t="s">
        <v>39</v>
      </c>
      <c r="K89">
        <v>21</v>
      </c>
      <c r="L89">
        <f t="shared" si="3"/>
        <v>24.177299999999999</v>
      </c>
    </row>
    <row r="90" spans="1:12" x14ac:dyDescent="0.2">
      <c r="A90" t="s">
        <v>36</v>
      </c>
      <c r="B90" t="str">
        <f t="shared" si="2"/>
        <v>Nikon</v>
      </c>
      <c r="C90" t="s">
        <v>37</v>
      </c>
      <c r="D90">
        <v>10</v>
      </c>
      <c r="E90" t="s">
        <v>67</v>
      </c>
      <c r="F90" t="s">
        <v>19</v>
      </c>
      <c r="G90" t="s">
        <v>19</v>
      </c>
      <c r="H90" t="s">
        <v>0</v>
      </c>
      <c r="I90" t="s">
        <v>39</v>
      </c>
      <c r="K90">
        <v>32.17</v>
      </c>
      <c r="L90">
        <f t="shared" si="3"/>
        <v>37.037320999999999</v>
      </c>
    </row>
    <row r="91" spans="1:12" x14ac:dyDescent="0.2">
      <c r="A91" t="s">
        <v>36</v>
      </c>
      <c r="B91" t="str">
        <f t="shared" si="2"/>
        <v>Nikon</v>
      </c>
      <c r="C91" t="s">
        <v>37</v>
      </c>
      <c r="D91">
        <v>10</v>
      </c>
      <c r="E91" t="s">
        <v>91</v>
      </c>
      <c r="F91" t="s">
        <v>19</v>
      </c>
      <c r="G91" t="s">
        <v>19</v>
      </c>
      <c r="H91" t="s">
        <v>0</v>
      </c>
      <c r="I91" t="s">
        <v>15</v>
      </c>
      <c r="K91">
        <v>37.96</v>
      </c>
      <c r="L91">
        <f t="shared" si="3"/>
        <v>43.703347999999998</v>
      </c>
    </row>
    <row r="92" spans="1:12" x14ac:dyDescent="0.2">
      <c r="A92" t="s">
        <v>36</v>
      </c>
      <c r="B92" t="str">
        <f t="shared" si="2"/>
        <v>Nikon</v>
      </c>
      <c r="C92" t="s">
        <v>37</v>
      </c>
      <c r="D92">
        <v>10</v>
      </c>
      <c r="E92" t="s">
        <v>106</v>
      </c>
      <c r="F92" t="s">
        <v>19</v>
      </c>
      <c r="G92" t="s">
        <v>19</v>
      </c>
      <c r="H92" t="s">
        <v>0</v>
      </c>
      <c r="I92" t="s">
        <v>39</v>
      </c>
      <c r="K92">
        <v>42.8</v>
      </c>
      <c r="L92">
        <f t="shared" si="3"/>
        <v>49.275639999999996</v>
      </c>
    </row>
    <row r="93" spans="1:12" x14ac:dyDescent="0.2">
      <c r="A93" t="s">
        <v>36</v>
      </c>
      <c r="B93" t="str">
        <f t="shared" si="2"/>
        <v>Nikon</v>
      </c>
      <c r="C93" t="s">
        <v>37</v>
      </c>
      <c r="D93">
        <v>10</v>
      </c>
      <c r="E93" t="s">
        <v>183</v>
      </c>
      <c r="F93" t="s">
        <v>19</v>
      </c>
      <c r="G93" t="s">
        <v>19</v>
      </c>
      <c r="H93" t="s">
        <v>0</v>
      </c>
      <c r="I93" t="s">
        <v>39</v>
      </c>
      <c r="K93">
        <v>67.069999999999993</v>
      </c>
      <c r="L93">
        <f t="shared" si="3"/>
        <v>77.217690999999988</v>
      </c>
    </row>
    <row r="94" spans="1:12" x14ac:dyDescent="0.2">
      <c r="A94" t="s">
        <v>36</v>
      </c>
      <c r="B94" t="str">
        <f t="shared" si="2"/>
        <v>Nikon</v>
      </c>
      <c r="C94" t="s">
        <v>37</v>
      </c>
      <c r="D94">
        <v>10</v>
      </c>
      <c r="E94" t="s">
        <v>225</v>
      </c>
      <c r="F94" t="s">
        <v>19</v>
      </c>
      <c r="G94" t="s">
        <v>19</v>
      </c>
      <c r="H94" t="s">
        <v>0</v>
      </c>
      <c r="I94" t="s">
        <v>39</v>
      </c>
      <c r="K94">
        <v>83.51</v>
      </c>
      <c r="L94">
        <f t="shared" si="3"/>
        <v>96.145063000000007</v>
      </c>
    </row>
    <row r="95" spans="1:12" x14ac:dyDescent="0.2">
      <c r="A95" t="s">
        <v>36</v>
      </c>
      <c r="B95" t="str">
        <f t="shared" si="2"/>
        <v>Nikon</v>
      </c>
      <c r="C95" t="s">
        <v>37</v>
      </c>
      <c r="D95">
        <v>10</v>
      </c>
      <c r="E95" t="s">
        <v>251</v>
      </c>
      <c r="F95" t="s">
        <v>19</v>
      </c>
      <c r="G95" t="s">
        <v>19</v>
      </c>
      <c r="H95" t="s">
        <v>0</v>
      </c>
      <c r="I95" t="s">
        <v>15</v>
      </c>
      <c r="K95">
        <v>93.07</v>
      </c>
      <c r="L95">
        <f t="shared" si="3"/>
        <v>107.15149099999999</v>
      </c>
    </row>
    <row r="96" spans="1:12" x14ac:dyDescent="0.2">
      <c r="A96" t="s">
        <v>36</v>
      </c>
      <c r="B96" t="str">
        <f t="shared" si="2"/>
        <v>Nikon</v>
      </c>
      <c r="C96" t="s">
        <v>37</v>
      </c>
      <c r="D96">
        <v>10</v>
      </c>
      <c r="E96" t="s">
        <v>319</v>
      </c>
      <c r="F96" t="s">
        <v>19</v>
      </c>
      <c r="G96" t="s">
        <v>19</v>
      </c>
      <c r="H96" t="s">
        <v>0</v>
      </c>
      <c r="I96" t="s">
        <v>39</v>
      </c>
      <c r="K96">
        <v>139.88999999999999</v>
      </c>
      <c r="L96">
        <f t="shared" si="3"/>
        <v>161.05535699999999</v>
      </c>
    </row>
    <row r="97" spans="1:12" x14ac:dyDescent="0.2">
      <c r="A97" t="s">
        <v>36</v>
      </c>
      <c r="B97" t="str">
        <f t="shared" si="2"/>
        <v>Nikon</v>
      </c>
      <c r="C97" t="s">
        <v>37</v>
      </c>
      <c r="D97">
        <v>10</v>
      </c>
      <c r="E97" t="s">
        <v>403</v>
      </c>
      <c r="F97" t="s">
        <v>19</v>
      </c>
      <c r="G97" t="s">
        <v>19</v>
      </c>
      <c r="H97" t="s">
        <v>0</v>
      </c>
      <c r="I97" t="s">
        <v>39</v>
      </c>
      <c r="K97">
        <v>340.12</v>
      </c>
      <c r="L97">
        <f t="shared" si="3"/>
        <v>391.58015599999999</v>
      </c>
    </row>
    <row r="98" spans="1:12" x14ac:dyDescent="0.2">
      <c r="A98" t="s">
        <v>36</v>
      </c>
      <c r="B98" t="str">
        <f t="shared" si="2"/>
        <v>Nikon</v>
      </c>
      <c r="C98" t="s">
        <v>37</v>
      </c>
      <c r="D98">
        <v>10</v>
      </c>
      <c r="E98" t="s">
        <v>580</v>
      </c>
      <c r="F98" t="s">
        <v>14</v>
      </c>
      <c r="G98" t="s">
        <v>14</v>
      </c>
      <c r="H98" t="s">
        <v>0</v>
      </c>
      <c r="I98" t="s">
        <v>15</v>
      </c>
      <c r="K98">
        <v>1518.9</v>
      </c>
      <c r="L98">
        <f t="shared" si="3"/>
        <v>1748.70957</v>
      </c>
    </row>
    <row r="99" spans="1:12" x14ac:dyDescent="0.2">
      <c r="A99" t="s">
        <v>36</v>
      </c>
      <c r="B99" t="str">
        <f t="shared" si="2"/>
        <v>Nikon</v>
      </c>
      <c r="C99" t="s">
        <v>37</v>
      </c>
      <c r="D99">
        <v>10</v>
      </c>
      <c r="E99" t="s">
        <v>581</v>
      </c>
      <c r="F99" t="s">
        <v>11</v>
      </c>
      <c r="G99" t="s">
        <v>11</v>
      </c>
      <c r="H99" t="s">
        <v>0</v>
      </c>
      <c r="I99" t="s">
        <v>12</v>
      </c>
      <c r="J99">
        <v>34</v>
      </c>
      <c r="L99">
        <f t="shared" si="3"/>
        <v>0</v>
      </c>
    </row>
    <row r="100" spans="1:12" x14ac:dyDescent="0.2">
      <c r="A100" t="s">
        <v>118</v>
      </c>
      <c r="B100" t="str">
        <f t="shared" si="2"/>
        <v>Nikon</v>
      </c>
      <c r="C100" t="s">
        <v>37</v>
      </c>
      <c r="D100">
        <v>13</v>
      </c>
      <c r="E100" t="s">
        <v>119</v>
      </c>
      <c r="F100" t="s">
        <v>19</v>
      </c>
      <c r="G100" t="s">
        <v>19</v>
      </c>
      <c r="H100" t="s">
        <v>0</v>
      </c>
      <c r="I100" t="s">
        <v>39</v>
      </c>
      <c r="K100">
        <v>43.59</v>
      </c>
      <c r="L100">
        <f t="shared" si="3"/>
        <v>50.185167000000007</v>
      </c>
    </row>
    <row r="101" spans="1:12" x14ac:dyDescent="0.2">
      <c r="A101" t="s">
        <v>118</v>
      </c>
      <c r="B101" t="str">
        <f t="shared" si="2"/>
        <v>Nikon</v>
      </c>
      <c r="C101" t="s">
        <v>37</v>
      </c>
      <c r="D101">
        <v>13</v>
      </c>
      <c r="E101" t="s">
        <v>181</v>
      </c>
      <c r="F101" t="s">
        <v>19</v>
      </c>
      <c r="G101" t="s">
        <v>19</v>
      </c>
      <c r="H101" t="s">
        <v>0</v>
      </c>
      <c r="I101" t="s">
        <v>39</v>
      </c>
      <c r="K101">
        <v>66.86</v>
      </c>
      <c r="L101">
        <f t="shared" si="3"/>
        <v>76.975917999999993</v>
      </c>
    </row>
    <row r="102" spans="1:12" x14ac:dyDescent="0.2">
      <c r="A102" t="s">
        <v>118</v>
      </c>
      <c r="B102" t="str">
        <f t="shared" si="2"/>
        <v>Nikon</v>
      </c>
      <c r="C102" t="s">
        <v>37</v>
      </c>
      <c r="D102">
        <v>13</v>
      </c>
      <c r="E102" t="s">
        <v>232</v>
      </c>
      <c r="F102" t="s">
        <v>19</v>
      </c>
      <c r="G102" t="s">
        <v>19</v>
      </c>
      <c r="H102" t="s">
        <v>0</v>
      </c>
      <c r="I102" t="s">
        <v>15</v>
      </c>
      <c r="K102">
        <v>87.94</v>
      </c>
      <c r="L102">
        <f t="shared" si="3"/>
        <v>101.245322</v>
      </c>
    </row>
    <row r="103" spans="1:12" x14ac:dyDescent="0.2">
      <c r="A103" t="s">
        <v>118</v>
      </c>
      <c r="B103" t="str">
        <f t="shared" si="2"/>
        <v>Nikon</v>
      </c>
      <c r="C103" t="s">
        <v>37</v>
      </c>
      <c r="D103">
        <v>13</v>
      </c>
      <c r="E103" t="s">
        <v>275</v>
      </c>
      <c r="F103" t="s">
        <v>19</v>
      </c>
      <c r="G103" t="s">
        <v>19</v>
      </c>
      <c r="H103" t="s">
        <v>0</v>
      </c>
      <c r="I103" t="s">
        <v>15</v>
      </c>
      <c r="K103">
        <v>104.67</v>
      </c>
      <c r="L103">
        <f t="shared" si="3"/>
        <v>120.50657099999999</v>
      </c>
    </row>
    <row r="104" spans="1:12" x14ac:dyDescent="0.2">
      <c r="A104" t="s">
        <v>118</v>
      </c>
      <c r="B104" t="str">
        <f t="shared" si="2"/>
        <v>Nikon</v>
      </c>
      <c r="C104" t="s">
        <v>37</v>
      </c>
      <c r="D104">
        <v>13</v>
      </c>
      <c r="E104" t="s">
        <v>300</v>
      </c>
      <c r="F104" t="s">
        <v>19</v>
      </c>
      <c r="G104" t="s">
        <v>19</v>
      </c>
      <c r="H104" t="s">
        <v>0</v>
      </c>
      <c r="I104" t="s">
        <v>15</v>
      </c>
      <c r="K104">
        <v>116.19</v>
      </c>
      <c r="L104">
        <f t="shared" si="3"/>
        <v>133.76954699999999</v>
      </c>
    </row>
    <row r="105" spans="1:12" x14ac:dyDescent="0.2">
      <c r="A105" t="s">
        <v>118</v>
      </c>
      <c r="B105" t="str">
        <f t="shared" si="2"/>
        <v>Nikon</v>
      </c>
      <c r="C105" t="s">
        <v>37</v>
      </c>
      <c r="D105">
        <v>13</v>
      </c>
      <c r="E105" t="s">
        <v>322</v>
      </c>
      <c r="F105" t="s">
        <v>19</v>
      </c>
      <c r="G105" t="s">
        <v>19</v>
      </c>
      <c r="H105" t="s">
        <v>0</v>
      </c>
      <c r="I105" t="s">
        <v>39</v>
      </c>
      <c r="K105">
        <v>144.56</v>
      </c>
      <c r="L105">
        <f t="shared" si="3"/>
        <v>166.431928</v>
      </c>
    </row>
    <row r="106" spans="1:12" x14ac:dyDescent="0.2">
      <c r="A106" t="s">
        <v>118</v>
      </c>
      <c r="B106" t="str">
        <f t="shared" si="2"/>
        <v>Nikon</v>
      </c>
      <c r="C106" t="s">
        <v>37</v>
      </c>
      <c r="D106">
        <v>13</v>
      </c>
      <c r="E106" t="s">
        <v>394</v>
      </c>
      <c r="F106" t="s">
        <v>19</v>
      </c>
      <c r="G106" t="s">
        <v>19</v>
      </c>
      <c r="H106" t="s">
        <v>0</v>
      </c>
      <c r="I106" t="s">
        <v>15</v>
      </c>
      <c r="K106">
        <v>297.18</v>
      </c>
      <c r="L106">
        <f t="shared" si="3"/>
        <v>342.14333399999998</v>
      </c>
    </row>
    <row r="107" spans="1:12" x14ac:dyDescent="0.2">
      <c r="A107" t="s">
        <v>118</v>
      </c>
      <c r="B107" t="str">
        <f t="shared" si="2"/>
        <v>Nikon</v>
      </c>
      <c r="C107" t="s">
        <v>37</v>
      </c>
      <c r="D107">
        <v>13</v>
      </c>
      <c r="E107" t="s">
        <v>587</v>
      </c>
      <c r="F107" t="s">
        <v>14</v>
      </c>
      <c r="G107" t="s">
        <v>14</v>
      </c>
      <c r="H107" t="s">
        <v>0</v>
      </c>
      <c r="I107" t="s">
        <v>15</v>
      </c>
      <c r="K107">
        <v>1618.7</v>
      </c>
      <c r="L107">
        <f t="shared" si="3"/>
        <v>1863.6093100000001</v>
      </c>
    </row>
    <row r="108" spans="1:12" x14ac:dyDescent="0.2">
      <c r="A108" t="s">
        <v>118</v>
      </c>
      <c r="B108" t="str">
        <f t="shared" si="2"/>
        <v>Nikon</v>
      </c>
      <c r="C108" t="s">
        <v>37</v>
      </c>
      <c r="D108">
        <v>13</v>
      </c>
      <c r="E108" t="s">
        <v>588</v>
      </c>
      <c r="F108" t="s">
        <v>11</v>
      </c>
      <c r="G108" t="s">
        <v>11</v>
      </c>
      <c r="H108" t="s">
        <v>0</v>
      </c>
      <c r="I108" t="s">
        <v>12</v>
      </c>
      <c r="J108">
        <v>43</v>
      </c>
      <c r="L108">
        <f t="shared" si="3"/>
        <v>0</v>
      </c>
    </row>
    <row r="109" spans="1:12" x14ac:dyDescent="0.2">
      <c r="A109" t="s">
        <v>95</v>
      </c>
      <c r="B109" t="str">
        <f t="shared" si="2"/>
        <v>Nikon</v>
      </c>
      <c r="C109" t="s">
        <v>37</v>
      </c>
      <c r="D109">
        <v>16</v>
      </c>
      <c r="E109" t="s">
        <v>96</v>
      </c>
      <c r="F109" t="s">
        <v>19</v>
      </c>
      <c r="G109" t="s">
        <v>19</v>
      </c>
      <c r="H109" t="s">
        <v>0</v>
      </c>
      <c r="I109" t="s">
        <v>15</v>
      </c>
      <c r="K109">
        <v>40.049999999999997</v>
      </c>
      <c r="L109">
        <f t="shared" si="3"/>
        <v>46.109564999999996</v>
      </c>
    </row>
    <row r="110" spans="1:12" x14ac:dyDescent="0.2">
      <c r="A110" t="s">
        <v>95</v>
      </c>
      <c r="B110" t="str">
        <f t="shared" si="2"/>
        <v>Nikon</v>
      </c>
      <c r="C110" t="s">
        <v>37</v>
      </c>
      <c r="D110">
        <v>16</v>
      </c>
      <c r="E110" t="s">
        <v>162</v>
      </c>
      <c r="F110" t="s">
        <v>19</v>
      </c>
      <c r="G110" t="s">
        <v>19</v>
      </c>
      <c r="H110" t="s">
        <v>0</v>
      </c>
      <c r="I110" t="s">
        <v>39</v>
      </c>
      <c r="K110">
        <v>57.79</v>
      </c>
      <c r="L110">
        <f t="shared" si="3"/>
        <v>66.533626999999996</v>
      </c>
    </row>
    <row r="111" spans="1:12" x14ac:dyDescent="0.2">
      <c r="A111" t="s">
        <v>95</v>
      </c>
      <c r="B111" t="str">
        <f t="shared" si="2"/>
        <v>Nikon</v>
      </c>
      <c r="C111" t="s">
        <v>37</v>
      </c>
      <c r="D111">
        <v>16</v>
      </c>
      <c r="E111" t="s">
        <v>192</v>
      </c>
      <c r="F111" t="s">
        <v>19</v>
      </c>
      <c r="G111" t="s">
        <v>19</v>
      </c>
      <c r="H111" t="s">
        <v>0</v>
      </c>
      <c r="I111" t="s">
        <v>15</v>
      </c>
      <c r="K111">
        <v>72.36</v>
      </c>
      <c r="L111">
        <f t="shared" si="3"/>
        <v>83.308067999999992</v>
      </c>
    </row>
    <row r="112" spans="1:12" x14ac:dyDescent="0.2">
      <c r="A112" t="s">
        <v>95</v>
      </c>
      <c r="B112" t="str">
        <f t="shared" si="2"/>
        <v>Nikon</v>
      </c>
      <c r="C112" t="s">
        <v>37</v>
      </c>
      <c r="D112">
        <v>16</v>
      </c>
      <c r="E112" t="s">
        <v>193</v>
      </c>
      <c r="F112" t="s">
        <v>19</v>
      </c>
      <c r="G112" t="s">
        <v>19</v>
      </c>
      <c r="H112" t="s">
        <v>0</v>
      </c>
      <c r="I112" t="s">
        <v>39</v>
      </c>
      <c r="K112">
        <v>72.53</v>
      </c>
      <c r="L112">
        <f t="shared" si="3"/>
        <v>83.503788999999998</v>
      </c>
    </row>
    <row r="113" spans="1:12" x14ac:dyDescent="0.2">
      <c r="A113" t="s">
        <v>95</v>
      </c>
      <c r="B113" t="str">
        <f t="shared" si="2"/>
        <v>Nikon</v>
      </c>
      <c r="C113" t="s">
        <v>37</v>
      </c>
      <c r="D113">
        <v>16</v>
      </c>
      <c r="E113" t="s">
        <v>212</v>
      </c>
      <c r="F113" t="s">
        <v>19</v>
      </c>
      <c r="G113" t="s">
        <v>19</v>
      </c>
      <c r="H113" t="s">
        <v>0</v>
      </c>
      <c r="I113" t="s">
        <v>39</v>
      </c>
      <c r="K113">
        <v>81.27</v>
      </c>
      <c r="L113">
        <f t="shared" si="3"/>
        <v>93.566150999999991</v>
      </c>
    </row>
    <row r="114" spans="1:12" x14ac:dyDescent="0.2">
      <c r="A114" t="s">
        <v>95</v>
      </c>
      <c r="B114" t="str">
        <f t="shared" si="2"/>
        <v>Nikon</v>
      </c>
      <c r="C114" t="s">
        <v>37</v>
      </c>
      <c r="D114">
        <v>16</v>
      </c>
      <c r="E114" t="s">
        <v>228</v>
      </c>
      <c r="F114" t="s">
        <v>19</v>
      </c>
      <c r="G114" t="s">
        <v>19</v>
      </c>
      <c r="H114" t="s">
        <v>0</v>
      </c>
      <c r="I114" t="s">
        <v>15</v>
      </c>
      <c r="K114">
        <v>85.4</v>
      </c>
      <c r="L114">
        <f t="shared" si="3"/>
        <v>98.321020000000004</v>
      </c>
    </row>
    <row r="115" spans="1:12" x14ac:dyDescent="0.2">
      <c r="A115" t="s">
        <v>95</v>
      </c>
      <c r="B115" t="str">
        <f t="shared" si="2"/>
        <v>Nikon</v>
      </c>
      <c r="C115" t="s">
        <v>37</v>
      </c>
      <c r="D115">
        <v>16</v>
      </c>
      <c r="E115" t="s">
        <v>274</v>
      </c>
      <c r="F115" t="s">
        <v>19</v>
      </c>
      <c r="G115" t="s">
        <v>19</v>
      </c>
      <c r="H115" t="s">
        <v>0</v>
      </c>
      <c r="I115" t="s">
        <v>39</v>
      </c>
      <c r="K115">
        <v>104.58</v>
      </c>
      <c r="L115">
        <f t="shared" si="3"/>
        <v>120.40295399999999</v>
      </c>
    </row>
    <row r="116" spans="1:12" x14ac:dyDescent="0.2">
      <c r="A116" t="s">
        <v>95</v>
      </c>
      <c r="B116" t="str">
        <f t="shared" si="2"/>
        <v>Nikon</v>
      </c>
      <c r="C116" t="s">
        <v>37</v>
      </c>
      <c r="D116">
        <v>16</v>
      </c>
      <c r="E116" t="s">
        <v>281</v>
      </c>
      <c r="F116" t="s">
        <v>19</v>
      </c>
      <c r="G116" t="s">
        <v>19</v>
      </c>
      <c r="H116" t="s">
        <v>0</v>
      </c>
      <c r="I116" t="s">
        <v>15</v>
      </c>
      <c r="K116">
        <v>109.31</v>
      </c>
      <c r="L116">
        <f t="shared" si="3"/>
        <v>125.848603</v>
      </c>
    </row>
    <row r="117" spans="1:12" x14ac:dyDescent="0.2">
      <c r="A117" t="s">
        <v>95</v>
      </c>
      <c r="B117" t="str">
        <f t="shared" si="2"/>
        <v>Nikon</v>
      </c>
      <c r="C117" t="s">
        <v>37</v>
      </c>
      <c r="D117">
        <v>16</v>
      </c>
      <c r="E117" t="s">
        <v>345</v>
      </c>
      <c r="F117" t="s">
        <v>19</v>
      </c>
      <c r="G117" t="s">
        <v>19</v>
      </c>
      <c r="H117" t="s">
        <v>0</v>
      </c>
      <c r="I117" t="s">
        <v>39</v>
      </c>
      <c r="K117">
        <v>177.87</v>
      </c>
      <c r="L117">
        <f t="shared" si="3"/>
        <v>204.78173100000001</v>
      </c>
    </row>
    <row r="118" spans="1:12" x14ac:dyDescent="0.2">
      <c r="A118" t="s">
        <v>95</v>
      </c>
      <c r="B118" t="str">
        <f t="shared" si="2"/>
        <v>Nikon</v>
      </c>
      <c r="C118" t="s">
        <v>37</v>
      </c>
      <c r="D118">
        <v>16</v>
      </c>
      <c r="E118" t="s">
        <v>598</v>
      </c>
      <c r="F118" t="s">
        <v>14</v>
      </c>
      <c r="G118" t="s">
        <v>14</v>
      </c>
      <c r="H118" t="s">
        <v>0</v>
      </c>
      <c r="I118" t="s">
        <v>15</v>
      </c>
      <c r="K118">
        <v>1685.5</v>
      </c>
      <c r="L118">
        <f t="shared" si="3"/>
        <v>1940.5161499999999</v>
      </c>
    </row>
    <row r="119" spans="1:12" x14ac:dyDescent="0.2">
      <c r="A119" t="s">
        <v>95</v>
      </c>
      <c r="B119" t="str">
        <f t="shared" si="2"/>
        <v>Nikon</v>
      </c>
      <c r="C119" t="s">
        <v>37</v>
      </c>
      <c r="D119">
        <v>16</v>
      </c>
      <c r="E119" t="s">
        <v>599</v>
      </c>
      <c r="F119" t="s">
        <v>11</v>
      </c>
      <c r="G119" t="s">
        <v>11</v>
      </c>
      <c r="H119" t="s">
        <v>0</v>
      </c>
      <c r="I119" t="s">
        <v>12</v>
      </c>
      <c r="J119">
        <v>21</v>
      </c>
      <c r="L119">
        <f t="shared" si="3"/>
        <v>0</v>
      </c>
    </row>
    <row r="120" spans="1:12" x14ac:dyDescent="0.2">
      <c r="A120" t="s">
        <v>45</v>
      </c>
      <c r="B120" t="str">
        <f t="shared" si="2"/>
        <v>Nikon</v>
      </c>
      <c r="C120" t="s">
        <v>37</v>
      </c>
      <c r="D120">
        <v>19</v>
      </c>
      <c r="E120" t="s">
        <v>46</v>
      </c>
      <c r="F120" t="s">
        <v>19</v>
      </c>
      <c r="G120" t="s">
        <v>19</v>
      </c>
      <c r="H120" t="s">
        <v>0</v>
      </c>
      <c r="I120" t="s">
        <v>15</v>
      </c>
      <c r="K120">
        <v>24.85</v>
      </c>
      <c r="L120">
        <f t="shared" si="3"/>
        <v>28.609805000000001</v>
      </c>
    </row>
    <row r="121" spans="1:12" x14ac:dyDescent="0.2">
      <c r="A121" t="s">
        <v>45</v>
      </c>
      <c r="B121" t="str">
        <f t="shared" si="2"/>
        <v>Nikon</v>
      </c>
      <c r="C121" t="s">
        <v>37</v>
      </c>
      <c r="D121">
        <v>19</v>
      </c>
      <c r="E121" t="s">
        <v>57</v>
      </c>
      <c r="F121" t="s">
        <v>19</v>
      </c>
      <c r="G121" t="s">
        <v>19</v>
      </c>
      <c r="H121" t="s">
        <v>0</v>
      </c>
      <c r="I121" t="s">
        <v>15</v>
      </c>
      <c r="K121">
        <v>28.64</v>
      </c>
      <c r="L121">
        <f t="shared" si="3"/>
        <v>32.973232000000003</v>
      </c>
    </row>
    <row r="122" spans="1:12" x14ac:dyDescent="0.2">
      <c r="A122" t="s">
        <v>45</v>
      </c>
      <c r="B122" t="str">
        <f t="shared" si="2"/>
        <v>Nikon</v>
      </c>
      <c r="C122" t="s">
        <v>37</v>
      </c>
      <c r="D122">
        <v>19</v>
      </c>
      <c r="E122" t="s">
        <v>83</v>
      </c>
      <c r="F122" t="s">
        <v>19</v>
      </c>
      <c r="G122" t="s">
        <v>19</v>
      </c>
      <c r="H122" t="s">
        <v>0</v>
      </c>
      <c r="I122" t="s">
        <v>15</v>
      </c>
      <c r="K122">
        <v>37.119999999999997</v>
      </c>
      <c r="L122">
        <f t="shared" si="3"/>
        <v>42.736255999999997</v>
      </c>
    </row>
    <row r="123" spans="1:12" x14ac:dyDescent="0.2">
      <c r="A123" t="s">
        <v>45</v>
      </c>
      <c r="B123" t="str">
        <f t="shared" si="2"/>
        <v>Nikon</v>
      </c>
      <c r="C123" t="s">
        <v>37</v>
      </c>
      <c r="D123">
        <v>19</v>
      </c>
      <c r="E123" t="s">
        <v>99</v>
      </c>
      <c r="F123" t="s">
        <v>19</v>
      </c>
      <c r="G123" t="s">
        <v>19</v>
      </c>
      <c r="H123" t="s">
        <v>0</v>
      </c>
      <c r="I123" t="s">
        <v>39</v>
      </c>
      <c r="K123">
        <v>40.93</v>
      </c>
      <c r="L123">
        <f t="shared" si="3"/>
        <v>47.122709</v>
      </c>
    </row>
    <row r="124" spans="1:12" x14ac:dyDescent="0.2">
      <c r="A124" t="s">
        <v>45</v>
      </c>
      <c r="B124" t="str">
        <f t="shared" si="2"/>
        <v>Nikon</v>
      </c>
      <c r="C124" t="s">
        <v>37</v>
      </c>
      <c r="D124">
        <v>19</v>
      </c>
      <c r="E124" t="s">
        <v>120</v>
      </c>
      <c r="F124" t="s">
        <v>19</v>
      </c>
      <c r="G124" t="s">
        <v>19</v>
      </c>
      <c r="H124" t="s">
        <v>0</v>
      </c>
      <c r="I124" t="s">
        <v>15</v>
      </c>
      <c r="K124">
        <v>43.81</v>
      </c>
      <c r="L124">
        <f t="shared" si="3"/>
        <v>50.438453000000003</v>
      </c>
    </row>
    <row r="125" spans="1:12" x14ac:dyDescent="0.2">
      <c r="A125" t="s">
        <v>45</v>
      </c>
      <c r="B125" t="str">
        <f t="shared" si="2"/>
        <v>Nikon</v>
      </c>
      <c r="C125" t="s">
        <v>37</v>
      </c>
      <c r="D125">
        <v>19</v>
      </c>
      <c r="E125" t="s">
        <v>182</v>
      </c>
      <c r="F125" t="s">
        <v>19</v>
      </c>
      <c r="G125" t="s">
        <v>19</v>
      </c>
      <c r="H125" t="s">
        <v>0</v>
      </c>
      <c r="I125" t="s">
        <v>15</v>
      </c>
      <c r="K125">
        <v>66.989999999999995</v>
      </c>
      <c r="L125">
        <f t="shared" si="3"/>
        <v>77.125586999999996</v>
      </c>
    </row>
    <row r="126" spans="1:12" x14ac:dyDescent="0.2">
      <c r="A126" t="s">
        <v>45</v>
      </c>
      <c r="B126" t="str">
        <f t="shared" si="2"/>
        <v>Nikon</v>
      </c>
      <c r="C126" t="s">
        <v>37</v>
      </c>
      <c r="D126">
        <v>19</v>
      </c>
      <c r="E126" t="s">
        <v>280</v>
      </c>
      <c r="F126" t="s">
        <v>19</v>
      </c>
      <c r="G126" t="s">
        <v>19</v>
      </c>
      <c r="H126" t="s">
        <v>0</v>
      </c>
      <c r="I126" t="s">
        <v>39</v>
      </c>
      <c r="K126">
        <v>109.27</v>
      </c>
      <c r="L126">
        <f t="shared" si="3"/>
        <v>125.80255099999999</v>
      </c>
    </row>
    <row r="127" spans="1:12" x14ac:dyDescent="0.2">
      <c r="A127" t="s">
        <v>45</v>
      </c>
      <c r="B127" t="str">
        <f t="shared" si="2"/>
        <v>Nikon</v>
      </c>
      <c r="C127" t="s">
        <v>37</v>
      </c>
      <c r="D127">
        <v>19</v>
      </c>
      <c r="E127" t="s">
        <v>326</v>
      </c>
      <c r="F127" t="s">
        <v>19</v>
      </c>
      <c r="G127" t="s">
        <v>19</v>
      </c>
      <c r="H127" t="s">
        <v>0</v>
      </c>
      <c r="I127" t="s">
        <v>15</v>
      </c>
      <c r="K127">
        <v>145.22999999999999</v>
      </c>
      <c r="L127">
        <f t="shared" si="3"/>
        <v>167.20329899999999</v>
      </c>
    </row>
    <row r="128" spans="1:12" x14ac:dyDescent="0.2">
      <c r="A128" t="s">
        <v>45</v>
      </c>
      <c r="B128" t="str">
        <f t="shared" si="2"/>
        <v>Nikon</v>
      </c>
      <c r="C128" t="s">
        <v>37</v>
      </c>
      <c r="D128">
        <v>19</v>
      </c>
      <c r="E128" t="s">
        <v>333</v>
      </c>
      <c r="F128" t="s">
        <v>19</v>
      </c>
      <c r="G128" t="s">
        <v>19</v>
      </c>
      <c r="H128" t="s">
        <v>0</v>
      </c>
      <c r="I128" t="s">
        <v>15</v>
      </c>
      <c r="K128">
        <v>161.54</v>
      </c>
      <c r="L128">
        <f t="shared" si="3"/>
        <v>185.98100199999999</v>
      </c>
    </row>
    <row r="129" spans="1:12" x14ac:dyDescent="0.2">
      <c r="A129" t="s">
        <v>45</v>
      </c>
      <c r="B129" t="str">
        <f t="shared" si="2"/>
        <v>Nikon</v>
      </c>
      <c r="C129" t="s">
        <v>37</v>
      </c>
      <c r="D129">
        <v>19</v>
      </c>
      <c r="E129" t="s">
        <v>606</v>
      </c>
      <c r="F129" t="s">
        <v>14</v>
      </c>
      <c r="G129" t="s">
        <v>14</v>
      </c>
      <c r="H129" t="s">
        <v>0</v>
      </c>
      <c r="I129" t="s">
        <v>15</v>
      </c>
      <c r="K129">
        <v>1554.9</v>
      </c>
      <c r="L129">
        <f t="shared" si="3"/>
        <v>1790.1563700000002</v>
      </c>
    </row>
    <row r="130" spans="1:12" x14ac:dyDescent="0.2">
      <c r="A130" t="s">
        <v>45</v>
      </c>
      <c r="B130" t="str">
        <f t="shared" ref="B130:B193" si="4">IF(ISNUMBER(SEARCH("tif",A130)),"Keyence", "Nikon")</f>
        <v>Nikon</v>
      </c>
      <c r="C130" t="s">
        <v>37</v>
      </c>
      <c r="D130">
        <v>19</v>
      </c>
      <c r="E130" t="s">
        <v>607</v>
      </c>
      <c r="F130" t="s">
        <v>11</v>
      </c>
      <c r="G130" t="s">
        <v>11</v>
      </c>
      <c r="H130" t="s">
        <v>0</v>
      </c>
      <c r="I130" t="s">
        <v>12</v>
      </c>
      <c r="J130">
        <v>25</v>
      </c>
      <c r="L130">
        <f t="shared" ref="L130:L193" si="5">IF(B130 = "Keyence",K130*0.002853,K130*1.1513)</f>
        <v>0</v>
      </c>
    </row>
    <row r="131" spans="1:12" x14ac:dyDescent="0.2">
      <c r="A131" t="s">
        <v>126</v>
      </c>
      <c r="B131" t="str">
        <f t="shared" si="4"/>
        <v>Nikon</v>
      </c>
      <c r="C131" t="s">
        <v>37</v>
      </c>
      <c r="D131">
        <v>22</v>
      </c>
      <c r="E131" t="s">
        <v>127</v>
      </c>
      <c r="F131" t="s">
        <v>19</v>
      </c>
      <c r="G131" t="s">
        <v>19</v>
      </c>
      <c r="H131" t="s">
        <v>0</v>
      </c>
      <c r="I131" t="s">
        <v>15</v>
      </c>
      <c r="K131">
        <v>45.03</v>
      </c>
      <c r="L131">
        <f t="shared" si="5"/>
        <v>51.843038999999997</v>
      </c>
    </row>
    <row r="132" spans="1:12" x14ac:dyDescent="0.2">
      <c r="A132" t="s">
        <v>126</v>
      </c>
      <c r="B132" t="str">
        <f t="shared" si="4"/>
        <v>Nikon</v>
      </c>
      <c r="C132" t="s">
        <v>37</v>
      </c>
      <c r="D132">
        <v>22</v>
      </c>
      <c r="E132" t="s">
        <v>160</v>
      </c>
      <c r="F132" t="s">
        <v>19</v>
      </c>
      <c r="G132" t="s">
        <v>19</v>
      </c>
      <c r="H132" t="s">
        <v>0</v>
      </c>
      <c r="I132" t="s">
        <v>15</v>
      </c>
      <c r="K132">
        <v>56.87</v>
      </c>
      <c r="L132">
        <f t="shared" si="5"/>
        <v>65.474430999999996</v>
      </c>
    </row>
    <row r="133" spans="1:12" x14ac:dyDescent="0.2">
      <c r="A133" t="s">
        <v>126</v>
      </c>
      <c r="B133" t="str">
        <f t="shared" si="4"/>
        <v>Nikon</v>
      </c>
      <c r="C133" t="s">
        <v>37</v>
      </c>
      <c r="D133">
        <v>22</v>
      </c>
      <c r="E133" t="s">
        <v>184</v>
      </c>
      <c r="F133" t="s">
        <v>19</v>
      </c>
      <c r="G133" t="s">
        <v>19</v>
      </c>
      <c r="H133" t="s">
        <v>0</v>
      </c>
      <c r="I133" t="s">
        <v>15</v>
      </c>
      <c r="K133">
        <v>67.36</v>
      </c>
      <c r="L133">
        <f t="shared" si="5"/>
        <v>77.551568000000003</v>
      </c>
    </row>
    <row r="134" spans="1:12" x14ac:dyDescent="0.2">
      <c r="A134" t="s">
        <v>126</v>
      </c>
      <c r="B134" t="str">
        <f t="shared" si="4"/>
        <v>Nikon</v>
      </c>
      <c r="C134" t="s">
        <v>37</v>
      </c>
      <c r="D134">
        <v>22</v>
      </c>
      <c r="E134" t="s">
        <v>347</v>
      </c>
      <c r="F134" t="s">
        <v>19</v>
      </c>
      <c r="G134" t="s">
        <v>19</v>
      </c>
      <c r="H134" t="s">
        <v>0</v>
      </c>
      <c r="I134" t="s">
        <v>39</v>
      </c>
      <c r="K134">
        <v>178.67</v>
      </c>
      <c r="L134">
        <f t="shared" si="5"/>
        <v>205.70277099999998</v>
      </c>
    </row>
    <row r="135" spans="1:12" x14ac:dyDescent="0.2">
      <c r="A135" t="s">
        <v>126</v>
      </c>
      <c r="B135" t="str">
        <f t="shared" si="4"/>
        <v>Nikon</v>
      </c>
      <c r="C135" t="s">
        <v>37</v>
      </c>
      <c r="D135">
        <v>22</v>
      </c>
      <c r="E135" t="s">
        <v>350</v>
      </c>
      <c r="F135" t="s">
        <v>19</v>
      </c>
      <c r="G135" t="s">
        <v>19</v>
      </c>
      <c r="H135" t="s">
        <v>0</v>
      </c>
      <c r="I135" t="s">
        <v>15</v>
      </c>
      <c r="K135">
        <v>179.42</v>
      </c>
      <c r="L135">
        <f t="shared" si="5"/>
        <v>206.56624599999998</v>
      </c>
    </row>
    <row r="136" spans="1:12" x14ac:dyDescent="0.2">
      <c r="A136" t="s">
        <v>126</v>
      </c>
      <c r="B136" t="str">
        <f t="shared" si="4"/>
        <v>Nikon</v>
      </c>
      <c r="C136" t="s">
        <v>37</v>
      </c>
      <c r="D136">
        <v>22</v>
      </c>
      <c r="E136" t="s">
        <v>402</v>
      </c>
      <c r="F136" t="s">
        <v>19</v>
      </c>
      <c r="G136" t="s">
        <v>19</v>
      </c>
      <c r="H136" t="s">
        <v>0</v>
      </c>
      <c r="I136" t="s">
        <v>15</v>
      </c>
      <c r="K136">
        <v>336.81</v>
      </c>
      <c r="L136">
        <f t="shared" si="5"/>
        <v>387.76935300000002</v>
      </c>
    </row>
    <row r="137" spans="1:12" x14ac:dyDescent="0.2">
      <c r="A137" t="s">
        <v>126</v>
      </c>
      <c r="B137" t="str">
        <f t="shared" si="4"/>
        <v>Nikon</v>
      </c>
      <c r="C137" t="s">
        <v>37</v>
      </c>
      <c r="D137">
        <v>22</v>
      </c>
      <c r="E137" t="s">
        <v>616</v>
      </c>
      <c r="F137" t="s">
        <v>14</v>
      </c>
      <c r="G137" t="s">
        <v>14</v>
      </c>
      <c r="H137" t="s">
        <v>0</v>
      </c>
      <c r="I137" t="s">
        <v>15</v>
      </c>
      <c r="K137">
        <v>1526.1</v>
      </c>
      <c r="L137">
        <f t="shared" si="5"/>
        <v>1756.99893</v>
      </c>
    </row>
    <row r="138" spans="1:12" x14ac:dyDescent="0.2">
      <c r="A138" t="s">
        <v>126</v>
      </c>
      <c r="B138" t="str">
        <f t="shared" si="4"/>
        <v>Nikon</v>
      </c>
      <c r="C138" t="s">
        <v>37</v>
      </c>
      <c r="D138">
        <v>22</v>
      </c>
      <c r="E138" t="s">
        <v>617</v>
      </c>
      <c r="F138" t="s">
        <v>11</v>
      </c>
      <c r="G138" t="s">
        <v>11</v>
      </c>
      <c r="H138" t="s">
        <v>0</v>
      </c>
      <c r="I138" t="s">
        <v>12</v>
      </c>
      <c r="J138">
        <v>18</v>
      </c>
      <c r="L138">
        <f t="shared" si="5"/>
        <v>0</v>
      </c>
    </row>
    <row r="139" spans="1:12" x14ac:dyDescent="0.2">
      <c r="A139" t="s">
        <v>209</v>
      </c>
      <c r="B139" t="str">
        <f t="shared" si="4"/>
        <v>Nikon</v>
      </c>
      <c r="C139" t="s">
        <v>37</v>
      </c>
      <c r="D139">
        <v>25</v>
      </c>
      <c r="E139" t="s">
        <v>210</v>
      </c>
      <c r="F139" t="s">
        <v>19</v>
      </c>
      <c r="G139" t="s">
        <v>19</v>
      </c>
      <c r="H139" t="s">
        <v>0</v>
      </c>
      <c r="I139" t="s">
        <v>39</v>
      </c>
      <c r="K139">
        <v>78.39</v>
      </c>
      <c r="L139">
        <f t="shared" si="5"/>
        <v>90.250406999999996</v>
      </c>
    </row>
    <row r="140" spans="1:12" x14ac:dyDescent="0.2">
      <c r="A140" t="s">
        <v>209</v>
      </c>
      <c r="B140" t="str">
        <f t="shared" si="4"/>
        <v>Nikon</v>
      </c>
      <c r="C140" t="s">
        <v>37</v>
      </c>
      <c r="D140">
        <v>25</v>
      </c>
      <c r="E140" t="s">
        <v>240</v>
      </c>
      <c r="F140" t="s">
        <v>19</v>
      </c>
      <c r="G140" t="s">
        <v>19</v>
      </c>
      <c r="H140" t="s">
        <v>0</v>
      </c>
      <c r="I140" t="s">
        <v>15</v>
      </c>
      <c r="K140">
        <v>90.74</v>
      </c>
      <c r="L140">
        <f t="shared" si="5"/>
        <v>104.46896199999999</v>
      </c>
    </row>
    <row r="141" spans="1:12" x14ac:dyDescent="0.2">
      <c r="A141" t="s">
        <v>209</v>
      </c>
      <c r="B141" t="str">
        <f t="shared" si="4"/>
        <v>Nikon</v>
      </c>
      <c r="C141" t="s">
        <v>37</v>
      </c>
      <c r="D141">
        <v>25</v>
      </c>
      <c r="E141" t="s">
        <v>368</v>
      </c>
      <c r="F141" t="s">
        <v>19</v>
      </c>
      <c r="G141" t="s">
        <v>19</v>
      </c>
      <c r="H141" t="s">
        <v>0</v>
      </c>
      <c r="I141" t="s">
        <v>39</v>
      </c>
      <c r="K141">
        <v>193</v>
      </c>
      <c r="L141">
        <f t="shared" si="5"/>
        <v>222.20089999999999</v>
      </c>
    </row>
    <row r="142" spans="1:12" x14ac:dyDescent="0.2">
      <c r="A142" t="s">
        <v>209</v>
      </c>
      <c r="B142" t="str">
        <f t="shared" si="4"/>
        <v>Nikon</v>
      </c>
      <c r="C142" t="s">
        <v>37</v>
      </c>
      <c r="D142">
        <v>25</v>
      </c>
      <c r="E142" t="s">
        <v>400</v>
      </c>
      <c r="F142" t="s">
        <v>19</v>
      </c>
      <c r="G142" t="s">
        <v>19</v>
      </c>
      <c r="H142" t="s">
        <v>0</v>
      </c>
      <c r="I142" t="s">
        <v>39</v>
      </c>
      <c r="K142">
        <v>333.26</v>
      </c>
      <c r="L142">
        <f t="shared" si="5"/>
        <v>383.68223799999998</v>
      </c>
    </row>
    <row r="143" spans="1:12" x14ac:dyDescent="0.2">
      <c r="A143" t="s">
        <v>209</v>
      </c>
      <c r="B143" t="str">
        <f t="shared" si="4"/>
        <v>Nikon</v>
      </c>
      <c r="C143" t="s">
        <v>37</v>
      </c>
      <c r="D143">
        <v>25</v>
      </c>
      <c r="E143" t="s">
        <v>626</v>
      </c>
      <c r="F143" t="s">
        <v>14</v>
      </c>
      <c r="G143" t="s">
        <v>14</v>
      </c>
      <c r="H143" t="s">
        <v>0</v>
      </c>
      <c r="I143" t="s">
        <v>15</v>
      </c>
      <c r="K143">
        <v>1445.4</v>
      </c>
      <c r="L143">
        <f t="shared" si="5"/>
        <v>1664.0890200000001</v>
      </c>
    </row>
    <row r="144" spans="1:12" x14ac:dyDescent="0.2">
      <c r="A144" t="s">
        <v>209</v>
      </c>
      <c r="B144" t="str">
        <f t="shared" si="4"/>
        <v>Nikon</v>
      </c>
      <c r="C144" t="s">
        <v>37</v>
      </c>
      <c r="D144">
        <v>25</v>
      </c>
      <c r="E144" t="s">
        <v>627</v>
      </c>
      <c r="F144" t="s">
        <v>11</v>
      </c>
      <c r="G144" t="s">
        <v>11</v>
      </c>
      <c r="H144" t="s">
        <v>0</v>
      </c>
      <c r="I144" t="s">
        <v>12</v>
      </c>
      <c r="J144">
        <v>9</v>
      </c>
      <c r="L144">
        <f t="shared" si="5"/>
        <v>0</v>
      </c>
    </row>
    <row r="145" spans="1:12" x14ac:dyDescent="0.2">
      <c r="A145" t="s">
        <v>60</v>
      </c>
      <c r="B145" t="str">
        <f t="shared" si="4"/>
        <v>Nikon</v>
      </c>
      <c r="C145" t="s">
        <v>37</v>
      </c>
      <c r="D145">
        <v>28</v>
      </c>
      <c r="E145" t="s">
        <v>61</v>
      </c>
      <c r="F145" t="s">
        <v>19</v>
      </c>
      <c r="G145" t="s">
        <v>19</v>
      </c>
      <c r="H145" t="s">
        <v>0</v>
      </c>
      <c r="I145" t="s">
        <v>15</v>
      </c>
      <c r="K145">
        <v>29.46</v>
      </c>
      <c r="L145">
        <f t="shared" si="5"/>
        <v>33.917298000000002</v>
      </c>
    </row>
    <row r="146" spans="1:12" x14ac:dyDescent="0.2">
      <c r="A146" t="s">
        <v>60</v>
      </c>
      <c r="B146" t="str">
        <f t="shared" si="4"/>
        <v>Nikon</v>
      </c>
      <c r="C146" t="s">
        <v>37</v>
      </c>
      <c r="D146">
        <v>28</v>
      </c>
      <c r="E146" t="s">
        <v>94</v>
      </c>
      <c r="F146" t="s">
        <v>19</v>
      </c>
      <c r="G146" t="s">
        <v>19</v>
      </c>
      <c r="H146" t="s">
        <v>0</v>
      </c>
      <c r="I146" t="s">
        <v>15</v>
      </c>
      <c r="K146">
        <v>39.200000000000003</v>
      </c>
      <c r="L146">
        <f t="shared" si="5"/>
        <v>45.130960000000002</v>
      </c>
    </row>
    <row r="147" spans="1:12" x14ac:dyDescent="0.2">
      <c r="A147" t="s">
        <v>60</v>
      </c>
      <c r="B147" t="str">
        <f t="shared" si="4"/>
        <v>Nikon</v>
      </c>
      <c r="C147" t="s">
        <v>37</v>
      </c>
      <c r="D147">
        <v>28</v>
      </c>
      <c r="E147" t="s">
        <v>224</v>
      </c>
      <c r="F147" t="s">
        <v>19</v>
      </c>
      <c r="G147" t="s">
        <v>19</v>
      </c>
      <c r="H147" t="s">
        <v>0</v>
      </c>
      <c r="I147" t="s">
        <v>39</v>
      </c>
      <c r="K147">
        <v>83.09</v>
      </c>
      <c r="L147">
        <f t="shared" si="5"/>
        <v>95.661517000000003</v>
      </c>
    </row>
    <row r="148" spans="1:12" x14ac:dyDescent="0.2">
      <c r="A148" t="s">
        <v>60</v>
      </c>
      <c r="B148" t="str">
        <f t="shared" si="4"/>
        <v>Nikon</v>
      </c>
      <c r="C148" t="s">
        <v>37</v>
      </c>
      <c r="D148">
        <v>28</v>
      </c>
      <c r="E148" t="s">
        <v>389</v>
      </c>
      <c r="F148" t="s">
        <v>19</v>
      </c>
      <c r="G148" t="s">
        <v>19</v>
      </c>
      <c r="H148" t="s">
        <v>0</v>
      </c>
      <c r="I148" t="s">
        <v>15</v>
      </c>
      <c r="K148">
        <v>267.27</v>
      </c>
      <c r="L148">
        <f t="shared" si="5"/>
        <v>307.70795099999998</v>
      </c>
    </row>
    <row r="149" spans="1:12" x14ac:dyDescent="0.2">
      <c r="A149" t="s">
        <v>60</v>
      </c>
      <c r="B149" t="str">
        <f t="shared" si="4"/>
        <v>Nikon</v>
      </c>
      <c r="C149" t="s">
        <v>37</v>
      </c>
      <c r="D149">
        <v>28</v>
      </c>
      <c r="E149" t="s">
        <v>398</v>
      </c>
      <c r="F149" t="s">
        <v>19</v>
      </c>
      <c r="G149" t="s">
        <v>19</v>
      </c>
      <c r="H149" t="s">
        <v>0</v>
      </c>
      <c r="I149" t="s">
        <v>39</v>
      </c>
      <c r="K149">
        <v>305.33999999999997</v>
      </c>
      <c r="L149">
        <f t="shared" si="5"/>
        <v>351.53794199999999</v>
      </c>
    </row>
    <row r="150" spans="1:12" x14ac:dyDescent="0.2">
      <c r="A150" t="s">
        <v>60</v>
      </c>
      <c r="B150" t="str">
        <f t="shared" si="4"/>
        <v>Nikon</v>
      </c>
      <c r="C150" t="s">
        <v>37</v>
      </c>
      <c r="D150">
        <v>28</v>
      </c>
      <c r="E150" t="s">
        <v>631</v>
      </c>
      <c r="F150" t="s">
        <v>14</v>
      </c>
      <c r="G150" t="s">
        <v>14</v>
      </c>
      <c r="H150" t="s">
        <v>0</v>
      </c>
      <c r="I150" t="s">
        <v>15</v>
      </c>
      <c r="K150">
        <v>1509.5</v>
      </c>
      <c r="L150">
        <f t="shared" si="5"/>
        <v>1737.88735</v>
      </c>
    </row>
    <row r="151" spans="1:12" x14ac:dyDescent="0.2">
      <c r="A151" t="s">
        <v>60</v>
      </c>
      <c r="B151" t="str">
        <f t="shared" si="4"/>
        <v>Nikon</v>
      </c>
      <c r="C151" t="s">
        <v>37</v>
      </c>
      <c r="D151">
        <v>28</v>
      </c>
      <c r="E151" t="s">
        <v>632</v>
      </c>
      <c r="F151" t="s">
        <v>11</v>
      </c>
      <c r="G151" t="s">
        <v>11</v>
      </c>
      <c r="H151" t="s">
        <v>0</v>
      </c>
      <c r="I151" t="s">
        <v>12</v>
      </c>
      <c r="J151">
        <v>12</v>
      </c>
      <c r="L151">
        <f t="shared" si="5"/>
        <v>0</v>
      </c>
    </row>
    <row r="152" spans="1:12" x14ac:dyDescent="0.2">
      <c r="A152" t="s">
        <v>74</v>
      </c>
      <c r="B152" t="str">
        <f t="shared" si="4"/>
        <v>Nikon</v>
      </c>
      <c r="C152" t="s">
        <v>37</v>
      </c>
      <c r="D152">
        <v>31</v>
      </c>
      <c r="E152" t="s">
        <v>75</v>
      </c>
      <c r="F152" t="s">
        <v>19</v>
      </c>
      <c r="G152" t="s">
        <v>19</v>
      </c>
      <c r="H152" t="s">
        <v>0</v>
      </c>
      <c r="I152" t="s">
        <v>39</v>
      </c>
      <c r="K152">
        <v>34.61</v>
      </c>
      <c r="L152">
        <f t="shared" si="5"/>
        <v>39.846493000000002</v>
      </c>
    </row>
    <row r="153" spans="1:12" x14ac:dyDescent="0.2">
      <c r="A153" t="s">
        <v>74</v>
      </c>
      <c r="B153" t="str">
        <f t="shared" si="4"/>
        <v>Nikon</v>
      </c>
      <c r="C153" t="s">
        <v>37</v>
      </c>
      <c r="D153">
        <v>31</v>
      </c>
      <c r="E153" t="s">
        <v>173</v>
      </c>
      <c r="F153" t="s">
        <v>19</v>
      </c>
      <c r="G153" t="s">
        <v>19</v>
      </c>
      <c r="H153" t="s">
        <v>0</v>
      </c>
      <c r="I153" t="s">
        <v>15</v>
      </c>
      <c r="K153">
        <v>65.16</v>
      </c>
      <c r="L153">
        <f t="shared" si="5"/>
        <v>75.01870799999999</v>
      </c>
    </row>
    <row r="154" spans="1:12" x14ac:dyDescent="0.2">
      <c r="A154" t="s">
        <v>74</v>
      </c>
      <c r="B154" t="str">
        <f t="shared" si="4"/>
        <v>Nikon</v>
      </c>
      <c r="C154" t="s">
        <v>37</v>
      </c>
      <c r="D154">
        <v>31</v>
      </c>
      <c r="E154" t="s">
        <v>203</v>
      </c>
      <c r="F154" t="s">
        <v>19</v>
      </c>
      <c r="G154" t="s">
        <v>19</v>
      </c>
      <c r="H154" t="s">
        <v>0</v>
      </c>
      <c r="I154" t="s">
        <v>39</v>
      </c>
      <c r="K154">
        <v>76.989999999999995</v>
      </c>
      <c r="L154">
        <f t="shared" si="5"/>
        <v>88.638586999999987</v>
      </c>
    </row>
    <row r="155" spans="1:12" x14ac:dyDescent="0.2">
      <c r="A155" t="s">
        <v>74</v>
      </c>
      <c r="B155" t="str">
        <f t="shared" si="4"/>
        <v>Nikon</v>
      </c>
      <c r="C155" t="s">
        <v>37</v>
      </c>
      <c r="D155">
        <v>31</v>
      </c>
      <c r="E155" t="s">
        <v>424</v>
      </c>
      <c r="F155" t="s">
        <v>19</v>
      </c>
      <c r="G155" t="s">
        <v>19</v>
      </c>
      <c r="H155" t="s">
        <v>0</v>
      </c>
      <c r="I155" t="s">
        <v>15</v>
      </c>
      <c r="K155">
        <v>577.04</v>
      </c>
      <c r="L155">
        <f t="shared" si="5"/>
        <v>664.34615199999996</v>
      </c>
    </row>
    <row r="156" spans="1:12" x14ac:dyDescent="0.2">
      <c r="A156" t="s">
        <v>74</v>
      </c>
      <c r="B156" t="str">
        <f t="shared" si="4"/>
        <v>Nikon</v>
      </c>
      <c r="C156" t="s">
        <v>37</v>
      </c>
      <c r="D156">
        <v>31</v>
      </c>
      <c r="E156" t="s">
        <v>638</v>
      </c>
      <c r="F156" t="s">
        <v>14</v>
      </c>
      <c r="G156" t="s">
        <v>14</v>
      </c>
      <c r="H156" t="s">
        <v>0</v>
      </c>
      <c r="I156" t="s">
        <v>15</v>
      </c>
      <c r="K156">
        <v>1280.2</v>
      </c>
      <c r="L156">
        <f t="shared" si="5"/>
        <v>1473.89426</v>
      </c>
    </row>
    <row r="157" spans="1:12" x14ac:dyDescent="0.2">
      <c r="A157" t="s">
        <v>74</v>
      </c>
      <c r="B157" t="str">
        <f t="shared" si="4"/>
        <v>Nikon</v>
      </c>
      <c r="C157" t="s">
        <v>37</v>
      </c>
      <c r="D157">
        <v>31</v>
      </c>
      <c r="E157" t="s">
        <v>639</v>
      </c>
      <c r="F157" t="s">
        <v>11</v>
      </c>
      <c r="G157" t="s">
        <v>11</v>
      </c>
      <c r="H157" t="s">
        <v>0</v>
      </c>
      <c r="I157" t="s">
        <v>12</v>
      </c>
      <c r="J157">
        <v>10</v>
      </c>
      <c r="L157">
        <f t="shared" si="5"/>
        <v>0</v>
      </c>
    </row>
    <row r="158" spans="1:12" x14ac:dyDescent="0.2">
      <c r="A158" t="s">
        <v>58</v>
      </c>
      <c r="B158" t="str">
        <f t="shared" si="4"/>
        <v>Nikon</v>
      </c>
      <c r="C158" t="s">
        <v>37</v>
      </c>
      <c r="D158">
        <v>34</v>
      </c>
      <c r="E158" t="s">
        <v>59</v>
      </c>
      <c r="F158" t="s">
        <v>19</v>
      </c>
      <c r="G158" t="s">
        <v>19</v>
      </c>
      <c r="H158" t="s">
        <v>0</v>
      </c>
      <c r="I158" t="s">
        <v>15</v>
      </c>
      <c r="K158">
        <v>29.07</v>
      </c>
      <c r="L158">
        <f t="shared" si="5"/>
        <v>33.468291000000001</v>
      </c>
    </row>
    <row r="159" spans="1:12" x14ac:dyDescent="0.2">
      <c r="A159" t="s">
        <v>58</v>
      </c>
      <c r="B159" t="str">
        <f t="shared" si="4"/>
        <v>Nikon</v>
      </c>
      <c r="C159" t="s">
        <v>37</v>
      </c>
      <c r="D159">
        <v>34</v>
      </c>
      <c r="E159" t="s">
        <v>66</v>
      </c>
      <c r="F159" t="s">
        <v>19</v>
      </c>
      <c r="G159" t="s">
        <v>19</v>
      </c>
      <c r="H159" t="s">
        <v>0</v>
      </c>
      <c r="I159" t="s">
        <v>15</v>
      </c>
      <c r="K159">
        <v>31.6</v>
      </c>
      <c r="L159">
        <f t="shared" si="5"/>
        <v>36.381080000000004</v>
      </c>
    </row>
    <row r="160" spans="1:12" x14ac:dyDescent="0.2">
      <c r="A160" t="s">
        <v>58</v>
      </c>
      <c r="B160" t="str">
        <f t="shared" si="4"/>
        <v>Nikon</v>
      </c>
      <c r="C160" t="s">
        <v>37</v>
      </c>
      <c r="D160">
        <v>34</v>
      </c>
      <c r="E160" t="s">
        <v>229</v>
      </c>
      <c r="F160" t="s">
        <v>19</v>
      </c>
      <c r="G160" t="s">
        <v>19</v>
      </c>
      <c r="H160" t="s">
        <v>0</v>
      </c>
      <c r="I160" t="s">
        <v>39</v>
      </c>
      <c r="K160">
        <v>86.31</v>
      </c>
      <c r="L160">
        <f t="shared" si="5"/>
        <v>99.368702999999996</v>
      </c>
    </row>
    <row r="161" spans="1:12" x14ac:dyDescent="0.2">
      <c r="A161" t="s">
        <v>58</v>
      </c>
      <c r="B161" t="str">
        <f t="shared" si="4"/>
        <v>Nikon</v>
      </c>
      <c r="C161" t="s">
        <v>37</v>
      </c>
      <c r="D161">
        <v>34</v>
      </c>
      <c r="E161" t="s">
        <v>304</v>
      </c>
      <c r="F161" t="s">
        <v>19</v>
      </c>
      <c r="G161" t="s">
        <v>19</v>
      </c>
      <c r="H161" t="s">
        <v>0</v>
      </c>
      <c r="I161" t="s">
        <v>39</v>
      </c>
      <c r="K161">
        <v>121.4</v>
      </c>
      <c r="L161">
        <f t="shared" si="5"/>
        <v>139.76782</v>
      </c>
    </row>
    <row r="162" spans="1:12" x14ac:dyDescent="0.2">
      <c r="A162" t="s">
        <v>58</v>
      </c>
      <c r="B162" t="str">
        <f t="shared" si="4"/>
        <v>Nikon</v>
      </c>
      <c r="C162" t="s">
        <v>37</v>
      </c>
      <c r="D162">
        <v>34</v>
      </c>
      <c r="E162" t="s">
        <v>644</v>
      </c>
      <c r="F162" t="s">
        <v>11</v>
      </c>
      <c r="G162" t="s">
        <v>11</v>
      </c>
      <c r="H162" t="s">
        <v>0</v>
      </c>
      <c r="I162" t="s">
        <v>12</v>
      </c>
      <c r="J162">
        <v>6</v>
      </c>
      <c r="L162">
        <f t="shared" si="5"/>
        <v>0</v>
      </c>
    </row>
    <row r="163" spans="1:12" x14ac:dyDescent="0.2">
      <c r="A163" t="s">
        <v>58</v>
      </c>
      <c r="B163" t="str">
        <f t="shared" si="4"/>
        <v>Nikon</v>
      </c>
      <c r="C163" t="s">
        <v>37</v>
      </c>
      <c r="D163">
        <v>34</v>
      </c>
      <c r="E163" t="s">
        <v>645</v>
      </c>
      <c r="F163" t="s">
        <v>14</v>
      </c>
      <c r="G163" t="s">
        <v>14</v>
      </c>
      <c r="H163" t="s">
        <v>0</v>
      </c>
      <c r="I163" t="s">
        <v>15</v>
      </c>
      <c r="K163">
        <v>1345.9</v>
      </c>
      <c r="L163">
        <f t="shared" si="5"/>
        <v>1549.53467</v>
      </c>
    </row>
    <row r="164" spans="1:12" x14ac:dyDescent="0.2">
      <c r="A164" t="s">
        <v>163</v>
      </c>
      <c r="B164" t="str">
        <f t="shared" si="4"/>
        <v>Nikon</v>
      </c>
      <c r="C164" t="s">
        <v>37</v>
      </c>
      <c r="D164">
        <v>37</v>
      </c>
      <c r="E164" t="s">
        <v>164</v>
      </c>
      <c r="F164" t="s">
        <v>19</v>
      </c>
      <c r="G164" t="s">
        <v>19</v>
      </c>
      <c r="H164" t="s">
        <v>0</v>
      </c>
      <c r="I164" t="s">
        <v>39</v>
      </c>
      <c r="K164">
        <v>58.11</v>
      </c>
      <c r="L164">
        <f t="shared" si="5"/>
        <v>66.902042999999992</v>
      </c>
    </row>
    <row r="165" spans="1:12" x14ac:dyDescent="0.2">
      <c r="A165" t="s">
        <v>163</v>
      </c>
      <c r="B165" t="str">
        <f t="shared" si="4"/>
        <v>Nikon</v>
      </c>
      <c r="C165" t="s">
        <v>37</v>
      </c>
      <c r="D165">
        <v>37</v>
      </c>
      <c r="E165" t="s">
        <v>327</v>
      </c>
      <c r="F165" t="s">
        <v>19</v>
      </c>
      <c r="G165" t="s">
        <v>19</v>
      </c>
      <c r="H165" t="s">
        <v>0</v>
      </c>
      <c r="I165" t="s">
        <v>39</v>
      </c>
      <c r="K165">
        <v>146.11000000000001</v>
      </c>
      <c r="L165">
        <f t="shared" si="5"/>
        <v>168.21644300000003</v>
      </c>
    </row>
    <row r="166" spans="1:12" x14ac:dyDescent="0.2">
      <c r="A166" t="s">
        <v>163</v>
      </c>
      <c r="B166" t="str">
        <f t="shared" si="4"/>
        <v>Nikon</v>
      </c>
      <c r="C166" t="s">
        <v>37</v>
      </c>
      <c r="D166">
        <v>37</v>
      </c>
      <c r="E166" t="s">
        <v>399</v>
      </c>
      <c r="F166" t="s">
        <v>19</v>
      </c>
      <c r="G166" t="s">
        <v>19</v>
      </c>
      <c r="H166" t="s">
        <v>0</v>
      </c>
      <c r="I166" t="s">
        <v>15</v>
      </c>
      <c r="K166">
        <v>313.98</v>
      </c>
      <c r="L166">
        <f t="shared" si="5"/>
        <v>361.48517400000003</v>
      </c>
    </row>
    <row r="167" spans="1:12" x14ac:dyDescent="0.2">
      <c r="A167" t="s">
        <v>163</v>
      </c>
      <c r="B167" t="str">
        <f t="shared" si="4"/>
        <v>Nikon</v>
      </c>
      <c r="C167" t="s">
        <v>37</v>
      </c>
      <c r="D167">
        <v>37</v>
      </c>
      <c r="E167" t="s">
        <v>650</v>
      </c>
      <c r="F167" t="s">
        <v>11</v>
      </c>
      <c r="G167" t="s">
        <v>11</v>
      </c>
      <c r="H167" t="s">
        <v>0</v>
      </c>
      <c r="I167" t="s">
        <v>12</v>
      </c>
      <c r="J167">
        <v>11</v>
      </c>
      <c r="L167">
        <f t="shared" si="5"/>
        <v>0</v>
      </c>
    </row>
    <row r="168" spans="1:12" x14ac:dyDescent="0.2">
      <c r="A168" t="s">
        <v>163</v>
      </c>
      <c r="B168" t="str">
        <f t="shared" si="4"/>
        <v>Nikon</v>
      </c>
      <c r="C168" t="s">
        <v>37</v>
      </c>
      <c r="D168">
        <v>37</v>
      </c>
      <c r="E168" t="s">
        <v>651</v>
      </c>
      <c r="F168" t="s">
        <v>14</v>
      </c>
      <c r="G168" t="s">
        <v>14</v>
      </c>
      <c r="H168" t="s">
        <v>0</v>
      </c>
      <c r="I168" t="s">
        <v>15</v>
      </c>
      <c r="K168">
        <v>1189.2</v>
      </c>
      <c r="L168">
        <f t="shared" si="5"/>
        <v>1369.1259600000001</v>
      </c>
    </row>
    <row r="169" spans="1:12" x14ac:dyDescent="0.2">
      <c r="A169" t="s">
        <v>86</v>
      </c>
      <c r="B169" t="str">
        <f t="shared" si="4"/>
        <v>Nikon</v>
      </c>
      <c r="C169" t="s">
        <v>37</v>
      </c>
      <c r="D169">
        <v>40</v>
      </c>
      <c r="E169" t="s">
        <v>87</v>
      </c>
      <c r="F169" t="s">
        <v>19</v>
      </c>
      <c r="G169" t="s">
        <v>19</v>
      </c>
      <c r="H169" t="s">
        <v>0</v>
      </c>
      <c r="I169" t="s">
        <v>15</v>
      </c>
      <c r="K169">
        <v>37.54</v>
      </c>
      <c r="L169">
        <f t="shared" si="5"/>
        <v>43.219802000000001</v>
      </c>
    </row>
    <row r="170" spans="1:12" x14ac:dyDescent="0.2">
      <c r="A170" t="s">
        <v>86</v>
      </c>
      <c r="B170" t="str">
        <f t="shared" si="4"/>
        <v>Nikon</v>
      </c>
      <c r="C170" t="s">
        <v>37</v>
      </c>
      <c r="D170">
        <v>40</v>
      </c>
      <c r="E170" t="s">
        <v>137</v>
      </c>
      <c r="F170" t="s">
        <v>19</v>
      </c>
      <c r="G170" t="s">
        <v>19</v>
      </c>
      <c r="H170" t="s">
        <v>0</v>
      </c>
      <c r="I170" t="s">
        <v>15</v>
      </c>
      <c r="K170">
        <v>47.79</v>
      </c>
      <c r="L170">
        <f t="shared" si="5"/>
        <v>55.020626999999998</v>
      </c>
    </row>
    <row r="171" spans="1:12" x14ac:dyDescent="0.2">
      <c r="A171" t="s">
        <v>86</v>
      </c>
      <c r="B171" t="str">
        <f t="shared" si="4"/>
        <v>Nikon</v>
      </c>
      <c r="C171" t="s">
        <v>37</v>
      </c>
      <c r="D171">
        <v>40</v>
      </c>
      <c r="E171" t="s">
        <v>376</v>
      </c>
      <c r="F171" t="s">
        <v>19</v>
      </c>
      <c r="G171" t="s">
        <v>19</v>
      </c>
      <c r="H171" t="s">
        <v>0</v>
      </c>
      <c r="I171" t="s">
        <v>15</v>
      </c>
      <c r="K171">
        <v>208.3</v>
      </c>
      <c r="L171">
        <f t="shared" si="5"/>
        <v>239.81579000000002</v>
      </c>
    </row>
    <row r="172" spans="1:12" x14ac:dyDescent="0.2">
      <c r="A172" t="s">
        <v>86</v>
      </c>
      <c r="B172" t="str">
        <f t="shared" si="4"/>
        <v>Nikon</v>
      </c>
      <c r="C172" t="s">
        <v>37</v>
      </c>
      <c r="D172">
        <v>40</v>
      </c>
      <c r="E172" t="s">
        <v>653</v>
      </c>
      <c r="F172" t="s">
        <v>11</v>
      </c>
      <c r="G172" t="s">
        <v>11</v>
      </c>
      <c r="H172" t="s">
        <v>0</v>
      </c>
      <c r="I172" t="s">
        <v>12</v>
      </c>
      <c r="J172">
        <v>12</v>
      </c>
      <c r="L172">
        <f t="shared" si="5"/>
        <v>0</v>
      </c>
    </row>
    <row r="173" spans="1:12" x14ac:dyDescent="0.2">
      <c r="A173" t="s">
        <v>86</v>
      </c>
      <c r="B173" t="str">
        <f t="shared" si="4"/>
        <v>Nikon</v>
      </c>
      <c r="C173" t="s">
        <v>37</v>
      </c>
      <c r="D173">
        <v>40</v>
      </c>
      <c r="E173" t="s">
        <v>657</v>
      </c>
      <c r="F173" t="s">
        <v>14</v>
      </c>
      <c r="G173" t="s">
        <v>14</v>
      </c>
      <c r="H173" t="s">
        <v>0</v>
      </c>
      <c r="I173" t="s">
        <v>15</v>
      </c>
      <c r="K173">
        <v>896.14</v>
      </c>
      <c r="L173">
        <f t="shared" si="5"/>
        <v>1031.7259819999999</v>
      </c>
    </row>
    <row r="174" spans="1:12" x14ac:dyDescent="0.2">
      <c r="A174" t="s">
        <v>268</v>
      </c>
      <c r="B174" t="str">
        <f t="shared" si="4"/>
        <v>Nikon</v>
      </c>
      <c r="C174" t="s">
        <v>37</v>
      </c>
      <c r="D174">
        <v>43</v>
      </c>
      <c r="E174" t="s">
        <v>269</v>
      </c>
      <c r="F174" t="s">
        <v>19</v>
      </c>
      <c r="G174" t="s">
        <v>19</v>
      </c>
      <c r="H174" t="s">
        <v>0</v>
      </c>
      <c r="I174" t="s">
        <v>15</v>
      </c>
      <c r="K174">
        <v>99.69</v>
      </c>
      <c r="L174">
        <f t="shared" si="5"/>
        <v>114.77309699999999</v>
      </c>
    </row>
    <row r="175" spans="1:12" x14ac:dyDescent="0.2">
      <c r="A175" t="s">
        <v>268</v>
      </c>
      <c r="B175" t="str">
        <f t="shared" si="4"/>
        <v>Nikon</v>
      </c>
      <c r="C175" t="s">
        <v>37</v>
      </c>
      <c r="D175">
        <v>43</v>
      </c>
      <c r="E175" t="s">
        <v>313</v>
      </c>
      <c r="F175" t="s">
        <v>19</v>
      </c>
      <c r="G175" t="s">
        <v>19</v>
      </c>
      <c r="H175" t="s">
        <v>0</v>
      </c>
      <c r="I175" t="s">
        <v>15</v>
      </c>
      <c r="K175">
        <v>130.6</v>
      </c>
      <c r="L175">
        <f t="shared" si="5"/>
        <v>150.35978</v>
      </c>
    </row>
    <row r="176" spans="1:12" x14ac:dyDescent="0.2">
      <c r="A176" t="s">
        <v>268</v>
      </c>
      <c r="B176" t="str">
        <f t="shared" si="4"/>
        <v>Nikon</v>
      </c>
      <c r="C176" t="s">
        <v>37</v>
      </c>
      <c r="D176">
        <v>43</v>
      </c>
      <c r="E176" t="s">
        <v>369</v>
      </c>
      <c r="F176" t="s">
        <v>19</v>
      </c>
      <c r="G176" t="s">
        <v>19</v>
      </c>
      <c r="H176" t="s">
        <v>0</v>
      </c>
      <c r="I176" t="s">
        <v>15</v>
      </c>
      <c r="K176">
        <v>203.8</v>
      </c>
      <c r="L176">
        <f t="shared" si="5"/>
        <v>234.63494</v>
      </c>
    </row>
    <row r="177" spans="1:12" x14ac:dyDescent="0.2">
      <c r="A177" t="s">
        <v>268</v>
      </c>
      <c r="B177" t="str">
        <f t="shared" si="4"/>
        <v>Nikon</v>
      </c>
      <c r="C177" t="s">
        <v>37</v>
      </c>
      <c r="D177">
        <v>43</v>
      </c>
      <c r="E177" t="s">
        <v>658</v>
      </c>
      <c r="F177" t="s">
        <v>11</v>
      </c>
      <c r="G177" t="s">
        <v>11</v>
      </c>
      <c r="H177" t="s">
        <v>0</v>
      </c>
      <c r="I177" t="s">
        <v>12</v>
      </c>
      <c r="J177">
        <v>10</v>
      </c>
      <c r="L177">
        <f t="shared" si="5"/>
        <v>0</v>
      </c>
    </row>
    <row r="178" spans="1:12" x14ac:dyDescent="0.2">
      <c r="A178" t="s">
        <v>268</v>
      </c>
      <c r="B178" t="str">
        <f t="shared" si="4"/>
        <v>Nikon</v>
      </c>
      <c r="C178" t="s">
        <v>37</v>
      </c>
      <c r="D178">
        <v>43</v>
      </c>
      <c r="E178" t="s">
        <v>662</v>
      </c>
      <c r="F178" t="s">
        <v>14</v>
      </c>
      <c r="G178" t="s">
        <v>14</v>
      </c>
      <c r="H178" t="s">
        <v>0</v>
      </c>
      <c r="I178" t="s">
        <v>15</v>
      </c>
      <c r="K178">
        <v>789.71</v>
      </c>
      <c r="L178">
        <f t="shared" si="5"/>
        <v>909.19312300000001</v>
      </c>
    </row>
    <row r="179" spans="1:12" x14ac:dyDescent="0.2">
      <c r="A179" t="s">
        <v>1185</v>
      </c>
      <c r="B179" t="str">
        <f t="shared" si="4"/>
        <v>Nikon</v>
      </c>
      <c r="C179" t="s">
        <v>1186</v>
      </c>
      <c r="D179">
        <v>4</v>
      </c>
      <c r="E179" t="s">
        <v>1187</v>
      </c>
      <c r="F179" t="s">
        <v>19</v>
      </c>
      <c r="G179" t="s">
        <v>19</v>
      </c>
      <c r="H179" t="s">
        <v>0</v>
      </c>
      <c r="I179" t="s">
        <v>15</v>
      </c>
      <c r="K179">
        <v>595.77</v>
      </c>
      <c r="L179">
        <f t="shared" si="5"/>
        <v>685.91000099999997</v>
      </c>
    </row>
    <row r="180" spans="1:12" x14ac:dyDescent="0.2">
      <c r="A180" t="s">
        <v>1185</v>
      </c>
      <c r="B180" t="str">
        <f t="shared" si="4"/>
        <v>Nikon</v>
      </c>
      <c r="C180" t="s">
        <v>1186</v>
      </c>
      <c r="D180">
        <v>4</v>
      </c>
      <c r="E180" t="s">
        <v>1188</v>
      </c>
      <c r="F180" t="s">
        <v>19</v>
      </c>
      <c r="G180" t="s">
        <v>19</v>
      </c>
      <c r="H180" t="s">
        <v>0</v>
      </c>
      <c r="I180" t="s">
        <v>15</v>
      </c>
      <c r="K180">
        <v>1041.4000000000001</v>
      </c>
      <c r="L180">
        <f t="shared" si="5"/>
        <v>1198.9638200000002</v>
      </c>
    </row>
    <row r="181" spans="1:12" x14ac:dyDescent="0.2">
      <c r="A181" t="s">
        <v>1185</v>
      </c>
      <c r="B181" t="str">
        <f t="shared" si="4"/>
        <v>Nikon</v>
      </c>
      <c r="C181" t="s">
        <v>1186</v>
      </c>
      <c r="D181">
        <v>4</v>
      </c>
      <c r="E181" t="s">
        <v>1189</v>
      </c>
      <c r="F181" t="s">
        <v>19</v>
      </c>
      <c r="G181" t="s">
        <v>19</v>
      </c>
      <c r="H181" t="s">
        <v>0</v>
      </c>
      <c r="I181" t="s">
        <v>15</v>
      </c>
      <c r="K181">
        <v>206.38</v>
      </c>
      <c r="L181">
        <f t="shared" si="5"/>
        <v>237.60529399999999</v>
      </c>
    </row>
    <row r="182" spans="1:12" x14ac:dyDescent="0.2">
      <c r="A182" t="s">
        <v>1185</v>
      </c>
      <c r="B182" t="str">
        <f t="shared" si="4"/>
        <v>Nikon</v>
      </c>
      <c r="C182" t="s">
        <v>1186</v>
      </c>
      <c r="D182">
        <v>4</v>
      </c>
      <c r="E182" t="s">
        <v>1190</v>
      </c>
      <c r="F182" t="s">
        <v>19</v>
      </c>
      <c r="G182" t="s">
        <v>19</v>
      </c>
      <c r="H182" t="s">
        <v>0</v>
      </c>
      <c r="I182" t="s">
        <v>15</v>
      </c>
      <c r="K182">
        <v>83.69</v>
      </c>
      <c r="L182">
        <f t="shared" si="5"/>
        <v>96.352296999999993</v>
      </c>
    </row>
    <row r="183" spans="1:12" x14ac:dyDescent="0.2">
      <c r="A183" t="s">
        <v>1185</v>
      </c>
      <c r="B183" t="str">
        <f t="shared" si="4"/>
        <v>Nikon</v>
      </c>
      <c r="C183" t="s">
        <v>1186</v>
      </c>
      <c r="D183">
        <v>4</v>
      </c>
      <c r="E183" t="s">
        <v>1191</v>
      </c>
      <c r="F183" t="s">
        <v>19</v>
      </c>
      <c r="G183" t="s">
        <v>19</v>
      </c>
      <c r="H183" t="s">
        <v>0</v>
      </c>
      <c r="I183" t="s">
        <v>15</v>
      </c>
      <c r="K183">
        <v>73.569999999999993</v>
      </c>
      <c r="L183">
        <f t="shared" si="5"/>
        <v>84.701140999999993</v>
      </c>
    </row>
    <row r="184" spans="1:12" x14ac:dyDescent="0.2">
      <c r="A184" t="s">
        <v>1185</v>
      </c>
      <c r="B184" t="str">
        <f t="shared" si="4"/>
        <v>Nikon</v>
      </c>
      <c r="C184" t="s">
        <v>1186</v>
      </c>
      <c r="D184">
        <v>4</v>
      </c>
      <c r="E184" t="s">
        <v>1192</v>
      </c>
      <c r="F184" t="s">
        <v>19</v>
      </c>
      <c r="G184" t="s">
        <v>19</v>
      </c>
      <c r="H184" t="s">
        <v>0</v>
      </c>
      <c r="I184" t="s">
        <v>15</v>
      </c>
      <c r="K184">
        <v>218.16</v>
      </c>
      <c r="L184">
        <f t="shared" si="5"/>
        <v>251.167608</v>
      </c>
    </row>
    <row r="185" spans="1:12" x14ac:dyDescent="0.2">
      <c r="A185" t="s">
        <v>1185</v>
      </c>
      <c r="B185" t="str">
        <f t="shared" si="4"/>
        <v>Nikon</v>
      </c>
      <c r="C185" t="s">
        <v>1186</v>
      </c>
      <c r="D185">
        <v>4</v>
      </c>
      <c r="E185" t="s">
        <v>1193</v>
      </c>
      <c r="F185" t="s">
        <v>14</v>
      </c>
      <c r="G185" t="s">
        <v>14</v>
      </c>
      <c r="H185" t="s">
        <v>0</v>
      </c>
      <c r="I185" t="s">
        <v>15</v>
      </c>
      <c r="K185">
        <v>3319.5</v>
      </c>
      <c r="L185">
        <f t="shared" si="5"/>
        <v>3821.74035</v>
      </c>
    </row>
    <row r="186" spans="1:12" x14ac:dyDescent="0.2">
      <c r="A186" t="s">
        <v>1185</v>
      </c>
      <c r="B186" t="str">
        <f t="shared" si="4"/>
        <v>Nikon</v>
      </c>
      <c r="C186" t="s">
        <v>1186</v>
      </c>
      <c r="D186">
        <v>4</v>
      </c>
      <c r="E186" t="s">
        <v>1194</v>
      </c>
      <c r="F186" t="s">
        <v>11</v>
      </c>
      <c r="G186" t="s">
        <v>11</v>
      </c>
      <c r="H186" t="s">
        <v>0</v>
      </c>
      <c r="I186" t="s">
        <v>12</v>
      </c>
      <c r="J186">
        <v>214</v>
      </c>
      <c r="L186">
        <f t="shared" si="5"/>
        <v>0</v>
      </c>
    </row>
    <row r="187" spans="1:12" x14ac:dyDescent="0.2">
      <c r="A187" t="s">
        <v>1195</v>
      </c>
      <c r="B187" t="str">
        <f t="shared" si="4"/>
        <v>Nikon</v>
      </c>
      <c r="C187" t="s">
        <v>1186</v>
      </c>
      <c r="D187">
        <v>7</v>
      </c>
      <c r="E187" t="s">
        <v>1196</v>
      </c>
      <c r="F187" t="s">
        <v>19</v>
      </c>
      <c r="G187" t="s">
        <v>19</v>
      </c>
      <c r="H187" t="s">
        <v>0</v>
      </c>
      <c r="I187" t="s">
        <v>15</v>
      </c>
      <c r="K187">
        <v>733.87</v>
      </c>
      <c r="L187">
        <f t="shared" si="5"/>
        <v>844.90453100000002</v>
      </c>
    </row>
    <row r="188" spans="1:12" x14ac:dyDescent="0.2">
      <c r="A188" t="s">
        <v>1195</v>
      </c>
      <c r="B188" t="str">
        <f t="shared" si="4"/>
        <v>Nikon</v>
      </c>
      <c r="C188" t="s">
        <v>1186</v>
      </c>
      <c r="D188">
        <v>7</v>
      </c>
      <c r="E188" s="1" t="s">
        <v>1197</v>
      </c>
      <c r="F188" t="s">
        <v>19</v>
      </c>
      <c r="G188" t="s">
        <v>19</v>
      </c>
      <c r="H188" t="s">
        <v>0</v>
      </c>
      <c r="I188" t="s">
        <v>15</v>
      </c>
      <c r="K188">
        <v>353.63</v>
      </c>
      <c r="L188">
        <f t="shared" si="5"/>
        <v>407.13421899999997</v>
      </c>
    </row>
    <row r="189" spans="1:12" x14ac:dyDescent="0.2">
      <c r="A189" t="s">
        <v>1195</v>
      </c>
      <c r="B189" t="str">
        <f t="shared" si="4"/>
        <v>Nikon</v>
      </c>
      <c r="C189" t="s">
        <v>1186</v>
      </c>
      <c r="D189">
        <v>7</v>
      </c>
      <c r="E189" t="s">
        <v>1198</v>
      </c>
      <c r="F189" t="s">
        <v>19</v>
      </c>
      <c r="G189" t="s">
        <v>19</v>
      </c>
      <c r="H189" t="s">
        <v>0</v>
      </c>
      <c r="I189" t="s">
        <v>15</v>
      </c>
      <c r="K189">
        <v>246.2</v>
      </c>
      <c r="L189">
        <f t="shared" si="5"/>
        <v>283.45006000000001</v>
      </c>
    </row>
    <row r="190" spans="1:12" x14ac:dyDescent="0.2">
      <c r="A190" t="s">
        <v>1195</v>
      </c>
      <c r="B190" t="str">
        <f t="shared" si="4"/>
        <v>Nikon</v>
      </c>
      <c r="C190" t="s">
        <v>1186</v>
      </c>
      <c r="D190">
        <v>7</v>
      </c>
      <c r="E190" t="s">
        <v>1199</v>
      </c>
      <c r="F190" t="s">
        <v>19</v>
      </c>
      <c r="G190" t="s">
        <v>19</v>
      </c>
      <c r="H190" t="s">
        <v>0</v>
      </c>
      <c r="I190" t="s">
        <v>15</v>
      </c>
      <c r="K190">
        <v>155.18</v>
      </c>
      <c r="L190">
        <f t="shared" si="5"/>
        <v>178.65873400000001</v>
      </c>
    </row>
    <row r="191" spans="1:12" x14ac:dyDescent="0.2">
      <c r="A191" t="s">
        <v>1195</v>
      </c>
      <c r="B191" t="str">
        <f t="shared" si="4"/>
        <v>Nikon</v>
      </c>
      <c r="C191" t="s">
        <v>1186</v>
      </c>
      <c r="D191">
        <v>7</v>
      </c>
      <c r="E191" t="s">
        <v>1200</v>
      </c>
      <c r="F191" t="s">
        <v>19</v>
      </c>
      <c r="G191" t="s">
        <v>19</v>
      </c>
      <c r="H191" t="s">
        <v>0</v>
      </c>
      <c r="I191" t="s">
        <v>15</v>
      </c>
      <c r="K191">
        <v>91.66</v>
      </c>
      <c r="L191">
        <f t="shared" si="5"/>
        <v>105.52815799999999</v>
      </c>
    </row>
    <row r="192" spans="1:12" x14ac:dyDescent="0.2">
      <c r="A192" t="s">
        <v>1195</v>
      </c>
      <c r="B192" t="str">
        <f t="shared" si="4"/>
        <v>Nikon</v>
      </c>
      <c r="C192" t="s">
        <v>1186</v>
      </c>
      <c r="D192">
        <v>7</v>
      </c>
      <c r="E192" t="s">
        <v>1201</v>
      </c>
      <c r="F192" t="s">
        <v>19</v>
      </c>
      <c r="G192" t="s">
        <v>19</v>
      </c>
      <c r="H192" t="s">
        <v>0</v>
      </c>
      <c r="I192" t="s">
        <v>15</v>
      </c>
      <c r="K192">
        <v>217.23</v>
      </c>
      <c r="L192">
        <f t="shared" si="5"/>
        <v>250.09689899999998</v>
      </c>
    </row>
    <row r="193" spans="1:12" x14ac:dyDescent="0.2">
      <c r="A193" t="s">
        <v>1195</v>
      </c>
      <c r="B193" t="str">
        <f t="shared" si="4"/>
        <v>Nikon</v>
      </c>
      <c r="C193" t="s">
        <v>1186</v>
      </c>
      <c r="D193">
        <v>7</v>
      </c>
      <c r="E193" s="1" t="s">
        <v>1202</v>
      </c>
      <c r="F193" t="s">
        <v>19</v>
      </c>
      <c r="G193" t="s">
        <v>19</v>
      </c>
      <c r="H193" t="s">
        <v>0</v>
      </c>
      <c r="I193" t="s">
        <v>15</v>
      </c>
      <c r="K193">
        <v>160.94</v>
      </c>
      <c r="L193">
        <f t="shared" si="5"/>
        <v>185.290222</v>
      </c>
    </row>
    <row r="194" spans="1:12" x14ac:dyDescent="0.2">
      <c r="A194" t="s">
        <v>1195</v>
      </c>
      <c r="B194" t="str">
        <f t="shared" ref="B194:B257" si="6">IF(ISNUMBER(SEARCH("tif",A194)),"Keyence", "Nikon")</f>
        <v>Nikon</v>
      </c>
      <c r="C194" t="s">
        <v>1186</v>
      </c>
      <c r="D194">
        <v>7</v>
      </c>
      <c r="E194" t="s">
        <v>1203</v>
      </c>
      <c r="F194" t="s">
        <v>14</v>
      </c>
      <c r="G194" t="s">
        <v>14</v>
      </c>
      <c r="H194" t="s">
        <v>0</v>
      </c>
      <c r="I194" t="s">
        <v>15</v>
      </c>
      <c r="K194">
        <v>3380.1</v>
      </c>
      <c r="L194">
        <f t="shared" ref="L194:L257" si="7">IF(B194 = "Keyence",K194*0.002853,K194*1.1513)</f>
        <v>3891.5091299999999</v>
      </c>
    </row>
    <row r="195" spans="1:12" x14ac:dyDescent="0.2">
      <c r="A195" t="s">
        <v>1195</v>
      </c>
      <c r="B195" t="str">
        <f t="shared" si="6"/>
        <v>Nikon</v>
      </c>
      <c r="C195" t="s">
        <v>1186</v>
      </c>
      <c r="D195">
        <v>7</v>
      </c>
      <c r="E195" t="s">
        <v>1204</v>
      </c>
      <c r="F195" t="s">
        <v>11</v>
      </c>
      <c r="G195" t="s">
        <v>11</v>
      </c>
      <c r="H195" t="s">
        <v>0</v>
      </c>
      <c r="I195" t="s">
        <v>12</v>
      </c>
      <c r="J195">
        <v>174</v>
      </c>
      <c r="L195">
        <f t="shared" si="7"/>
        <v>0</v>
      </c>
    </row>
    <row r="196" spans="1:12" x14ac:dyDescent="0.2">
      <c r="A196" t="s">
        <v>1205</v>
      </c>
      <c r="B196" t="str">
        <f t="shared" si="6"/>
        <v>Nikon</v>
      </c>
      <c r="C196" t="s">
        <v>1186</v>
      </c>
      <c r="D196">
        <v>10</v>
      </c>
      <c r="E196" t="s">
        <v>1206</v>
      </c>
      <c r="F196" t="s">
        <v>19</v>
      </c>
      <c r="G196" t="s">
        <v>19</v>
      </c>
      <c r="H196" t="s">
        <v>0</v>
      </c>
      <c r="I196" t="s">
        <v>15</v>
      </c>
      <c r="K196">
        <v>377.2</v>
      </c>
      <c r="L196">
        <f t="shared" si="7"/>
        <v>434.27035999999998</v>
      </c>
    </row>
    <row r="197" spans="1:12" x14ac:dyDescent="0.2">
      <c r="A197" t="s">
        <v>1205</v>
      </c>
      <c r="B197" t="str">
        <f t="shared" si="6"/>
        <v>Nikon</v>
      </c>
      <c r="C197" t="s">
        <v>1186</v>
      </c>
      <c r="D197">
        <v>10</v>
      </c>
      <c r="E197" t="s">
        <v>1207</v>
      </c>
      <c r="F197" t="s">
        <v>19</v>
      </c>
      <c r="G197" t="s">
        <v>19</v>
      </c>
      <c r="H197" t="s">
        <v>0</v>
      </c>
      <c r="I197" t="s">
        <v>15</v>
      </c>
      <c r="K197">
        <v>289.22000000000003</v>
      </c>
      <c r="L197">
        <f t="shared" si="7"/>
        <v>332.97898600000002</v>
      </c>
    </row>
    <row r="198" spans="1:12" x14ac:dyDescent="0.2">
      <c r="A198" t="s">
        <v>1205</v>
      </c>
      <c r="B198" t="str">
        <f t="shared" si="6"/>
        <v>Nikon</v>
      </c>
      <c r="C198" t="s">
        <v>1186</v>
      </c>
      <c r="D198">
        <v>10</v>
      </c>
      <c r="E198" t="s">
        <v>1208</v>
      </c>
      <c r="F198" t="s">
        <v>19</v>
      </c>
      <c r="G198" t="s">
        <v>19</v>
      </c>
      <c r="H198" t="s">
        <v>0</v>
      </c>
      <c r="I198" t="s">
        <v>15</v>
      </c>
      <c r="K198">
        <v>859.19</v>
      </c>
      <c r="L198">
        <f t="shared" si="7"/>
        <v>989.18544700000007</v>
      </c>
    </row>
    <row r="199" spans="1:12" x14ac:dyDescent="0.2">
      <c r="A199" t="s">
        <v>1205</v>
      </c>
      <c r="B199" t="str">
        <f t="shared" si="6"/>
        <v>Nikon</v>
      </c>
      <c r="C199" t="s">
        <v>1186</v>
      </c>
      <c r="D199">
        <v>10</v>
      </c>
      <c r="E199" t="s">
        <v>1209</v>
      </c>
      <c r="F199" t="s">
        <v>19</v>
      </c>
      <c r="G199" t="s">
        <v>19</v>
      </c>
      <c r="H199" t="s">
        <v>0</v>
      </c>
      <c r="I199" t="s">
        <v>15</v>
      </c>
      <c r="K199">
        <v>578.42999999999995</v>
      </c>
      <c r="L199">
        <f t="shared" si="7"/>
        <v>665.94645899999989</v>
      </c>
    </row>
    <row r="200" spans="1:12" x14ac:dyDescent="0.2">
      <c r="A200" t="s">
        <v>1205</v>
      </c>
      <c r="B200" t="str">
        <f t="shared" si="6"/>
        <v>Nikon</v>
      </c>
      <c r="C200" t="s">
        <v>1186</v>
      </c>
      <c r="D200">
        <v>10</v>
      </c>
      <c r="E200" t="s">
        <v>1210</v>
      </c>
      <c r="F200" t="s">
        <v>19</v>
      </c>
      <c r="G200" t="s">
        <v>19</v>
      </c>
      <c r="H200" t="s">
        <v>0</v>
      </c>
      <c r="I200" t="s">
        <v>15</v>
      </c>
      <c r="K200">
        <v>562.78</v>
      </c>
      <c r="L200">
        <f t="shared" si="7"/>
        <v>647.92861399999992</v>
      </c>
    </row>
    <row r="201" spans="1:12" x14ac:dyDescent="0.2">
      <c r="A201" t="s">
        <v>1205</v>
      </c>
      <c r="B201" t="str">
        <f t="shared" si="6"/>
        <v>Nikon</v>
      </c>
      <c r="C201" t="s">
        <v>1186</v>
      </c>
      <c r="D201">
        <v>10</v>
      </c>
      <c r="E201" t="s">
        <v>1211</v>
      </c>
      <c r="F201" t="s">
        <v>14</v>
      </c>
      <c r="G201" t="s">
        <v>14</v>
      </c>
      <c r="H201" t="s">
        <v>0</v>
      </c>
      <c r="I201" t="s">
        <v>15</v>
      </c>
      <c r="K201">
        <v>3768.4</v>
      </c>
      <c r="L201">
        <f t="shared" si="7"/>
        <v>4338.5589200000004</v>
      </c>
    </row>
    <row r="202" spans="1:12" x14ac:dyDescent="0.2">
      <c r="A202" t="s">
        <v>1205</v>
      </c>
      <c r="B202" t="str">
        <f t="shared" si="6"/>
        <v>Nikon</v>
      </c>
      <c r="C202" t="s">
        <v>1186</v>
      </c>
      <c r="D202">
        <v>10</v>
      </c>
      <c r="E202" t="s">
        <v>1212</v>
      </c>
      <c r="F202" t="s">
        <v>11</v>
      </c>
      <c r="G202" t="s">
        <v>11</v>
      </c>
      <c r="H202" t="s">
        <v>0</v>
      </c>
      <c r="I202" t="s">
        <v>12</v>
      </c>
      <c r="J202">
        <v>174</v>
      </c>
      <c r="L202">
        <f t="shared" si="7"/>
        <v>0</v>
      </c>
    </row>
    <row r="203" spans="1:12" x14ac:dyDescent="0.2">
      <c r="A203" t="s">
        <v>1213</v>
      </c>
      <c r="B203" t="str">
        <f t="shared" si="6"/>
        <v>Nikon</v>
      </c>
      <c r="C203" t="s">
        <v>1186</v>
      </c>
      <c r="D203">
        <v>16</v>
      </c>
      <c r="E203" t="s">
        <v>1214</v>
      </c>
      <c r="F203" t="s">
        <v>19</v>
      </c>
      <c r="G203" t="s">
        <v>19</v>
      </c>
      <c r="H203" t="s">
        <v>0</v>
      </c>
      <c r="I203" t="s">
        <v>15</v>
      </c>
      <c r="K203">
        <v>352.21</v>
      </c>
      <c r="L203">
        <f t="shared" si="7"/>
        <v>405.49937299999999</v>
      </c>
    </row>
    <row r="204" spans="1:12" x14ac:dyDescent="0.2">
      <c r="A204" t="s">
        <v>1213</v>
      </c>
      <c r="B204" t="str">
        <f t="shared" si="6"/>
        <v>Nikon</v>
      </c>
      <c r="C204" t="s">
        <v>1186</v>
      </c>
      <c r="D204">
        <v>16</v>
      </c>
      <c r="E204" t="s">
        <v>1215</v>
      </c>
      <c r="F204" t="s">
        <v>19</v>
      </c>
      <c r="G204" t="s">
        <v>19</v>
      </c>
      <c r="H204" t="s">
        <v>0</v>
      </c>
      <c r="I204" t="s">
        <v>15</v>
      </c>
      <c r="K204">
        <v>289.75</v>
      </c>
      <c r="L204">
        <f t="shared" si="7"/>
        <v>333.58917500000001</v>
      </c>
    </row>
    <row r="205" spans="1:12" x14ac:dyDescent="0.2">
      <c r="A205" t="s">
        <v>1213</v>
      </c>
      <c r="B205" t="str">
        <f t="shared" si="6"/>
        <v>Nikon</v>
      </c>
      <c r="C205" t="s">
        <v>1186</v>
      </c>
      <c r="D205">
        <v>16</v>
      </c>
      <c r="E205" t="s">
        <v>1216</v>
      </c>
      <c r="F205" t="s">
        <v>19</v>
      </c>
      <c r="G205" t="s">
        <v>19</v>
      </c>
      <c r="H205" t="s">
        <v>0</v>
      </c>
      <c r="I205" t="s">
        <v>15</v>
      </c>
      <c r="K205">
        <v>569.23</v>
      </c>
      <c r="L205">
        <f t="shared" si="7"/>
        <v>655.35449900000003</v>
      </c>
    </row>
    <row r="206" spans="1:12" x14ac:dyDescent="0.2">
      <c r="A206" t="s">
        <v>1213</v>
      </c>
      <c r="B206" t="str">
        <f t="shared" si="6"/>
        <v>Nikon</v>
      </c>
      <c r="C206" t="s">
        <v>1186</v>
      </c>
      <c r="D206">
        <v>16</v>
      </c>
      <c r="E206" t="s">
        <v>1217</v>
      </c>
      <c r="F206" t="s">
        <v>19</v>
      </c>
      <c r="G206" t="s">
        <v>19</v>
      </c>
      <c r="H206" t="s">
        <v>0</v>
      </c>
      <c r="I206" t="s">
        <v>15</v>
      </c>
      <c r="K206">
        <v>288.95999999999998</v>
      </c>
      <c r="L206">
        <f t="shared" si="7"/>
        <v>332.67964799999999</v>
      </c>
    </row>
    <row r="207" spans="1:12" x14ac:dyDescent="0.2">
      <c r="A207" t="s">
        <v>1213</v>
      </c>
      <c r="B207" t="str">
        <f t="shared" si="6"/>
        <v>Nikon</v>
      </c>
      <c r="C207" t="s">
        <v>1186</v>
      </c>
      <c r="D207">
        <v>16</v>
      </c>
      <c r="E207" t="s">
        <v>1218</v>
      </c>
      <c r="F207" t="s">
        <v>19</v>
      </c>
      <c r="G207" t="s">
        <v>19</v>
      </c>
      <c r="H207" t="s">
        <v>0</v>
      </c>
      <c r="I207" t="s">
        <v>15</v>
      </c>
      <c r="K207">
        <v>81.89</v>
      </c>
      <c r="L207">
        <f t="shared" si="7"/>
        <v>94.279956999999996</v>
      </c>
    </row>
    <row r="208" spans="1:12" x14ac:dyDescent="0.2">
      <c r="A208" t="s">
        <v>1213</v>
      </c>
      <c r="B208" t="str">
        <f t="shared" si="6"/>
        <v>Nikon</v>
      </c>
      <c r="C208" t="s">
        <v>1186</v>
      </c>
      <c r="D208">
        <v>16</v>
      </c>
      <c r="E208" t="s">
        <v>1219</v>
      </c>
      <c r="F208" t="s">
        <v>19</v>
      </c>
      <c r="G208" t="s">
        <v>19</v>
      </c>
      <c r="H208" t="s">
        <v>0</v>
      </c>
      <c r="I208" t="s">
        <v>15</v>
      </c>
      <c r="K208">
        <v>108.31</v>
      </c>
      <c r="L208">
        <f t="shared" si="7"/>
        <v>124.69730300000001</v>
      </c>
    </row>
    <row r="209" spans="1:12" x14ac:dyDescent="0.2">
      <c r="A209" t="s">
        <v>1213</v>
      </c>
      <c r="B209" t="str">
        <f t="shared" si="6"/>
        <v>Nikon</v>
      </c>
      <c r="C209" t="s">
        <v>1186</v>
      </c>
      <c r="D209">
        <v>16</v>
      </c>
      <c r="E209" t="s">
        <v>1220</v>
      </c>
      <c r="F209" t="s">
        <v>19</v>
      </c>
      <c r="G209" t="s">
        <v>19</v>
      </c>
      <c r="H209" t="s">
        <v>0</v>
      </c>
      <c r="I209" t="s">
        <v>15</v>
      </c>
      <c r="K209">
        <v>638.73</v>
      </c>
      <c r="L209">
        <f t="shared" si="7"/>
        <v>735.36984900000004</v>
      </c>
    </row>
    <row r="210" spans="1:12" x14ac:dyDescent="0.2">
      <c r="A210" t="s">
        <v>1213</v>
      </c>
      <c r="B210" t="str">
        <f t="shared" si="6"/>
        <v>Nikon</v>
      </c>
      <c r="C210" t="s">
        <v>1186</v>
      </c>
      <c r="D210">
        <v>16</v>
      </c>
      <c r="E210" t="s">
        <v>1221</v>
      </c>
      <c r="F210" t="s">
        <v>14</v>
      </c>
      <c r="G210" t="s">
        <v>14</v>
      </c>
      <c r="H210" t="s">
        <v>0</v>
      </c>
      <c r="I210" t="s">
        <v>15</v>
      </c>
      <c r="K210">
        <v>4108.8999999999996</v>
      </c>
      <c r="L210">
        <f t="shared" si="7"/>
        <v>4730.5765699999993</v>
      </c>
    </row>
    <row r="211" spans="1:12" x14ac:dyDescent="0.2">
      <c r="A211" t="s">
        <v>1213</v>
      </c>
      <c r="B211" t="str">
        <f t="shared" si="6"/>
        <v>Nikon</v>
      </c>
      <c r="C211" t="s">
        <v>1186</v>
      </c>
      <c r="D211">
        <v>16</v>
      </c>
      <c r="E211" t="s">
        <v>1222</v>
      </c>
      <c r="F211" t="s">
        <v>11</v>
      </c>
      <c r="G211" t="s">
        <v>11</v>
      </c>
      <c r="H211" t="s">
        <v>0</v>
      </c>
      <c r="I211" t="s">
        <v>12</v>
      </c>
      <c r="J211">
        <v>136</v>
      </c>
      <c r="L211">
        <f t="shared" si="7"/>
        <v>0</v>
      </c>
    </row>
    <row r="212" spans="1:12" x14ac:dyDescent="0.2">
      <c r="A212" t="s">
        <v>1223</v>
      </c>
      <c r="B212" t="str">
        <f t="shared" si="6"/>
        <v>Nikon</v>
      </c>
      <c r="C212" t="s">
        <v>1186</v>
      </c>
      <c r="D212">
        <v>19</v>
      </c>
      <c r="E212" t="s">
        <v>1224</v>
      </c>
      <c r="F212" t="s">
        <v>19</v>
      </c>
      <c r="G212" t="s">
        <v>19</v>
      </c>
      <c r="H212" t="s">
        <v>0</v>
      </c>
      <c r="I212" t="s">
        <v>15</v>
      </c>
      <c r="K212">
        <v>255.28</v>
      </c>
      <c r="L212">
        <f t="shared" si="7"/>
        <v>293.903864</v>
      </c>
    </row>
    <row r="213" spans="1:12" x14ac:dyDescent="0.2">
      <c r="A213" t="s">
        <v>1223</v>
      </c>
      <c r="B213" t="str">
        <f t="shared" si="6"/>
        <v>Nikon</v>
      </c>
      <c r="C213" t="s">
        <v>1186</v>
      </c>
      <c r="D213">
        <v>19</v>
      </c>
      <c r="E213" t="s">
        <v>1225</v>
      </c>
      <c r="F213" t="s">
        <v>19</v>
      </c>
      <c r="G213" t="s">
        <v>19</v>
      </c>
      <c r="H213" t="s">
        <v>0</v>
      </c>
      <c r="I213" t="s">
        <v>15</v>
      </c>
      <c r="K213">
        <v>1132.2</v>
      </c>
      <c r="L213">
        <f t="shared" si="7"/>
        <v>1303.5018600000001</v>
      </c>
    </row>
    <row r="214" spans="1:12" x14ac:dyDescent="0.2">
      <c r="A214" t="s">
        <v>1223</v>
      </c>
      <c r="B214" t="str">
        <f t="shared" si="6"/>
        <v>Nikon</v>
      </c>
      <c r="C214" t="s">
        <v>1186</v>
      </c>
      <c r="D214">
        <v>19</v>
      </c>
      <c r="E214" t="s">
        <v>1226</v>
      </c>
      <c r="F214" t="s">
        <v>19</v>
      </c>
      <c r="G214" t="s">
        <v>19</v>
      </c>
      <c r="H214" t="s">
        <v>0</v>
      </c>
      <c r="I214" t="s">
        <v>15</v>
      </c>
      <c r="K214">
        <v>306.60000000000002</v>
      </c>
      <c r="L214">
        <f t="shared" si="7"/>
        <v>352.98858000000001</v>
      </c>
    </row>
    <row r="215" spans="1:12" x14ac:dyDescent="0.2">
      <c r="A215" t="s">
        <v>1223</v>
      </c>
      <c r="B215" t="str">
        <f t="shared" si="6"/>
        <v>Nikon</v>
      </c>
      <c r="C215" t="s">
        <v>1186</v>
      </c>
      <c r="D215">
        <v>19</v>
      </c>
      <c r="E215" t="s">
        <v>1227</v>
      </c>
      <c r="F215" t="s">
        <v>19</v>
      </c>
      <c r="G215" t="s">
        <v>19</v>
      </c>
      <c r="H215" t="s">
        <v>0</v>
      </c>
      <c r="I215" t="s">
        <v>15</v>
      </c>
      <c r="K215">
        <v>221.37</v>
      </c>
      <c r="L215">
        <f t="shared" si="7"/>
        <v>254.863281</v>
      </c>
    </row>
    <row r="216" spans="1:12" x14ac:dyDescent="0.2">
      <c r="A216" t="s">
        <v>1223</v>
      </c>
      <c r="B216" t="str">
        <f t="shared" si="6"/>
        <v>Nikon</v>
      </c>
      <c r="C216" t="s">
        <v>1186</v>
      </c>
      <c r="D216">
        <v>19</v>
      </c>
      <c r="E216" t="s">
        <v>1228</v>
      </c>
      <c r="F216" t="s">
        <v>19</v>
      </c>
      <c r="G216" t="s">
        <v>19</v>
      </c>
      <c r="H216" t="s">
        <v>0</v>
      </c>
      <c r="I216" t="s">
        <v>15</v>
      </c>
      <c r="K216">
        <v>569.86</v>
      </c>
      <c r="L216">
        <f t="shared" si="7"/>
        <v>656.07981800000005</v>
      </c>
    </row>
    <row r="217" spans="1:12" x14ac:dyDescent="0.2">
      <c r="A217" t="s">
        <v>1223</v>
      </c>
      <c r="B217" t="str">
        <f t="shared" si="6"/>
        <v>Nikon</v>
      </c>
      <c r="C217" t="s">
        <v>1186</v>
      </c>
      <c r="D217">
        <v>19</v>
      </c>
      <c r="E217" t="s">
        <v>1229</v>
      </c>
      <c r="F217" t="s">
        <v>19</v>
      </c>
      <c r="G217" t="s">
        <v>19</v>
      </c>
      <c r="H217" t="s">
        <v>0</v>
      </c>
      <c r="I217" t="s">
        <v>15</v>
      </c>
      <c r="K217">
        <v>243.24</v>
      </c>
      <c r="L217">
        <f t="shared" si="7"/>
        <v>280.04221200000001</v>
      </c>
    </row>
    <row r="218" spans="1:12" x14ac:dyDescent="0.2">
      <c r="A218" t="s">
        <v>1223</v>
      </c>
      <c r="B218" t="str">
        <f t="shared" si="6"/>
        <v>Nikon</v>
      </c>
      <c r="C218" t="s">
        <v>1186</v>
      </c>
      <c r="D218">
        <v>19</v>
      </c>
      <c r="E218" t="s">
        <v>1230</v>
      </c>
      <c r="F218" t="s">
        <v>19</v>
      </c>
      <c r="G218" t="s">
        <v>19</v>
      </c>
      <c r="H218" t="s">
        <v>0</v>
      </c>
      <c r="I218" t="s">
        <v>15</v>
      </c>
      <c r="K218">
        <v>641.07000000000005</v>
      </c>
      <c r="L218">
        <f t="shared" si="7"/>
        <v>738.06389100000001</v>
      </c>
    </row>
    <row r="219" spans="1:12" x14ac:dyDescent="0.2">
      <c r="A219" t="s">
        <v>1223</v>
      </c>
      <c r="B219" t="str">
        <f t="shared" si="6"/>
        <v>Nikon</v>
      </c>
      <c r="C219" t="s">
        <v>1186</v>
      </c>
      <c r="D219">
        <v>19</v>
      </c>
      <c r="E219" t="s">
        <v>1231</v>
      </c>
      <c r="F219" t="s">
        <v>14</v>
      </c>
      <c r="G219" t="s">
        <v>14</v>
      </c>
      <c r="H219" t="s">
        <v>0</v>
      </c>
      <c r="I219" t="s">
        <v>15</v>
      </c>
      <c r="K219">
        <v>4627.1000000000004</v>
      </c>
      <c r="L219">
        <f t="shared" si="7"/>
        <v>5327.1802299999999</v>
      </c>
    </row>
    <row r="220" spans="1:12" x14ac:dyDescent="0.2">
      <c r="A220" t="s">
        <v>1223</v>
      </c>
      <c r="B220" t="str">
        <f t="shared" si="6"/>
        <v>Nikon</v>
      </c>
      <c r="C220" t="s">
        <v>1186</v>
      </c>
      <c r="D220">
        <v>19</v>
      </c>
      <c r="E220" t="s">
        <v>1232</v>
      </c>
      <c r="F220" t="s">
        <v>11</v>
      </c>
      <c r="G220" t="s">
        <v>11</v>
      </c>
      <c r="H220" t="s">
        <v>0</v>
      </c>
      <c r="I220" t="s">
        <v>12</v>
      </c>
      <c r="J220">
        <v>141</v>
      </c>
      <c r="L220">
        <f t="shared" si="7"/>
        <v>0</v>
      </c>
    </row>
    <row r="221" spans="1:12" x14ac:dyDescent="0.2">
      <c r="A221" t="s">
        <v>1233</v>
      </c>
      <c r="B221" t="str">
        <f t="shared" si="6"/>
        <v>Nikon</v>
      </c>
      <c r="C221" t="s">
        <v>1186</v>
      </c>
      <c r="D221">
        <v>22</v>
      </c>
      <c r="E221" t="s">
        <v>1234</v>
      </c>
      <c r="F221" t="s">
        <v>19</v>
      </c>
      <c r="G221" t="s">
        <v>19</v>
      </c>
      <c r="H221" t="s">
        <v>0</v>
      </c>
      <c r="I221" t="s">
        <v>15</v>
      </c>
      <c r="K221">
        <v>1190.2</v>
      </c>
      <c r="L221">
        <f t="shared" si="7"/>
        <v>1370.2772600000001</v>
      </c>
    </row>
    <row r="222" spans="1:12" x14ac:dyDescent="0.2">
      <c r="A222" t="s">
        <v>1233</v>
      </c>
      <c r="B222" t="str">
        <f t="shared" si="6"/>
        <v>Nikon</v>
      </c>
      <c r="C222" t="s">
        <v>1186</v>
      </c>
      <c r="D222">
        <v>22</v>
      </c>
      <c r="E222" t="s">
        <v>1235</v>
      </c>
      <c r="F222" t="s">
        <v>19</v>
      </c>
      <c r="G222" t="s">
        <v>19</v>
      </c>
      <c r="H222" t="s">
        <v>0</v>
      </c>
      <c r="I222" t="s">
        <v>15</v>
      </c>
      <c r="K222">
        <v>339.84</v>
      </c>
      <c r="L222">
        <f t="shared" si="7"/>
        <v>391.25779199999999</v>
      </c>
    </row>
    <row r="223" spans="1:12" x14ac:dyDescent="0.2">
      <c r="A223" t="s">
        <v>1233</v>
      </c>
      <c r="B223" t="str">
        <f t="shared" si="6"/>
        <v>Nikon</v>
      </c>
      <c r="C223" t="s">
        <v>1186</v>
      </c>
      <c r="D223">
        <v>22</v>
      </c>
      <c r="E223" t="s">
        <v>1236</v>
      </c>
      <c r="F223" t="s">
        <v>19</v>
      </c>
      <c r="G223" t="s">
        <v>19</v>
      </c>
      <c r="H223" t="s">
        <v>0</v>
      </c>
      <c r="I223" t="s">
        <v>15</v>
      </c>
      <c r="K223">
        <v>317.24</v>
      </c>
      <c r="L223">
        <f t="shared" si="7"/>
        <v>365.23841199999998</v>
      </c>
    </row>
    <row r="224" spans="1:12" x14ac:dyDescent="0.2">
      <c r="A224" t="s">
        <v>1233</v>
      </c>
      <c r="B224" t="str">
        <f t="shared" si="6"/>
        <v>Nikon</v>
      </c>
      <c r="C224" t="s">
        <v>1186</v>
      </c>
      <c r="D224">
        <v>22</v>
      </c>
      <c r="E224" t="s">
        <v>1237</v>
      </c>
      <c r="F224" t="s">
        <v>19</v>
      </c>
      <c r="G224" t="s">
        <v>19</v>
      </c>
      <c r="H224" t="s">
        <v>0</v>
      </c>
      <c r="I224" t="s">
        <v>15</v>
      </c>
      <c r="K224">
        <v>179.05</v>
      </c>
      <c r="L224">
        <f t="shared" si="7"/>
        <v>206.140265</v>
      </c>
    </row>
    <row r="225" spans="1:12" x14ac:dyDescent="0.2">
      <c r="A225" t="s">
        <v>1233</v>
      </c>
      <c r="B225" t="str">
        <f t="shared" si="6"/>
        <v>Nikon</v>
      </c>
      <c r="C225" t="s">
        <v>1186</v>
      </c>
      <c r="D225">
        <v>22</v>
      </c>
      <c r="E225" t="s">
        <v>1238</v>
      </c>
      <c r="F225" t="s">
        <v>19</v>
      </c>
      <c r="G225" t="s">
        <v>19</v>
      </c>
      <c r="H225" t="s">
        <v>0</v>
      </c>
      <c r="I225" t="s">
        <v>15</v>
      </c>
      <c r="K225">
        <v>164.09</v>
      </c>
      <c r="L225">
        <f t="shared" si="7"/>
        <v>188.91681700000001</v>
      </c>
    </row>
    <row r="226" spans="1:12" x14ac:dyDescent="0.2">
      <c r="A226" t="s">
        <v>1233</v>
      </c>
      <c r="B226" t="str">
        <f t="shared" si="6"/>
        <v>Nikon</v>
      </c>
      <c r="C226" t="s">
        <v>1186</v>
      </c>
      <c r="D226">
        <v>22</v>
      </c>
      <c r="E226" t="s">
        <v>1239</v>
      </c>
      <c r="F226" t="s">
        <v>19</v>
      </c>
      <c r="G226" t="s">
        <v>19</v>
      </c>
      <c r="H226" t="s">
        <v>0</v>
      </c>
      <c r="I226" t="s">
        <v>15</v>
      </c>
      <c r="K226">
        <v>63.73</v>
      </c>
      <c r="L226">
        <f t="shared" si="7"/>
        <v>73.372349</v>
      </c>
    </row>
    <row r="227" spans="1:12" x14ac:dyDescent="0.2">
      <c r="A227" t="s">
        <v>1233</v>
      </c>
      <c r="B227" t="str">
        <f t="shared" si="6"/>
        <v>Nikon</v>
      </c>
      <c r="C227" t="s">
        <v>1186</v>
      </c>
      <c r="D227">
        <v>22</v>
      </c>
      <c r="E227" t="s">
        <v>1240</v>
      </c>
      <c r="F227" t="s">
        <v>14</v>
      </c>
      <c r="G227" t="s">
        <v>14</v>
      </c>
      <c r="H227" t="s">
        <v>0</v>
      </c>
      <c r="I227" t="s">
        <v>15</v>
      </c>
      <c r="K227">
        <v>4985.2</v>
      </c>
      <c r="L227">
        <f t="shared" si="7"/>
        <v>5739.4607599999999</v>
      </c>
    </row>
    <row r="228" spans="1:12" x14ac:dyDescent="0.2">
      <c r="A228" t="s">
        <v>1233</v>
      </c>
      <c r="B228" t="str">
        <f t="shared" si="6"/>
        <v>Nikon</v>
      </c>
      <c r="C228" t="s">
        <v>1186</v>
      </c>
      <c r="D228">
        <v>22</v>
      </c>
      <c r="E228" t="s">
        <v>1241</v>
      </c>
      <c r="F228" t="s">
        <v>11</v>
      </c>
      <c r="G228" t="s">
        <v>11</v>
      </c>
      <c r="H228" t="s">
        <v>0</v>
      </c>
      <c r="I228" t="s">
        <v>12</v>
      </c>
      <c r="J228">
        <v>93</v>
      </c>
      <c r="L228">
        <f t="shared" si="7"/>
        <v>0</v>
      </c>
    </row>
    <row r="229" spans="1:12" x14ac:dyDescent="0.2">
      <c r="A229" t="s">
        <v>1242</v>
      </c>
      <c r="B229" t="str">
        <f t="shared" si="6"/>
        <v>Nikon</v>
      </c>
      <c r="C229" t="s">
        <v>1186</v>
      </c>
      <c r="D229">
        <v>25</v>
      </c>
      <c r="E229" t="s">
        <v>1243</v>
      </c>
      <c r="F229" t="s">
        <v>19</v>
      </c>
      <c r="G229" t="s">
        <v>19</v>
      </c>
      <c r="H229" t="s">
        <v>0</v>
      </c>
      <c r="I229" t="s">
        <v>15</v>
      </c>
      <c r="K229">
        <v>948</v>
      </c>
      <c r="L229">
        <f t="shared" si="7"/>
        <v>1091.4323999999999</v>
      </c>
    </row>
    <row r="230" spans="1:12" x14ac:dyDescent="0.2">
      <c r="A230" t="s">
        <v>1242</v>
      </c>
      <c r="B230" t="str">
        <f t="shared" si="6"/>
        <v>Nikon</v>
      </c>
      <c r="C230" t="s">
        <v>1186</v>
      </c>
      <c r="D230">
        <v>25</v>
      </c>
      <c r="E230" t="s">
        <v>1244</v>
      </c>
      <c r="F230" t="s">
        <v>19</v>
      </c>
      <c r="G230" t="s">
        <v>19</v>
      </c>
      <c r="H230" t="s">
        <v>0</v>
      </c>
      <c r="I230" t="s">
        <v>15</v>
      </c>
      <c r="K230">
        <v>326.5</v>
      </c>
      <c r="L230">
        <f t="shared" si="7"/>
        <v>375.89945</v>
      </c>
    </row>
    <row r="231" spans="1:12" x14ac:dyDescent="0.2">
      <c r="A231" t="s">
        <v>1242</v>
      </c>
      <c r="B231" t="str">
        <f t="shared" si="6"/>
        <v>Nikon</v>
      </c>
      <c r="C231" t="s">
        <v>1186</v>
      </c>
      <c r="D231">
        <v>25</v>
      </c>
      <c r="E231" t="s">
        <v>1245</v>
      </c>
      <c r="F231" t="s">
        <v>19</v>
      </c>
      <c r="G231" t="s">
        <v>19</v>
      </c>
      <c r="H231" t="s">
        <v>0</v>
      </c>
      <c r="I231" t="s">
        <v>15</v>
      </c>
      <c r="K231">
        <v>512.17999999999995</v>
      </c>
      <c r="L231">
        <f t="shared" si="7"/>
        <v>589.67283399999997</v>
      </c>
    </row>
    <row r="232" spans="1:12" x14ac:dyDescent="0.2">
      <c r="A232" t="s">
        <v>1242</v>
      </c>
      <c r="B232" t="str">
        <f t="shared" si="6"/>
        <v>Nikon</v>
      </c>
      <c r="C232" t="s">
        <v>1186</v>
      </c>
      <c r="D232">
        <v>25</v>
      </c>
      <c r="E232" t="s">
        <v>1246</v>
      </c>
      <c r="F232" t="s">
        <v>19</v>
      </c>
      <c r="G232" t="s">
        <v>19</v>
      </c>
      <c r="H232" t="s">
        <v>0</v>
      </c>
      <c r="I232" t="s">
        <v>15</v>
      </c>
      <c r="K232">
        <v>80.7</v>
      </c>
      <c r="L232">
        <f t="shared" si="7"/>
        <v>92.909909999999996</v>
      </c>
    </row>
    <row r="233" spans="1:12" x14ac:dyDescent="0.2">
      <c r="A233" t="s">
        <v>1242</v>
      </c>
      <c r="B233" t="str">
        <f t="shared" si="6"/>
        <v>Nikon</v>
      </c>
      <c r="C233" t="s">
        <v>1186</v>
      </c>
      <c r="D233">
        <v>25</v>
      </c>
      <c r="E233" t="s">
        <v>1247</v>
      </c>
      <c r="F233" t="s">
        <v>19</v>
      </c>
      <c r="G233" t="s">
        <v>19</v>
      </c>
      <c r="H233" t="s">
        <v>0</v>
      </c>
      <c r="I233" t="s">
        <v>15</v>
      </c>
      <c r="K233">
        <v>183.96</v>
      </c>
      <c r="L233">
        <f t="shared" si="7"/>
        <v>211.793148</v>
      </c>
    </row>
    <row r="234" spans="1:12" x14ac:dyDescent="0.2">
      <c r="A234" t="s">
        <v>1242</v>
      </c>
      <c r="B234" t="str">
        <f t="shared" si="6"/>
        <v>Nikon</v>
      </c>
      <c r="C234" t="s">
        <v>1186</v>
      </c>
      <c r="D234">
        <v>25</v>
      </c>
      <c r="E234" t="s">
        <v>1248</v>
      </c>
      <c r="F234" t="s">
        <v>19</v>
      </c>
      <c r="G234" t="s">
        <v>19</v>
      </c>
      <c r="H234" t="s">
        <v>0</v>
      </c>
      <c r="I234" t="s">
        <v>15</v>
      </c>
      <c r="K234">
        <v>226.31</v>
      </c>
      <c r="L234">
        <f t="shared" si="7"/>
        <v>260.550703</v>
      </c>
    </row>
    <row r="235" spans="1:12" x14ac:dyDescent="0.2">
      <c r="A235" t="s">
        <v>1242</v>
      </c>
      <c r="B235" t="str">
        <f t="shared" si="6"/>
        <v>Nikon</v>
      </c>
      <c r="C235" t="s">
        <v>1186</v>
      </c>
      <c r="D235">
        <v>25</v>
      </c>
      <c r="E235" t="s">
        <v>1249</v>
      </c>
      <c r="F235" t="s">
        <v>19</v>
      </c>
      <c r="G235" t="s">
        <v>19</v>
      </c>
      <c r="H235" t="s">
        <v>0</v>
      </c>
      <c r="I235" t="s">
        <v>15</v>
      </c>
      <c r="K235">
        <v>309.39999999999998</v>
      </c>
      <c r="L235">
        <f t="shared" si="7"/>
        <v>356.21221999999995</v>
      </c>
    </row>
    <row r="236" spans="1:12" x14ac:dyDescent="0.2">
      <c r="A236" t="s">
        <v>1242</v>
      </c>
      <c r="B236" t="str">
        <f t="shared" si="6"/>
        <v>Nikon</v>
      </c>
      <c r="C236" t="s">
        <v>1186</v>
      </c>
      <c r="D236">
        <v>25</v>
      </c>
      <c r="E236" t="s">
        <v>1250</v>
      </c>
      <c r="F236" t="s">
        <v>19</v>
      </c>
      <c r="G236" t="s">
        <v>19</v>
      </c>
      <c r="H236" t="s">
        <v>0</v>
      </c>
      <c r="I236" t="s">
        <v>15</v>
      </c>
      <c r="K236">
        <v>47.73</v>
      </c>
      <c r="L236">
        <f t="shared" si="7"/>
        <v>54.951548999999993</v>
      </c>
    </row>
    <row r="237" spans="1:12" x14ac:dyDescent="0.2">
      <c r="A237" t="s">
        <v>1242</v>
      </c>
      <c r="B237" t="str">
        <f t="shared" si="6"/>
        <v>Nikon</v>
      </c>
      <c r="C237" t="s">
        <v>1186</v>
      </c>
      <c r="D237">
        <v>25</v>
      </c>
      <c r="E237" t="s">
        <v>1251</v>
      </c>
      <c r="F237" t="s">
        <v>14</v>
      </c>
      <c r="G237" t="s">
        <v>14</v>
      </c>
      <c r="H237" t="s">
        <v>0</v>
      </c>
      <c r="I237" t="s">
        <v>15</v>
      </c>
      <c r="K237">
        <v>4782.8</v>
      </c>
      <c r="L237">
        <f t="shared" si="7"/>
        <v>5506.4376400000001</v>
      </c>
    </row>
    <row r="238" spans="1:12" x14ac:dyDescent="0.2">
      <c r="A238" t="s">
        <v>1242</v>
      </c>
      <c r="B238" t="str">
        <f t="shared" si="6"/>
        <v>Nikon</v>
      </c>
      <c r="C238" t="s">
        <v>1186</v>
      </c>
      <c r="D238">
        <v>25</v>
      </c>
      <c r="E238" t="s">
        <v>1252</v>
      </c>
      <c r="F238" t="s">
        <v>11</v>
      </c>
      <c r="G238" t="s">
        <v>11</v>
      </c>
      <c r="H238" t="s">
        <v>0</v>
      </c>
      <c r="I238" t="s">
        <v>12</v>
      </c>
      <c r="J238">
        <v>121</v>
      </c>
      <c r="L238">
        <f t="shared" si="7"/>
        <v>0</v>
      </c>
    </row>
    <row r="239" spans="1:12" x14ac:dyDescent="0.2">
      <c r="A239" t="s">
        <v>1253</v>
      </c>
      <c r="B239" t="str">
        <f t="shared" si="6"/>
        <v>Nikon</v>
      </c>
      <c r="C239" t="s">
        <v>1186</v>
      </c>
      <c r="D239">
        <v>28</v>
      </c>
      <c r="E239" t="s">
        <v>1254</v>
      </c>
      <c r="F239" t="s">
        <v>19</v>
      </c>
      <c r="G239" t="s">
        <v>19</v>
      </c>
      <c r="H239" t="s">
        <v>0</v>
      </c>
      <c r="I239" t="s">
        <v>15</v>
      </c>
      <c r="K239">
        <v>165.29</v>
      </c>
      <c r="L239">
        <f t="shared" si="7"/>
        <v>190.29837699999999</v>
      </c>
    </row>
    <row r="240" spans="1:12" x14ac:dyDescent="0.2">
      <c r="A240" t="s">
        <v>1253</v>
      </c>
      <c r="B240" t="str">
        <f t="shared" si="6"/>
        <v>Nikon</v>
      </c>
      <c r="C240" t="s">
        <v>1186</v>
      </c>
      <c r="D240">
        <v>28</v>
      </c>
      <c r="E240" t="s">
        <v>1255</v>
      </c>
      <c r="F240" t="s">
        <v>19</v>
      </c>
      <c r="G240" t="s">
        <v>19</v>
      </c>
      <c r="H240" t="s">
        <v>0</v>
      </c>
      <c r="I240" t="s">
        <v>15</v>
      </c>
      <c r="K240">
        <v>608.78</v>
      </c>
      <c r="L240">
        <f t="shared" si="7"/>
        <v>700.88841400000001</v>
      </c>
    </row>
    <row r="241" spans="1:12" x14ac:dyDescent="0.2">
      <c r="A241" t="s">
        <v>1253</v>
      </c>
      <c r="B241" t="str">
        <f t="shared" si="6"/>
        <v>Nikon</v>
      </c>
      <c r="C241" t="s">
        <v>1186</v>
      </c>
      <c r="D241">
        <v>28</v>
      </c>
      <c r="E241" t="s">
        <v>1256</v>
      </c>
      <c r="F241" t="s">
        <v>19</v>
      </c>
      <c r="G241" t="s">
        <v>19</v>
      </c>
      <c r="H241" t="s">
        <v>0</v>
      </c>
      <c r="I241" t="s">
        <v>15</v>
      </c>
      <c r="K241">
        <v>320.27</v>
      </c>
      <c r="L241">
        <f t="shared" si="7"/>
        <v>368.72685099999995</v>
      </c>
    </row>
    <row r="242" spans="1:12" x14ac:dyDescent="0.2">
      <c r="A242" t="s">
        <v>1253</v>
      </c>
      <c r="B242" t="str">
        <f t="shared" si="6"/>
        <v>Nikon</v>
      </c>
      <c r="C242" t="s">
        <v>1186</v>
      </c>
      <c r="D242">
        <v>28</v>
      </c>
      <c r="E242" t="s">
        <v>1257</v>
      </c>
      <c r="F242" t="s">
        <v>19</v>
      </c>
      <c r="G242" t="s">
        <v>19</v>
      </c>
      <c r="H242" t="s">
        <v>0</v>
      </c>
      <c r="I242" t="s">
        <v>15</v>
      </c>
      <c r="K242">
        <v>507.68</v>
      </c>
      <c r="L242">
        <f t="shared" si="7"/>
        <v>584.491984</v>
      </c>
    </row>
    <row r="243" spans="1:12" x14ac:dyDescent="0.2">
      <c r="A243" t="s">
        <v>1253</v>
      </c>
      <c r="B243" t="str">
        <f t="shared" si="6"/>
        <v>Nikon</v>
      </c>
      <c r="C243" t="s">
        <v>1186</v>
      </c>
      <c r="D243">
        <v>28</v>
      </c>
      <c r="E243" t="s">
        <v>1258</v>
      </c>
      <c r="F243" t="s">
        <v>19</v>
      </c>
      <c r="G243" t="s">
        <v>19</v>
      </c>
      <c r="H243" t="s">
        <v>0</v>
      </c>
      <c r="I243" t="s">
        <v>15</v>
      </c>
      <c r="K243">
        <v>196.82</v>
      </c>
      <c r="L243">
        <f t="shared" si="7"/>
        <v>226.59886599999999</v>
      </c>
    </row>
    <row r="244" spans="1:12" x14ac:dyDescent="0.2">
      <c r="A244" t="s">
        <v>1253</v>
      </c>
      <c r="B244" t="str">
        <f t="shared" si="6"/>
        <v>Nikon</v>
      </c>
      <c r="C244" t="s">
        <v>1186</v>
      </c>
      <c r="D244">
        <v>28</v>
      </c>
      <c r="E244" t="s">
        <v>1259</v>
      </c>
      <c r="F244" t="s">
        <v>19</v>
      </c>
      <c r="G244" t="s">
        <v>19</v>
      </c>
      <c r="H244" t="s">
        <v>0</v>
      </c>
      <c r="I244" t="s">
        <v>15</v>
      </c>
      <c r="K244">
        <v>798.83</v>
      </c>
      <c r="L244">
        <f t="shared" si="7"/>
        <v>919.69297900000004</v>
      </c>
    </row>
    <row r="245" spans="1:12" x14ac:dyDescent="0.2">
      <c r="A245" t="s">
        <v>1253</v>
      </c>
      <c r="B245" t="str">
        <f t="shared" si="6"/>
        <v>Nikon</v>
      </c>
      <c r="C245" t="s">
        <v>1186</v>
      </c>
      <c r="D245">
        <v>28</v>
      </c>
      <c r="E245" t="s">
        <v>1260</v>
      </c>
      <c r="F245" t="s">
        <v>19</v>
      </c>
      <c r="G245" t="s">
        <v>19</v>
      </c>
      <c r="H245" t="s">
        <v>0</v>
      </c>
      <c r="I245" t="s">
        <v>15</v>
      </c>
      <c r="K245">
        <v>332.6</v>
      </c>
      <c r="L245">
        <f t="shared" si="7"/>
        <v>382.92238000000003</v>
      </c>
    </row>
    <row r="246" spans="1:12" x14ac:dyDescent="0.2">
      <c r="A246" t="s">
        <v>1253</v>
      </c>
      <c r="B246" t="str">
        <f t="shared" si="6"/>
        <v>Nikon</v>
      </c>
      <c r="C246" t="s">
        <v>1186</v>
      </c>
      <c r="D246">
        <v>28</v>
      </c>
      <c r="E246" t="s">
        <v>1261</v>
      </c>
      <c r="F246" t="s">
        <v>19</v>
      </c>
      <c r="G246" t="s">
        <v>19</v>
      </c>
      <c r="H246" t="s">
        <v>0</v>
      </c>
      <c r="I246" t="s">
        <v>15</v>
      </c>
      <c r="K246">
        <v>88.98</v>
      </c>
      <c r="L246">
        <f t="shared" si="7"/>
        <v>102.442674</v>
      </c>
    </row>
    <row r="247" spans="1:12" x14ac:dyDescent="0.2">
      <c r="A247" t="s">
        <v>1253</v>
      </c>
      <c r="B247" t="str">
        <f t="shared" si="6"/>
        <v>Nikon</v>
      </c>
      <c r="C247" t="s">
        <v>1186</v>
      </c>
      <c r="D247">
        <v>28</v>
      </c>
      <c r="E247" t="s">
        <v>1262</v>
      </c>
      <c r="F247" t="s">
        <v>14</v>
      </c>
      <c r="G247" t="s">
        <v>14</v>
      </c>
      <c r="H247" t="s">
        <v>0</v>
      </c>
      <c r="I247" t="s">
        <v>15</v>
      </c>
      <c r="K247">
        <v>5047.3</v>
      </c>
      <c r="L247">
        <f t="shared" si="7"/>
        <v>5810.9564900000005</v>
      </c>
    </row>
    <row r="248" spans="1:12" x14ac:dyDescent="0.2">
      <c r="A248" t="s">
        <v>1253</v>
      </c>
      <c r="B248" t="str">
        <f t="shared" si="6"/>
        <v>Nikon</v>
      </c>
      <c r="C248" t="s">
        <v>1186</v>
      </c>
      <c r="D248">
        <v>28</v>
      </c>
      <c r="E248" t="s">
        <v>1263</v>
      </c>
      <c r="F248" t="s">
        <v>11</v>
      </c>
      <c r="G248" t="s">
        <v>11</v>
      </c>
      <c r="H248" t="s">
        <v>0</v>
      </c>
      <c r="I248" t="s">
        <v>12</v>
      </c>
      <c r="J248">
        <v>95</v>
      </c>
      <c r="L248">
        <f t="shared" si="7"/>
        <v>0</v>
      </c>
    </row>
    <row r="249" spans="1:12" x14ac:dyDescent="0.2">
      <c r="A249" t="s">
        <v>1264</v>
      </c>
      <c r="B249" t="str">
        <f t="shared" si="6"/>
        <v>Nikon</v>
      </c>
      <c r="C249" t="s">
        <v>1186</v>
      </c>
      <c r="D249">
        <v>31</v>
      </c>
      <c r="E249" t="s">
        <v>1265</v>
      </c>
      <c r="F249" t="s">
        <v>19</v>
      </c>
      <c r="G249" t="s">
        <v>19</v>
      </c>
      <c r="H249" t="s">
        <v>0</v>
      </c>
      <c r="I249" t="s">
        <v>15</v>
      </c>
      <c r="K249">
        <v>105.13</v>
      </c>
      <c r="L249">
        <f t="shared" si="7"/>
        <v>121.03616899999999</v>
      </c>
    </row>
    <row r="250" spans="1:12" x14ac:dyDescent="0.2">
      <c r="A250" t="s">
        <v>1264</v>
      </c>
      <c r="B250" t="str">
        <f t="shared" si="6"/>
        <v>Nikon</v>
      </c>
      <c r="C250" t="s">
        <v>1186</v>
      </c>
      <c r="D250">
        <v>31</v>
      </c>
      <c r="E250" t="s">
        <v>1266</v>
      </c>
      <c r="F250" t="s">
        <v>19</v>
      </c>
      <c r="G250" t="s">
        <v>19</v>
      </c>
      <c r="H250" t="s">
        <v>0</v>
      </c>
      <c r="I250" t="s">
        <v>15</v>
      </c>
      <c r="K250">
        <v>939.97</v>
      </c>
      <c r="L250">
        <f t="shared" si="7"/>
        <v>1082.187461</v>
      </c>
    </row>
    <row r="251" spans="1:12" x14ac:dyDescent="0.2">
      <c r="A251" t="s">
        <v>1264</v>
      </c>
      <c r="B251" t="str">
        <f t="shared" si="6"/>
        <v>Nikon</v>
      </c>
      <c r="C251" t="s">
        <v>1186</v>
      </c>
      <c r="D251">
        <v>31</v>
      </c>
      <c r="E251" t="s">
        <v>1267</v>
      </c>
      <c r="F251" t="s">
        <v>19</v>
      </c>
      <c r="G251" t="s">
        <v>19</v>
      </c>
      <c r="H251" t="s">
        <v>0</v>
      </c>
      <c r="I251" t="s">
        <v>15</v>
      </c>
      <c r="K251">
        <v>509.71</v>
      </c>
      <c r="L251">
        <f t="shared" si="7"/>
        <v>586.82912299999998</v>
      </c>
    </row>
    <row r="252" spans="1:12" x14ac:dyDescent="0.2">
      <c r="A252" t="s">
        <v>1264</v>
      </c>
      <c r="B252" t="str">
        <f t="shared" si="6"/>
        <v>Nikon</v>
      </c>
      <c r="C252" t="s">
        <v>1186</v>
      </c>
      <c r="D252">
        <v>31</v>
      </c>
      <c r="E252" t="s">
        <v>1268</v>
      </c>
      <c r="F252" t="s">
        <v>19</v>
      </c>
      <c r="G252" t="s">
        <v>19</v>
      </c>
      <c r="H252" t="s">
        <v>0</v>
      </c>
      <c r="I252" t="s">
        <v>15</v>
      </c>
      <c r="K252">
        <v>172.68</v>
      </c>
      <c r="L252">
        <f t="shared" si="7"/>
        <v>198.80648400000001</v>
      </c>
    </row>
    <row r="253" spans="1:12" x14ac:dyDescent="0.2">
      <c r="A253" t="s">
        <v>1264</v>
      </c>
      <c r="B253" t="str">
        <f t="shared" si="6"/>
        <v>Nikon</v>
      </c>
      <c r="C253" t="s">
        <v>1186</v>
      </c>
      <c r="D253">
        <v>31</v>
      </c>
      <c r="E253" t="s">
        <v>1269</v>
      </c>
      <c r="F253" t="s">
        <v>19</v>
      </c>
      <c r="G253" t="s">
        <v>19</v>
      </c>
      <c r="H253" t="s">
        <v>0</v>
      </c>
      <c r="I253" t="s">
        <v>15</v>
      </c>
      <c r="K253">
        <v>82.49</v>
      </c>
      <c r="L253">
        <f t="shared" si="7"/>
        <v>94.970737</v>
      </c>
    </row>
    <row r="254" spans="1:12" x14ac:dyDescent="0.2">
      <c r="A254" t="s">
        <v>1264</v>
      </c>
      <c r="B254" t="str">
        <f t="shared" si="6"/>
        <v>Nikon</v>
      </c>
      <c r="C254" t="s">
        <v>1186</v>
      </c>
      <c r="D254">
        <v>31</v>
      </c>
      <c r="E254" t="s">
        <v>1270</v>
      </c>
      <c r="F254" t="s">
        <v>19</v>
      </c>
      <c r="G254" t="s">
        <v>19</v>
      </c>
      <c r="H254" t="s">
        <v>0</v>
      </c>
      <c r="I254" t="s">
        <v>15</v>
      </c>
      <c r="K254">
        <v>966.89</v>
      </c>
      <c r="L254">
        <f t="shared" si="7"/>
        <v>1113.1804569999999</v>
      </c>
    </row>
    <row r="255" spans="1:12" x14ac:dyDescent="0.2">
      <c r="A255" t="s">
        <v>1264</v>
      </c>
      <c r="B255" t="str">
        <f t="shared" si="6"/>
        <v>Nikon</v>
      </c>
      <c r="C255" t="s">
        <v>1186</v>
      </c>
      <c r="D255">
        <v>31</v>
      </c>
      <c r="E255" t="s">
        <v>1271</v>
      </c>
      <c r="F255" t="s">
        <v>19</v>
      </c>
      <c r="G255" t="s">
        <v>19</v>
      </c>
      <c r="H255" t="s">
        <v>0</v>
      </c>
      <c r="I255" t="s">
        <v>15</v>
      </c>
      <c r="K255">
        <v>130.30000000000001</v>
      </c>
      <c r="L255">
        <f t="shared" si="7"/>
        <v>150.01439000000002</v>
      </c>
    </row>
    <row r="256" spans="1:12" x14ac:dyDescent="0.2">
      <c r="A256" t="s">
        <v>1264</v>
      </c>
      <c r="B256" t="str">
        <f t="shared" si="6"/>
        <v>Nikon</v>
      </c>
      <c r="C256" t="s">
        <v>1186</v>
      </c>
      <c r="D256">
        <v>31</v>
      </c>
      <c r="E256" t="s">
        <v>1272</v>
      </c>
      <c r="F256" t="s">
        <v>14</v>
      </c>
      <c r="G256" t="s">
        <v>14</v>
      </c>
      <c r="H256" t="s">
        <v>0</v>
      </c>
      <c r="I256" t="s">
        <v>15</v>
      </c>
      <c r="K256">
        <v>4628.8999999999996</v>
      </c>
      <c r="L256">
        <f t="shared" si="7"/>
        <v>5329.2525699999997</v>
      </c>
    </row>
    <row r="257" spans="1:12" x14ac:dyDescent="0.2">
      <c r="A257" t="s">
        <v>1264</v>
      </c>
      <c r="B257" t="str">
        <f t="shared" si="6"/>
        <v>Nikon</v>
      </c>
      <c r="C257" t="s">
        <v>1186</v>
      </c>
      <c r="D257">
        <v>31</v>
      </c>
      <c r="E257" t="s">
        <v>1273</v>
      </c>
      <c r="F257" t="s">
        <v>11</v>
      </c>
      <c r="G257" t="s">
        <v>11</v>
      </c>
      <c r="H257" t="s">
        <v>0</v>
      </c>
      <c r="I257" t="s">
        <v>12</v>
      </c>
      <c r="J257">
        <v>58</v>
      </c>
      <c r="L257">
        <f t="shared" si="7"/>
        <v>0</v>
      </c>
    </row>
    <row r="258" spans="1:12" x14ac:dyDescent="0.2">
      <c r="A258" t="s">
        <v>1274</v>
      </c>
      <c r="B258" t="str">
        <f t="shared" ref="B258:B321" si="8">IF(ISNUMBER(SEARCH("tif",A258)),"Keyence", "Nikon")</f>
        <v>Nikon</v>
      </c>
      <c r="C258" t="s">
        <v>1186</v>
      </c>
      <c r="D258">
        <v>34</v>
      </c>
      <c r="E258" t="s">
        <v>1275</v>
      </c>
      <c r="F258" t="s">
        <v>19</v>
      </c>
      <c r="G258" t="s">
        <v>19</v>
      </c>
      <c r="H258" t="s">
        <v>0</v>
      </c>
      <c r="I258" t="s">
        <v>15</v>
      </c>
      <c r="K258">
        <v>173.61</v>
      </c>
      <c r="L258">
        <f t="shared" ref="L258:L321" si="9">IF(B258 = "Keyence",K258*0.002853,K258*1.1513)</f>
        <v>199.87719300000001</v>
      </c>
    </row>
    <row r="259" spans="1:12" x14ac:dyDescent="0.2">
      <c r="A259" t="s">
        <v>1274</v>
      </c>
      <c r="B259" t="str">
        <f t="shared" si="8"/>
        <v>Nikon</v>
      </c>
      <c r="C259" t="s">
        <v>1186</v>
      </c>
      <c r="D259">
        <v>34</v>
      </c>
      <c r="E259" t="s">
        <v>1276</v>
      </c>
      <c r="F259" t="s">
        <v>19</v>
      </c>
      <c r="G259" t="s">
        <v>19</v>
      </c>
      <c r="H259" t="s">
        <v>0</v>
      </c>
      <c r="I259" t="s">
        <v>15</v>
      </c>
      <c r="K259">
        <v>314.02999999999997</v>
      </c>
      <c r="L259">
        <f t="shared" si="9"/>
        <v>361.54273899999998</v>
      </c>
    </row>
    <row r="260" spans="1:12" x14ac:dyDescent="0.2">
      <c r="A260" t="s">
        <v>1274</v>
      </c>
      <c r="B260" t="str">
        <f t="shared" si="8"/>
        <v>Nikon</v>
      </c>
      <c r="C260" t="s">
        <v>1186</v>
      </c>
      <c r="D260">
        <v>34</v>
      </c>
      <c r="E260" t="s">
        <v>1277</v>
      </c>
      <c r="F260" t="s">
        <v>19</v>
      </c>
      <c r="G260" t="s">
        <v>19</v>
      </c>
      <c r="H260" t="s">
        <v>0</v>
      </c>
      <c r="I260" t="s">
        <v>15</v>
      </c>
      <c r="K260">
        <v>234.93</v>
      </c>
      <c r="L260">
        <f t="shared" si="9"/>
        <v>270.47490900000003</v>
      </c>
    </row>
    <row r="261" spans="1:12" x14ac:dyDescent="0.2">
      <c r="A261" t="s">
        <v>1274</v>
      </c>
      <c r="B261" t="str">
        <f t="shared" si="8"/>
        <v>Nikon</v>
      </c>
      <c r="C261" t="s">
        <v>1186</v>
      </c>
      <c r="D261">
        <v>34</v>
      </c>
      <c r="E261" t="s">
        <v>1278</v>
      </c>
      <c r="F261" t="s">
        <v>19</v>
      </c>
      <c r="G261" t="s">
        <v>19</v>
      </c>
      <c r="H261" t="s">
        <v>0</v>
      </c>
      <c r="I261" t="s">
        <v>15</v>
      </c>
      <c r="K261">
        <v>203.18</v>
      </c>
      <c r="L261">
        <f t="shared" si="9"/>
        <v>233.921134</v>
      </c>
    </row>
    <row r="262" spans="1:12" x14ac:dyDescent="0.2">
      <c r="A262" t="s">
        <v>1274</v>
      </c>
      <c r="B262" t="str">
        <f t="shared" si="8"/>
        <v>Nikon</v>
      </c>
      <c r="C262" t="s">
        <v>1186</v>
      </c>
      <c r="D262">
        <v>34</v>
      </c>
      <c r="E262" t="s">
        <v>1279</v>
      </c>
      <c r="F262" t="s">
        <v>19</v>
      </c>
      <c r="G262" t="s">
        <v>19</v>
      </c>
      <c r="H262" t="s">
        <v>0</v>
      </c>
      <c r="I262" t="s">
        <v>15</v>
      </c>
      <c r="K262">
        <v>1151.4000000000001</v>
      </c>
      <c r="L262">
        <f t="shared" si="9"/>
        <v>1325.6068200000002</v>
      </c>
    </row>
    <row r="263" spans="1:12" x14ac:dyDescent="0.2">
      <c r="A263" t="s">
        <v>1274</v>
      </c>
      <c r="B263" t="str">
        <f t="shared" si="8"/>
        <v>Nikon</v>
      </c>
      <c r="C263" t="s">
        <v>1186</v>
      </c>
      <c r="D263">
        <v>34</v>
      </c>
      <c r="E263" t="s">
        <v>1280</v>
      </c>
      <c r="F263" t="s">
        <v>19</v>
      </c>
      <c r="G263" t="s">
        <v>19</v>
      </c>
      <c r="H263" t="s">
        <v>0</v>
      </c>
      <c r="I263" t="s">
        <v>15</v>
      </c>
      <c r="K263">
        <v>577.88</v>
      </c>
      <c r="L263">
        <f t="shared" si="9"/>
        <v>665.31324399999994</v>
      </c>
    </row>
    <row r="264" spans="1:12" x14ac:dyDescent="0.2">
      <c r="A264" t="s">
        <v>1274</v>
      </c>
      <c r="B264" t="str">
        <f t="shared" si="8"/>
        <v>Nikon</v>
      </c>
      <c r="C264" t="s">
        <v>1186</v>
      </c>
      <c r="D264">
        <v>34</v>
      </c>
      <c r="E264" t="s">
        <v>1281</v>
      </c>
      <c r="F264" t="s">
        <v>19</v>
      </c>
      <c r="G264" t="s">
        <v>19</v>
      </c>
      <c r="H264" t="s">
        <v>0</v>
      </c>
      <c r="I264" t="s">
        <v>15</v>
      </c>
      <c r="K264">
        <v>429.54</v>
      </c>
      <c r="L264">
        <f t="shared" si="9"/>
        <v>494.529402</v>
      </c>
    </row>
    <row r="265" spans="1:12" x14ac:dyDescent="0.2">
      <c r="A265" t="s">
        <v>1274</v>
      </c>
      <c r="B265" t="str">
        <f t="shared" si="8"/>
        <v>Nikon</v>
      </c>
      <c r="C265" t="s">
        <v>1186</v>
      </c>
      <c r="D265">
        <v>34</v>
      </c>
      <c r="E265" t="s">
        <v>1282</v>
      </c>
      <c r="F265" t="s">
        <v>14</v>
      </c>
      <c r="G265" t="s">
        <v>14</v>
      </c>
      <c r="H265" t="s">
        <v>0</v>
      </c>
      <c r="I265" t="s">
        <v>15</v>
      </c>
      <c r="K265">
        <v>4794</v>
      </c>
      <c r="L265">
        <f t="shared" si="9"/>
        <v>5519.3321999999998</v>
      </c>
    </row>
    <row r="266" spans="1:12" x14ac:dyDescent="0.2">
      <c r="A266" t="s">
        <v>1274</v>
      </c>
      <c r="B266" t="str">
        <f t="shared" si="8"/>
        <v>Nikon</v>
      </c>
      <c r="C266" t="s">
        <v>1186</v>
      </c>
      <c r="D266">
        <v>34</v>
      </c>
      <c r="E266" t="s">
        <v>1283</v>
      </c>
      <c r="F266" t="s">
        <v>11</v>
      </c>
      <c r="G266" t="s">
        <v>11</v>
      </c>
      <c r="H266" t="s">
        <v>0</v>
      </c>
      <c r="I266" t="s">
        <v>12</v>
      </c>
      <c r="J266">
        <v>84</v>
      </c>
      <c r="L266">
        <f t="shared" si="9"/>
        <v>0</v>
      </c>
    </row>
    <row r="267" spans="1:12" x14ac:dyDescent="0.2">
      <c r="A267" t="s">
        <v>1284</v>
      </c>
      <c r="B267" t="str">
        <f t="shared" si="8"/>
        <v>Nikon</v>
      </c>
      <c r="C267" t="s">
        <v>1186</v>
      </c>
      <c r="D267">
        <v>37</v>
      </c>
      <c r="E267" t="s">
        <v>1285</v>
      </c>
      <c r="F267" t="s">
        <v>19</v>
      </c>
      <c r="G267" t="s">
        <v>19</v>
      </c>
      <c r="H267" t="s">
        <v>0</v>
      </c>
      <c r="I267" t="s">
        <v>15</v>
      </c>
      <c r="K267">
        <v>80.59</v>
      </c>
      <c r="L267">
        <f t="shared" si="9"/>
        <v>92.783267000000009</v>
      </c>
    </row>
    <row r="268" spans="1:12" x14ac:dyDescent="0.2">
      <c r="A268" t="s">
        <v>1284</v>
      </c>
      <c r="B268" t="str">
        <f t="shared" si="8"/>
        <v>Nikon</v>
      </c>
      <c r="C268" t="s">
        <v>1186</v>
      </c>
      <c r="D268">
        <v>37</v>
      </c>
      <c r="E268" t="s">
        <v>1286</v>
      </c>
      <c r="F268" t="s">
        <v>19</v>
      </c>
      <c r="G268" t="s">
        <v>19</v>
      </c>
      <c r="H268" t="s">
        <v>0</v>
      </c>
      <c r="I268" t="s">
        <v>15</v>
      </c>
      <c r="K268">
        <v>211.62</v>
      </c>
      <c r="L268">
        <f t="shared" si="9"/>
        <v>243.63810599999999</v>
      </c>
    </row>
    <row r="269" spans="1:12" x14ac:dyDescent="0.2">
      <c r="A269" t="s">
        <v>1284</v>
      </c>
      <c r="B269" t="str">
        <f t="shared" si="8"/>
        <v>Nikon</v>
      </c>
      <c r="C269" t="s">
        <v>1186</v>
      </c>
      <c r="D269">
        <v>37</v>
      </c>
      <c r="E269" t="s">
        <v>1287</v>
      </c>
      <c r="F269" t="s">
        <v>19</v>
      </c>
      <c r="G269" t="s">
        <v>19</v>
      </c>
      <c r="H269" t="s">
        <v>0</v>
      </c>
      <c r="I269" t="s">
        <v>15</v>
      </c>
      <c r="K269">
        <v>276.19</v>
      </c>
      <c r="L269">
        <f t="shared" si="9"/>
        <v>317.97754700000002</v>
      </c>
    </row>
    <row r="270" spans="1:12" x14ac:dyDescent="0.2">
      <c r="A270" t="s">
        <v>1284</v>
      </c>
      <c r="B270" t="str">
        <f t="shared" si="8"/>
        <v>Nikon</v>
      </c>
      <c r="C270" t="s">
        <v>1186</v>
      </c>
      <c r="D270">
        <v>37</v>
      </c>
      <c r="E270" t="s">
        <v>1288</v>
      </c>
      <c r="F270" t="s">
        <v>19</v>
      </c>
      <c r="G270" t="s">
        <v>19</v>
      </c>
      <c r="H270" t="s">
        <v>0</v>
      </c>
      <c r="I270" t="s">
        <v>15</v>
      </c>
      <c r="K270">
        <v>218.69</v>
      </c>
      <c r="L270">
        <f t="shared" si="9"/>
        <v>251.77779699999999</v>
      </c>
    </row>
    <row r="271" spans="1:12" x14ac:dyDescent="0.2">
      <c r="A271" t="s">
        <v>1284</v>
      </c>
      <c r="B271" t="str">
        <f t="shared" si="8"/>
        <v>Nikon</v>
      </c>
      <c r="C271" t="s">
        <v>1186</v>
      </c>
      <c r="D271">
        <v>37</v>
      </c>
      <c r="E271" t="s">
        <v>1289</v>
      </c>
      <c r="F271" t="s">
        <v>19</v>
      </c>
      <c r="G271" t="s">
        <v>19</v>
      </c>
      <c r="H271" t="s">
        <v>0</v>
      </c>
      <c r="I271" t="s">
        <v>15</v>
      </c>
      <c r="K271">
        <v>231.47</v>
      </c>
      <c r="L271">
        <f t="shared" si="9"/>
        <v>266.49141099999997</v>
      </c>
    </row>
    <row r="272" spans="1:12" x14ac:dyDescent="0.2">
      <c r="A272" t="s">
        <v>1284</v>
      </c>
      <c r="B272" t="str">
        <f t="shared" si="8"/>
        <v>Nikon</v>
      </c>
      <c r="C272" t="s">
        <v>1186</v>
      </c>
      <c r="D272">
        <v>37</v>
      </c>
      <c r="E272" t="s">
        <v>1290</v>
      </c>
      <c r="F272" t="s">
        <v>19</v>
      </c>
      <c r="G272" t="s">
        <v>19</v>
      </c>
      <c r="H272" t="s">
        <v>0</v>
      </c>
      <c r="I272" t="s">
        <v>15</v>
      </c>
      <c r="K272">
        <v>320.2</v>
      </c>
      <c r="L272">
        <f t="shared" si="9"/>
        <v>368.64625999999998</v>
      </c>
    </row>
    <row r="273" spans="1:12" x14ac:dyDescent="0.2">
      <c r="A273" t="s">
        <v>1284</v>
      </c>
      <c r="B273" t="str">
        <f t="shared" si="8"/>
        <v>Nikon</v>
      </c>
      <c r="C273" t="s">
        <v>1186</v>
      </c>
      <c r="D273">
        <v>37</v>
      </c>
      <c r="E273" t="s">
        <v>1291</v>
      </c>
      <c r="F273" t="s">
        <v>19</v>
      </c>
      <c r="G273" t="s">
        <v>19</v>
      </c>
      <c r="H273" t="s">
        <v>0</v>
      </c>
      <c r="I273" t="s">
        <v>15</v>
      </c>
      <c r="K273">
        <v>685.13</v>
      </c>
      <c r="L273">
        <f t="shared" si="9"/>
        <v>788.79016899999999</v>
      </c>
    </row>
    <row r="274" spans="1:12" x14ac:dyDescent="0.2">
      <c r="A274" t="s">
        <v>1284</v>
      </c>
      <c r="B274" t="str">
        <f t="shared" si="8"/>
        <v>Nikon</v>
      </c>
      <c r="C274" t="s">
        <v>1186</v>
      </c>
      <c r="D274">
        <v>37</v>
      </c>
      <c r="E274" t="s">
        <v>1292</v>
      </c>
      <c r="F274" t="s">
        <v>19</v>
      </c>
      <c r="G274" t="s">
        <v>19</v>
      </c>
      <c r="H274" t="s">
        <v>0</v>
      </c>
      <c r="I274" t="s">
        <v>15</v>
      </c>
      <c r="K274">
        <v>273.41000000000003</v>
      </c>
      <c r="L274">
        <f t="shared" si="9"/>
        <v>314.77693300000004</v>
      </c>
    </row>
    <row r="275" spans="1:12" x14ac:dyDescent="0.2">
      <c r="A275" t="s">
        <v>1284</v>
      </c>
      <c r="B275" t="str">
        <f t="shared" si="8"/>
        <v>Nikon</v>
      </c>
      <c r="C275" t="s">
        <v>1186</v>
      </c>
      <c r="D275">
        <v>37</v>
      </c>
      <c r="E275" t="s">
        <v>1293</v>
      </c>
      <c r="F275" t="s">
        <v>19</v>
      </c>
      <c r="G275" t="s">
        <v>19</v>
      </c>
      <c r="H275" t="s">
        <v>0</v>
      </c>
      <c r="I275" t="s">
        <v>15</v>
      </c>
      <c r="K275">
        <v>273.70999999999998</v>
      </c>
      <c r="L275">
        <f t="shared" si="9"/>
        <v>315.12232299999999</v>
      </c>
    </row>
    <row r="276" spans="1:12" x14ac:dyDescent="0.2">
      <c r="A276" t="s">
        <v>1284</v>
      </c>
      <c r="B276" t="str">
        <f t="shared" si="8"/>
        <v>Nikon</v>
      </c>
      <c r="C276" t="s">
        <v>1186</v>
      </c>
      <c r="D276">
        <v>37</v>
      </c>
      <c r="E276" t="s">
        <v>1294</v>
      </c>
      <c r="F276" t="s">
        <v>14</v>
      </c>
      <c r="G276" t="s">
        <v>14</v>
      </c>
      <c r="H276" t="s">
        <v>0</v>
      </c>
      <c r="I276" t="s">
        <v>15</v>
      </c>
      <c r="K276">
        <v>4488.8999999999996</v>
      </c>
      <c r="L276">
        <f t="shared" si="9"/>
        <v>5168.0705699999999</v>
      </c>
    </row>
    <row r="277" spans="1:12" x14ac:dyDescent="0.2">
      <c r="A277" t="s">
        <v>1284</v>
      </c>
      <c r="B277" t="str">
        <f t="shared" si="8"/>
        <v>Nikon</v>
      </c>
      <c r="C277" t="s">
        <v>1186</v>
      </c>
      <c r="D277">
        <v>37</v>
      </c>
      <c r="E277" s="1" t="s">
        <v>1295</v>
      </c>
      <c r="F277" t="s">
        <v>11</v>
      </c>
      <c r="G277" t="s">
        <v>11</v>
      </c>
      <c r="H277" t="s">
        <v>0</v>
      </c>
      <c r="I277" t="s">
        <v>12</v>
      </c>
      <c r="J277">
        <v>68</v>
      </c>
      <c r="L277">
        <f t="shared" si="9"/>
        <v>0</v>
      </c>
    </row>
    <row r="278" spans="1:12" x14ac:dyDescent="0.2">
      <c r="A278" t="s">
        <v>1296</v>
      </c>
      <c r="B278" t="str">
        <f t="shared" si="8"/>
        <v>Nikon</v>
      </c>
      <c r="C278" t="s">
        <v>1186</v>
      </c>
      <c r="D278">
        <v>40</v>
      </c>
      <c r="E278" t="s">
        <v>1297</v>
      </c>
      <c r="F278" t="s">
        <v>19</v>
      </c>
      <c r="G278" t="s">
        <v>19</v>
      </c>
      <c r="H278" t="s">
        <v>0</v>
      </c>
      <c r="I278" t="s">
        <v>15</v>
      </c>
      <c r="K278">
        <v>431.69</v>
      </c>
      <c r="L278">
        <f t="shared" si="9"/>
        <v>497.00469700000002</v>
      </c>
    </row>
    <row r="279" spans="1:12" x14ac:dyDescent="0.2">
      <c r="A279" t="s">
        <v>1296</v>
      </c>
      <c r="B279" t="str">
        <f t="shared" si="8"/>
        <v>Nikon</v>
      </c>
      <c r="C279" t="s">
        <v>1186</v>
      </c>
      <c r="D279">
        <v>40</v>
      </c>
      <c r="E279" t="s">
        <v>1298</v>
      </c>
      <c r="F279" t="s">
        <v>19</v>
      </c>
      <c r="G279" t="s">
        <v>19</v>
      </c>
      <c r="H279" t="s">
        <v>0</v>
      </c>
      <c r="I279" t="s">
        <v>15</v>
      </c>
      <c r="K279">
        <v>80.849999999999994</v>
      </c>
      <c r="L279">
        <f t="shared" si="9"/>
        <v>93.082604999999987</v>
      </c>
    </row>
    <row r="280" spans="1:12" x14ac:dyDescent="0.2">
      <c r="A280" t="s">
        <v>1296</v>
      </c>
      <c r="B280" t="str">
        <f t="shared" si="8"/>
        <v>Nikon</v>
      </c>
      <c r="C280" t="s">
        <v>1186</v>
      </c>
      <c r="D280">
        <v>40</v>
      </c>
      <c r="E280" t="s">
        <v>1299</v>
      </c>
      <c r="F280" t="s">
        <v>19</v>
      </c>
      <c r="G280" t="s">
        <v>19</v>
      </c>
      <c r="H280" t="s">
        <v>0</v>
      </c>
      <c r="I280" t="s">
        <v>15</v>
      </c>
      <c r="K280">
        <v>301.14999999999998</v>
      </c>
      <c r="L280">
        <f t="shared" si="9"/>
        <v>346.71399499999995</v>
      </c>
    </row>
    <row r="281" spans="1:12" x14ac:dyDescent="0.2">
      <c r="A281" t="s">
        <v>1296</v>
      </c>
      <c r="B281" t="str">
        <f t="shared" si="8"/>
        <v>Nikon</v>
      </c>
      <c r="C281" t="s">
        <v>1186</v>
      </c>
      <c r="D281">
        <v>40</v>
      </c>
      <c r="E281" t="s">
        <v>1300</v>
      </c>
      <c r="F281" t="s">
        <v>19</v>
      </c>
      <c r="G281" t="s">
        <v>19</v>
      </c>
      <c r="H281" t="s">
        <v>0</v>
      </c>
      <c r="I281" t="s">
        <v>15</v>
      </c>
      <c r="K281">
        <v>124.09</v>
      </c>
      <c r="L281">
        <f t="shared" si="9"/>
        <v>142.86481700000002</v>
      </c>
    </row>
    <row r="282" spans="1:12" x14ac:dyDescent="0.2">
      <c r="A282" t="s">
        <v>1296</v>
      </c>
      <c r="B282" t="str">
        <f t="shared" si="8"/>
        <v>Nikon</v>
      </c>
      <c r="C282" t="s">
        <v>1186</v>
      </c>
      <c r="D282">
        <v>40</v>
      </c>
      <c r="E282" t="s">
        <v>1301</v>
      </c>
      <c r="F282" t="s">
        <v>19</v>
      </c>
      <c r="G282" t="s">
        <v>19</v>
      </c>
      <c r="H282" t="s">
        <v>0</v>
      </c>
      <c r="I282" t="s">
        <v>15</v>
      </c>
      <c r="K282">
        <v>234.52</v>
      </c>
      <c r="L282">
        <f t="shared" si="9"/>
        <v>270.00287600000001</v>
      </c>
    </row>
    <row r="283" spans="1:12" x14ac:dyDescent="0.2">
      <c r="A283" t="s">
        <v>1296</v>
      </c>
      <c r="B283" t="str">
        <f t="shared" si="8"/>
        <v>Nikon</v>
      </c>
      <c r="C283" t="s">
        <v>1186</v>
      </c>
      <c r="D283">
        <v>40</v>
      </c>
      <c r="E283" t="s">
        <v>1302</v>
      </c>
      <c r="F283" t="s">
        <v>19</v>
      </c>
      <c r="G283" t="s">
        <v>19</v>
      </c>
      <c r="H283" t="s">
        <v>0</v>
      </c>
      <c r="I283" t="s">
        <v>15</v>
      </c>
      <c r="K283">
        <v>167.8</v>
      </c>
      <c r="L283">
        <f t="shared" si="9"/>
        <v>193.18814</v>
      </c>
    </row>
    <row r="284" spans="1:12" x14ac:dyDescent="0.2">
      <c r="A284" t="s">
        <v>1296</v>
      </c>
      <c r="B284" t="str">
        <f t="shared" si="8"/>
        <v>Nikon</v>
      </c>
      <c r="C284" t="s">
        <v>1186</v>
      </c>
      <c r="D284">
        <v>40</v>
      </c>
      <c r="E284" t="s">
        <v>1303</v>
      </c>
      <c r="F284" t="s">
        <v>19</v>
      </c>
      <c r="G284" t="s">
        <v>19</v>
      </c>
      <c r="H284" t="s">
        <v>0</v>
      </c>
      <c r="I284" t="s">
        <v>15</v>
      </c>
      <c r="K284">
        <v>269.94</v>
      </c>
      <c r="L284">
        <f t="shared" si="9"/>
        <v>310.78192200000001</v>
      </c>
    </row>
    <row r="285" spans="1:12" x14ac:dyDescent="0.2">
      <c r="A285" t="s">
        <v>1296</v>
      </c>
      <c r="B285" t="str">
        <f t="shared" si="8"/>
        <v>Nikon</v>
      </c>
      <c r="C285" t="s">
        <v>1186</v>
      </c>
      <c r="D285">
        <v>40</v>
      </c>
      <c r="E285" t="s">
        <v>1304</v>
      </c>
      <c r="F285" t="s">
        <v>19</v>
      </c>
      <c r="G285" t="s">
        <v>19</v>
      </c>
      <c r="H285" t="s">
        <v>0</v>
      </c>
      <c r="I285" t="s">
        <v>15</v>
      </c>
      <c r="K285">
        <v>102.57</v>
      </c>
      <c r="L285">
        <f t="shared" si="9"/>
        <v>118.08884099999999</v>
      </c>
    </row>
    <row r="286" spans="1:12" x14ac:dyDescent="0.2">
      <c r="A286" t="s">
        <v>1296</v>
      </c>
      <c r="B286" t="str">
        <f t="shared" si="8"/>
        <v>Nikon</v>
      </c>
      <c r="C286" t="s">
        <v>1186</v>
      </c>
      <c r="D286">
        <v>40</v>
      </c>
      <c r="E286" s="1" t="s">
        <v>1305</v>
      </c>
      <c r="F286" t="s">
        <v>19</v>
      </c>
      <c r="G286" t="s">
        <v>19</v>
      </c>
      <c r="H286" t="s">
        <v>0</v>
      </c>
      <c r="I286" t="s">
        <v>15</v>
      </c>
      <c r="K286">
        <v>531.36</v>
      </c>
      <c r="L286">
        <f t="shared" si="9"/>
        <v>611.75476800000001</v>
      </c>
    </row>
    <row r="287" spans="1:12" x14ac:dyDescent="0.2">
      <c r="A287" t="s">
        <v>1296</v>
      </c>
      <c r="B287" t="str">
        <f t="shared" si="8"/>
        <v>Nikon</v>
      </c>
      <c r="C287" t="s">
        <v>1186</v>
      </c>
      <c r="D287">
        <v>40</v>
      </c>
      <c r="E287" t="s">
        <v>1306</v>
      </c>
      <c r="F287" t="s">
        <v>19</v>
      </c>
      <c r="G287" t="s">
        <v>19</v>
      </c>
      <c r="H287" t="s">
        <v>0</v>
      </c>
      <c r="I287" t="s">
        <v>15</v>
      </c>
      <c r="K287">
        <v>899.33</v>
      </c>
      <c r="L287">
        <f t="shared" si="9"/>
        <v>1035.398629</v>
      </c>
    </row>
    <row r="288" spans="1:12" x14ac:dyDescent="0.2">
      <c r="A288" t="s">
        <v>1296</v>
      </c>
      <c r="B288" t="str">
        <f t="shared" si="8"/>
        <v>Nikon</v>
      </c>
      <c r="C288" t="s">
        <v>1186</v>
      </c>
      <c r="D288">
        <v>40</v>
      </c>
      <c r="E288" t="s">
        <v>1307</v>
      </c>
      <c r="F288" t="s">
        <v>14</v>
      </c>
      <c r="G288" t="s">
        <v>14</v>
      </c>
      <c r="H288" t="s">
        <v>0</v>
      </c>
      <c r="I288" t="s">
        <v>15</v>
      </c>
      <c r="K288">
        <v>4672.8</v>
      </c>
      <c r="L288">
        <f t="shared" si="9"/>
        <v>5379.7946400000001</v>
      </c>
    </row>
    <row r="289" spans="1:12" x14ac:dyDescent="0.2">
      <c r="A289" t="s">
        <v>1296</v>
      </c>
      <c r="B289" t="str">
        <f t="shared" si="8"/>
        <v>Nikon</v>
      </c>
      <c r="C289" t="s">
        <v>1186</v>
      </c>
      <c r="D289">
        <v>40</v>
      </c>
      <c r="E289" t="s">
        <v>1308</v>
      </c>
      <c r="F289" t="s">
        <v>11</v>
      </c>
      <c r="G289" t="s">
        <v>11</v>
      </c>
      <c r="H289" t="s">
        <v>0</v>
      </c>
      <c r="I289" t="s">
        <v>12</v>
      </c>
      <c r="J289">
        <v>58</v>
      </c>
      <c r="L289">
        <f t="shared" si="9"/>
        <v>0</v>
      </c>
    </row>
    <row r="290" spans="1:12" x14ac:dyDescent="0.2">
      <c r="A290" t="s">
        <v>1309</v>
      </c>
      <c r="B290" t="str">
        <f t="shared" si="8"/>
        <v>Nikon</v>
      </c>
      <c r="C290" t="s">
        <v>1186</v>
      </c>
      <c r="D290">
        <v>43</v>
      </c>
      <c r="E290" t="s">
        <v>1310</v>
      </c>
      <c r="F290" t="s">
        <v>19</v>
      </c>
      <c r="G290" t="s">
        <v>19</v>
      </c>
      <c r="H290" t="s">
        <v>0</v>
      </c>
      <c r="I290" t="s">
        <v>15</v>
      </c>
      <c r="K290">
        <v>254.34</v>
      </c>
      <c r="L290">
        <f t="shared" si="9"/>
        <v>292.821642</v>
      </c>
    </row>
    <row r="291" spans="1:12" x14ac:dyDescent="0.2">
      <c r="A291" t="s">
        <v>1309</v>
      </c>
      <c r="B291" t="str">
        <f t="shared" si="8"/>
        <v>Nikon</v>
      </c>
      <c r="C291" t="s">
        <v>1186</v>
      </c>
      <c r="D291">
        <v>43</v>
      </c>
      <c r="E291" t="s">
        <v>1311</v>
      </c>
      <c r="F291" t="s">
        <v>19</v>
      </c>
      <c r="G291" t="s">
        <v>19</v>
      </c>
      <c r="H291" t="s">
        <v>0</v>
      </c>
      <c r="I291" t="s">
        <v>15</v>
      </c>
      <c r="K291">
        <v>381.43</v>
      </c>
      <c r="L291">
        <f t="shared" si="9"/>
        <v>439.14035899999999</v>
      </c>
    </row>
    <row r="292" spans="1:12" x14ac:dyDescent="0.2">
      <c r="A292" t="s">
        <v>1309</v>
      </c>
      <c r="B292" t="str">
        <f t="shared" si="8"/>
        <v>Nikon</v>
      </c>
      <c r="C292" t="s">
        <v>1186</v>
      </c>
      <c r="D292">
        <v>43</v>
      </c>
      <c r="E292" t="s">
        <v>1312</v>
      </c>
      <c r="F292" t="s">
        <v>19</v>
      </c>
      <c r="G292" t="s">
        <v>19</v>
      </c>
      <c r="H292" t="s">
        <v>0</v>
      </c>
      <c r="I292" t="s">
        <v>15</v>
      </c>
      <c r="K292">
        <v>52.18</v>
      </c>
      <c r="L292">
        <f t="shared" si="9"/>
        <v>60.074833999999996</v>
      </c>
    </row>
    <row r="293" spans="1:12" x14ac:dyDescent="0.2">
      <c r="A293" t="s">
        <v>1309</v>
      </c>
      <c r="B293" t="str">
        <f t="shared" si="8"/>
        <v>Nikon</v>
      </c>
      <c r="C293" t="s">
        <v>1186</v>
      </c>
      <c r="D293">
        <v>43</v>
      </c>
      <c r="E293" t="s">
        <v>1313</v>
      </c>
      <c r="F293" t="s">
        <v>19</v>
      </c>
      <c r="G293" t="s">
        <v>19</v>
      </c>
      <c r="H293" t="s">
        <v>0</v>
      </c>
      <c r="I293" t="s">
        <v>15</v>
      </c>
      <c r="K293">
        <v>181.87</v>
      </c>
      <c r="L293">
        <f t="shared" si="9"/>
        <v>209.386931</v>
      </c>
    </row>
    <row r="294" spans="1:12" x14ac:dyDescent="0.2">
      <c r="A294" t="s">
        <v>1309</v>
      </c>
      <c r="B294" t="str">
        <f t="shared" si="8"/>
        <v>Nikon</v>
      </c>
      <c r="C294" t="s">
        <v>1186</v>
      </c>
      <c r="D294">
        <v>43</v>
      </c>
      <c r="E294" t="s">
        <v>1314</v>
      </c>
      <c r="F294" t="s">
        <v>19</v>
      </c>
      <c r="G294" t="s">
        <v>19</v>
      </c>
      <c r="H294" t="s">
        <v>0</v>
      </c>
      <c r="I294" t="s">
        <v>15</v>
      </c>
      <c r="K294">
        <v>98.96</v>
      </c>
      <c r="L294">
        <f t="shared" si="9"/>
        <v>113.93264799999999</v>
      </c>
    </row>
    <row r="295" spans="1:12" x14ac:dyDescent="0.2">
      <c r="A295" t="s">
        <v>1309</v>
      </c>
      <c r="B295" t="str">
        <f t="shared" si="8"/>
        <v>Nikon</v>
      </c>
      <c r="C295" t="s">
        <v>1186</v>
      </c>
      <c r="D295">
        <v>43</v>
      </c>
      <c r="E295" t="s">
        <v>1315</v>
      </c>
      <c r="F295" t="s">
        <v>19</v>
      </c>
      <c r="G295" t="s">
        <v>19</v>
      </c>
      <c r="H295" t="s">
        <v>0</v>
      </c>
      <c r="I295" t="s">
        <v>15</v>
      </c>
      <c r="K295">
        <v>525.55999999999995</v>
      </c>
      <c r="L295">
        <f t="shared" si="9"/>
        <v>605.07722799999988</v>
      </c>
    </row>
    <row r="296" spans="1:12" x14ac:dyDescent="0.2">
      <c r="A296" t="s">
        <v>1309</v>
      </c>
      <c r="B296" t="str">
        <f t="shared" si="8"/>
        <v>Nikon</v>
      </c>
      <c r="C296" t="s">
        <v>1186</v>
      </c>
      <c r="D296">
        <v>43</v>
      </c>
      <c r="E296" t="s">
        <v>1316</v>
      </c>
      <c r="F296" t="s">
        <v>19</v>
      </c>
      <c r="G296" t="s">
        <v>19</v>
      </c>
      <c r="H296" t="s">
        <v>0</v>
      </c>
      <c r="I296" t="s">
        <v>15</v>
      </c>
      <c r="K296">
        <v>474.56</v>
      </c>
      <c r="L296">
        <f t="shared" si="9"/>
        <v>546.36092799999994</v>
      </c>
    </row>
    <row r="297" spans="1:12" x14ac:dyDescent="0.2">
      <c r="A297" t="s">
        <v>1309</v>
      </c>
      <c r="B297" t="str">
        <f t="shared" si="8"/>
        <v>Nikon</v>
      </c>
      <c r="C297" t="s">
        <v>1186</v>
      </c>
      <c r="D297">
        <v>43</v>
      </c>
      <c r="E297" t="s">
        <v>1317</v>
      </c>
      <c r="F297" t="s">
        <v>19</v>
      </c>
      <c r="G297" t="s">
        <v>19</v>
      </c>
      <c r="H297" t="s">
        <v>0</v>
      </c>
      <c r="I297" t="s">
        <v>15</v>
      </c>
      <c r="K297">
        <v>207.65</v>
      </c>
      <c r="L297">
        <f t="shared" si="9"/>
        <v>239.06744499999999</v>
      </c>
    </row>
    <row r="298" spans="1:12" x14ac:dyDescent="0.2">
      <c r="A298" t="s">
        <v>1309</v>
      </c>
      <c r="B298" t="str">
        <f t="shared" si="8"/>
        <v>Nikon</v>
      </c>
      <c r="C298" t="s">
        <v>1186</v>
      </c>
      <c r="D298">
        <v>43</v>
      </c>
      <c r="E298" t="s">
        <v>1318</v>
      </c>
      <c r="F298" t="s">
        <v>19</v>
      </c>
      <c r="G298" t="s">
        <v>19</v>
      </c>
      <c r="H298" t="s">
        <v>0</v>
      </c>
      <c r="I298" t="s">
        <v>15</v>
      </c>
      <c r="K298">
        <v>137.13999999999999</v>
      </c>
      <c r="L298">
        <f t="shared" si="9"/>
        <v>157.88928199999998</v>
      </c>
    </row>
    <row r="299" spans="1:12" x14ac:dyDescent="0.2">
      <c r="A299" t="s">
        <v>1309</v>
      </c>
      <c r="B299" t="str">
        <f t="shared" si="8"/>
        <v>Nikon</v>
      </c>
      <c r="C299" t="s">
        <v>1186</v>
      </c>
      <c r="D299">
        <v>43</v>
      </c>
      <c r="E299" t="s">
        <v>1319</v>
      </c>
      <c r="F299" t="s">
        <v>19</v>
      </c>
      <c r="G299" t="s">
        <v>19</v>
      </c>
      <c r="H299" t="s">
        <v>0</v>
      </c>
      <c r="I299" t="s">
        <v>15</v>
      </c>
      <c r="K299">
        <v>323.5</v>
      </c>
      <c r="L299">
        <f t="shared" si="9"/>
        <v>372.44554999999997</v>
      </c>
    </row>
    <row r="300" spans="1:12" x14ac:dyDescent="0.2">
      <c r="A300" t="s">
        <v>1309</v>
      </c>
      <c r="B300" t="str">
        <f t="shared" si="8"/>
        <v>Nikon</v>
      </c>
      <c r="C300" t="s">
        <v>1186</v>
      </c>
      <c r="D300">
        <v>43</v>
      </c>
      <c r="E300" t="s">
        <v>1320</v>
      </c>
      <c r="F300" t="s">
        <v>19</v>
      </c>
      <c r="G300" t="s">
        <v>19</v>
      </c>
      <c r="H300" t="s">
        <v>0</v>
      </c>
      <c r="I300" t="s">
        <v>15</v>
      </c>
      <c r="K300">
        <v>346.13</v>
      </c>
      <c r="L300">
        <f t="shared" si="9"/>
        <v>398.49946899999998</v>
      </c>
    </row>
    <row r="301" spans="1:12" x14ac:dyDescent="0.2">
      <c r="A301" t="s">
        <v>1309</v>
      </c>
      <c r="B301" t="str">
        <f t="shared" si="8"/>
        <v>Nikon</v>
      </c>
      <c r="C301" t="s">
        <v>1186</v>
      </c>
      <c r="D301">
        <v>43</v>
      </c>
      <c r="E301" t="s">
        <v>1321</v>
      </c>
      <c r="F301" t="s">
        <v>19</v>
      </c>
      <c r="G301" t="s">
        <v>19</v>
      </c>
      <c r="H301" t="s">
        <v>0</v>
      </c>
      <c r="I301" t="s">
        <v>15</v>
      </c>
      <c r="K301">
        <v>66.12</v>
      </c>
      <c r="L301">
        <f t="shared" si="9"/>
        <v>76.123956000000007</v>
      </c>
    </row>
    <row r="302" spans="1:12" x14ac:dyDescent="0.2">
      <c r="A302" t="s">
        <v>1309</v>
      </c>
      <c r="B302" t="str">
        <f t="shared" si="8"/>
        <v>Nikon</v>
      </c>
      <c r="C302" t="s">
        <v>1186</v>
      </c>
      <c r="D302">
        <v>43</v>
      </c>
      <c r="E302" t="s">
        <v>1322</v>
      </c>
      <c r="F302" t="s">
        <v>14</v>
      </c>
      <c r="G302" t="s">
        <v>14</v>
      </c>
      <c r="H302" t="s">
        <v>0</v>
      </c>
      <c r="I302" t="s">
        <v>15</v>
      </c>
      <c r="K302">
        <v>4922.2</v>
      </c>
      <c r="L302">
        <f t="shared" si="9"/>
        <v>5666.92886</v>
      </c>
    </row>
    <row r="303" spans="1:12" x14ac:dyDescent="0.2">
      <c r="A303" t="s">
        <v>1309</v>
      </c>
      <c r="B303" t="str">
        <f t="shared" si="8"/>
        <v>Nikon</v>
      </c>
      <c r="C303" t="s">
        <v>1186</v>
      </c>
      <c r="D303">
        <v>43</v>
      </c>
      <c r="E303" t="s">
        <v>1323</v>
      </c>
      <c r="F303" t="s">
        <v>11</v>
      </c>
      <c r="G303" t="s">
        <v>11</v>
      </c>
      <c r="H303" t="s">
        <v>0</v>
      </c>
      <c r="I303" t="s">
        <v>12</v>
      </c>
      <c r="J303">
        <v>33</v>
      </c>
      <c r="L303">
        <f t="shared" si="9"/>
        <v>0</v>
      </c>
    </row>
    <row r="304" spans="1:12" x14ac:dyDescent="0.2">
      <c r="A304" t="s">
        <v>1324</v>
      </c>
      <c r="B304" t="str">
        <f t="shared" si="8"/>
        <v>Nikon</v>
      </c>
      <c r="C304" t="s">
        <v>1186</v>
      </c>
      <c r="D304">
        <v>46</v>
      </c>
      <c r="E304" t="s">
        <v>1325</v>
      </c>
      <c r="F304" t="s">
        <v>19</v>
      </c>
      <c r="G304" t="s">
        <v>19</v>
      </c>
      <c r="H304" t="s">
        <v>0</v>
      </c>
      <c r="I304" t="s">
        <v>15</v>
      </c>
      <c r="K304">
        <v>174.26</v>
      </c>
      <c r="L304">
        <f t="shared" si="9"/>
        <v>200.62553799999998</v>
      </c>
    </row>
    <row r="305" spans="1:12" x14ac:dyDescent="0.2">
      <c r="A305" s="2" t="s">
        <v>1324</v>
      </c>
      <c r="B305" t="str">
        <f t="shared" si="8"/>
        <v>Nikon</v>
      </c>
      <c r="C305" t="s">
        <v>1186</v>
      </c>
      <c r="D305">
        <v>46</v>
      </c>
      <c r="E305" t="s">
        <v>1326</v>
      </c>
      <c r="F305" t="s">
        <v>19</v>
      </c>
      <c r="G305" t="s">
        <v>19</v>
      </c>
      <c r="H305" t="s">
        <v>0</v>
      </c>
      <c r="I305" t="s">
        <v>15</v>
      </c>
      <c r="K305">
        <v>240.42</v>
      </c>
      <c r="L305">
        <f t="shared" si="9"/>
        <v>276.795546</v>
      </c>
    </row>
    <row r="306" spans="1:12" x14ac:dyDescent="0.2">
      <c r="A306" t="s">
        <v>1324</v>
      </c>
      <c r="B306" t="str">
        <f t="shared" si="8"/>
        <v>Nikon</v>
      </c>
      <c r="C306" t="s">
        <v>1186</v>
      </c>
      <c r="D306">
        <v>46</v>
      </c>
      <c r="E306" t="s">
        <v>1327</v>
      </c>
      <c r="F306" t="s">
        <v>19</v>
      </c>
      <c r="G306" t="s">
        <v>19</v>
      </c>
      <c r="H306" t="s">
        <v>0</v>
      </c>
      <c r="I306" t="s">
        <v>15</v>
      </c>
      <c r="K306">
        <v>70.2</v>
      </c>
      <c r="L306">
        <f t="shared" si="9"/>
        <v>80.821260000000009</v>
      </c>
    </row>
    <row r="307" spans="1:12" x14ac:dyDescent="0.2">
      <c r="A307" t="s">
        <v>1324</v>
      </c>
      <c r="B307" t="str">
        <f t="shared" si="8"/>
        <v>Nikon</v>
      </c>
      <c r="C307" t="s">
        <v>1186</v>
      </c>
      <c r="D307">
        <v>46</v>
      </c>
      <c r="E307" t="s">
        <v>1328</v>
      </c>
      <c r="F307" t="s">
        <v>19</v>
      </c>
      <c r="G307" t="s">
        <v>19</v>
      </c>
      <c r="H307" t="s">
        <v>0</v>
      </c>
      <c r="I307" t="s">
        <v>15</v>
      </c>
      <c r="K307">
        <v>268.31</v>
      </c>
      <c r="L307">
        <f t="shared" si="9"/>
        <v>308.905303</v>
      </c>
    </row>
    <row r="308" spans="1:12" x14ac:dyDescent="0.2">
      <c r="A308" t="s">
        <v>1324</v>
      </c>
      <c r="B308" t="str">
        <f t="shared" si="8"/>
        <v>Nikon</v>
      </c>
      <c r="C308" t="s">
        <v>1186</v>
      </c>
      <c r="D308">
        <v>46</v>
      </c>
      <c r="E308" t="s">
        <v>1329</v>
      </c>
      <c r="F308" t="s">
        <v>19</v>
      </c>
      <c r="G308" t="s">
        <v>19</v>
      </c>
      <c r="H308" t="s">
        <v>0</v>
      </c>
      <c r="I308" t="s">
        <v>15</v>
      </c>
      <c r="K308">
        <v>712.46</v>
      </c>
      <c r="L308">
        <f t="shared" si="9"/>
        <v>820.25519800000006</v>
      </c>
    </row>
    <row r="309" spans="1:12" x14ac:dyDescent="0.2">
      <c r="A309" t="s">
        <v>1324</v>
      </c>
      <c r="B309" t="str">
        <f t="shared" si="8"/>
        <v>Nikon</v>
      </c>
      <c r="C309" t="s">
        <v>1186</v>
      </c>
      <c r="D309">
        <v>46</v>
      </c>
      <c r="E309" t="s">
        <v>1330</v>
      </c>
      <c r="F309" t="s">
        <v>19</v>
      </c>
      <c r="G309" t="s">
        <v>19</v>
      </c>
      <c r="H309" t="s">
        <v>0</v>
      </c>
      <c r="I309" t="s">
        <v>15</v>
      </c>
      <c r="K309">
        <v>432.15</v>
      </c>
      <c r="L309">
        <f t="shared" si="9"/>
        <v>497.53429499999999</v>
      </c>
    </row>
    <row r="310" spans="1:12" x14ac:dyDescent="0.2">
      <c r="A310" t="s">
        <v>1324</v>
      </c>
      <c r="B310" t="str">
        <f t="shared" si="8"/>
        <v>Nikon</v>
      </c>
      <c r="C310" t="s">
        <v>1186</v>
      </c>
      <c r="D310">
        <v>46</v>
      </c>
      <c r="E310" t="s">
        <v>1331</v>
      </c>
      <c r="F310" t="s">
        <v>19</v>
      </c>
      <c r="G310" t="s">
        <v>19</v>
      </c>
      <c r="H310" t="s">
        <v>0</v>
      </c>
      <c r="I310" t="s">
        <v>15</v>
      </c>
      <c r="K310">
        <v>124.15</v>
      </c>
      <c r="L310">
        <f t="shared" si="9"/>
        <v>142.93389500000001</v>
      </c>
    </row>
    <row r="311" spans="1:12" x14ac:dyDescent="0.2">
      <c r="A311" t="s">
        <v>1324</v>
      </c>
      <c r="B311" t="str">
        <f t="shared" si="8"/>
        <v>Nikon</v>
      </c>
      <c r="C311" t="s">
        <v>1186</v>
      </c>
      <c r="D311">
        <v>46</v>
      </c>
      <c r="E311" t="s">
        <v>1332</v>
      </c>
      <c r="F311" t="s">
        <v>19</v>
      </c>
      <c r="G311" t="s">
        <v>19</v>
      </c>
      <c r="H311" t="s">
        <v>0</v>
      </c>
      <c r="I311" t="s">
        <v>15</v>
      </c>
      <c r="K311">
        <v>831.11</v>
      </c>
      <c r="L311">
        <f t="shared" si="9"/>
        <v>956.856943</v>
      </c>
    </row>
    <row r="312" spans="1:12" x14ac:dyDescent="0.2">
      <c r="A312" t="s">
        <v>1324</v>
      </c>
      <c r="B312" t="str">
        <f t="shared" si="8"/>
        <v>Nikon</v>
      </c>
      <c r="C312" t="s">
        <v>1186</v>
      </c>
      <c r="D312">
        <v>46</v>
      </c>
      <c r="E312" t="s">
        <v>1333</v>
      </c>
      <c r="F312" t="s">
        <v>14</v>
      </c>
      <c r="G312" t="s">
        <v>14</v>
      </c>
      <c r="H312" t="s">
        <v>0</v>
      </c>
      <c r="I312" t="s">
        <v>15</v>
      </c>
      <c r="K312">
        <v>4743</v>
      </c>
      <c r="L312">
        <f t="shared" si="9"/>
        <v>5460.6158999999998</v>
      </c>
    </row>
    <row r="313" spans="1:12" x14ac:dyDescent="0.2">
      <c r="A313" t="s">
        <v>1324</v>
      </c>
      <c r="B313" t="str">
        <f t="shared" si="8"/>
        <v>Nikon</v>
      </c>
      <c r="C313" t="s">
        <v>1186</v>
      </c>
      <c r="D313">
        <v>46</v>
      </c>
      <c r="E313" t="s">
        <v>1334</v>
      </c>
      <c r="F313" t="s">
        <v>11</v>
      </c>
      <c r="G313" t="s">
        <v>11</v>
      </c>
      <c r="H313" t="s">
        <v>0</v>
      </c>
      <c r="I313" t="s">
        <v>12</v>
      </c>
      <c r="J313">
        <v>31</v>
      </c>
      <c r="L313">
        <f t="shared" si="9"/>
        <v>0</v>
      </c>
    </row>
    <row r="314" spans="1:12" x14ac:dyDescent="0.2">
      <c r="A314" t="s">
        <v>1335</v>
      </c>
      <c r="B314" t="str">
        <f t="shared" si="8"/>
        <v>Nikon</v>
      </c>
      <c r="C314" t="s">
        <v>1186</v>
      </c>
      <c r="D314">
        <v>49</v>
      </c>
      <c r="E314" t="s">
        <v>1336</v>
      </c>
      <c r="F314" t="s">
        <v>19</v>
      </c>
      <c r="G314" t="s">
        <v>19</v>
      </c>
      <c r="H314" t="s">
        <v>0</v>
      </c>
      <c r="I314" t="s">
        <v>15</v>
      </c>
      <c r="K314">
        <v>177.09</v>
      </c>
      <c r="L314">
        <f t="shared" si="9"/>
        <v>203.88371699999999</v>
      </c>
    </row>
    <row r="315" spans="1:12" x14ac:dyDescent="0.2">
      <c r="A315" t="s">
        <v>1335</v>
      </c>
      <c r="B315" t="str">
        <f t="shared" si="8"/>
        <v>Nikon</v>
      </c>
      <c r="C315" t="s">
        <v>1186</v>
      </c>
      <c r="D315">
        <v>49</v>
      </c>
      <c r="E315" t="s">
        <v>1337</v>
      </c>
      <c r="F315" t="s">
        <v>19</v>
      </c>
      <c r="G315" t="s">
        <v>19</v>
      </c>
      <c r="H315" t="s">
        <v>0</v>
      </c>
      <c r="I315" t="s">
        <v>15</v>
      </c>
      <c r="K315">
        <v>178.5</v>
      </c>
      <c r="L315">
        <f t="shared" si="9"/>
        <v>205.50704999999999</v>
      </c>
    </row>
    <row r="316" spans="1:12" x14ac:dyDescent="0.2">
      <c r="A316" t="s">
        <v>1335</v>
      </c>
      <c r="B316" t="str">
        <f t="shared" si="8"/>
        <v>Nikon</v>
      </c>
      <c r="C316" t="s">
        <v>1186</v>
      </c>
      <c r="D316">
        <v>49</v>
      </c>
      <c r="E316" t="s">
        <v>1338</v>
      </c>
      <c r="F316" t="s">
        <v>19</v>
      </c>
      <c r="G316" t="s">
        <v>19</v>
      </c>
      <c r="H316" t="s">
        <v>0</v>
      </c>
      <c r="I316" t="s">
        <v>15</v>
      </c>
      <c r="K316">
        <v>552.17999999999995</v>
      </c>
      <c r="L316">
        <f t="shared" si="9"/>
        <v>635.72483399999999</v>
      </c>
    </row>
    <row r="317" spans="1:12" x14ac:dyDescent="0.2">
      <c r="A317" t="s">
        <v>1335</v>
      </c>
      <c r="B317" t="str">
        <f t="shared" si="8"/>
        <v>Nikon</v>
      </c>
      <c r="C317" t="s">
        <v>1186</v>
      </c>
      <c r="D317">
        <v>49</v>
      </c>
      <c r="E317" t="s">
        <v>1339</v>
      </c>
      <c r="F317" t="s">
        <v>19</v>
      </c>
      <c r="G317" t="s">
        <v>19</v>
      </c>
      <c r="H317" t="s">
        <v>0</v>
      </c>
      <c r="I317" t="s">
        <v>15</v>
      </c>
      <c r="K317">
        <v>275.45</v>
      </c>
      <c r="L317">
        <f t="shared" si="9"/>
        <v>317.125585</v>
      </c>
    </row>
    <row r="318" spans="1:12" x14ac:dyDescent="0.2">
      <c r="A318" t="s">
        <v>1335</v>
      </c>
      <c r="B318" t="str">
        <f t="shared" si="8"/>
        <v>Nikon</v>
      </c>
      <c r="C318" t="s">
        <v>1186</v>
      </c>
      <c r="D318">
        <v>49</v>
      </c>
      <c r="E318" t="s">
        <v>1340</v>
      </c>
      <c r="F318" t="s">
        <v>19</v>
      </c>
      <c r="G318" t="s">
        <v>19</v>
      </c>
      <c r="H318" t="s">
        <v>0</v>
      </c>
      <c r="I318" t="s">
        <v>15</v>
      </c>
      <c r="K318">
        <v>75.12</v>
      </c>
      <c r="L318">
        <f t="shared" si="9"/>
        <v>86.485656000000006</v>
      </c>
    </row>
    <row r="319" spans="1:12" x14ac:dyDescent="0.2">
      <c r="A319" t="s">
        <v>1335</v>
      </c>
      <c r="B319" t="str">
        <f t="shared" si="8"/>
        <v>Nikon</v>
      </c>
      <c r="C319" t="s">
        <v>1186</v>
      </c>
      <c r="D319">
        <v>49</v>
      </c>
      <c r="E319" t="s">
        <v>1341</v>
      </c>
      <c r="F319" t="s">
        <v>19</v>
      </c>
      <c r="G319" t="s">
        <v>19</v>
      </c>
      <c r="H319" t="s">
        <v>0</v>
      </c>
      <c r="I319" t="s">
        <v>15</v>
      </c>
      <c r="K319">
        <v>353.04</v>
      </c>
      <c r="L319">
        <f t="shared" si="9"/>
        <v>406.45495200000005</v>
      </c>
    </row>
    <row r="320" spans="1:12" x14ac:dyDescent="0.2">
      <c r="A320" t="s">
        <v>1335</v>
      </c>
      <c r="B320" t="str">
        <f t="shared" si="8"/>
        <v>Nikon</v>
      </c>
      <c r="C320" t="s">
        <v>1186</v>
      </c>
      <c r="D320">
        <v>49</v>
      </c>
      <c r="E320" t="s">
        <v>1342</v>
      </c>
      <c r="F320" t="s">
        <v>19</v>
      </c>
      <c r="G320" t="s">
        <v>19</v>
      </c>
      <c r="H320" t="s">
        <v>0</v>
      </c>
      <c r="I320" t="s">
        <v>15</v>
      </c>
      <c r="K320">
        <v>309.57</v>
      </c>
      <c r="L320">
        <f t="shared" si="9"/>
        <v>356.40794099999999</v>
      </c>
    </row>
    <row r="321" spans="1:12" x14ac:dyDescent="0.2">
      <c r="A321" t="s">
        <v>1335</v>
      </c>
      <c r="B321" t="str">
        <f t="shared" si="8"/>
        <v>Nikon</v>
      </c>
      <c r="C321" t="s">
        <v>1186</v>
      </c>
      <c r="D321">
        <v>49</v>
      </c>
      <c r="E321" t="s">
        <v>1343</v>
      </c>
      <c r="F321" t="s">
        <v>19</v>
      </c>
      <c r="G321" t="s">
        <v>19</v>
      </c>
      <c r="H321" t="s">
        <v>0</v>
      </c>
      <c r="I321" t="s">
        <v>15</v>
      </c>
      <c r="K321">
        <v>68.209999999999994</v>
      </c>
      <c r="L321">
        <f t="shared" si="9"/>
        <v>78.530172999999991</v>
      </c>
    </row>
    <row r="322" spans="1:12" x14ac:dyDescent="0.2">
      <c r="A322" t="s">
        <v>1335</v>
      </c>
      <c r="B322" t="str">
        <f t="shared" ref="B322:B385" si="10">IF(ISNUMBER(SEARCH("tif",A322)),"Keyence", "Nikon")</f>
        <v>Nikon</v>
      </c>
      <c r="C322" t="s">
        <v>1186</v>
      </c>
      <c r="D322">
        <v>49</v>
      </c>
      <c r="E322" t="s">
        <v>1344</v>
      </c>
      <c r="F322" t="s">
        <v>14</v>
      </c>
      <c r="G322" t="s">
        <v>14</v>
      </c>
      <c r="H322" t="s">
        <v>0</v>
      </c>
      <c r="I322" t="s">
        <v>15</v>
      </c>
      <c r="K322">
        <v>4623.2</v>
      </c>
      <c r="L322">
        <f t="shared" ref="L322:L385" si="11">IF(B322 = "Keyence",K322*0.002853,K322*1.1513)</f>
        <v>5322.6901600000001</v>
      </c>
    </row>
    <row r="323" spans="1:12" x14ac:dyDescent="0.2">
      <c r="A323" t="s">
        <v>1335</v>
      </c>
      <c r="B323" t="str">
        <f t="shared" si="10"/>
        <v>Nikon</v>
      </c>
      <c r="C323" t="s">
        <v>1186</v>
      </c>
      <c r="D323">
        <v>49</v>
      </c>
      <c r="E323" t="s">
        <v>1345</v>
      </c>
      <c r="F323" t="s">
        <v>11</v>
      </c>
      <c r="G323" t="s">
        <v>11</v>
      </c>
      <c r="H323" t="s">
        <v>0</v>
      </c>
      <c r="I323" t="s">
        <v>12</v>
      </c>
      <c r="J323">
        <v>36</v>
      </c>
      <c r="L323">
        <f t="shared" si="11"/>
        <v>0</v>
      </c>
    </row>
    <row r="324" spans="1:12" x14ac:dyDescent="0.2">
      <c r="A324" t="s">
        <v>1346</v>
      </c>
      <c r="B324" t="str">
        <f t="shared" si="10"/>
        <v>Nikon</v>
      </c>
      <c r="C324" t="s">
        <v>1186</v>
      </c>
      <c r="D324">
        <v>52</v>
      </c>
      <c r="E324" t="s">
        <v>1347</v>
      </c>
      <c r="F324" t="s">
        <v>19</v>
      </c>
      <c r="G324" t="s">
        <v>19</v>
      </c>
      <c r="H324" t="s">
        <v>0</v>
      </c>
      <c r="I324" t="s">
        <v>15</v>
      </c>
      <c r="K324">
        <v>278.94</v>
      </c>
      <c r="L324">
        <f t="shared" si="11"/>
        <v>321.14362199999999</v>
      </c>
    </row>
    <row r="325" spans="1:12" x14ac:dyDescent="0.2">
      <c r="A325" t="s">
        <v>1346</v>
      </c>
      <c r="B325" t="str">
        <f t="shared" si="10"/>
        <v>Nikon</v>
      </c>
      <c r="C325" t="s">
        <v>1186</v>
      </c>
      <c r="D325">
        <v>52</v>
      </c>
      <c r="E325" t="s">
        <v>1348</v>
      </c>
      <c r="F325" t="s">
        <v>19</v>
      </c>
      <c r="G325" t="s">
        <v>19</v>
      </c>
      <c r="H325" t="s">
        <v>0</v>
      </c>
      <c r="I325" t="s">
        <v>15</v>
      </c>
      <c r="K325">
        <v>244.9</v>
      </c>
      <c r="L325">
        <f t="shared" si="11"/>
        <v>281.95337000000001</v>
      </c>
    </row>
    <row r="326" spans="1:12" x14ac:dyDescent="0.2">
      <c r="A326" t="s">
        <v>1346</v>
      </c>
      <c r="B326" t="str">
        <f t="shared" si="10"/>
        <v>Nikon</v>
      </c>
      <c r="C326" t="s">
        <v>1186</v>
      </c>
      <c r="D326">
        <v>52</v>
      </c>
      <c r="E326" t="s">
        <v>1349</v>
      </c>
      <c r="F326" t="s">
        <v>19</v>
      </c>
      <c r="G326" t="s">
        <v>19</v>
      </c>
      <c r="H326" t="s">
        <v>0</v>
      </c>
      <c r="I326" t="s">
        <v>15</v>
      </c>
      <c r="K326">
        <v>271.77999999999997</v>
      </c>
      <c r="L326">
        <f t="shared" si="11"/>
        <v>312.90031399999998</v>
      </c>
    </row>
    <row r="327" spans="1:12" x14ac:dyDescent="0.2">
      <c r="A327" t="s">
        <v>1346</v>
      </c>
      <c r="B327" t="str">
        <f t="shared" si="10"/>
        <v>Nikon</v>
      </c>
      <c r="C327" t="s">
        <v>1186</v>
      </c>
      <c r="D327">
        <v>52</v>
      </c>
      <c r="E327" t="s">
        <v>1350</v>
      </c>
      <c r="F327" t="s">
        <v>19</v>
      </c>
      <c r="G327" t="s">
        <v>19</v>
      </c>
      <c r="H327" t="s">
        <v>0</v>
      </c>
      <c r="I327" t="s">
        <v>15</v>
      </c>
      <c r="K327">
        <v>205.06</v>
      </c>
      <c r="L327">
        <f t="shared" si="11"/>
        <v>236.085578</v>
      </c>
    </row>
    <row r="328" spans="1:12" x14ac:dyDescent="0.2">
      <c r="A328" t="s">
        <v>1346</v>
      </c>
      <c r="B328" t="str">
        <f t="shared" si="10"/>
        <v>Nikon</v>
      </c>
      <c r="C328" t="s">
        <v>1186</v>
      </c>
      <c r="D328">
        <v>52</v>
      </c>
      <c r="E328" t="s">
        <v>1351</v>
      </c>
      <c r="F328" t="s">
        <v>19</v>
      </c>
      <c r="G328" t="s">
        <v>19</v>
      </c>
      <c r="H328" t="s">
        <v>0</v>
      </c>
      <c r="I328" t="s">
        <v>15</v>
      </c>
      <c r="K328">
        <v>629.28</v>
      </c>
      <c r="L328">
        <f t="shared" si="11"/>
        <v>724.49006399999996</v>
      </c>
    </row>
    <row r="329" spans="1:12" x14ac:dyDescent="0.2">
      <c r="A329" t="s">
        <v>1346</v>
      </c>
      <c r="B329" t="str">
        <f t="shared" si="10"/>
        <v>Nikon</v>
      </c>
      <c r="C329" t="s">
        <v>1186</v>
      </c>
      <c r="D329">
        <v>52</v>
      </c>
      <c r="E329" t="s">
        <v>1352</v>
      </c>
      <c r="F329" t="s">
        <v>19</v>
      </c>
      <c r="G329" t="s">
        <v>19</v>
      </c>
      <c r="H329" t="s">
        <v>0</v>
      </c>
      <c r="I329" t="s">
        <v>15</v>
      </c>
      <c r="K329">
        <v>215.4</v>
      </c>
      <c r="L329">
        <f t="shared" si="11"/>
        <v>247.99002000000002</v>
      </c>
    </row>
    <row r="330" spans="1:12" x14ac:dyDescent="0.2">
      <c r="A330" t="s">
        <v>1346</v>
      </c>
      <c r="B330" t="str">
        <f t="shared" si="10"/>
        <v>Nikon</v>
      </c>
      <c r="C330" t="s">
        <v>1186</v>
      </c>
      <c r="D330">
        <v>52</v>
      </c>
      <c r="E330" t="s">
        <v>1353</v>
      </c>
      <c r="F330" t="s">
        <v>19</v>
      </c>
      <c r="G330" t="s">
        <v>19</v>
      </c>
      <c r="H330" t="s">
        <v>0</v>
      </c>
      <c r="I330" t="s">
        <v>15</v>
      </c>
      <c r="K330">
        <v>116.15</v>
      </c>
      <c r="L330">
        <f t="shared" si="11"/>
        <v>133.72349500000001</v>
      </c>
    </row>
    <row r="331" spans="1:12" x14ac:dyDescent="0.2">
      <c r="A331" t="s">
        <v>1346</v>
      </c>
      <c r="B331" t="str">
        <f t="shared" si="10"/>
        <v>Nikon</v>
      </c>
      <c r="C331" t="s">
        <v>1186</v>
      </c>
      <c r="D331">
        <v>52</v>
      </c>
      <c r="E331" t="s">
        <v>1354</v>
      </c>
      <c r="F331" t="s">
        <v>19</v>
      </c>
      <c r="G331" t="s">
        <v>19</v>
      </c>
      <c r="H331" t="s">
        <v>0</v>
      </c>
      <c r="I331" t="s">
        <v>15</v>
      </c>
      <c r="K331">
        <v>79.540000000000006</v>
      </c>
      <c r="L331">
        <f t="shared" si="11"/>
        <v>91.574402000000006</v>
      </c>
    </row>
    <row r="332" spans="1:12" x14ac:dyDescent="0.2">
      <c r="A332" t="s">
        <v>1346</v>
      </c>
      <c r="B332" t="str">
        <f t="shared" si="10"/>
        <v>Nikon</v>
      </c>
      <c r="C332" t="s">
        <v>1186</v>
      </c>
      <c r="D332">
        <v>52</v>
      </c>
      <c r="E332" t="s">
        <v>1355</v>
      </c>
      <c r="F332" t="s">
        <v>14</v>
      </c>
      <c r="G332" t="s">
        <v>14</v>
      </c>
      <c r="H332" t="s">
        <v>0</v>
      </c>
      <c r="I332" t="s">
        <v>15</v>
      </c>
      <c r="K332">
        <v>3588.7</v>
      </c>
      <c r="L332">
        <f t="shared" si="11"/>
        <v>4131.6703099999995</v>
      </c>
    </row>
    <row r="333" spans="1:12" x14ac:dyDescent="0.2">
      <c r="A333" t="s">
        <v>1346</v>
      </c>
      <c r="B333" t="str">
        <f t="shared" si="10"/>
        <v>Nikon</v>
      </c>
      <c r="C333" t="s">
        <v>1186</v>
      </c>
      <c r="D333">
        <v>52</v>
      </c>
      <c r="E333" t="s">
        <v>1356</v>
      </c>
      <c r="F333" t="s">
        <v>11</v>
      </c>
      <c r="G333" t="s">
        <v>11</v>
      </c>
      <c r="H333" t="s">
        <v>0</v>
      </c>
      <c r="I333" t="s">
        <v>12</v>
      </c>
      <c r="J333">
        <v>23</v>
      </c>
      <c r="L333">
        <f t="shared" si="11"/>
        <v>0</v>
      </c>
    </row>
    <row r="334" spans="1:12" x14ac:dyDescent="0.2">
      <c r="A334" t="s">
        <v>1357</v>
      </c>
      <c r="B334" t="str">
        <f t="shared" si="10"/>
        <v>Nikon</v>
      </c>
      <c r="C334" t="s">
        <v>1186</v>
      </c>
      <c r="D334">
        <v>55</v>
      </c>
      <c r="E334" t="s">
        <v>1358</v>
      </c>
      <c r="F334" t="s">
        <v>19</v>
      </c>
      <c r="G334" t="s">
        <v>19</v>
      </c>
      <c r="H334" t="s">
        <v>0</v>
      </c>
      <c r="I334" t="s">
        <v>15</v>
      </c>
      <c r="K334">
        <v>522.27</v>
      </c>
      <c r="L334">
        <f t="shared" si="11"/>
        <v>601.28945099999999</v>
      </c>
    </row>
    <row r="335" spans="1:12" x14ac:dyDescent="0.2">
      <c r="A335" t="s">
        <v>1357</v>
      </c>
      <c r="B335" t="str">
        <f t="shared" si="10"/>
        <v>Nikon</v>
      </c>
      <c r="C335" t="s">
        <v>1186</v>
      </c>
      <c r="D335">
        <v>55</v>
      </c>
      <c r="E335" t="s">
        <v>1359</v>
      </c>
      <c r="F335" t="s">
        <v>19</v>
      </c>
      <c r="G335" t="s">
        <v>19</v>
      </c>
      <c r="H335" t="s">
        <v>0</v>
      </c>
      <c r="I335" t="s">
        <v>15</v>
      </c>
      <c r="K335">
        <v>202.6</v>
      </c>
      <c r="L335">
        <f t="shared" si="11"/>
        <v>233.25337999999999</v>
      </c>
    </row>
    <row r="336" spans="1:12" x14ac:dyDescent="0.2">
      <c r="A336" t="s">
        <v>1357</v>
      </c>
      <c r="B336" t="str">
        <f t="shared" si="10"/>
        <v>Nikon</v>
      </c>
      <c r="C336" t="s">
        <v>1186</v>
      </c>
      <c r="D336">
        <v>55</v>
      </c>
      <c r="E336" t="s">
        <v>1360</v>
      </c>
      <c r="F336" t="s">
        <v>19</v>
      </c>
      <c r="G336" t="s">
        <v>19</v>
      </c>
      <c r="H336" t="s">
        <v>0</v>
      </c>
      <c r="I336" t="s">
        <v>15</v>
      </c>
      <c r="K336">
        <v>140.69</v>
      </c>
      <c r="L336">
        <f t="shared" si="11"/>
        <v>161.97639699999999</v>
      </c>
    </row>
    <row r="337" spans="1:12" x14ac:dyDescent="0.2">
      <c r="A337" t="s">
        <v>1357</v>
      </c>
      <c r="B337" t="str">
        <f t="shared" si="10"/>
        <v>Nikon</v>
      </c>
      <c r="C337" t="s">
        <v>1186</v>
      </c>
      <c r="D337">
        <v>55</v>
      </c>
      <c r="E337" t="s">
        <v>1361</v>
      </c>
      <c r="F337" t="s">
        <v>19</v>
      </c>
      <c r="G337" t="s">
        <v>19</v>
      </c>
      <c r="H337" t="s">
        <v>0</v>
      </c>
      <c r="I337" t="s">
        <v>15</v>
      </c>
      <c r="K337">
        <v>122.31</v>
      </c>
      <c r="L337">
        <f t="shared" si="11"/>
        <v>140.81550300000001</v>
      </c>
    </row>
    <row r="338" spans="1:12" x14ac:dyDescent="0.2">
      <c r="A338" t="s">
        <v>1357</v>
      </c>
      <c r="B338" t="str">
        <f t="shared" si="10"/>
        <v>Nikon</v>
      </c>
      <c r="C338" t="s">
        <v>1186</v>
      </c>
      <c r="D338">
        <v>55</v>
      </c>
      <c r="E338" t="s">
        <v>1362</v>
      </c>
      <c r="F338" t="s">
        <v>19</v>
      </c>
      <c r="G338" t="s">
        <v>19</v>
      </c>
      <c r="H338" t="s">
        <v>0</v>
      </c>
      <c r="I338" t="s">
        <v>15</v>
      </c>
      <c r="K338">
        <v>165.27</v>
      </c>
      <c r="L338">
        <f t="shared" si="11"/>
        <v>190.275351</v>
      </c>
    </row>
    <row r="339" spans="1:12" x14ac:dyDescent="0.2">
      <c r="A339" t="s">
        <v>1357</v>
      </c>
      <c r="B339" t="str">
        <f t="shared" si="10"/>
        <v>Nikon</v>
      </c>
      <c r="C339" t="s">
        <v>1186</v>
      </c>
      <c r="D339">
        <v>55</v>
      </c>
      <c r="E339" t="s">
        <v>1363</v>
      </c>
      <c r="F339" t="s">
        <v>19</v>
      </c>
      <c r="G339" t="s">
        <v>19</v>
      </c>
      <c r="H339" t="s">
        <v>0</v>
      </c>
      <c r="I339" t="s">
        <v>15</v>
      </c>
      <c r="K339">
        <v>158.33000000000001</v>
      </c>
      <c r="L339">
        <f t="shared" si="11"/>
        <v>182.28532900000002</v>
      </c>
    </row>
    <row r="340" spans="1:12" x14ac:dyDescent="0.2">
      <c r="A340" t="s">
        <v>1357</v>
      </c>
      <c r="B340" t="str">
        <f t="shared" si="10"/>
        <v>Nikon</v>
      </c>
      <c r="C340" t="s">
        <v>1186</v>
      </c>
      <c r="D340">
        <v>55</v>
      </c>
      <c r="E340" t="s">
        <v>1364</v>
      </c>
      <c r="F340" t="s">
        <v>14</v>
      </c>
      <c r="G340" t="s">
        <v>14</v>
      </c>
      <c r="H340" t="s">
        <v>0</v>
      </c>
      <c r="I340" t="s">
        <v>15</v>
      </c>
      <c r="K340">
        <v>2526.8000000000002</v>
      </c>
      <c r="L340">
        <f t="shared" si="11"/>
        <v>2909.10484</v>
      </c>
    </row>
    <row r="341" spans="1:12" x14ac:dyDescent="0.2">
      <c r="A341" t="s">
        <v>1357</v>
      </c>
      <c r="B341" t="str">
        <f t="shared" si="10"/>
        <v>Nikon</v>
      </c>
      <c r="C341" t="s">
        <v>1186</v>
      </c>
      <c r="D341">
        <v>55</v>
      </c>
      <c r="E341" t="s">
        <v>1365</v>
      </c>
      <c r="F341" t="s">
        <v>11</v>
      </c>
      <c r="G341" t="s">
        <v>11</v>
      </c>
      <c r="H341" t="s">
        <v>0</v>
      </c>
      <c r="I341" t="s">
        <v>12</v>
      </c>
      <c r="J341">
        <v>17</v>
      </c>
      <c r="L341">
        <f t="shared" si="11"/>
        <v>0</v>
      </c>
    </row>
    <row r="342" spans="1:12" x14ac:dyDescent="0.2">
      <c r="A342" t="s">
        <v>1366</v>
      </c>
      <c r="B342" t="str">
        <f t="shared" si="10"/>
        <v>Nikon</v>
      </c>
      <c r="C342" t="s">
        <v>1186</v>
      </c>
      <c r="D342">
        <v>58</v>
      </c>
      <c r="E342" t="s">
        <v>1367</v>
      </c>
      <c r="F342" t="s">
        <v>19</v>
      </c>
      <c r="G342" t="s">
        <v>19</v>
      </c>
      <c r="H342" t="s">
        <v>0</v>
      </c>
      <c r="I342" t="s">
        <v>15</v>
      </c>
      <c r="K342">
        <v>1143.2</v>
      </c>
      <c r="L342">
        <f t="shared" si="11"/>
        <v>1316.16616</v>
      </c>
    </row>
    <row r="343" spans="1:12" x14ac:dyDescent="0.2">
      <c r="A343" t="s">
        <v>1366</v>
      </c>
      <c r="B343" t="str">
        <f t="shared" si="10"/>
        <v>Nikon</v>
      </c>
      <c r="C343" t="s">
        <v>1186</v>
      </c>
      <c r="D343">
        <v>58</v>
      </c>
      <c r="E343" t="s">
        <v>1368</v>
      </c>
      <c r="F343" t="s">
        <v>14</v>
      </c>
      <c r="G343" t="s">
        <v>14</v>
      </c>
      <c r="H343" t="s">
        <v>0</v>
      </c>
      <c r="I343" t="s">
        <v>15</v>
      </c>
      <c r="K343">
        <v>1244.3</v>
      </c>
      <c r="L343">
        <f t="shared" si="11"/>
        <v>1432.56259</v>
      </c>
    </row>
    <row r="344" spans="1:12" x14ac:dyDescent="0.2">
      <c r="A344" t="s">
        <v>1366</v>
      </c>
      <c r="B344" t="str">
        <f t="shared" si="10"/>
        <v>Nikon</v>
      </c>
      <c r="C344" t="s">
        <v>1186</v>
      </c>
      <c r="D344">
        <v>58</v>
      </c>
      <c r="E344" t="s">
        <v>1369</v>
      </c>
      <c r="F344" t="s">
        <v>11</v>
      </c>
      <c r="G344" t="s">
        <v>11</v>
      </c>
      <c r="H344" t="s">
        <v>0</v>
      </c>
      <c r="I344" t="s">
        <v>12</v>
      </c>
      <c r="J344">
        <v>32</v>
      </c>
      <c r="L344">
        <f t="shared" si="11"/>
        <v>0</v>
      </c>
    </row>
    <row r="345" spans="1:12" x14ac:dyDescent="0.2">
      <c r="A345" t="s">
        <v>733</v>
      </c>
      <c r="B345" t="str">
        <f t="shared" si="10"/>
        <v>Nikon</v>
      </c>
      <c r="C345" t="s">
        <v>734</v>
      </c>
      <c r="D345">
        <v>31</v>
      </c>
      <c r="E345" t="s">
        <v>735</v>
      </c>
      <c r="F345" t="s">
        <v>14</v>
      </c>
      <c r="G345" t="s">
        <v>14</v>
      </c>
      <c r="H345" t="s">
        <v>0</v>
      </c>
      <c r="I345" t="s">
        <v>15</v>
      </c>
      <c r="K345">
        <v>943.52</v>
      </c>
      <c r="L345">
        <f t="shared" si="11"/>
        <v>1086.274576</v>
      </c>
    </row>
    <row r="346" spans="1:12" x14ac:dyDescent="0.2">
      <c r="A346" t="s">
        <v>733</v>
      </c>
      <c r="B346" t="str">
        <f t="shared" si="10"/>
        <v>Nikon</v>
      </c>
      <c r="C346" t="s">
        <v>734</v>
      </c>
      <c r="D346">
        <v>31</v>
      </c>
      <c r="E346" t="s">
        <v>736</v>
      </c>
      <c r="F346" t="s">
        <v>19</v>
      </c>
      <c r="G346" t="s">
        <v>19</v>
      </c>
      <c r="H346" t="s">
        <v>0</v>
      </c>
      <c r="I346" t="s">
        <v>15</v>
      </c>
      <c r="K346">
        <v>364.56</v>
      </c>
      <c r="L346">
        <f t="shared" si="11"/>
        <v>419.71792799999997</v>
      </c>
    </row>
    <row r="347" spans="1:12" x14ac:dyDescent="0.2">
      <c r="A347" t="s">
        <v>733</v>
      </c>
      <c r="B347" t="str">
        <f t="shared" si="10"/>
        <v>Nikon</v>
      </c>
      <c r="C347" t="s">
        <v>734</v>
      </c>
      <c r="D347">
        <v>31</v>
      </c>
      <c r="E347" t="s">
        <v>737</v>
      </c>
      <c r="F347" t="s">
        <v>19</v>
      </c>
      <c r="G347" t="s">
        <v>19</v>
      </c>
      <c r="H347" t="s">
        <v>0</v>
      </c>
      <c r="I347" t="s">
        <v>15</v>
      </c>
      <c r="K347">
        <v>457.52</v>
      </c>
      <c r="L347">
        <f t="shared" si="11"/>
        <v>526.74277599999994</v>
      </c>
    </row>
    <row r="348" spans="1:12" x14ac:dyDescent="0.2">
      <c r="A348" t="s">
        <v>733</v>
      </c>
      <c r="B348" t="str">
        <f t="shared" si="10"/>
        <v>Nikon</v>
      </c>
      <c r="C348" t="s">
        <v>734</v>
      </c>
      <c r="D348">
        <v>31</v>
      </c>
      <c r="E348" t="s">
        <v>738</v>
      </c>
      <c r="F348" t="s">
        <v>11</v>
      </c>
      <c r="G348" t="s">
        <v>11</v>
      </c>
      <c r="H348" t="s">
        <v>0</v>
      </c>
      <c r="I348" t="s">
        <v>12</v>
      </c>
      <c r="J348">
        <v>37</v>
      </c>
      <c r="L348">
        <f t="shared" si="11"/>
        <v>0</v>
      </c>
    </row>
    <row r="349" spans="1:12" x14ac:dyDescent="0.2">
      <c r="A349" t="s">
        <v>739</v>
      </c>
      <c r="B349" t="str">
        <f t="shared" si="10"/>
        <v>Nikon</v>
      </c>
      <c r="C349" t="s">
        <v>734</v>
      </c>
      <c r="D349">
        <v>40</v>
      </c>
      <c r="E349" t="s">
        <v>740</v>
      </c>
      <c r="F349" t="s">
        <v>19</v>
      </c>
      <c r="G349" t="s">
        <v>19</v>
      </c>
      <c r="H349" t="s">
        <v>0</v>
      </c>
      <c r="I349" t="s">
        <v>15</v>
      </c>
      <c r="K349">
        <v>342.55</v>
      </c>
      <c r="L349">
        <f t="shared" si="11"/>
        <v>394.377815</v>
      </c>
    </row>
    <row r="350" spans="1:12" x14ac:dyDescent="0.2">
      <c r="A350" t="s">
        <v>739</v>
      </c>
      <c r="B350" t="str">
        <f t="shared" si="10"/>
        <v>Nikon</v>
      </c>
      <c r="C350" t="s">
        <v>734</v>
      </c>
      <c r="D350">
        <v>40</v>
      </c>
      <c r="E350" t="s">
        <v>741</v>
      </c>
      <c r="F350" t="s">
        <v>19</v>
      </c>
      <c r="G350" t="s">
        <v>19</v>
      </c>
      <c r="H350" t="s">
        <v>0</v>
      </c>
      <c r="I350" t="s">
        <v>15</v>
      </c>
      <c r="K350">
        <v>327.26</v>
      </c>
      <c r="L350">
        <f t="shared" si="11"/>
        <v>376.77443799999998</v>
      </c>
    </row>
    <row r="351" spans="1:12" x14ac:dyDescent="0.2">
      <c r="A351" t="s">
        <v>739</v>
      </c>
      <c r="B351" t="str">
        <f t="shared" si="10"/>
        <v>Nikon</v>
      </c>
      <c r="C351" t="s">
        <v>734</v>
      </c>
      <c r="D351">
        <v>40</v>
      </c>
      <c r="E351" t="s">
        <v>742</v>
      </c>
      <c r="F351" t="s">
        <v>19</v>
      </c>
      <c r="G351" t="s">
        <v>19</v>
      </c>
      <c r="H351" t="s">
        <v>0</v>
      </c>
      <c r="I351" t="s">
        <v>15</v>
      </c>
      <c r="K351">
        <v>43.35</v>
      </c>
      <c r="L351">
        <f t="shared" si="11"/>
        <v>49.908855000000003</v>
      </c>
    </row>
    <row r="352" spans="1:12" x14ac:dyDescent="0.2">
      <c r="A352" t="s">
        <v>739</v>
      </c>
      <c r="B352" t="str">
        <f t="shared" si="10"/>
        <v>Nikon</v>
      </c>
      <c r="C352" t="s">
        <v>734</v>
      </c>
      <c r="D352">
        <v>40</v>
      </c>
      <c r="E352" t="s">
        <v>743</v>
      </c>
      <c r="F352" t="s">
        <v>19</v>
      </c>
      <c r="G352" t="s">
        <v>19</v>
      </c>
      <c r="H352" t="s">
        <v>0</v>
      </c>
      <c r="I352" t="s">
        <v>15</v>
      </c>
      <c r="K352">
        <v>80.67</v>
      </c>
      <c r="L352">
        <f t="shared" si="11"/>
        <v>92.875371000000001</v>
      </c>
    </row>
    <row r="353" spans="1:12" x14ac:dyDescent="0.2">
      <c r="A353" t="s">
        <v>739</v>
      </c>
      <c r="B353" t="str">
        <f t="shared" si="10"/>
        <v>Nikon</v>
      </c>
      <c r="C353" t="s">
        <v>734</v>
      </c>
      <c r="D353">
        <v>40</v>
      </c>
      <c r="E353" t="s">
        <v>744</v>
      </c>
      <c r="F353" t="s">
        <v>19</v>
      </c>
      <c r="G353" t="s">
        <v>19</v>
      </c>
      <c r="H353" t="s">
        <v>0</v>
      </c>
      <c r="I353" t="s">
        <v>15</v>
      </c>
      <c r="K353">
        <v>329.19</v>
      </c>
      <c r="L353">
        <f t="shared" si="11"/>
        <v>378.99644699999999</v>
      </c>
    </row>
    <row r="354" spans="1:12" x14ac:dyDescent="0.2">
      <c r="A354" t="s">
        <v>739</v>
      </c>
      <c r="B354" t="str">
        <f t="shared" si="10"/>
        <v>Nikon</v>
      </c>
      <c r="C354" t="s">
        <v>734</v>
      </c>
      <c r="D354">
        <v>40</v>
      </c>
      <c r="E354" t="s">
        <v>745</v>
      </c>
      <c r="F354" t="s">
        <v>14</v>
      </c>
      <c r="G354" t="s">
        <v>14</v>
      </c>
      <c r="H354" t="s">
        <v>0</v>
      </c>
      <c r="I354" t="s">
        <v>15</v>
      </c>
      <c r="K354">
        <v>1628.1</v>
      </c>
      <c r="L354">
        <f t="shared" si="11"/>
        <v>1874.4315299999998</v>
      </c>
    </row>
    <row r="355" spans="1:12" x14ac:dyDescent="0.2">
      <c r="A355" t="s">
        <v>739</v>
      </c>
      <c r="B355" t="str">
        <f t="shared" si="10"/>
        <v>Nikon</v>
      </c>
      <c r="C355" t="s">
        <v>734</v>
      </c>
      <c r="D355">
        <v>40</v>
      </c>
      <c r="E355" t="s">
        <v>746</v>
      </c>
      <c r="F355" t="s">
        <v>11</v>
      </c>
      <c r="G355" t="s">
        <v>11</v>
      </c>
      <c r="H355" t="s">
        <v>0</v>
      </c>
      <c r="I355" t="s">
        <v>12</v>
      </c>
      <c r="J355">
        <v>68</v>
      </c>
      <c r="L355">
        <f t="shared" si="11"/>
        <v>0</v>
      </c>
    </row>
    <row r="356" spans="1:12" x14ac:dyDescent="0.2">
      <c r="A356" t="s">
        <v>747</v>
      </c>
      <c r="B356" t="str">
        <f t="shared" si="10"/>
        <v>Nikon</v>
      </c>
      <c r="C356" t="s">
        <v>734</v>
      </c>
      <c r="D356">
        <v>43</v>
      </c>
      <c r="E356" t="s">
        <v>748</v>
      </c>
      <c r="F356" t="s">
        <v>14</v>
      </c>
      <c r="G356" t="s">
        <v>14</v>
      </c>
      <c r="H356" t="s">
        <v>0</v>
      </c>
      <c r="I356" t="s">
        <v>15</v>
      </c>
      <c r="K356">
        <v>1824.5</v>
      </c>
      <c r="L356">
        <f t="shared" si="11"/>
        <v>2100.5468500000002</v>
      </c>
    </row>
    <row r="357" spans="1:12" x14ac:dyDescent="0.2">
      <c r="A357" t="s">
        <v>747</v>
      </c>
      <c r="B357" t="str">
        <f t="shared" si="10"/>
        <v>Nikon</v>
      </c>
      <c r="C357" t="s">
        <v>734</v>
      </c>
      <c r="D357">
        <v>43</v>
      </c>
      <c r="E357" t="s">
        <v>749</v>
      </c>
      <c r="F357" t="s">
        <v>19</v>
      </c>
      <c r="G357" t="s">
        <v>19</v>
      </c>
      <c r="H357" t="s">
        <v>0</v>
      </c>
      <c r="I357" t="s">
        <v>15</v>
      </c>
      <c r="K357">
        <v>103.09</v>
      </c>
      <c r="L357">
        <f t="shared" si="11"/>
        <v>118.687517</v>
      </c>
    </row>
    <row r="358" spans="1:12" x14ac:dyDescent="0.2">
      <c r="A358" t="s">
        <v>747</v>
      </c>
      <c r="B358" t="str">
        <f t="shared" si="10"/>
        <v>Nikon</v>
      </c>
      <c r="C358" t="s">
        <v>734</v>
      </c>
      <c r="D358">
        <v>43</v>
      </c>
      <c r="E358" t="s">
        <v>750</v>
      </c>
      <c r="F358" t="s">
        <v>19</v>
      </c>
      <c r="G358" t="s">
        <v>19</v>
      </c>
      <c r="H358" t="s">
        <v>0</v>
      </c>
      <c r="I358" t="s">
        <v>15</v>
      </c>
      <c r="K358">
        <v>294.29000000000002</v>
      </c>
      <c r="L358">
        <f t="shared" si="11"/>
        <v>338.81607700000001</v>
      </c>
    </row>
    <row r="359" spans="1:12" x14ac:dyDescent="0.2">
      <c r="A359" t="s">
        <v>747</v>
      </c>
      <c r="B359" t="str">
        <f t="shared" si="10"/>
        <v>Nikon</v>
      </c>
      <c r="C359" t="s">
        <v>734</v>
      </c>
      <c r="D359">
        <v>43</v>
      </c>
      <c r="E359" t="s">
        <v>751</v>
      </c>
      <c r="F359" t="s">
        <v>19</v>
      </c>
      <c r="G359" t="s">
        <v>19</v>
      </c>
      <c r="H359" t="s">
        <v>0</v>
      </c>
      <c r="I359" t="s">
        <v>15</v>
      </c>
      <c r="K359">
        <v>430.02</v>
      </c>
      <c r="L359">
        <f t="shared" si="11"/>
        <v>495.08202599999998</v>
      </c>
    </row>
    <row r="360" spans="1:12" x14ac:dyDescent="0.2">
      <c r="A360" t="s">
        <v>747</v>
      </c>
      <c r="B360" t="str">
        <f t="shared" si="10"/>
        <v>Nikon</v>
      </c>
      <c r="C360" t="s">
        <v>734</v>
      </c>
      <c r="D360">
        <v>43</v>
      </c>
      <c r="E360" t="s">
        <v>752</v>
      </c>
      <c r="F360" t="s">
        <v>19</v>
      </c>
      <c r="G360" t="s">
        <v>19</v>
      </c>
      <c r="H360" t="s">
        <v>0</v>
      </c>
      <c r="I360" t="s">
        <v>15</v>
      </c>
      <c r="K360">
        <v>126.12</v>
      </c>
      <c r="L360">
        <f t="shared" si="11"/>
        <v>145.201956</v>
      </c>
    </row>
    <row r="361" spans="1:12" x14ac:dyDescent="0.2">
      <c r="A361" t="s">
        <v>747</v>
      </c>
      <c r="B361" t="str">
        <f t="shared" si="10"/>
        <v>Nikon</v>
      </c>
      <c r="C361" t="s">
        <v>734</v>
      </c>
      <c r="D361">
        <v>43</v>
      </c>
      <c r="E361" t="s">
        <v>753</v>
      </c>
      <c r="F361" t="s">
        <v>19</v>
      </c>
      <c r="G361" t="s">
        <v>19</v>
      </c>
      <c r="H361" t="s">
        <v>0</v>
      </c>
      <c r="I361" t="s">
        <v>15</v>
      </c>
      <c r="K361">
        <v>187.17</v>
      </c>
      <c r="L361">
        <f t="shared" si="11"/>
        <v>215.48882099999997</v>
      </c>
    </row>
    <row r="362" spans="1:12" x14ac:dyDescent="0.2">
      <c r="A362" t="s">
        <v>747</v>
      </c>
      <c r="B362" t="str">
        <f t="shared" si="10"/>
        <v>Nikon</v>
      </c>
      <c r="C362" t="s">
        <v>734</v>
      </c>
      <c r="D362">
        <v>43</v>
      </c>
      <c r="E362" t="s">
        <v>754</v>
      </c>
      <c r="F362" t="s">
        <v>19</v>
      </c>
      <c r="G362" t="s">
        <v>19</v>
      </c>
      <c r="H362" t="s">
        <v>0</v>
      </c>
      <c r="I362" t="s">
        <v>15</v>
      </c>
      <c r="K362">
        <v>53.27</v>
      </c>
      <c r="L362">
        <f t="shared" si="11"/>
        <v>61.329751000000002</v>
      </c>
    </row>
    <row r="363" spans="1:12" x14ac:dyDescent="0.2">
      <c r="A363" t="s">
        <v>747</v>
      </c>
      <c r="B363" t="str">
        <f t="shared" si="10"/>
        <v>Nikon</v>
      </c>
      <c r="C363" t="s">
        <v>734</v>
      </c>
      <c r="D363">
        <v>43</v>
      </c>
      <c r="E363" t="s">
        <v>755</v>
      </c>
      <c r="F363" t="s">
        <v>11</v>
      </c>
      <c r="G363" t="s">
        <v>11</v>
      </c>
      <c r="H363" t="s">
        <v>0</v>
      </c>
      <c r="I363" t="s">
        <v>12</v>
      </c>
      <c r="J363">
        <v>82</v>
      </c>
      <c r="L363">
        <f t="shared" si="11"/>
        <v>0</v>
      </c>
    </row>
    <row r="364" spans="1:12" x14ac:dyDescent="0.2">
      <c r="A364" t="s">
        <v>756</v>
      </c>
      <c r="B364" t="str">
        <f t="shared" si="10"/>
        <v>Nikon</v>
      </c>
      <c r="C364" t="s">
        <v>734</v>
      </c>
      <c r="D364">
        <v>46</v>
      </c>
      <c r="E364" t="s">
        <v>757</v>
      </c>
      <c r="F364" t="s">
        <v>19</v>
      </c>
      <c r="G364" t="s">
        <v>19</v>
      </c>
      <c r="H364" t="s">
        <v>0</v>
      </c>
      <c r="I364" t="s">
        <v>15</v>
      </c>
      <c r="K364">
        <v>222.13</v>
      </c>
      <c r="L364">
        <f t="shared" si="11"/>
        <v>255.738269</v>
      </c>
    </row>
    <row r="365" spans="1:12" x14ac:dyDescent="0.2">
      <c r="A365" t="s">
        <v>756</v>
      </c>
      <c r="B365" t="str">
        <f t="shared" si="10"/>
        <v>Nikon</v>
      </c>
      <c r="C365" t="s">
        <v>734</v>
      </c>
      <c r="D365">
        <v>46</v>
      </c>
      <c r="E365" t="s">
        <v>758</v>
      </c>
      <c r="F365" t="s">
        <v>19</v>
      </c>
      <c r="G365" t="s">
        <v>19</v>
      </c>
      <c r="H365" t="s">
        <v>0</v>
      </c>
      <c r="I365" t="s">
        <v>15</v>
      </c>
      <c r="K365">
        <v>70.81</v>
      </c>
      <c r="L365">
        <f t="shared" si="11"/>
        <v>81.523553000000007</v>
      </c>
    </row>
    <row r="366" spans="1:12" x14ac:dyDescent="0.2">
      <c r="A366" t="s">
        <v>756</v>
      </c>
      <c r="B366" t="str">
        <f t="shared" si="10"/>
        <v>Nikon</v>
      </c>
      <c r="C366" t="s">
        <v>734</v>
      </c>
      <c r="D366">
        <v>46</v>
      </c>
      <c r="E366" t="s">
        <v>759</v>
      </c>
      <c r="F366" t="s">
        <v>19</v>
      </c>
      <c r="G366" t="s">
        <v>19</v>
      </c>
      <c r="H366" t="s">
        <v>0</v>
      </c>
      <c r="I366" t="s">
        <v>15</v>
      </c>
      <c r="K366">
        <v>51.23</v>
      </c>
      <c r="L366">
        <f t="shared" si="11"/>
        <v>58.981098999999993</v>
      </c>
    </row>
    <row r="367" spans="1:12" x14ac:dyDescent="0.2">
      <c r="A367" t="s">
        <v>756</v>
      </c>
      <c r="B367" t="str">
        <f t="shared" si="10"/>
        <v>Nikon</v>
      </c>
      <c r="C367" t="s">
        <v>734</v>
      </c>
      <c r="D367">
        <v>46</v>
      </c>
      <c r="E367" t="s">
        <v>760</v>
      </c>
      <c r="F367" t="s">
        <v>19</v>
      </c>
      <c r="G367" t="s">
        <v>19</v>
      </c>
      <c r="H367" t="s">
        <v>0</v>
      </c>
      <c r="I367" t="s">
        <v>15</v>
      </c>
      <c r="K367">
        <v>723.61</v>
      </c>
      <c r="L367">
        <f t="shared" si="11"/>
        <v>833.09219299999995</v>
      </c>
    </row>
    <row r="368" spans="1:12" x14ac:dyDescent="0.2">
      <c r="A368" t="s">
        <v>756</v>
      </c>
      <c r="B368" t="str">
        <f t="shared" si="10"/>
        <v>Nikon</v>
      </c>
      <c r="C368" t="s">
        <v>734</v>
      </c>
      <c r="D368">
        <v>46</v>
      </c>
      <c r="E368" t="s">
        <v>761</v>
      </c>
      <c r="F368" t="s">
        <v>19</v>
      </c>
      <c r="G368" t="s">
        <v>19</v>
      </c>
      <c r="H368" t="s">
        <v>0</v>
      </c>
      <c r="I368" t="s">
        <v>15</v>
      </c>
      <c r="K368">
        <v>202.46</v>
      </c>
      <c r="L368">
        <f t="shared" si="11"/>
        <v>233.092198</v>
      </c>
    </row>
    <row r="369" spans="1:12" x14ac:dyDescent="0.2">
      <c r="A369" t="s">
        <v>756</v>
      </c>
      <c r="B369" t="str">
        <f t="shared" si="10"/>
        <v>Nikon</v>
      </c>
      <c r="C369" t="s">
        <v>734</v>
      </c>
      <c r="D369">
        <v>46</v>
      </c>
      <c r="E369" t="s">
        <v>762</v>
      </c>
      <c r="F369" t="s">
        <v>19</v>
      </c>
      <c r="G369" t="s">
        <v>19</v>
      </c>
      <c r="H369" t="s">
        <v>0</v>
      </c>
      <c r="I369" t="s">
        <v>15</v>
      </c>
      <c r="K369">
        <v>67.510000000000005</v>
      </c>
      <c r="L369">
        <f t="shared" si="11"/>
        <v>77.724263000000008</v>
      </c>
    </row>
    <row r="370" spans="1:12" x14ac:dyDescent="0.2">
      <c r="A370" t="s">
        <v>756</v>
      </c>
      <c r="B370" t="str">
        <f t="shared" si="10"/>
        <v>Nikon</v>
      </c>
      <c r="C370" t="s">
        <v>734</v>
      </c>
      <c r="D370">
        <v>46</v>
      </c>
      <c r="E370" t="s">
        <v>763</v>
      </c>
      <c r="F370" t="s">
        <v>19</v>
      </c>
      <c r="G370" t="s">
        <v>19</v>
      </c>
      <c r="H370" t="s">
        <v>0</v>
      </c>
      <c r="I370" t="s">
        <v>15</v>
      </c>
      <c r="K370">
        <v>59.88</v>
      </c>
      <c r="L370">
        <f t="shared" si="11"/>
        <v>68.939844000000008</v>
      </c>
    </row>
    <row r="371" spans="1:12" x14ac:dyDescent="0.2">
      <c r="A371" t="s">
        <v>756</v>
      </c>
      <c r="B371" t="str">
        <f t="shared" si="10"/>
        <v>Nikon</v>
      </c>
      <c r="C371" t="s">
        <v>734</v>
      </c>
      <c r="D371">
        <v>46</v>
      </c>
      <c r="E371" t="s">
        <v>764</v>
      </c>
      <c r="F371" t="s">
        <v>14</v>
      </c>
      <c r="G371" t="s">
        <v>14</v>
      </c>
      <c r="H371" t="s">
        <v>0</v>
      </c>
      <c r="I371" t="s">
        <v>15</v>
      </c>
      <c r="K371">
        <v>1788.5</v>
      </c>
      <c r="L371">
        <f t="shared" si="11"/>
        <v>2059.10005</v>
      </c>
    </row>
    <row r="372" spans="1:12" x14ac:dyDescent="0.2">
      <c r="A372" t="s">
        <v>756</v>
      </c>
      <c r="B372" t="str">
        <f t="shared" si="10"/>
        <v>Nikon</v>
      </c>
      <c r="C372" t="s">
        <v>734</v>
      </c>
      <c r="D372">
        <v>46</v>
      </c>
      <c r="E372" t="s">
        <v>765</v>
      </c>
      <c r="F372" t="s">
        <v>11</v>
      </c>
      <c r="G372" t="s">
        <v>11</v>
      </c>
      <c r="H372" t="s">
        <v>0</v>
      </c>
      <c r="I372" t="s">
        <v>12</v>
      </c>
      <c r="J372">
        <v>23</v>
      </c>
      <c r="L372">
        <f t="shared" si="11"/>
        <v>0</v>
      </c>
    </row>
    <row r="373" spans="1:12" x14ac:dyDescent="0.2">
      <c r="A373" t="s">
        <v>766</v>
      </c>
      <c r="B373" t="str">
        <f t="shared" si="10"/>
        <v>Nikon</v>
      </c>
      <c r="C373" t="s">
        <v>734</v>
      </c>
      <c r="D373">
        <v>52</v>
      </c>
      <c r="E373" t="s">
        <v>767</v>
      </c>
      <c r="F373" t="s">
        <v>19</v>
      </c>
      <c r="G373" t="s">
        <v>19</v>
      </c>
      <c r="H373" t="s">
        <v>0</v>
      </c>
      <c r="I373" t="s">
        <v>15</v>
      </c>
      <c r="K373">
        <v>126.14</v>
      </c>
      <c r="L373">
        <f t="shared" si="11"/>
        <v>145.22498200000001</v>
      </c>
    </row>
    <row r="374" spans="1:12" x14ac:dyDescent="0.2">
      <c r="A374" t="s">
        <v>766</v>
      </c>
      <c r="B374" t="str">
        <f t="shared" si="10"/>
        <v>Nikon</v>
      </c>
      <c r="C374" t="s">
        <v>734</v>
      </c>
      <c r="D374">
        <v>52</v>
      </c>
      <c r="E374" t="s">
        <v>768</v>
      </c>
      <c r="F374" t="s">
        <v>19</v>
      </c>
      <c r="G374" t="s">
        <v>19</v>
      </c>
      <c r="H374" t="s">
        <v>0</v>
      </c>
      <c r="I374" t="s">
        <v>15</v>
      </c>
      <c r="K374">
        <v>151.68</v>
      </c>
      <c r="L374">
        <f t="shared" si="11"/>
        <v>174.62918400000001</v>
      </c>
    </row>
    <row r="375" spans="1:12" x14ac:dyDescent="0.2">
      <c r="A375" t="s">
        <v>766</v>
      </c>
      <c r="B375" t="str">
        <f t="shared" si="10"/>
        <v>Nikon</v>
      </c>
      <c r="C375" t="s">
        <v>734</v>
      </c>
      <c r="D375">
        <v>52</v>
      </c>
      <c r="E375" t="s">
        <v>769</v>
      </c>
      <c r="F375" t="s">
        <v>19</v>
      </c>
      <c r="G375" t="s">
        <v>19</v>
      </c>
      <c r="H375" t="s">
        <v>0</v>
      </c>
      <c r="I375" t="s">
        <v>15</v>
      </c>
      <c r="K375">
        <v>89.76</v>
      </c>
      <c r="L375">
        <f t="shared" si="11"/>
        <v>103.340688</v>
      </c>
    </row>
    <row r="376" spans="1:12" x14ac:dyDescent="0.2">
      <c r="A376" t="s">
        <v>766</v>
      </c>
      <c r="B376" t="str">
        <f t="shared" si="10"/>
        <v>Nikon</v>
      </c>
      <c r="C376" t="s">
        <v>734</v>
      </c>
      <c r="D376">
        <v>52</v>
      </c>
      <c r="E376" t="s">
        <v>770</v>
      </c>
      <c r="F376" t="s">
        <v>19</v>
      </c>
      <c r="G376" t="s">
        <v>19</v>
      </c>
      <c r="H376" t="s">
        <v>0</v>
      </c>
      <c r="I376" t="s">
        <v>15</v>
      </c>
      <c r="K376">
        <v>1187.5999999999999</v>
      </c>
      <c r="L376">
        <f t="shared" si="11"/>
        <v>1367.28388</v>
      </c>
    </row>
    <row r="377" spans="1:12" x14ac:dyDescent="0.2">
      <c r="A377" t="s">
        <v>766</v>
      </c>
      <c r="B377" t="str">
        <f t="shared" si="10"/>
        <v>Nikon</v>
      </c>
      <c r="C377" t="s">
        <v>734</v>
      </c>
      <c r="D377">
        <v>52</v>
      </c>
      <c r="E377" t="s">
        <v>771</v>
      </c>
      <c r="F377" t="s">
        <v>14</v>
      </c>
      <c r="G377" t="s">
        <v>14</v>
      </c>
      <c r="H377" t="s">
        <v>0</v>
      </c>
      <c r="I377" t="s">
        <v>15</v>
      </c>
      <c r="K377">
        <v>1739.1</v>
      </c>
      <c r="L377">
        <f t="shared" si="11"/>
        <v>2002.2258299999999</v>
      </c>
    </row>
    <row r="378" spans="1:12" x14ac:dyDescent="0.2">
      <c r="A378" t="s">
        <v>766</v>
      </c>
      <c r="B378" t="str">
        <f t="shared" si="10"/>
        <v>Nikon</v>
      </c>
      <c r="C378" t="s">
        <v>734</v>
      </c>
      <c r="D378">
        <v>52</v>
      </c>
      <c r="E378" t="s">
        <v>772</v>
      </c>
      <c r="F378" t="s">
        <v>11</v>
      </c>
      <c r="G378" t="s">
        <v>11</v>
      </c>
      <c r="H378" t="s">
        <v>0</v>
      </c>
      <c r="I378" t="s">
        <v>12</v>
      </c>
      <c r="J378">
        <v>18</v>
      </c>
      <c r="L378">
        <f t="shared" si="11"/>
        <v>0</v>
      </c>
    </row>
    <row r="379" spans="1:12" x14ac:dyDescent="0.2">
      <c r="A379" t="s">
        <v>773</v>
      </c>
      <c r="B379" t="str">
        <f t="shared" si="10"/>
        <v>Nikon</v>
      </c>
      <c r="C379" t="s">
        <v>734</v>
      </c>
      <c r="D379">
        <v>55</v>
      </c>
      <c r="E379" t="s">
        <v>774</v>
      </c>
      <c r="F379" t="s">
        <v>14</v>
      </c>
      <c r="G379" t="s">
        <v>14</v>
      </c>
      <c r="H379" t="s">
        <v>0</v>
      </c>
      <c r="I379" t="s">
        <v>15</v>
      </c>
      <c r="K379">
        <v>1439.7</v>
      </c>
      <c r="L379">
        <f t="shared" si="11"/>
        <v>1657.5266100000001</v>
      </c>
    </row>
    <row r="380" spans="1:12" x14ac:dyDescent="0.2">
      <c r="A380" t="s">
        <v>773</v>
      </c>
      <c r="B380" t="str">
        <f t="shared" si="10"/>
        <v>Nikon</v>
      </c>
      <c r="C380" t="s">
        <v>734</v>
      </c>
      <c r="D380">
        <v>55</v>
      </c>
      <c r="E380" t="s">
        <v>775</v>
      </c>
      <c r="F380" t="s">
        <v>19</v>
      </c>
      <c r="G380" t="s">
        <v>19</v>
      </c>
      <c r="H380" t="s">
        <v>0</v>
      </c>
      <c r="I380" t="s">
        <v>15</v>
      </c>
      <c r="K380">
        <v>116.81</v>
      </c>
      <c r="L380">
        <f t="shared" si="11"/>
        <v>134.48335299999999</v>
      </c>
    </row>
    <row r="381" spans="1:12" x14ac:dyDescent="0.2">
      <c r="A381" t="s">
        <v>773</v>
      </c>
      <c r="B381" t="str">
        <f t="shared" si="10"/>
        <v>Nikon</v>
      </c>
      <c r="C381" t="s">
        <v>734</v>
      </c>
      <c r="D381">
        <v>55</v>
      </c>
      <c r="E381" t="s">
        <v>776</v>
      </c>
      <c r="F381" t="s">
        <v>19</v>
      </c>
      <c r="G381" t="s">
        <v>19</v>
      </c>
      <c r="H381" t="s">
        <v>0</v>
      </c>
      <c r="I381" t="s">
        <v>15</v>
      </c>
      <c r="K381">
        <v>104.29</v>
      </c>
      <c r="L381">
        <f t="shared" si="11"/>
        <v>120.06907700000001</v>
      </c>
    </row>
    <row r="382" spans="1:12" x14ac:dyDescent="0.2">
      <c r="A382" t="s">
        <v>773</v>
      </c>
      <c r="B382" t="str">
        <f t="shared" si="10"/>
        <v>Nikon</v>
      </c>
      <c r="C382" t="s">
        <v>734</v>
      </c>
      <c r="D382">
        <v>55</v>
      </c>
      <c r="E382" t="s">
        <v>777</v>
      </c>
      <c r="F382" t="s">
        <v>11</v>
      </c>
      <c r="G382" t="s">
        <v>11</v>
      </c>
      <c r="H382" t="s">
        <v>0</v>
      </c>
      <c r="I382" t="s">
        <v>12</v>
      </c>
      <c r="J382">
        <v>18</v>
      </c>
      <c r="L382">
        <f t="shared" si="11"/>
        <v>0</v>
      </c>
    </row>
    <row r="383" spans="1:12" x14ac:dyDescent="0.2">
      <c r="A383" t="s">
        <v>773</v>
      </c>
      <c r="B383" t="str">
        <f t="shared" si="10"/>
        <v>Nikon</v>
      </c>
      <c r="C383" t="s">
        <v>734</v>
      </c>
      <c r="D383">
        <v>55</v>
      </c>
      <c r="E383" t="s">
        <v>778</v>
      </c>
      <c r="F383" t="s">
        <v>19</v>
      </c>
      <c r="G383" t="s">
        <v>19</v>
      </c>
      <c r="H383" t="s">
        <v>0</v>
      </c>
      <c r="I383" t="s">
        <v>15</v>
      </c>
      <c r="K383">
        <v>121.11</v>
      </c>
      <c r="L383">
        <f t="shared" si="11"/>
        <v>139.433943</v>
      </c>
    </row>
    <row r="384" spans="1:12" x14ac:dyDescent="0.2">
      <c r="A384" t="s">
        <v>773</v>
      </c>
      <c r="B384" t="str">
        <f t="shared" si="10"/>
        <v>Nikon</v>
      </c>
      <c r="C384" t="s">
        <v>734</v>
      </c>
      <c r="D384">
        <v>55</v>
      </c>
      <c r="E384" t="s">
        <v>779</v>
      </c>
      <c r="F384" t="s">
        <v>19</v>
      </c>
      <c r="G384" t="s">
        <v>19</v>
      </c>
      <c r="H384" t="s">
        <v>0</v>
      </c>
      <c r="I384" t="s">
        <v>15</v>
      </c>
      <c r="K384">
        <v>80.12</v>
      </c>
      <c r="L384">
        <f t="shared" si="11"/>
        <v>92.242156000000008</v>
      </c>
    </row>
    <row r="385" spans="1:12" x14ac:dyDescent="0.2">
      <c r="A385" t="s">
        <v>780</v>
      </c>
      <c r="B385" t="str">
        <f t="shared" si="10"/>
        <v>Nikon</v>
      </c>
      <c r="C385" t="s">
        <v>781</v>
      </c>
      <c r="D385">
        <v>4</v>
      </c>
      <c r="E385" t="s">
        <v>782</v>
      </c>
      <c r="F385" t="s">
        <v>11</v>
      </c>
      <c r="G385" t="s">
        <v>11</v>
      </c>
      <c r="H385" t="s">
        <v>0</v>
      </c>
      <c r="I385" t="s">
        <v>12</v>
      </c>
      <c r="J385">
        <v>134</v>
      </c>
      <c r="L385">
        <f t="shared" si="11"/>
        <v>0</v>
      </c>
    </row>
    <row r="386" spans="1:12" x14ac:dyDescent="0.2">
      <c r="A386" t="s">
        <v>780</v>
      </c>
      <c r="B386" t="str">
        <f t="shared" ref="B386:B449" si="12">IF(ISNUMBER(SEARCH("tif",A386)),"Keyence", "Nikon")</f>
        <v>Nikon</v>
      </c>
      <c r="C386" t="s">
        <v>781</v>
      </c>
      <c r="D386">
        <v>4</v>
      </c>
      <c r="E386" t="s">
        <v>783</v>
      </c>
      <c r="F386" t="s">
        <v>19</v>
      </c>
      <c r="G386" t="s">
        <v>19</v>
      </c>
      <c r="H386" t="s">
        <v>0</v>
      </c>
      <c r="I386" t="s">
        <v>15</v>
      </c>
      <c r="K386">
        <v>106.58</v>
      </c>
      <c r="L386">
        <f t="shared" ref="L386:L449" si="13">IF(B386 = "Keyence",K386*0.002853,K386*1.1513)</f>
        <v>122.70555399999999</v>
      </c>
    </row>
    <row r="387" spans="1:12" x14ac:dyDescent="0.2">
      <c r="A387" t="s">
        <v>780</v>
      </c>
      <c r="B387" t="str">
        <f t="shared" si="12"/>
        <v>Nikon</v>
      </c>
      <c r="C387" t="s">
        <v>781</v>
      </c>
      <c r="D387">
        <v>4</v>
      </c>
      <c r="E387" t="s">
        <v>784</v>
      </c>
      <c r="F387" t="s">
        <v>19</v>
      </c>
      <c r="G387" t="s">
        <v>19</v>
      </c>
      <c r="H387" t="s">
        <v>0</v>
      </c>
      <c r="I387" t="s">
        <v>15</v>
      </c>
      <c r="K387">
        <v>70.45</v>
      </c>
      <c r="L387">
        <f t="shared" si="13"/>
        <v>81.109085000000007</v>
      </c>
    </row>
    <row r="388" spans="1:12" x14ac:dyDescent="0.2">
      <c r="A388" t="s">
        <v>780</v>
      </c>
      <c r="B388" t="str">
        <f t="shared" si="12"/>
        <v>Nikon</v>
      </c>
      <c r="C388" t="s">
        <v>781</v>
      </c>
      <c r="D388">
        <v>4</v>
      </c>
      <c r="E388" t="s">
        <v>785</v>
      </c>
      <c r="F388" t="s">
        <v>19</v>
      </c>
      <c r="G388" t="s">
        <v>19</v>
      </c>
      <c r="H388" t="s">
        <v>0</v>
      </c>
      <c r="I388" t="s">
        <v>15</v>
      </c>
      <c r="K388">
        <v>43.62</v>
      </c>
      <c r="L388">
        <f t="shared" si="13"/>
        <v>50.219705999999995</v>
      </c>
    </row>
    <row r="389" spans="1:12" x14ac:dyDescent="0.2">
      <c r="A389" t="s">
        <v>780</v>
      </c>
      <c r="B389" t="str">
        <f t="shared" si="12"/>
        <v>Nikon</v>
      </c>
      <c r="C389" t="s">
        <v>781</v>
      </c>
      <c r="D389">
        <v>4</v>
      </c>
      <c r="E389" t="s">
        <v>786</v>
      </c>
      <c r="F389" t="s">
        <v>19</v>
      </c>
      <c r="G389" t="s">
        <v>19</v>
      </c>
      <c r="H389" t="s">
        <v>0</v>
      </c>
      <c r="I389" t="s">
        <v>15</v>
      </c>
      <c r="K389">
        <v>49.48</v>
      </c>
      <c r="L389">
        <f t="shared" si="13"/>
        <v>56.966323999999993</v>
      </c>
    </row>
    <row r="390" spans="1:12" x14ac:dyDescent="0.2">
      <c r="A390" t="s">
        <v>780</v>
      </c>
      <c r="B390" t="str">
        <f t="shared" si="12"/>
        <v>Nikon</v>
      </c>
      <c r="C390" t="s">
        <v>781</v>
      </c>
      <c r="D390">
        <v>4</v>
      </c>
      <c r="E390" t="s">
        <v>787</v>
      </c>
      <c r="F390" t="s">
        <v>19</v>
      </c>
      <c r="G390" t="s">
        <v>19</v>
      </c>
      <c r="H390" t="s">
        <v>0</v>
      </c>
      <c r="I390" t="s">
        <v>15</v>
      </c>
      <c r="K390">
        <v>578.6</v>
      </c>
      <c r="L390">
        <f t="shared" si="13"/>
        <v>666.14218000000005</v>
      </c>
    </row>
    <row r="391" spans="1:12" x14ac:dyDescent="0.2">
      <c r="A391" t="s">
        <v>780</v>
      </c>
      <c r="B391" t="str">
        <f t="shared" si="12"/>
        <v>Nikon</v>
      </c>
      <c r="C391" t="s">
        <v>781</v>
      </c>
      <c r="D391">
        <v>4</v>
      </c>
      <c r="E391" t="s">
        <v>788</v>
      </c>
      <c r="F391" t="s">
        <v>14</v>
      </c>
      <c r="G391" t="s">
        <v>14</v>
      </c>
      <c r="H391" t="s">
        <v>0</v>
      </c>
      <c r="I391" t="s">
        <v>15</v>
      </c>
      <c r="K391">
        <v>1305.5</v>
      </c>
      <c r="L391">
        <f t="shared" si="13"/>
        <v>1503.02215</v>
      </c>
    </row>
    <row r="392" spans="1:12" x14ac:dyDescent="0.2">
      <c r="A392" t="s">
        <v>789</v>
      </c>
      <c r="B392" t="str">
        <f t="shared" si="12"/>
        <v>Nikon</v>
      </c>
      <c r="C392" t="s">
        <v>781</v>
      </c>
      <c r="D392">
        <v>7</v>
      </c>
      <c r="E392" t="s">
        <v>790</v>
      </c>
      <c r="F392" t="s">
        <v>19</v>
      </c>
      <c r="G392" t="s">
        <v>19</v>
      </c>
      <c r="H392" t="s">
        <v>0</v>
      </c>
      <c r="I392" t="s">
        <v>15</v>
      </c>
      <c r="K392">
        <v>127.91</v>
      </c>
      <c r="L392">
        <f t="shared" si="13"/>
        <v>147.26278299999998</v>
      </c>
    </row>
    <row r="393" spans="1:12" x14ac:dyDescent="0.2">
      <c r="A393" t="s">
        <v>789</v>
      </c>
      <c r="B393" t="str">
        <f t="shared" si="12"/>
        <v>Nikon</v>
      </c>
      <c r="C393" t="s">
        <v>781</v>
      </c>
      <c r="D393">
        <v>7</v>
      </c>
      <c r="E393" t="s">
        <v>791</v>
      </c>
      <c r="F393" t="s">
        <v>19</v>
      </c>
      <c r="G393" t="s">
        <v>19</v>
      </c>
      <c r="H393" t="s">
        <v>0</v>
      </c>
      <c r="I393" t="s">
        <v>15</v>
      </c>
      <c r="K393">
        <v>680.56</v>
      </c>
      <c r="L393">
        <f t="shared" si="13"/>
        <v>783.52872799999989</v>
      </c>
    </row>
    <row r="394" spans="1:12" x14ac:dyDescent="0.2">
      <c r="A394" t="s">
        <v>789</v>
      </c>
      <c r="B394" t="str">
        <f t="shared" si="12"/>
        <v>Nikon</v>
      </c>
      <c r="C394" t="s">
        <v>781</v>
      </c>
      <c r="D394">
        <v>7</v>
      </c>
      <c r="E394" t="s">
        <v>792</v>
      </c>
      <c r="F394" t="s">
        <v>19</v>
      </c>
      <c r="G394" t="s">
        <v>19</v>
      </c>
      <c r="H394" t="s">
        <v>0</v>
      </c>
      <c r="I394" t="s">
        <v>15</v>
      </c>
      <c r="K394">
        <v>590.88</v>
      </c>
      <c r="L394">
        <f t="shared" si="13"/>
        <v>680.28014399999995</v>
      </c>
    </row>
    <row r="395" spans="1:12" x14ac:dyDescent="0.2">
      <c r="A395" t="s">
        <v>789</v>
      </c>
      <c r="B395" t="str">
        <f t="shared" si="12"/>
        <v>Nikon</v>
      </c>
      <c r="C395" t="s">
        <v>781</v>
      </c>
      <c r="D395">
        <v>7</v>
      </c>
      <c r="E395" t="s">
        <v>793</v>
      </c>
      <c r="F395" t="s">
        <v>14</v>
      </c>
      <c r="G395" t="s">
        <v>14</v>
      </c>
      <c r="H395" t="s">
        <v>0</v>
      </c>
      <c r="I395" t="s">
        <v>15</v>
      </c>
      <c r="K395">
        <v>1397.8</v>
      </c>
      <c r="L395">
        <f t="shared" si="13"/>
        <v>1609.2871399999999</v>
      </c>
    </row>
    <row r="396" spans="1:12" x14ac:dyDescent="0.2">
      <c r="A396" t="s">
        <v>789</v>
      </c>
      <c r="B396" t="str">
        <f t="shared" si="12"/>
        <v>Nikon</v>
      </c>
      <c r="C396" t="s">
        <v>781</v>
      </c>
      <c r="D396">
        <v>7</v>
      </c>
      <c r="E396" t="s">
        <v>794</v>
      </c>
      <c r="F396" t="s">
        <v>11</v>
      </c>
      <c r="G396" t="s">
        <v>11</v>
      </c>
      <c r="H396" t="s">
        <v>0</v>
      </c>
      <c r="I396" t="s">
        <v>12</v>
      </c>
      <c r="J396">
        <v>160</v>
      </c>
      <c r="L396">
        <f t="shared" si="13"/>
        <v>0</v>
      </c>
    </row>
    <row r="397" spans="1:12" x14ac:dyDescent="0.2">
      <c r="A397" t="s">
        <v>795</v>
      </c>
      <c r="B397" t="str">
        <f t="shared" si="12"/>
        <v>Nikon</v>
      </c>
      <c r="C397" t="s">
        <v>781</v>
      </c>
      <c r="D397">
        <v>10</v>
      </c>
      <c r="E397" t="s">
        <v>796</v>
      </c>
      <c r="F397" t="s">
        <v>11</v>
      </c>
      <c r="G397" t="s">
        <v>11</v>
      </c>
      <c r="H397" t="s">
        <v>0</v>
      </c>
      <c r="I397" t="s">
        <v>12</v>
      </c>
      <c r="J397">
        <v>227</v>
      </c>
      <c r="L397">
        <f t="shared" si="13"/>
        <v>0</v>
      </c>
    </row>
    <row r="398" spans="1:12" x14ac:dyDescent="0.2">
      <c r="A398" t="s">
        <v>795</v>
      </c>
      <c r="B398" t="str">
        <f t="shared" si="12"/>
        <v>Nikon</v>
      </c>
      <c r="C398" t="s">
        <v>781</v>
      </c>
      <c r="D398">
        <v>10</v>
      </c>
      <c r="E398" t="s">
        <v>797</v>
      </c>
      <c r="F398" t="s">
        <v>19</v>
      </c>
      <c r="G398" t="s">
        <v>19</v>
      </c>
      <c r="H398" t="s">
        <v>0</v>
      </c>
      <c r="I398" t="s">
        <v>15</v>
      </c>
      <c r="K398">
        <v>115.44</v>
      </c>
      <c r="L398">
        <f t="shared" si="13"/>
        <v>132.90607199999999</v>
      </c>
    </row>
    <row r="399" spans="1:12" x14ac:dyDescent="0.2">
      <c r="A399" t="s">
        <v>795</v>
      </c>
      <c r="B399" t="str">
        <f t="shared" si="12"/>
        <v>Nikon</v>
      </c>
      <c r="C399" t="s">
        <v>781</v>
      </c>
      <c r="D399">
        <v>10</v>
      </c>
      <c r="E399" t="s">
        <v>798</v>
      </c>
      <c r="F399" t="s">
        <v>19</v>
      </c>
      <c r="G399" t="s">
        <v>19</v>
      </c>
      <c r="H399" t="s">
        <v>0</v>
      </c>
      <c r="I399" t="s">
        <v>15</v>
      </c>
      <c r="K399">
        <v>36.64</v>
      </c>
      <c r="L399">
        <f t="shared" si="13"/>
        <v>42.183632000000003</v>
      </c>
    </row>
    <row r="400" spans="1:12" x14ac:dyDescent="0.2">
      <c r="A400" t="s">
        <v>795</v>
      </c>
      <c r="B400" t="str">
        <f t="shared" si="12"/>
        <v>Nikon</v>
      </c>
      <c r="C400" t="s">
        <v>781</v>
      </c>
      <c r="D400">
        <v>10</v>
      </c>
      <c r="E400" t="s">
        <v>799</v>
      </c>
      <c r="F400" t="s">
        <v>19</v>
      </c>
      <c r="G400" t="s">
        <v>19</v>
      </c>
      <c r="H400" t="s">
        <v>0</v>
      </c>
      <c r="I400" t="s">
        <v>15</v>
      </c>
      <c r="K400">
        <v>422.9</v>
      </c>
      <c r="L400">
        <f t="shared" si="13"/>
        <v>486.88476999999995</v>
      </c>
    </row>
    <row r="401" spans="1:12" x14ac:dyDescent="0.2">
      <c r="A401" t="s">
        <v>795</v>
      </c>
      <c r="B401" t="str">
        <f t="shared" si="12"/>
        <v>Nikon</v>
      </c>
      <c r="C401" t="s">
        <v>781</v>
      </c>
      <c r="D401">
        <v>10</v>
      </c>
      <c r="E401" t="s">
        <v>800</v>
      </c>
      <c r="F401" t="s">
        <v>19</v>
      </c>
      <c r="G401" t="s">
        <v>19</v>
      </c>
      <c r="H401" t="s">
        <v>0</v>
      </c>
      <c r="I401" t="s">
        <v>15</v>
      </c>
      <c r="K401">
        <v>138.46</v>
      </c>
      <c r="L401">
        <f t="shared" si="13"/>
        <v>159.408998</v>
      </c>
    </row>
    <row r="402" spans="1:12" x14ac:dyDescent="0.2">
      <c r="A402" t="s">
        <v>795</v>
      </c>
      <c r="B402" t="str">
        <f t="shared" si="12"/>
        <v>Nikon</v>
      </c>
      <c r="C402" t="s">
        <v>781</v>
      </c>
      <c r="D402">
        <v>10</v>
      </c>
      <c r="E402" t="s">
        <v>801</v>
      </c>
      <c r="F402" t="s">
        <v>19</v>
      </c>
      <c r="G402" t="s">
        <v>19</v>
      </c>
      <c r="H402" t="s">
        <v>0</v>
      </c>
      <c r="I402" t="s">
        <v>15</v>
      </c>
      <c r="K402">
        <v>618.84</v>
      </c>
      <c r="L402">
        <f t="shared" si="13"/>
        <v>712.47049200000004</v>
      </c>
    </row>
    <row r="403" spans="1:12" x14ac:dyDescent="0.2">
      <c r="A403" t="s">
        <v>795</v>
      </c>
      <c r="B403" t="str">
        <f t="shared" si="12"/>
        <v>Nikon</v>
      </c>
      <c r="C403" t="s">
        <v>781</v>
      </c>
      <c r="D403">
        <v>10</v>
      </c>
      <c r="E403" t="s">
        <v>802</v>
      </c>
      <c r="F403" t="s">
        <v>19</v>
      </c>
      <c r="G403" t="s">
        <v>19</v>
      </c>
      <c r="H403" t="s">
        <v>0</v>
      </c>
      <c r="I403" t="s">
        <v>15</v>
      </c>
      <c r="K403">
        <v>78.8</v>
      </c>
      <c r="L403">
        <f t="shared" si="13"/>
        <v>90.722439999999992</v>
      </c>
    </row>
    <row r="404" spans="1:12" x14ac:dyDescent="0.2">
      <c r="A404" t="s">
        <v>795</v>
      </c>
      <c r="B404" t="str">
        <f t="shared" si="12"/>
        <v>Nikon</v>
      </c>
      <c r="C404" t="s">
        <v>781</v>
      </c>
      <c r="D404">
        <v>10</v>
      </c>
      <c r="E404" s="1" t="s">
        <v>803</v>
      </c>
      <c r="F404" t="s">
        <v>14</v>
      </c>
      <c r="G404" t="s">
        <v>14</v>
      </c>
      <c r="H404" t="s">
        <v>0</v>
      </c>
      <c r="I404" t="s">
        <v>15</v>
      </c>
      <c r="K404">
        <v>1774.6</v>
      </c>
      <c r="L404">
        <f t="shared" si="13"/>
        <v>2043.0969799999998</v>
      </c>
    </row>
    <row r="405" spans="1:12" x14ac:dyDescent="0.2">
      <c r="A405" t="s">
        <v>804</v>
      </c>
      <c r="B405" t="str">
        <f t="shared" si="12"/>
        <v>Nikon</v>
      </c>
      <c r="C405" t="s">
        <v>781</v>
      </c>
      <c r="D405">
        <v>13</v>
      </c>
      <c r="E405" t="s">
        <v>805</v>
      </c>
      <c r="F405" t="s">
        <v>11</v>
      </c>
      <c r="G405" t="s">
        <v>11</v>
      </c>
      <c r="H405" t="s">
        <v>0</v>
      </c>
      <c r="I405" t="s">
        <v>12</v>
      </c>
      <c r="J405">
        <v>145</v>
      </c>
      <c r="L405">
        <f t="shared" si="13"/>
        <v>0</v>
      </c>
    </row>
    <row r="406" spans="1:12" x14ac:dyDescent="0.2">
      <c r="A406" t="s">
        <v>804</v>
      </c>
      <c r="B406" t="str">
        <f t="shared" si="12"/>
        <v>Nikon</v>
      </c>
      <c r="C406" t="s">
        <v>781</v>
      </c>
      <c r="D406">
        <v>13</v>
      </c>
      <c r="E406" t="s">
        <v>806</v>
      </c>
      <c r="F406" t="s">
        <v>19</v>
      </c>
      <c r="G406" t="s">
        <v>19</v>
      </c>
      <c r="H406" t="s">
        <v>0</v>
      </c>
      <c r="I406" t="s">
        <v>15</v>
      </c>
      <c r="K406">
        <v>143.94</v>
      </c>
      <c r="L406">
        <f t="shared" si="13"/>
        <v>165.71812199999999</v>
      </c>
    </row>
    <row r="407" spans="1:12" x14ac:dyDescent="0.2">
      <c r="A407" t="s">
        <v>804</v>
      </c>
      <c r="B407" t="str">
        <f t="shared" si="12"/>
        <v>Nikon</v>
      </c>
      <c r="C407" t="s">
        <v>781</v>
      </c>
      <c r="D407">
        <v>13</v>
      </c>
      <c r="E407" t="s">
        <v>807</v>
      </c>
      <c r="F407" t="s">
        <v>19</v>
      </c>
      <c r="G407" t="s">
        <v>19</v>
      </c>
      <c r="H407" t="s">
        <v>0</v>
      </c>
      <c r="I407" t="s">
        <v>15</v>
      </c>
      <c r="K407">
        <v>41.91</v>
      </c>
      <c r="L407">
        <f t="shared" si="13"/>
        <v>48.250982999999998</v>
      </c>
    </row>
    <row r="408" spans="1:12" x14ac:dyDescent="0.2">
      <c r="A408" t="s">
        <v>804</v>
      </c>
      <c r="B408" t="str">
        <f t="shared" si="12"/>
        <v>Nikon</v>
      </c>
      <c r="C408" t="s">
        <v>781</v>
      </c>
      <c r="D408">
        <v>13</v>
      </c>
      <c r="E408" t="s">
        <v>808</v>
      </c>
      <c r="F408" t="s">
        <v>19</v>
      </c>
      <c r="G408" t="s">
        <v>19</v>
      </c>
      <c r="H408" t="s">
        <v>0</v>
      </c>
      <c r="I408" t="s">
        <v>15</v>
      </c>
      <c r="K408">
        <v>434.16</v>
      </c>
      <c r="L408">
        <f t="shared" si="13"/>
        <v>499.84840800000001</v>
      </c>
    </row>
    <row r="409" spans="1:12" x14ac:dyDescent="0.2">
      <c r="A409" t="s">
        <v>804</v>
      </c>
      <c r="B409" t="str">
        <f t="shared" si="12"/>
        <v>Nikon</v>
      </c>
      <c r="C409" t="s">
        <v>781</v>
      </c>
      <c r="D409">
        <v>13</v>
      </c>
      <c r="E409" t="s">
        <v>809</v>
      </c>
      <c r="F409" t="s">
        <v>19</v>
      </c>
      <c r="G409" t="s">
        <v>19</v>
      </c>
      <c r="H409" t="s">
        <v>0</v>
      </c>
      <c r="I409" t="s">
        <v>15</v>
      </c>
      <c r="K409">
        <v>516.29</v>
      </c>
      <c r="L409">
        <f t="shared" si="13"/>
        <v>594.40467699999999</v>
      </c>
    </row>
    <row r="410" spans="1:12" x14ac:dyDescent="0.2">
      <c r="A410" t="s">
        <v>804</v>
      </c>
      <c r="B410" t="str">
        <f t="shared" si="12"/>
        <v>Nikon</v>
      </c>
      <c r="C410" t="s">
        <v>781</v>
      </c>
      <c r="D410">
        <v>13</v>
      </c>
      <c r="E410" t="s">
        <v>810</v>
      </c>
      <c r="F410" t="s">
        <v>19</v>
      </c>
      <c r="G410" t="s">
        <v>19</v>
      </c>
      <c r="H410" t="s">
        <v>0</v>
      </c>
      <c r="I410" t="s">
        <v>15</v>
      </c>
      <c r="K410">
        <v>145.29</v>
      </c>
      <c r="L410">
        <f t="shared" si="13"/>
        <v>167.27237699999998</v>
      </c>
    </row>
    <row r="411" spans="1:12" x14ac:dyDescent="0.2">
      <c r="A411" t="s">
        <v>804</v>
      </c>
      <c r="B411" t="str">
        <f t="shared" si="12"/>
        <v>Nikon</v>
      </c>
      <c r="C411" t="s">
        <v>781</v>
      </c>
      <c r="D411">
        <v>13</v>
      </c>
      <c r="E411" t="s">
        <v>811</v>
      </c>
      <c r="F411" t="s">
        <v>19</v>
      </c>
      <c r="G411" t="s">
        <v>19</v>
      </c>
      <c r="H411" t="s">
        <v>0</v>
      </c>
      <c r="I411" t="s">
        <v>15</v>
      </c>
      <c r="K411">
        <v>38.24</v>
      </c>
      <c r="L411">
        <f t="shared" si="13"/>
        <v>44.025711999999999</v>
      </c>
    </row>
    <row r="412" spans="1:12" x14ac:dyDescent="0.2">
      <c r="A412" t="s">
        <v>804</v>
      </c>
      <c r="B412" t="str">
        <f t="shared" si="12"/>
        <v>Nikon</v>
      </c>
      <c r="C412" t="s">
        <v>781</v>
      </c>
      <c r="D412">
        <v>13</v>
      </c>
      <c r="E412" t="s">
        <v>812</v>
      </c>
      <c r="F412" t="s">
        <v>14</v>
      </c>
      <c r="G412" t="s">
        <v>14</v>
      </c>
      <c r="H412" t="s">
        <v>0</v>
      </c>
      <c r="I412" t="s">
        <v>15</v>
      </c>
      <c r="K412">
        <v>1981.2</v>
      </c>
      <c r="L412">
        <f t="shared" si="13"/>
        <v>2280.9555599999999</v>
      </c>
    </row>
    <row r="413" spans="1:12" x14ac:dyDescent="0.2">
      <c r="A413" t="s">
        <v>813</v>
      </c>
      <c r="B413" t="str">
        <f t="shared" si="12"/>
        <v>Nikon</v>
      </c>
      <c r="C413" t="s">
        <v>781</v>
      </c>
      <c r="D413">
        <v>16</v>
      </c>
      <c r="E413" t="s">
        <v>814</v>
      </c>
      <c r="F413" t="s">
        <v>19</v>
      </c>
      <c r="G413" t="s">
        <v>19</v>
      </c>
      <c r="H413" t="s">
        <v>0</v>
      </c>
      <c r="I413" t="s">
        <v>15</v>
      </c>
      <c r="K413">
        <v>232.97</v>
      </c>
      <c r="L413">
        <f t="shared" si="13"/>
        <v>268.21836100000002</v>
      </c>
    </row>
    <row r="414" spans="1:12" x14ac:dyDescent="0.2">
      <c r="A414" t="s">
        <v>813</v>
      </c>
      <c r="B414" t="str">
        <f t="shared" si="12"/>
        <v>Nikon</v>
      </c>
      <c r="C414" t="s">
        <v>781</v>
      </c>
      <c r="D414">
        <v>16</v>
      </c>
      <c r="E414" t="s">
        <v>815</v>
      </c>
      <c r="F414" t="s">
        <v>19</v>
      </c>
      <c r="G414" t="s">
        <v>19</v>
      </c>
      <c r="H414" t="s">
        <v>0</v>
      </c>
      <c r="I414" t="s">
        <v>15</v>
      </c>
      <c r="K414">
        <v>760.28</v>
      </c>
      <c r="L414">
        <f t="shared" si="13"/>
        <v>875.31036399999994</v>
      </c>
    </row>
    <row r="415" spans="1:12" x14ac:dyDescent="0.2">
      <c r="A415" t="s">
        <v>813</v>
      </c>
      <c r="B415" t="str">
        <f t="shared" si="12"/>
        <v>Nikon</v>
      </c>
      <c r="C415" t="s">
        <v>781</v>
      </c>
      <c r="D415">
        <v>16</v>
      </c>
      <c r="E415" t="s">
        <v>816</v>
      </c>
      <c r="F415" t="s">
        <v>19</v>
      </c>
      <c r="G415" t="s">
        <v>19</v>
      </c>
      <c r="H415" t="s">
        <v>0</v>
      </c>
      <c r="I415" t="s">
        <v>15</v>
      </c>
      <c r="K415">
        <v>514.27</v>
      </c>
      <c r="L415">
        <f t="shared" si="13"/>
        <v>592.07905099999994</v>
      </c>
    </row>
    <row r="416" spans="1:12" x14ac:dyDescent="0.2">
      <c r="A416" t="s">
        <v>813</v>
      </c>
      <c r="B416" t="str">
        <f t="shared" si="12"/>
        <v>Nikon</v>
      </c>
      <c r="C416" t="s">
        <v>781</v>
      </c>
      <c r="D416">
        <v>16</v>
      </c>
      <c r="E416" t="s">
        <v>817</v>
      </c>
      <c r="F416" t="s">
        <v>19</v>
      </c>
      <c r="G416" t="s">
        <v>19</v>
      </c>
      <c r="H416" t="s">
        <v>0</v>
      </c>
      <c r="I416" t="s">
        <v>15</v>
      </c>
      <c r="K416">
        <v>101.41</v>
      </c>
      <c r="L416">
        <f t="shared" si="13"/>
        <v>116.753333</v>
      </c>
    </row>
    <row r="417" spans="1:12" x14ac:dyDescent="0.2">
      <c r="A417" t="s">
        <v>813</v>
      </c>
      <c r="B417" t="str">
        <f t="shared" si="12"/>
        <v>Nikon</v>
      </c>
      <c r="C417" t="s">
        <v>781</v>
      </c>
      <c r="D417">
        <v>16</v>
      </c>
      <c r="E417" t="s">
        <v>818</v>
      </c>
      <c r="F417" t="s">
        <v>19</v>
      </c>
      <c r="G417" t="s">
        <v>19</v>
      </c>
      <c r="H417" t="s">
        <v>0</v>
      </c>
      <c r="I417" t="s">
        <v>15</v>
      </c>
      <c r="K417">
        <v>46.1</v>
      </c>
      <c r="L417">
        <f t="shared" si="13"/>
        <v>53.074930000000002</v>
      </c>
    </row>
    <row r="418" spans="1:12" x14ac:dyDescent="0.2">
      <c r="A418" t="s">
        <v>813</v>
      </c>
      <c r="B418" t="str">
        <f t="shared" si="12"/>
        <v>Nikon</v>
      </c>
      <c r="C418" t="s">
        <v>781</v>
      </c>
      <c r="D418">
        <v>16</v>
      </c>
      <c r="E418" t="s">
        <v>819</v>
      </c>
      <c r="F418" t="s">
        <v>14</v>
      </c>
      <c r="G418" t="s">
        <v>14</v>
      </c>
      <c r="H418" t="s">
        <v>0</v>
      </c>
      <c r="I418" t="s">
        <v>15</v>
      </c>
      <c r="K418">
        <v>1861.7</v>
      </c>
      <c r="L418">
        <f t="shared" si="13"/>
        <v>2143.3752100000002</v>
      </c>
    </row>
    <row r="419" spans="1:12" x14ac:dyDescent="0.2">
      <c r="A419" t="s">
        <v>813</v>
      </c>
      <c r="B419" t="str">
        <f t="shared" si="12"/>
        <v>Nikon</v>
      </c>
      <c r="C419" t="s">
        <v>781</v>
      </c>
      <c r="D419">
        <v>16</v>
      </c>
      <c r="E419" t="s">
        <v>820</v>
      </c>
      <c r="F419" t="s">
        <v>11</v>
      </c>
      <c r="G419" t="s">
        <v>11</v>
      </c>
      <c r="H419" t="s">
        <v>0</v>
      </c>
      <c r="I419" t="s">
        <v>12</v>
      </c>
      <c r="J419">
        <v>102</v>
      </c>
      <c r="L419">
        <f t="shared" si="13"/>
        <v>0</v>
      </c>
    </row>
    <row r="420" spans="1:12" x14ac:dyDescent="0.2">
      <c r="A420" t="s">
        <v>821</v>
      </c>
      <c r="B420" t="str">
        <f t="shared" si="12"/>
        <v>Nikon</v>
      </c>
      <c r="C420" t="s">
        <v>781</v>
      </c>
      <c r="D420">
        <v>19</v>
      </c>
      <c r="E420" t="s">
        <v>822</v>
      </c>
      <c r="F420" t="s">
        <v>11</v>
      </c>
      <c r="G420" t="s">
        <v>11</v>
      </c>
      <c r="H420" t="s">
        <v>0</v>
      </c>
      <c r="I420" t="s">
        <v>12</v>
      </c>
      <c r="J420">
        <v>133</v>
      </c>
      <c r="L420">
        <f t="shared" si="13"/>
        <v>0</v>
      </c>
    </row>
    <row r="421" spans="1:12" x14ac:dyDescent="0.2">
      <c r="A421" t="s">
        <v>821</v>
      </c>
      <c r="B421" t="str">
        <f t="shared" si="12"/>
        <v>Nikon</v>
      </c>
      <c r="C421" t="s">
        <v>781</v>
      </c>
      <c r="D421">
        <v>19</v>
      </c>
      <c r="E421" t="s">
        <v>823</v>
      </c>
      <c r="F421" t="s">
        <v>19</v>
      </c>
      <c r="G421" t="s">
        <v>19</v>
      </c>
      <c r="H421" t="s">
        <v>0</v>
      </c>
      <c r="I421" t="s">
        <v>15</v>
      </c>
      <c r="K421">
        <v>238.94</v>
      </c>
      <c r="L421">
        <f t="shared" si="13"/>
        <v>275.09162199999997</v>
      </c>
    </row>
    <row r="422" spans="1:12" x14ac:dyDescent="0.2">
      <c r="A422" t="s">
        <v>821</v>
      </c>
      <c r="B422" t="str">
        <f t="shared" si="12"/>
        <v>Nikon</v>
      </c>
      <c r="C422" t="s">
        <v>781</v>
      </c>
      <c r="D422">
        <v>19</v>
      </c>
      <c r="E422" t="s">
        <v>824</v>
      </c>
      <c r="F422" t="s">
        <v>19</v>
      </c>
      <c r="G422" t="s">
        <v>19</v>
      </c>
      <c r="H422" t="s">
        <v>0</v>
      </c>
      <c r="I422" t="s">
        <v>15</v>
      </c>
      <c r="K422">
        <v>196.33</v>
      </c>
      <c r="L422">
        <f t="shared" si="13"/>
        <v>226.034729</v>
      </c>
    </row>
    <row r="423" spans="1:12" x14ac:dyDescent="0.2">
      <c r="A423" t="s">
        <v>821</v>
      </c>
      <c r="B423" t="str">
        <f t="shared" si="12"/>
        <v>Nikon</v>
      </c>
      <c r="C423" t="s">
        <v>781</v>
      </c>
      <c r="D423">
        <v>19</v>
      </c>
      <c r="E423" t="s">
        <v>825</v>
      </c>
      <c r="F423" t="s">
        <v>19</v>
      </c>
      <c r="G423" t="s">
        <v>19</v>
      </c>
      <c r="H423" t="s">
        <v>0</v>
      </c>
      <c r="I423" t="s">
        <v>15</v>
      </c>
      <c r="K423">
        <v>398.38</v>
      </c>
      <c r="L423">
        <f t="shared" si="13"/>
        <v>458.65489400000001</v>
      </c>
    </row>
    <row r="424" spans="1:12" x14ac:dyDescent="0.2">
      <c r="A424" t="s">
        <v>821</v>
      </c>
      <c r="B424" t="str">
        <f t="shared" si="12"/>
        <v>Nikon</v>
      </c>
      <c r="C424" t="s">
        <v>781</v>
      </c>
      <c r="D424">
        <v>19</v>
      </c>
      <c r="E424" t="s">
        <v>826</v>
      </c>
      <c r="F424" t="s">
        <v>19</v>
      </c>
      <c r="G424" t="s">
        <v>19</v>
      </c>
      <c r="H424" t="s">
        <v>0</v>
      </c>
      <c r="I424" t="s">
        <v>15</v>
      </c>
      <c r="K424">
        <v>188.71</v>
      </c>
      <c r="L424">
        <f t="shared" si="13"/>
        <v>217.26182300000002</v>
      </c>
    </row>
    <row r="425" spans="1:12" x14ac:dyDescent="0.2">
      <c r="A425" t="s">
        <v>821</v>
      </c>
      <c r="B425" t="str">
        <f t="shared" si="12"/>
        <v>Nikon</v>
      </c>
      <c r="C425" t="s">
        <v>781</v>
      </c>
      <c r="D425">
        <v>19</v>
      </c>
      <c r="E425" t="s">
        <v>827</v>
      </c>
      <c r="F425" t="s">
        <v>19</v>
      </c>
      <c r="G425" t="s">
        <v>19</v>
      </c>
      <c r="H425" t="s">
        <v>0</v>
      </c>
      <c r="I425" t="s">
        <v>15</v>
      </c>
      <c r="K425">
        <v>763.96</v>
      </c>
      <c r="L425">
        <f t="shared" si="13"/>
        <v>879.54714799999999</v>
      </c>
    </row>
    <row r="426" spans="1:12" x14ac:dyDescent="0.2">
      <c r="A426" t="s">
        <v>821</v>
      </c>
      <c r="B426" t="str">
        <f t="shared" si="12"/>
        <v>Nikon</v>
      </c>
      <c r="C426" t="s">
        <v>781</v>
      </c>
      <c r="D426">
        <v>19</v>
      </c>
      <c r="E426" t="s">
        <v>828</v>
      </c>
      <c r="F426" t="s">
        <v>19</v>
      </c>
      <c r="G426" t="s">
        <v>19</v>
      </c>
      <c r="H426" t="s">
        <v>0</v>
      </c>
      <c r="I426" t="s">
        <v>15</v>
      </c>
      <c r="K426">
        <v>45.2</v>
      </c>
      <c r="L426">
        <f t="shared" si="13"/>
        <v>52.038760000000003</v>
      </c>
    </row>
    <row r="427" spans="1:12" x14ac:dyDescent="0.2">
      <c r="A427" t="s">
        <v>821</v>
      </c>
      <c r="B427" t="str">
        <f t="shared" si="12"/>
        <v>Nikon</v>
      </c>
      <c r="C427" t="s">
        <v>781</v>
      </c>
      <c r="D427">
        <v>19</v>
      </c>
      <c r="E427" t="s">
        <v>829</v>
      </c>
      <c r="F427" t="s">
        <v>14</v>
      </c>
      <c r="G427" t="s">
        <v>14</v>
      </c>
      <c r="H427" t="s">
        <v>0</v>
      </c>
      <c r="I427" t="s">
        <v>15</v>
      </c>
      <c r="K427">
        <v>1909.5</v>
      </c>
      <c r="L427">
        <f t="shared" si="13"/>
        <v>2198.40735</v>
      </c>
    </row>
    <row r="428" spans="1:12" x14ac:dyDescent="0.2">
      <c r="A428" t="s">
        <v>830</v>
      </c>
      <c r="B428" t="str">
        <f t="shared" si="12"/>
        <v>Nikon</v>
      </c>
      <c r="C428" t="s">
        <v>781</v>
      </c>
      <c r="D428">
        <v>22</v>
      </c>
      <c r="E428" t="s">
        <v>831</v>
      </c>
      <c r="F428" t="s">
        <v>19</v>
      </c>
      <c r="G428" t="s">
        <v>19</v>
      </c>
      <c r="H428" t="s">
        <v>0</v>
      </c>
      <c r="I428" t="s">
        <v>15</v>
      </c>
      <c r="K428">
        <v>156.31</v>
      </c>
      <c r="L428">
        <f t="shared" si="13"/>
        <v>179.95970299999999</v>
      </c>
    </row>
    <row r="429" spans="1:12" x14ac:dyDescent="0.2">
      <c r="A429" t="s">
        <v>830</v>
      </c>
      <c r="B429" t="str">
        <f t="shared" si="12"/>
        <v>Nikon</v>
      </c>
      <c r="C429" t="s">
        <v>781</v>
      </c>
      <c r="D429">
        <v>22</v>
      </c>
      <c r="E429" t="s">
        <v>832</v>
      </c>
      <c r="F429" t="s">
        <v>19</v>
      </c>
      <c r="G429" t="s">
        <v>19</v>
      </c>
      <c r="H429" t="s">
        <v>0</v>
      </c>
      <c r="I429" t="s">
        <v>15</v>
      </c>
      <c r="K429">
        <v>73.91</v>
      </c>
      <c r="L429">
        <f t="shared" si="13"/>
        <v>85.092582999999991</v>
      </c>
    </row>
    <row r="430" spans="1:12" x14ac:dyDescent="0.2">
      <c r="A430" t="s">
        <v>830</v>
      </c>
      <c r="B430" t="str">
        <f t="shared" si="12"/>
        <v>Nikon</v>
      </c>
      <c r="C430" t="s">
        <v>781</v>
      </c>
      <c r="D430">
        <v>22</v>
      </c>
      <c r="E430" t="s">
        <v>833</v>
      </c>
      <c r="F430" t="s">
        <v>19</v>
      </c>
      <c r="G430" t="s">
        <v>19</v>
      </c>
      <c r="H430" t="s">
        <v>0</v>
      </c>
      <c r="I430" t="s">
        <v>15</v>
      </c>
      <c r="K430">
        <v>832</v>
      </c>
      <c r="L430">
        <f t="shared" si="13"/>
        <v>957.88159999999993</v>
      </c>
    </row>
    <row r="431" spans="1:12" x14ac:dyDescent="0.2">
      <c r="A431" t="s">
        <v>830</v>
      </c>
      <c r="B431" t="str">
        <f t="shared" si="12"/>
        <v>Nikon</v>
      </c>
      <c r="C431" t="s">
        <v>781</v>
      </c>
      <c r="D431">
        <v>22</v>
      </c>
      <c r="E431" t="s">
        <v>834</v>
      </c>
      <c r="F431" t="s">
        <v>19</v>
      </c>
      <c r="G431" t="s">
        <v>19</v>
      </c>
      <c r="H431" t="s">
        <v>0</v>
      </c>
      <c r="I431" t="s">
        <v>15</v>
      </c>
      <c r="K431">
        <v>48.81</v>
      </c>
      <c r="L431">
        <f t="shared" si="13"/>
        <v>56.194953000000005</v>
      </c>
    </row>
    <row r="432" spans="1:12" x14ac:dyDescent="0.2">
      <c r="A432" t="s">
        <v>830</v>
      </c>
      <c r="B432" t="str">
        <f t="shared" si="12"/>
        <v>Nikon</v>
      </c>
      <c r="C432" t="s">
        <v>781</v>
      </c>
      <c r="D432">
        <v>22</v>
      </c>
      <c r="E432" t="s">
        <v>835</v>
      </c>
      <c r="F432" t="s">
        <v>19</v>
      </c>
      <c r="G432" t="s">
        <v>19</v>
      </c>
      <c r="H432" t="s">
        <v>0</v>
      </c>
      <c r="I432" t="s">
        <v>15</v>
      </c>
      <c r="K432">
        <v>46.16</v>
      </c>
      <c r="L432">
        <f t="shared" si="13"/>
        <v>53.144007999999992</v>
      </c>
    </row>
    <row r="433" spans="1:12" x14ac:dyDescent="0.2">
      <c r="A433" t="s">
        <v>830</v>
      </c>
      <c r="B433" t="str">
        <f t="shared" si="12"/>
        <v>Nikon</v>
      </c>
      <c r="C433" t="s">
        <v>781</v>
      </c>
      <c r="D433">
        <v>22</v>
      </c>
      <c r="E433" t="s">
        <v>836</v>
      </c>
      <c r="F433" t="s">
        <v>11</v>
      </c>
      <c r="G433" t="s">
        <v>11</v>
      </c>
      <c r="H433" t="s">
        <v>0</v>
      </c>
      <c r="I433" t="s">
        <v>12</v>
      </c>
      <c r="J433">
        <v>87</v>
      </c>
      <c r="L433">
        <f t="shared" si="13"/>
        <v>0</v>
      </c>
    </row>
    <row r="434" spans="1:12" x14ac:dyDescent="0.2">
      <c r="A434" t="s">
        <v>830</v>
      </c>
      <c r="B434" t="str">
        <f t="shared" si="12"/>
        <v>Nikon</v>
      </c>
      <c r="C434" t="s">
        <v>781</v>
      </c>
      <c r="D434">
        <v>22</v>
      </c>
      <c r="E434" t="s">
        <v>837</v>
      </c>
      <c r="F434" t="s">
        <v>14</v>
      </c>
      <c r="G434" t="s">
        <v>14</v>
      </c>
      <c r="H434" t="s">
        <v>0</v>
      </c>
      <c r="I434" t="s">
        <v>15</v>
      </c>
      <c r="K434">
        <v>1844.3</v>
      </c>
      <c r="L434">
        <f t="shared" si="13"/>
        <v>2123.3425899999997</v>
      </c>
    </row>
    <row r="435" spans="1:12" x14ac:dyDescent="0.2">
      <c r="A435" t="s">
        <v>838</v>
      </c>
      <c r="B435" t="str">
        <f t="shared" si="12"/>
        <v>Nikon</v>
      </c>
      <c r="C435" t="s">
        <v>781</v>
      </c>
      <c r="D435">
        <v>25</v>
      </c>
      <c r="E435" t="s">
        <v>839</v>
      </c>
      <c r="F435" t="s">
        <v>11</v>
      </c>
      <c r="G435" t="s">
        <v>11</v>
      </c>
      <c r="H435" t="s">
        <v>0</v>
      </c>
      <c r="I435" t="s">
        <v>12</v>
      </c>
      <c r="J435">
        <v>78</v>
      </c>
      <c r="L435">
        <f t="shared" si="13"/>
        <v>0</v>
      </c>
    </row>
    <row r="436" spans="1:12" x14ac:dyDescent="0.2">
      <c r="A436" t="s">
        <v>838</v>
      </c>
      <c r="B436" t="str">
        <f t="shared" si="12"/>
        <v>Nikon</v>
      </c>
      <c r="C436" t="s">
        <v>781</v>
      </c>
      <c r="D436">
        <v>25</v>
      </c>
      <c r="E436" t="s">
        <v>840</v>
      </c>
      <c r="F436" t="s">
        <v>19</v>
      </c>
      <c r="G436" t="s">
        <v>19</v>
      </c>
      <c r="H436" t="s">
        <v>0</v>
      </c>
      <c r="I436" t="s">
        <v>15</v>
      </c>
      <c r="K436">
        <v>105.02</v>
      </c>
      <c r="L436">
        <f t="shared" si="13"/>
        <v>120.909526</v>
      </c>
    </row>
    <row r="437" spans="1:12" x14ac:dyDescent="0.2">
      <c r="A437" t="s">
        <v>838</v>
      </c>
      <c r="B437" t="str">
        <f t="shared" si="12"/>
        <v>Nikon</v>
      </c>
      <c r="C437" t="s">
        <v>781</v>
      </c>
      <c r="D437">
        <v>25</v>
      </c>
      <c r="E437" t="s">
        <v>841</v>
      </c>
      <c r="F437" t="s">
        <v>19</v>
      </c>
      <c r="G437" t="s">
        <v>19</v>
      </c>
      <c r="H437" t="s">
        <v>0</v>
      </c>
      <c r="I437" t="s">
        <v>15</v>
      </c>
      <c r="K437">
        <v>126.03</v>
      </c>
      <c r="L437">
        <f t="shared" si="13"/>
        <v>145.09833900000001</v>
      </c>
    </row>
    <row r="438" spans="1:12" x14ac:dyDescent="0.2">
      <c r="A438" t="s">
        <v>838</v>
      </c>
      <c r="B438" t="str">
        <f t="shared" si="12"/>
        <v>Nikon</v>
      </c>
      <c r="C438" t="s">
        <v>781</v>
      </c>
      <c r="D438">
        <v>25</v>
      </c>
      <c r="E438" t="s">
        <v>842</v>
      </c>
      <c r="F438" t="s">
        <v>19</v>
      </c>
      <c r="G438" t="s">
        <v>19</v>
      </c>
      <c r="H438" t="s">
        <v>0</v>
      </c>
      <c r="I438" t="s">
        <v>15</v>
      </c>
      <c r="K438">
        <v>69.83</v>
      </c>
      <c r="L438">
        <f t="shared" si="13"/>
        <v>80.395279000000002</v>
      </c>
    </row>
    <row r="439" spans="1:12" x14ac:dyDescent="0.2">
      <c r="A439" t="s">
        <v>838</v>
      </c>
      <c r="B439" t="str">
        <f t="shared" si="12"/>
        <v>Nikon</v>
      </c>
      <c r="C439" t="s">
        <v>781</v>
      </c>
      <c r="D439">
        <v>25</v>
      </c>
      <c r="E439" t="s">
        <v>843</v>
      </c>
      <c r="F439" t="s">
        <v>19</v>
      </c>
      <c r="G439" t="s">
        <v>19</v>
      </c>
      <c r="H439" t="s">
        <v>0</v>
      </c>
      <c r="I439" t="s">
        <v>15</v>
      </c>
      <c r="K439">
        <v>50.73</v>
      </c>
      <c r="L439">
        <f t="shared" si="13"/>
        <v>58.405448999999997</v>
      </c>
    </row>
    <row r="440" spans="1:12" x14ac:dyDescent="0.2">
      <c r="A440" t="s">
        <v>838</v>
      </c>
      <c r="B440" t="str">
        <f t="shared" si="12"/>
        <v>Nikon</v>
      </c>
      <c r="C440" t="s">
        <v>781</v>
      </c>
      <c r="D440">
        <v>25</v>
      </c>
      <c r="E440" t="s">
        <v>844</v>
      </c>
      <c r="F440" t="s">
        <v>19</v>
      </c>
      <c r="G440" t="s">
        <v>19</v>
      </c>
      <c r="H440" t="s">
        <v>0</v>
      </c>
      <c r="I440" t="s">
        <v>15</v>
      </c>
      <c r="K440">
        <v>943.45</v>
      </c>
      <c r="L440">
        <f t="shared" si="13"/>
        <v>1086.1939850000001</v>
      </c>
    </row>
    <row r="441" spans="1:12" x14ac:dyDescent="0.2">
      <c r="A441" t="s">
        <v>838</v>
      </c>
      <c r="B441" t="str">
        <f t="shared" si="12"/>
        <v>Nikon</v>
      </c>
      <c r="C441" t="s">
        <v>781</v>
      </c>
      <c r="D441">
        <v>25</v>
      </c>
      <c r="E441" t="s">
        <v>845</v>
      </c>
      <c r="F441" t="s">
        <v>14</v>
      </c>
      <c r="G441" t="s">
        <v>14</v>
      </c>
      <c r="H441" t="s">
        <v>0</v>
      </c>
      <c r="I441" t="s">
        <v>15</v>
      </c>
      <c r="K441">
        <v>1817.3</v>
      </c>
      <c r="L441">
        <f t="shared" si="13"/>
        <v>2092.25749</v>
      </c>
    </row>
    <row r="442" spans="1:12" x14ac:dyDescent="0.2">
      <c r="A442" t="s">
        <v>846</v>
      </c>
      <c r="B442" t="str">
        <f t="shared" si="12"/>
        <v>Nikon</v>
      </c>
      <c r="C442" t="s">
        <v>781</v>
      </c>
      <c r="D442">
        <v>28</v>
      </c>
      <c r="E442" t="s">
        <v>847</v>
      </c>
      <c r="F442" t="s">
        <v>11</v>
      </c>
      <c r="G442" t="s">
        <v>11</v>
      </c>
      <c r="H442" t="s">
        <v>0</v>
      </c>
      <c r="I442" t="s">
        <v>12</v>
      </c>
      <c r="J442">
        <v>35</v>
      </c>
      <c r="L442">
        <f t="shared" si="13"/>
        <v>0</v>
      </c>
    </row>
    <row r="443" spans="1:12" x14ac:dyDescent="0.2">
      <c r="A443" t="s">
        <v>846</v>
      </c>
      <c r="B443" t="str">
        <f t="shared" si="12"/>
        <v>Nikon</v>
      </c>
      <c r="C443" t="s">
        <v>781</v>
      </c>
      <c r="D443">
        <v>28</v>
      </c>
      <c r="E443" t="s">
        <v>848</v>
      </c>
      <c r="F443" t="s">
        <v>19</v>
      </c>
      <c r="G443" t="s">
        <v>19</v>
      </c>
      <c r="H443" t="s">
        <v>0</v>
      </c>
      <c r="I443" t="s">
        <v>15</v>
      </c>
      <c r="K443">
        <v>144.04</v>
      </c>
      <c r="L443">
        <f t="shared" si="13"/>
        <v>165.83325199999999</v>
      </c>
    </row>
    <row r="444" spans="1:12" x14ac:dyDescent="0.2">
      <c r="A444" t="s">
        <v>846</v>
      </c>
      <c r="B444" t="str">
        <f t="shared" si="12"/>
        <v>Nikon</v>
      </c>
      <c r="C444" t="s">
        <v>781</v>
      </c>
      <c r="D444">
        <v>28</v>
      </c>
      <c r="E444" t="s">
        <v>849</v>
      </c>
      <c r="F444" t="s">
        <v>19</v>
      </c>
      <c r="G444" t="s">
        <v>19</v>
      </c>
      <c r="H444" t="s">
        <v>0</v>
      </c>
      <c r="I444" t="s">
        <v>15</v>
      </c>
      <c r="K444">
        <v>1070.4000000000001</v>
      </c>
      <c r="L444">
        <f t="shared" si="13"/>
        <v>1232.3515200000002</v>
      </c>
    </row>
    <row r="445" spans="1:12" x14ac:dyDescent="0.2">
      <c r="A445" t="s">
        <v>846</v>
      </c>
      <c r="B445" t="str">
        <f t="shared" si="12"/>
        <v>Nikon</v>
      </c>
      <c r="C445" t="s">
        <v>781</v>
      </c>
      <c r="D445">
        <v>28</v>
      </c>
      <c r="E445" t="s">
        <v>850</v>
      </c>
      <c r="F445" t="s">
        <v>14</v>
      </c>
      <c r="G445" t="s">
        <v>14</v>
      </c>
      <c r="H445" t="s">
        <v>0</v>
      </c>
      <c r="I445" t="s">
        <v>15</v>
      </c>
      <c r="K445">
        <v>172.22</v>
      </c>
      <c r="L445">
        <f t="shared" si="13"/>
        <v>198.27688599999999</v>
      </c>
    </row>
    <row r="446" spans="1:12" x14ac:dyDescent="0.2">
      <c r="A446" t="s">
        <v>846</v>
      </c>
      <c r="B446" t="str">
        <f t="shared" si="12"/>
        <v>Nikon</v>
      </c>
      <c r="C446" t="s">
        <v>781</v>
      </c>
      <c r="D446">
        <v>28</v>
      </c>
      <c r="E446" t="s">
        <v>851</v>
      </c>
      <c r="F446" t="s">
        <v>14</v>
      </c>
      <c r="G446" t="s">
        <v>14</v>
      </c>
      <c r="H446" t="s">
        <v>0</v>
      </c>
      <c r="I446" t="s">
        <v>15</v>
      </c>
      <c r="K446">
        <v>1350.7</v>
      </c>
      <c r="L446">
        <f t="shared" si="13"/>
        <v>1555.0609100000001</v>
      </c>
    </row>
    <row r="447" spans="1:12" x14ac:dyDescent="0.2">
      <c r="A447" t="s">
        <v>852</v>
      </c>
      <c r="B447" t="str">
        <f t="shared" si="12"/>
        <v>Nikon</v>
      </c>
      <c r="C447" t="s">
        <v>781</v>
      </c>
      <c r="D447">
        <v>34</v>
      </c>
      <c r="E447" t="s">
        <v>853</v>
      </c>
      <c r="F447" t="s">
        <v>19</v>
      </c>
      <c r="G447" t="s">
        <v>19</v>
      </c>
      <c r="H447" t="s">
        <v>0</v>
      </c>
      <c r="I447" t="s">
        <v>15</v>
      </c>
      <c r="K447">
        <v>80.010000000000005</v>
      </c>
      <c r="L447">
        <f t="shared" si="13"/>
        <v>92.115513000000007</v>
      </c>
    </row>
    <row r="448" spans="1:12" x14ac:dyDescent="0.2">
      <c r="A448" t="s">
        <v>852</v>
      </c>
      <c r="B448" t="str">
        <f t="shared" si="12"/>
        <v>Nikon</v>
      </c>
      <c r="C448" t="s">
        <v>781</v>
      </c>
      <c r="D448">
        <v>34</v>
      </c>
      <c r="E448" t="s">
        <v>854</v>
      </c>
      <c r="F448" t="s">
        <v>19</v>
      </c>
      <c r="G448" t="s">
        <v>19</v>
      </c>
      <c r="H448" t="s">
        <v>0</v>
      </c>
      <c r="I448" t="s">
        <v>15</v>
      </c>
      <c r="K448">
        <v>122.32</v>
      </c>
      <c r="L448">
        <f t="shared" si="13"/>
        <v>140.82701599999999</v>
      </c>
    </row>
    <row r="449" spans="1:12" x14ac:dyDescent="0.2">
      <c r="A449" t="s">
        <v>852</v>
      </c>
      <c r="B449" t="str">
        <f t="shared" si="12"/>
        <v>Nikon</v>
      </c>
      <c r="C449" t="s">
        <v>781</v>
      </c>
      <c r="D449">
        <v>34</v>
      </c>
      <c r="E449" t="s">
        <v>855</v>
      </c>
      <c r="F449" t="s">
        <v>19</v>
      </c>
      <c r="G449" t="s">
        <v>19</v>
      </c>
      <c r="H449" t="s">
        <v>0</v>
      </c>
      <c r="I449" t="s">
        <v>15</v>
      </c>
      <c r="K449">
        <v>362.89</v>
      </c>
      <c r="L449">
        <f t="shared" si="13"/>
        <v>417.79525699999999</v>
      </c>
    </row>
    <row r="450" spans="1:12" x14ac:dyDescent="0.2">
      <c r="A450" t="s">
        <v>852</v>
      </c>
      <c r="B450" t="str">
        <f t="shared" ref="B450:B513" si="14">IF(ISNUMBER(SEARCH("tif",A450)),"Keyence", "Nikon")</f>
        <v>Nikon</v>
      </c>
      <c r="C450" t="s">
        <v>781</v>
      </c>
      <c r="D450">
        <v>34</v>
      </c>
      <c r="E450" t="s">
        <v>856</v>
      </c>
      <c r="F450" t="s">
        <v>14</v>
      </c>
      <c r="G450" t="s">
        <v>14</v>
      </c>
      <c r="H450" t="s">
        <v>0</v>
      </c>
      <c r="I450" t="s">
        <v>15</v>
      </c>
      <c r="K450">
        <v>1079.5999999999999</v>
      </c>
      <c r="L450">
        <f t="shared" ref="L450:L513" si="15">IF(B450 = "Keyence",K450*0.002853,K450*1.1513)</f>
        <v>1242.9434799999999</v>
      </c>
    </row>
    <row r="451" spans="1:12" x14ac:dyDescent="0.2">
      <c r="A451" t="s">
        <v>852</v>
      </c>
      <c r="B451" t="str">
        <f t="shared" si="14"/>
        <v>Nikon</v>
      </c>
      <c r="C451" t="s">
        <v>781</v>
      </c>
      <c r="D451">
        <v>34</v>
      </c>
      <c r="E451" t="s">
        <v>857</v>
      </c>
      <c r="F451" t="s">
        <v>11</v>
      </c>
      <c r="G451" t="s">
        <v>11</v>
      </c>
      <c r="H451" t="s">
        <v>0</v>
      </c>
      <c r="I451" t="s">
        <v>12</v>
      </c>
      <c r="J451">
        <v>25</v>
      </c>
      <c r="L451">
        <f t="shared" si="15"/>
        <v>0</v>
      </c>
    </row>
    <row r="452" spans="1:12" x14ac:dyDescent="0.2">
      <c r="A452" t="s">
        <v>858</v>
      </c>
      <c r="B452" t="str">
        <f t="shared" si="14"/>
        <v>Nikon</v>
      </c>
      <c r="C452" t="s">
        <v>781</v>
      </c>
      <c r="D452">
        <v>37</v>
      </c>
      <c r="E452" t="s">
        <v>859</v>
      </c>
      <c r="F452" t="s">
        <v>19</v>
      </c>
      <c r="G452" t="s">
        <v>19</v>
      </c>
      <c r="H452" t="s">
        <v>0</v>
      </c>
      <c r="I452" t="s">
        <v>15</v>
      </c>
      <c r="K452">
        <v>519.84</v>
      </c>
      <c r="L452">
        <f t="shared" si="15"/>
        <v>598.49179200000003</v>
      </c>
    </row>
    <row r="453" spans="1:12" x14ac:dyDescent="0.2">
      <c r="A453" t="s">
        <v>858</v>
      </c>
      <c r="B453" t="str">
        <f t="shared" si="14"/>
        <v>Nikon</v>
      </c>
      <c r="C453" t="s">
        <v>781</v>
      </c>
      <c r="D453">
        <v>37</v>
      </c>
      <c r="E453" t="s">
        <v>860</v>
      </c>
      <c r="F453" t="s">
        <v>11</v>
      </c>
      <c r="G453" t="s">
        <v>11</v>
      </c>
      <c r="H453" t="s">
        <v>0</v>
      </c>
      <c r="I453" t="s">
        <v>12</v>
      </c>
      <c r="J453">
        <v>24</v>
      </c>
      <c r="L453">
        <f t="shared" si="15"/>
        <v>0</v>
      </c>
    </row>
    <row r="454" spans="1:12" x14ac:dyDescent="0.2">
      <c r="A454" t="s">
        <v>858</v>
      </c>
      <c r="B454" t="str">
        <f t="shared" si="14"/>
        <v>Nikon</v>
      </c>
      <c r="C454" t="s">
        <v>781</v>
      </c>
      <c r="D454">
        <v>37</v>
      </c>
      <c r="E454" t="s">
        <v>861</v>
      </c>
      <c r="F454" t="s">
        <v>14</v>
      </c>
      <c r="G454" t="s">
        <v>14</v>
      </c>
      <c r="H454" t="s">
        <v>0</v>
      </c>
      <c r="I454" t="s">
        <v>15</v>
      </c>
      <c r="K454">
        <v>497.07</v>
      </c>
      <c r="L454">
        <f t="shared" si="15"/>
        <v>572.27669100000003</v>
      </c>
    </row>
    <row r="455" spans="1:12" x14ac:dyDescent="0.2">
      <c r="A455" t="s">
        <v>396</v>
      </c>
      <c r="B455" t="str">
        <f t="shared" si="14"/>
        <v>Keyence</v>
      </c>
      <c r="C455" t="s">
        <v>340</v>
      </c>
      <c r="D455">
        <v>10</v>
      </c>
      <c r="E455" t="s">
        <v>397</v>
      </c>
      <c r="F455" t="s">
        <v>14</v>
      </c>
      <c r="G455" t="s">
        <v>14</v>
      </c>
      <c r="H455" t="s">
        <v>0</v>
      </c>
      <c r="I455" t="s">
        <v>15</v>
      </c>
      <c r="K455">
        <v>613005.19999999995</v>
      </c>
      <c r="L455">
        <f t="shared" si="15"/>
        <v>1748.9038355999999</v>
      </c>
    </row>
    <row r="456" spans="1:12" x14ac:dyDescent="0.2">
      <c r="A456" t="s">
        <v>396</v>
      </c>
      <c r="B456" t="str">
        <f t="shared" si="14"/>
        <v>Keyence</v>
      </c>
      <c r="C456" t="s">
        <v>340</v>
      </c>
      <c r="D456">
        <v>10</v>
      </c>
      <c r="E456" t="s">
        <v>401</v>
      </c>
      <c r="F456" t="s">
        <v>11</v>
      </c>
      <c r="G456" t="s">
        <v>11</v>
      </c>
      <c r="H456" t="s">
        <v>0</v>
      </c>
      <c r="I456" t="s">
        <v>12</v>
      </c>
      <c r="J456">
        <v>352</v>
      </c>
      <c r="L456">
        <f t="shared" si="15"/>
        <v>0</v>
      </c>
    </row>
    <row r="457" spans="1:12" x14ac:dyDescent="0.2">
      <c r="A457" t="s">
        <v>396</v>
      </c>
      <c r="B457" t="str">
        <f t="shared" si="14"/>
        <v>Keyence</v>
      </c>
      <c r="C457" t="s">
        <v>340</v>
      </c>
      <c r="D457">
        <v>10</v>
      </c>
      <c r="E457" t="s">
        <v>550</v>
      </c>
      <c r="F457" t="s">
        <v>19</v>
      </c>
      <c r="G457" t="s">
        <v>19</v>
      </c>
      <c r="H457" t="s">
        <v>0</v>
      </c>
      <c r="I457" t="s">
        <v>15</v>
      </c>
      <c r="K457">
        <v>49384.7</v>
      </c>
      <c r="L457">
        <f t="shared" si="15"/>
        <v>140.89454910000001</v>
      </c>
    </row>
    <row r="458" spans="1:12" x14ac:dyDescent="0.2">
      <c r="A458" t="s">
        <v>396</v>
      </c>
      <c r="B458" t="str">
        <f t="shared" si="14"/>
        <v>Keyence</v>
      </c>
      <c r="C458" t="s">
        <v>340</v>
      </c>
      <c r="D458">
        <v>10</v>
      </c>
      <c r="E458" t="s">
        <v>668</v>
      </c>
      <c r="F458" t="s">
        <v>19</v>
      </c>
      <c r="G458" t="s">
        <v>19</v>
      </c>
      <c r="H458" t="s">
        <v>0</v>
      </c>
      <c r="I458" t="s">
        <v>15</v>
      </c>
      <c r="K458">
        <v>125367.9</v>
      </c>
      <c r="L458">
        <f t="shared" si="15"/>
        <v>357.6746187</v>
      </c>
    </row>
    <row r="459" spans="1:12" x14ac:dyDescent="0.2">
      <c r="A459" t="s">
        <v>396</v>
      </c>
      <c r="B459" t="str">
        <f t="shared" si="14"/>
        <v>Keyence</v>
      </c>
      <c r="C459" t="s">
        <v>340</v>
      </c>
      <c r="D459">
        <v>10</v>
      </c>
      <c r="E459" t="s">
        <v>700</v>
      </c>
      <c r="F459" t="s">
        <v>19</v>
      </c>
      <c r="G459" t="s">
        <v>19</v>
      </c>
      <c r="H459" t="s">
        <v>0</v>
      </c>
      <c r="I459" t="s">
        <v>15</v>
      </c>
      <c r="K459">
        <v>207514.2</v>
      </c>
      <c r="L459">
        <f t="shared" si="15"/>
        <v>592.0380126</v>
      </c>
    </row>
    <row r="460" spans="1:12" x14ac:dyDescent="0.2">
      <c r="A460" t="s">
        <v>386</v>
      </c>
      <c r="B460" t="str">
        <f t="shared" si="14"/>
        <v>Keyence</v>
      </c>
      <c r="C460" t="s">
        <v>340</v>
      </c>
      <c r="D460">
        <v>12</v>
      </c>
      <c r="E460" t="s">
        <v>387</v>
      </c>
      <c r="F460" t="s">
        <v>14</v>
      </c>
      <c r="G460" t="s">
        <v>14</v>
      </c>
      <c r="H460" t="s">
        <v>0</v>
      </c>
      <c r="I460" t="s">
        <v>15</v>
      </c>
      <c r="K460">
        <v>991885.5</v>
      </c>
      <c r="L460">
        <f t="shared" si="15"/>
        <v>2829.8493315000001</v>
      </c>
    </row>
    <row r="461" spans="1:12" x14ac:dyDescent="0.2">
      <c r="A461" t="s">
        <v>386</v>
      </c>
      <c r="B461" t="str">
        <f t="shared" si="14"/>
        <v>Keyence</v>
      </c>
      <c r="C461" t="s">
        <v>340</v>
      </c>
      <c r="D461">
        <v>12</v>
      </c>
      <c r="E461" t="s">
        <v>395</v>
      </c>
      <c r="F461" t="s">
        <v>11</v>
      </c>
      <c r="G461" t="s">
        <v>11</v>
      </c>
      <c r="H461" t="s">
        <v>0</v>
      </c>
      <c r="I461" t="s">
        <v>12</v>
      </c>
      <c r="J461">
        <v>772</v>
      </c>
      <c r="L461">
        <f t="shared" si="15"/>
        <v>0</v>
      </c>
    </row>
    <row r="462" spans="1:12" x14ac:dyDescent="0.2">
      <c r="A462" t="s">
        <v>386</v>
      </c>
      <c r="B462" t="str">
        <f t="shared" si="14"/>
        <v>Keyence</v>
      </c>
      <c r="C462" t="s">
        <v>340</v>
      </c>
      <c r="D462">
        <v>12</v>
      </c>
      <c r="E462" t="s">
        <v>470</v>
      </c>
      <c r="F462" t="s">
        <v>19</v>
      </c>
      <c r="G462" t="s">
        <v>19</v>
      </c>
      <c r="H462" t="s">
        <v>0</v>
      </c>
      <c r="I462" t="s">
        <v>15</v>
      </c>
      <c r="K462">
        <v>27812.1</v>
      </c>
      <c r="L462">
        <f t="shared" si="15"/>
        <v>79.347921299999996</v>
      </c>
    </row>
    <row r="463" spans="1:12" x14ac:dyDescent="0.2">
      <c r="A463" t="s">
        <v>386</v>
      </c>
      <c r="B463" t="str">
        <f t="shared" si="14"/>
        <v>Keyence</v>
      </c>
      <c r="C463" t="s">
        <v>340</v>
      </c>
      <c r="D463">
        <v>12</v>
      </c>
      <c r="E463" t="s">
        <v>485</v>
      </c>
      <c r="F463" t="s">
        <v>19</v>
      </c>
      <c r="G463" t="s">
        <v>19</v>
      </c>
      <c r="H463" t="s">
        <v>0</v>
      </c>
      <c r="I463" t="s">
        <v>15</v>
      </c>
      <c r="K463">
        <v>29779.8</v>
      </c>
      <c r="L463">
        <f t="shared" si="15"/>
        <v>84.961769399999994</v>
      </c>
    </row>
    <row r="464" spans="1:12" x14ac:dyDescent="0.2">
      <c r="A464" t="s">
        <v>386</v>
      </c>
      <c r="B464" t="str">
        <f t="shared" si="14"/>
        <v>Keyence</v>
      </c>
      <c r="C464" t="s">
        <v>340</v>
      </c>
      <c r="D464">
        <v>12</v>
      </c>
      <c r="E464" t="s">
        <v>493</v>
      </c>
      <c r="F464" t="s">
        <v>19</v>
      </c>
      <c r="G464" t="s">
        <v>19</v>
      </c>
      <c r="H464" t="s">
        <v>0</v>
      </c>
      <c r="I464" t="s">
        <v>15</v>
      </c>
      <c r="K464">
        <v>31516.5</v>
      </c>
      <c r="L464">
        <f t="shared" si="15"/>
        <v>89.916574499999996</v>
      </c>
    </row>
    <row r="465" spans="1:12" x14ac:dyDescent="0.2">
      <c r="A465" t="s">
        <v>386</v>
      </c>
      <c r="B465" t="str">
        <f t="shared" si="14"/>
        <v>Keyence</v>
      </c>
      <c r="C465" t="s">
        <v>340</v>
      </c>
      <c r="D465">
        <v>12</v>
      </c>
      <c r="E465" t="s">
        <v>522</v>
      </c>
      <c r="F465" t="s">
        <v>19</v>
      </c>
      <c r="G465" t="s">
        <v>19</v>
      </c>
      <c r="H465" t="s">
        <v>0</v>
      </c>
      <c r="I465" t="s">
        <v>15</v>
      </c>
      <c r="K465">
        <v>41124.9</v>
      </c>
      <c r="L465">
        <f t="shared" si="15"/>
        <v>117.32933970000001</v>
      </c>
    </row>
    <row r="466" spans="1:12" x14ac:dyDescent="0.2">
      <c r="A466" t="s">
        <v>386</v>
      </c>
      <c r="B466" t="str">
        <f t="shared" si="14"/>
        <v>Keyence</v>
      </c>
      <c r="C466" t="s">
        <v>340</v>
      </c>
      <c r="D466">
        <v>12</v>
      </c>
      <c r="E466" t="s">
        <v>621</v>
      </c>
      <c r="F466" t="s">
        <v>19</v>
      </c>
      <c r="G466" t="s">
        <v>19</v>
      </c>
      <c r="H466" t="s">
        <v>0</v>
      </c>
      <c r="I466" t="s">
        <v>15</v>
      </c>
      <c r="K466">
        <v>93071.6</v>
      </c>
      <c r="L466">
        <f t="shared" si="15"/>
        <v>265.53327480000002</v>
      </c>
    </row>
    <row r="467" spans="1:12" x14ac:dyDescent="0.2">
      <c r="A467" t="s">
        <v>386</v>
      </c>
      <c r="B467" t="str">
        <f t="shared" si="14"/>
        <v>Keyence</v>
      </c>
      <c r="C467" t="s">
        <v>340</v>
      </c>
      <c r="D467">
        <v>12</v>
      </c>
      <c r="E467" t="s">
        <v>664</v>
      </c>
      <c r="F467" t="s">
        <v>19</v>
      </c>
      <c r="G467" t="s">
        <v>19</v>
      </c>
      <c r="H467" t="s">
        <v>0</v>
      </c>
      <c r="I467" t="s">
        <v>15</v>
      </c>
      <c r="K467">
        <v>123089</v>
      </c>
      <c r="L467">
        <f t="shared" si="15"/>
        <v>351.17291699999998</v>
      </c>
    </row>
    <row r="468" spans="1:12" x14ac:dyDescent="0.2">
      <c r="A468" t="s">
        <v>386</v>
      </c>
      <c r="B468" t="str">
        <f t="shared" si="14"/>
        <v>Keyence</v>
      </c>
      <c r="C468" t="s">
        <v>340</v>
      </c>
      <c r="D468">
        <v>12</v>
      </c>
      <c r="E468" t="s">
        <v>687</v>
      </c>
      <c r="F468" t="s">
        <v>19</v>
      </c>
      <c r="G468" t="s">
        <v>19</v>
      </c>
      <c r="H468" t="s">
        <v>0</v>
      </c>
      <c r="I468" t="s">
        <v>15</v>
      </c>
      <c r="K468">
        <v>174881.8</v>
      </c>
      <c r="L468">
        <f t="shared" si="15"/>
        <v>498.93777539999996</v>
      </c>
    </row>
    <row r="469" spans="1:12" x14ac:dyDescent="0.2">
      <c r="A469" t="s">
        <v>378</v>
      </c>
      <c r="B469" t="str">
        <f t="shared" si="14"/>
        <v>Keyence</v>
      </c>
      <c r="C469" t="s">
        <v>340</v>
      </c>
      <c r="D469">
        <v>13</v>
      </c>
      <c r="E469" t="s">
        <v>379</v>
      </c>
      <c r="F469" t="s">
        <v>14</v>
      </c>
      <c r="G469" t="s">
        <v>14</v>
      </c>
      <c r="H469" t="s">
        <v>0</v>
      </c>
      <c r="I469" t="s">
        <v>15</v>
      </c>
      <c r="K469">
        <v>987617.2</v>
      </c>
      <c r="L469">
        <f t="shared" si="15"/>
        <v>2817.6718716</v>
      </c>
    </row>
    <row r="470" spans="1:12" x14ac:dyDescent="0.2">
      <c r="A470" t="s">
        <v>378</v>
      </c>
      <c r="B470" t="str">
        <f t="shared" si="14"/>
        <v>Keyence</v>
      </c>
      <c r="C470" t="s">
        <v>340</v>
      </c>
      <c r="D470">
        <v>13</v>
      </c>
      <c r="E470" t="s">
        <v>385</v>
      </c>
      <c r="F470" t="s">
        <v>11</v>
      </c>
      <c r="G470" t="s">
        <v>11</v>
      </c>
      <c r="H470" t="s">
        <v>0</v>
      </c>
      <c r="I470" t="s">
        <v>12</v>
      </c>
      <c r="J470">
        <v>731</v>
      </c>
      <c r="L470">
        <f t="shared" si="15"/>
        <v>0</v>
      </c>
    </row>
    <row r="471" spans="1:12" x14ac:dyDescent="0.2">
      <c r="A471" t="s">
        <v>378</v>
      </c>
      <c r="B471" t="str">
        <f t="shared" si="14"/>
        <v>Keyence</v>
      </c>
      <c r="C471" t="s">
        <v>340</v>
      </c>
      <c r="D471">
        <v>13</v>
      </c>
      <c r="E471" t="s">
        <v>519</v>
      </c>
      <c r="F471" t="s">
        <v>19</v>
      </c>
      <c r="G471" t="s">
        <v>19</v>
      </c>
      <c r="H471" t="s">
        <v>0</v>
      </c>
      <c r="I471" t="s">
        <v>15</v>
      </c>
      <c r="K471">
        <v>38459.1</v>
      </c>
      <c r="L471">
        <f t="shared" si="15"/>
        <v>109.72381229999999</v>
      </c>
    </row>
    <row r="472" spans="1:12" x14ac:dyDescent="0.2">
      <c r="A472" t="s">
        <v>378</v>
      </c>
      <c r="B472" t="str">
        <f t="shared" si="14"/>
        <v>Keyence</v>
      </c>
      <c r="C472" t="s">
        <v>340</v>
      </c>
      <c r="D472">
        <v>13</v>
      </c>
      <c r="E472" s="1" t="s">
        <v>530</v>
      </c>
      <c r="F472" t="s">
        <v>19</v>
      </c>
      <c r="G472" t="s">
        <v>19</v>
      </c>
      <c r="H472" t="s">
        <v>0</v>
      </c>
      <c r="I472" t="s">
        <v>15</v>
      </c>
      <c r="K472">
        <v>44325.2</v>
      </c>
      <c r="L472">
        <f t="shared" si="15"/>
        <v>126.45979559999999</v>
      </c>
    </row>
    <row r="473" spans="1:12" x14ac:dyDescent="0.2">
      <c r="A473" t="s">
        <v>378</v>
      </c>
      <c r="B473" t="str">
        <f t="shared" si="14"/>
        <v>Keyence</v>
      </c>
      <c r="C473" t="s">
        <v>340</v>
      </c>
      <c r="D473">
        <v>13</v>
      </c>
      <c r="E473" t="s">
        <v>649</v>
      </c>
      <c r="F473" t="s">
        <v>19</v>
      </c>
      <c r="G473" t="s">
        <v>19</v>
      </c>
      <c r="H473" t="s">
        <v>0</v>
      </c>
      <c r="I473" t="s">
        <v>15</v>
      </c>
      <c r="K473">
        <v>112275.1</v>
      </c>
      <c r="L473">
        <f t="shared" si="15"/>
        <v>320.32086030000005</v>
      </c>
    </row>
    <row r="474" spans="1:12" x14ac:dyDescent="0.2">
      <c r="A474" t="s">
        <v>378</v>
      </c>
      <c r="B474" t="str">
        <f t="shared" si="14"/>
        <v>Keyence</v>
      </c>
      <c r="C474" t="s">
        <v>340</v>
      </c>
      <c r="D474">
        <v>13</v>
      </c>
      <c r="E474" t="s">
        <v>652</v>
      </c>
      <c r="F474" t="s">
        <v>19</v>
      </c>
      <c r="G474" t="s">
        <v>19</v>
      </c>
      <c r="H474" t="s">
        <v>0</v>
      </c>
      <c r="I474" t="s">
        <v>15</v>
      </c>
      <c r="K474">
        <v>112515.6</v>
      </c>
      <c r="L474">
        <f t="shared" si="15"/>
        <v>321.0070068</v>
      </c>
    </row>
    <row r="475" spans="1:12" x14ac:dyDescent="0.2">
      <c r="A475" t="s">
        <v>378</v>
      </c>
      <c r="B475" t="str">
        <f t="shared" si="14"/>
        <v>Keyence</v>
      </c>
      <c r="C475" t="s">
        <v>340</v>
      </c>
      <c r="D475">
        <v>13</v>
      </c>
      <c r="E475" t="s">
        <v>654</v>
      </c>
      <c r="F475" t="s">
        <v>19</v>
      </c>
      <c r="G475" t="s">
        <v>19</v>
      </c>
      <c r="H475" t="s">
        <v>0</v>
      </c>
      <c r="I475" t="s">
        <v>15</v>
      </c>
      <c r="K475">
        <v>114468.3</v>
      </c>
      <c r="L475">
        <f t="shared" si="15"/>
        <v>326.57805990000003</v>
      </c>
    </row>
    <row r="476" spans="1:12" x14ac:dyDescent="0.2">
      <c r="A476" t="s">
        <v>407</v>
      </c>
      <c r="B476" t="str">
        <f t="shared" si="14"/>
        <v>Keyence</v>
      </c>
      <c r="C476" t="s">
        <v>340</v>
      </c>
      <c r="D476">
        <v>16</v>
      </c>
      <c r="E476" t="s">
        <v>408</v>
      </c>
      <c r="F476" t="s">
        <v>14</v>
      </c>
      <c r="G476" t="s">
        <v>14</v>
      </c>
      <c r="H476" t="s">
        <v>0</v>
      </c>
      <c r="I476" t="s">
        <v>15</v>
      </c>
      <c r="K476">
        <v>1175025.2</v>
      </c>
      <c r="L476">
        <f t="shared" si="15"/>
        <v>3352.3468956000002</v>
      </c>
    </row>
    <row r="477" spans="1:12" x14ac:dyDescent="0.2">
      <c r="A477" t="s">
        <v>407</v>
      </c>
      <c r="B477" t="str">
        <f t="shared" si="14"/>
        <v>Keyence</v>
      </c>
      <c r="C477" t="s">
        <v>340</v>
      </c>
      <c r="D477">
        <v>16</v>
      </c>
      <c r="E477" t="s">
        <v>411</v>
      </c>
      <c r="F477" t="s">
        <v>11</v>
      </c>
      <c r="G477" t="s">
        <v>11</v>
      </c>
      <c r="H477" t="s">
        <v>0</v>
      </c>
      <c r="I477" t="s">
        <v>12</v>
      </c>
      <c r="J477">
        <v>577</v>
      </c>
      <c r="L477">
        <f t="shared" si="15"/>
        <v>0</v>
      </c>
    </row>
    <row r="478" spans="1:12" x14ac:dyDescent="0.2">
      <c r="A478" t="s">
        <v>407</v>
      </c>
      <c r="B478" t="str">
        <f t="shared" si="14"/>
        <v>Keyence</v>
      </c>
      <c r="C478" t="s">
        <v>340</v>
      </c>
      <c r="D478">
        <v>16</v>
      </c>
      <c r="E478" t="s">
        <v>450</v>
      </c>
      <c r="F478" t="s">
        <v>19</v>
      </c>
      <c r="G478" t="s">
        <v>19</v>
      </c>
      <c r="H478" t="s">
        <v>0</v>
      </c>
      <c r="I478" t="s">
        <v>15</v>
      </c>
      <c r="K478">
        <v>21031.3</v>
      </c>
      <c r="L478">
        <f t="shared" si="15"/>
        <v>60.0022989</v>
      </c>
    </row>
    <row r="479" spans="1:12" x14ac:dyDescent="0.2">
      <c r="A479" t="s">
        <v>407</v>
      </c>
      <c r="B479" t="str">
        <f t="shared" si="14"/>
        <v>Keyence</v>
      </c>
      <c r="C479" t="s">
        <v>340</v>
      </c>
      <c r="D479">
        <v>16</v>
      </c>
      <c r="E479" t="s">
        <v>505</v>
      </c>
      <c r="F479" t="s">
        <v>19</v>
      </c>
      <c r="G479" t="s">
        <v>19</v>
      </c>
      <c r="H479" t="s">
        <v>0</v>
      </c>
      <c r="I479" t="s">
        <v>15</v>
      </c>
      <c r="K479">
        <v>34229.599999999999</v>
      </c>
      <c r="L479">
        <f t="shared" si="15"/>
        <v>97.657048799999998</v>
      </c>
    </row>
    <row r="480" spans="1:12" x14ac:dyDescent="0.2">
      <c r="A480" t="s">
        <v>407</v>
      </c>
      <c r="B480" t="str">
        <f t="shared" si="14"/>
        <v>Keyence</v>
      </c>
      <c r="C480" t="s">
        <v>340</v>
      </c>
      <c r="D480">
        <v>16</v>
      </c>
      <c r="E480" t="s">
        <v>529</v>
      </c>
      <c r="F480" t="s">
        <v>19</v>
      </c>
      <c r="G480" t="s">
        <v>19</v>
      </c>
      <c r="H480" t="s">
        <v>0</v>
      </c>
      <c r="I480" t="s">
        <v>15</v>
      </c>
      <c r="K480">
        <v>44005.5</v>
      </c>
      <c r="L480">
        <f t="shared" si="15"/>
        <v>125.5476915</v>
      </c>
    </row>
    <row r="481" spans="1:12" x14ac:dyDescent="0.2">
      <c r="A481" t="s">
        <v>407</v>
      </c>
      <c r="B481" t="str">
        <f t="shared" si="14"/>
        <v>Keyence</v>
      </c>
      <c r="C481" t="s">
        <v>340</v>
      </c>
      <c r="D481">
        <v>16</v>
      </c>
      <c r="E481" t="s">
        <v>628</v>
      </c>
      <c r="F481" t="s">
        <v>19</v>
      </c>
      <c r="G481" t="s">
        <v>19</v>
      </c>
      <c r="H481" t="s">
        <v>0</v>
      </c>
      <c r="I481" t="s">
        <v>15</v>
      </c>
      <c r="K481">
        <v>95856.2</v>
      </c>
      <c r="L481">
        <f t="shared" si="15"/>
        <v>273.47773860000001</v>
      </c>
    </row>
    <row r="482" spans="1:12" x14ac:dyDescent="0.2">
      <c r="A482" t="s">
        <v>407</v>
      </c>
      <c r="B482" t="str">
        <f t="shared" si="14"/>
        <v>Keyence</v>
      </c>
      <c r="C482" t="s">
        <v>340</v>
      </c>
      <c r="D482">
        <v>16</v>
      </c>
      <c r="E482" t="s">
        <v>659</v>
      </c>
      <c r="F482" t="s">
        <v>19</v>
      </c>
      <c r="G482" t="s">
        <v>19</v>
      </c>
      <c r="H482" t="s">
        <v>0</v>
      </c>
      <c r="I482" t="s">
        <v>15</v>
      </c>
      <c r="K482">
        <v>116217.1</v>
      </c>
      <c r="L482">
        <f t="shared" si="15"/>
        <v>331.56738630000001</v>
      </c>
    </row>
    <row r="483" spans="1:12" x14ac:dyDescent="0.2">
      <c r="A483" t="s">
        <v>407</v>
      </c>
      <c r="B483" t="str">
        <f t="shared" si="14"/>
        <v>Keyence</v>
      </c>
      <c r="C483" t="s">
        <v>340</v>
      </c>
      <c r="D483">
        <v>16</v>
      </c>
      <c r="E483" t="s">
        <v>665</v>
      </c>
      <c r="F483" t="s">
        <v>19</v>
      </c>
      <c r="G483" t="s">
        <v>19</v>
      </c>
      <c r="H483" t="s">
        <v>0</v>
      </c>
      <c r="I483" t="s">
        <v>15</v>
      </c>
      <c r="K483">
        <v>125034.2</v>
      </c>
      <c r="L483">
        <f t="shared" si="15"/>
        <v>356.72257259999998</v>
      </c>
    </row>
    <row r="484" spans="1:12" x14ac:dyDescent="0.2">
      <c r="A484" t="s">
        <v>407</v>
      </c>
      <c r="B484" t="str">
        <f t="shared" si="14"/>
        <v>Keyence</v>
      </c>
      <c r="C484" t="s">
        <v>340</v>
      </c>
      <c r="D484">
        <v>16</v>
      </c>
      <c r="E484" t="s">
        <v>689</v>
      </c>
      <c r="F484" t="s">
        <v>19</v>
      </c>
      <c r="G484" t="s">
        <v>19</v>
      </c>
      <c r="H484" t="s">
        <v>0</v>
      </c>
      <c r="I484" t="s">
        <v>15</v>
      </c>
      <c r="K484">
        <v>180644.4</v>
      </c>
      <c r="L484">
        <f t="shared" si="15"/>
        <v>515.37847320000003</v>
      </c>
    </row>
    <row r="485" spans="1:12" x14ac:dyDescent="0.2">
      <c r="A485" t="s">
        <v>407</v>
      </c>
      <c r="B485" t="str">
        <f t="shared" si="14"/>
        <v>Keyence</v>
      </c>
      <c r="C485" t="s">
        <v>340</v>
      </c>
      <c r="D485">
        <v>16</v>
      </c>
      <c r="E485" s="1" t="s">
        <v>698</v>
      </c>
      <c r="F485" t="s">
        <v>19</v>
      </c>
      <c r="G485" t="s">
        <v>19</v>
      </c>
      <c r="H485" t="s">
        <v>0</v>
      </c>
      <c r="I485" t="s">
        <v>15</v>
      </c>
      <c r="K485">
        <v>190820.1</v>
      </c>
      <c r="L485">
        <f t="shared" si="15"/>
        <v>544.40974530000005</v>
      </c>
    </row>
    <row r="486" spans="1:12" x14ac:dyDescent="0.2">
      <c r="A486" t="s">
        <v>339</v>
      </c>
      <c r="B486" t="str">
        <f t="shared" si="14"/>
        <v>Keyence</v>
      </c>
      <c r="C486" t="s">
        <v>340</v>
      </c>
      <c r="D486">
        <v>18</v>
      </c>
      <c r="E486" t="s">
        <v>341</v>
      </c>
      <c r="F486" t="s">
        <v>14</v>
      </c>
      <c r="G486" t="s">
        <v>14</v>
      </c>
      <c r="H486" t="s">
        <v>0</v>
      </c>
      <c r="I486" t="s">
        <v>15</v>
      </c>
      <c r="K486">
        <v>4370332.2</v>
      </c>
      <c r="L486">
        <f t="shared" si="15"/>
        <v>12468.557766600001</v>
      </c>
    </row>
    <row r="487" spans="1:12" x14ac:dyDescent="0.2">
      <c r="A487" t="s">
        <v>339</v>
      </c>
      <c r="B487" t="str">
        <f t="shared" si="14"/>
        <v>Keyence</v>
      </c>
      <c r="C487" t="s">
        <v>340</v>
      </c>
      <c r="D487">
        <v>18</v>
      </c>
      <c r="E487" t="s">
        <v>351</v>
      </c>
      <c r="F487" t="s">
        <v>11</v>
      </c>
      <c r="G487" t="s">
        <v>11</v>
      </c>
      <c r="H487" t="s">
        <v>0</v>
      </c>
      <c r="I487" t="s">
        <v>12</v>
      </c>
      <c r="J487">
        <v>366</v>
      </c>
      <c r="L487">
        <f t="shared" si="15"/>
        <v>0</v>
      </c>
    </row>
    <row r="488" spans="1:12" x14ac:dyDescent="0.2">
      <c r="A488" t="s">
        <v>339</v>
      </c>
      <c r="B488" t="str">
        <f t="shared" si="14"/>
        <v>Keyence</v>
      </c>
      <c r="C488" t="s">
        <v>340</v>
      </c>
      <c r="D488">
        <v>18</v>
      </c>
      <c r="E488" t="s">
        <v>610</v>
      </c>
      <c r="F488" t="s">
        <v>19</v>
      </c>
      <c r="G488" t="s">
        <v>19</v>
      </c>
      <c r="H488" t="s">
        <v>0</v>
      </c>
      <c r="I488" t="s">
        <v>15</v>
      </c>
      <c r="K488">
        <v>83410.100000000006</v>
      </c>
      <c r="L488">
        <f t="shared" si="15"/>
        <v>237.96901530000002</v>
      </c>
    </row>
    <row r="489" spans="1:12" x14ac:dyDescent="0.2">
      <c r="A489" t="s">
        <v>339</v>
      </c>
      <c r="B489" t="str">
        <f t="shared" si="14"/>
        <v>Keyence</v>
      </c>
      <c r="C489" t="s">
        <v>340</v>
      </c>
      <c r="D489">
        <v>18</v>
      </c>
      <c r="E489" t="s">
        <v>685</v>
      </c>
      <c r="F489" t="s">
        <v>19</v>
      </c>
      <c r="G489" t="s">
        <v>19</v>
      </c>
      <c r="H489" t="s">
        <v>0</v>
      </c>
      <c r="I489" t="s">
        <v>15</v>
      </c>
      <c r="K489">
        <v>174092.5</v>
      </c>
      <c r="L489">
        <f t="shared" si="15"/>
        <v>496.6859025</v>
      </c>
    </row>
    <row r="490" spans="1:12" x14ac:dyDescent="0.2">
      <c r="A490" t="s">
        <v>339</v>
      </c>
      <c r="B490" t="str">
        <f t="shared" si="14"/>
        <v>Keyence</v>
      </c>
      <c r="C490" t="s">
        <v>340</v>
      </c>
      <c r="D490">
        <v>18</v>
      </c>
      <c r="E490" t="s">
        <v>704</v>
      </c>
      <c r="F490" t="s">
        <v>19</v>
      </c>
      <c r="G490" t="s">
        <v>19</v>
      </c>
      <c r="H490" t="s">
        <v>0</v>
      </c>
      <c r="I490" t="s">
        <v>15</v>
      </c>
      <c r="K490">
        <v>209454.9</v>
      </c>
      <c r="L490">
        <f t="shared" si="15"/>
        <v>597.57482970000001</v>
      </c>
    </row>
    <row r="491" spans="1:12" x14ac:dyDescent="0.2">
      <c r="A491" t="s">
        <v>339</v>
      </c>
      <c r="B491" t="str">
        <f t="shared" si="14"/>
        <v>Keyence</v>
      </c>
      <c r="C491" t="s">
        <v>340</v>
      </c>
      <c r="D491">
        <v>18</v>
      </c>
      <c r="E491" t="s">
        <v>712</v>
      </c>
      <c r="F491" t="s">
        <v>19</v>
      </c>
      <c r="G491" t="s">
        <v>19</v>
      </c>
      <c r="H491" t="s">
        <v>0</v>
      </c>
      <c r="I491" t="s">
        <v>15</v>
      </c>
      <c r="K491">
        <v>229662.8</v>
      </c>
      <c r="L491">
        <f t="shared" si="15"/>
        <v>655.22796840000001</v>
      </c>
    </row>
    <row r="492" spans="1:12" x14ac:dyDescent="0.2">
      <c r="A492" t="s">
        <v>339</v>
      </c>
      <c r="B492" t="str">
        <f t="shared" si="14"/>
        <v>Keyence</v>
      </c>
      <c r="C492" t="s">
        <v>340</v>
      </c>
      <c r="D492">
        <v>18</v>
      </c>
      <c r="E492" t="s">
        <v>713</v>
      </c>
      <c r="F492" t="s">
        <v>19</v>
      </c>
      <c r="G492" t="s">
        <v>19</v>
      </c>
      <c r="H492" t="s">
        <v>0</v>
      </c>
      <c r="I492" t="s">
        <v>15</v>
      </c>
      <c r="K492">
        <v>232442.4</v>
      </c>
      <c r="L492">
        <f t="shared" si="15"/>
        <v>663.15816719999998</v>
      </c>
    </row>
    <row r="493" spans="1:12" x14ac:dyDescent="0.2">
      <c r="A493" t="s">
        <v>339</v>
      </c>
      <c r="B493" t="str">
        <f t="shared" si="14"/>
        <v>Keyence</v>
      </c>
      <c r="C493" t="s">
        <v>340</v>
      </c>
      <c r="D493">
        <v>18</v>
      </c>
      <c r="E493" t="s">
        <v>723</v>
      </c>
      <c r="F493" t="s">
        <v>19</v>
      </c>
      <c r="G493" t="s">
        <v>19</v>
      </c>
      <c r="H493" t="s">
        <v>0</v>
      </c>
      <c r="I493" t="s">
        <v>15</v>
      </c>
      <c r="K493">
        <v>283526.2</v>
      </c>
      <c r="L493">
        <f t="shared" si="15"/>
        <v>808.90024860000005</v>
      </c>
    </row>
    <row r="494" spans="1:12" x14ac:dyDescent="0.2">
      <c r="A494" t="s">
        <v>339</v>
      </c>
      <c r="B494" t="str">
        <f t="shared" si="14"/>
        <v>Keyence</v>
      </c>
      <c r="C494" t="s">
        <v>340</v>
      </c>
      <c r="D494">
        <v>18</v>
      </c>
      <c r="E494" t="s">
        <v>725</v>
      </c>
      <c r="F494" t="s">
        <v>19</v>
      </c>
      <c r="G494" t="s">
        <v>19</v>
      </c>
      <c r="H494" t="s">
        <v>0</v>
      </c>
      <c r="I494" t="s">
        <v>15</v>
      </c>
      <c r="K494">
        <v>311281.40000000002</v>
      </c>
      <c r="L494">
        <f t="shared" si="15"/>
        <v>888.08583420000014</v>
      </c>
    </row>
    <row r="495" spans="1:12" x14ac:dyDescent="0.2">
      <c r="A495" t="s">
        <v>339</v>
      </c>
      <c r="B495" t="str">
        <f t="shared" si="14"/>
        <v>Keyence</v>
      </c>
      <c r="C495" t="s">
        <v>340</v>
      </c>
      <c r="D495">
        <v>18</v>
      </c>
      <c r="E495" t="s">
        <v>729</v>
      </c>
      <c r="F495" t="s">
        <v>19</v>
      </c>
      <c r="G495" t="s">
        <v>19</v>
      </c>
      <c r="H495" t="s">
        <v>0</v>
      </c>
      <c r="I495" t="s">
        <v>15</v>
      </c>
      <c r="K495">
        <v>761837.9</v>
      </c>
      <c r="L495">
        <f t="shared" si="15"/>
        <v>2173.5235287</v>
      </c>
    </row>
    <row r="496" spans="1:12" x14ac:dyDescent="0.2">
      <c r="A496" t="s">
        <v>339</v>
      </c>
      <c r="B496" t="str">
        <f t="shared" si="14"/>
        <v>Keyence</v>
      </c>
      <c r="C496" t="s">
        <v>340</v>
      </c>
      <c r="D496">
        <v>18</v>
      </c>
      <c r="E496" t="s">
        <v>730</v>
      </c>
      <c r="F496" t="s">
        <v>19</v>
      </c>
      <c r="G496" t="s">
        <v>19</v>
      </c>
      <c r="H496" t="s">
        <v>0</v>
      </c>
      <c r="I496" t="s">
        <v>15</v>
      </c>
      <c r="K496">
        <v>1168542</v>
      </c>
      <c r="L496">
        <f t="shared" si="15"/>
        <v>3333.8503260000002</v>
      </c>
    </row>
    <row r="497" spans="1:12" x14ac:dyDescent="0.2">
      <c r="A497" t="s">
        <v>352</v>
      </c>
      <c r="B497" t="str">
        <f t="shared" si="14"/>
        <v>Keyence</v>
      </c>
      <c r="C497" t="s">
        <v>353</v>
      </c>
      <c r="D497">
        <v>7</v>
      </c>
      <c r="E497" t="s">
        <v>354</v>
      </c>
      <c r="F497" t="s">
        <v>14</v>
      </c>
      <c r="G497" t="s">
        <v>14</v>
      </c>
      <c r="H497" t="s">
        <v>0</v>
      </c>
      <c r="I497" t="s">
        <v>15</v>
      </c>
      <c r="K497">
        <v>1408012.3</v>
      </c>
      <c r="L497">
        <f t="shared" si="15"/>
        <v>4017.0590919000001</v>
      </c>
    </row>
    <row r="498" spans="1:12" x14ac:dyDescent="0.2">
      <c r="A498" t="s">
        <v>352</v>
      </c>
      <c r="B498" t="str">
        <f t="shared" si="14"/>
        <v>Keyence</v>
      </c>
      <c r="C498" t="s">
        <v>353</v>
      </c>
      <c r="D498">
        <v>7</v>
      </c>
      <c r="E498" t="s">
        <v>356</v>
      </c>
      <c r="F498" t="s">
        <v>11</v>
      </c>
      <c r="G498" t="s">
        <v>11</v>
      </c>
      <c r="H498" t="s">
        <v>0</v>
      </c>
      <c r="I498" t="s">
        <v>12</v>
      </c>
      <c r="J498">
        <v>166</v>
      </c>
      <c r="L498">
        <f t="shared" si="15"/>
        <v>0</v>
      </c>
    </row>
    <row r="499" spans="1:12" x14ac:dyDescent="0.2">
      <c r="A499" t="s">
        <v>372</v>
      </c>
      <c r="B499" t="str">
        <f t="shared" si="14"/>
        <v>Keyence</v>
      </c>
      <c r="C499" t="s">
        <v>353</v>
      </c>
      <c r="D499">
        <v>7</v>
      </c>
      <c r="E499" t="s">
        <v>373</v>
      </c>
      <c r="F499" t="s">
        <v>14</v>
      </c>
      <c r="G499" t="s">
        <v>14</v>
      </c>
      <c r="H499" t="s">
        <v>0</v>
      </c>
      <c r="I499" t="s">
        <v>15</v>
      </c>
      <c r="K499">
        <v>489628</v>
      </c>
      <c r="L499">
        <f t="shared" si="15"/>
        <v>1396.908684</v>
      </c>
    </row>
    <row r="500" spans="1:12" x14ac:dyDescent="0.2">
      <c r="A500" t="s">
        <v>372</v>
      </c>
      <c r="B500" t="str">
        <f t="shared" si="14"/>
        <v>Keyence</v>
      </c>
      <c r="C500" t="s">
        <v>353</v>
      </c>
      <c r="D500">
        <v>7</v>
      </c>
      <c r="E500" t="s">
        <v>377</v>
      </c>
      <c r="F500" t="s">
        <v>11</v>
      </c>
      <c r="G500" t="s">
        <v>11</v>
      </c>
      <c r="H500" t="s">
        <v>0</v>
      </c>
      <c r="I500" t="s">
        <v>12</v>
      </c>
      <c r="J500">
        <v>124</v>
      </c>
      <c r="L500">
        <f t="shared" si="15"/>
        <v>0</v>
      </c>
    </row>
    <row r="501" spans="1:12" x14ac:dyDescent="0.2">
      <c r="A501" t="s">
        <v>372</v>
      </c>
      <c r="B501" t="str">
        <f t="shared" si="14"/>
        <v>Keyence</v>
      </c>
      <c r="C501" t="s">
        <v>353</v>
      </c>
      <c r="D501">
        <v>7</v>
      </c>
      <c r="E501" t="s">
        <v>535</v>
      </c>
      <c r="F501" t="s">
        <v>19</v>
      </c>
      <c r="G501" t="s">
        <v>19</v>
      </c>
      <c r="H501" t="s">
        <v>0</v>
      </c>
      <c r="I501" t="s">
        <v>15</v>
      </c>
      <c r="K501">
        <v>45211</v>
      </c>
      <c r="L501">
        <f t="shared" si="15"/>
        <v>128.98698300000001</v>
      </c>
    </row>
    <row r="502" spans="1:12" x14ac:dyDescent="0.2">
      <c r="A502" t="s">
        <v>372</v>
      </c>
      <c r="B502" t="str">
        <f t="shared" si="14"/>
        <v>Keyence</v>
      </c>
      <c r="C502" t="s">
        <v>353</v>
      </c>
      <c r="D502">
        <v>7</v>
      </c>
      <c r="E502" t="s">
        <v>564</v>
      </c>
      <c r="F502" t="s">
        <v>19</v>
      </c>
      <c r="G502" t="s">
        <v>19</v>
      </c>
      <c r="H502" t="s">
        <v>0</v>
      </c>
      <c r="I502" t="s">
        <v>15</v>
      </c>
      <c r="K502">
        <v>55799.6</v>
      </c>
      <c r="L502">
        <f t="shared" si="15"/>
        <v>159.19625880000001</v>
      </c>
    </row>
    <row r="503" spans="1:12" x14ac:dyDescent="0.2">
      <c r="A503" t="s">
        <v>372</v>
      </c>
      <c r="B503" t="str">
        <f t="shared" si="14"/>
        <v>Keyence</v>
      </c>
      <c r="C503" t="s">
        <v>353</v>
      </c>
      <c r="D503">
        <v>7</v>
      </c>
      <c r="E503" t="s">
        <v>720</v>
      </c>
      <c r="F503" t="s">
        <v>19</v>
      </c>
      <c r="G503" t="s">
        <v>19</v>
      </c>
      <c r="H503" t="s">
        <v>0</v>
      </c>
      <c r="I503" t="s">
        <v>15</v>
      </c>
      <c r="K503">
        <v>255898.9</v>
      </c>
      <c r="L503">
        <f t="shared" si="15"/>
        <v>730.0795617</v>
      </c>
    </row>
    <row r="504" spans="1:12" x14ac:dyDescent="0.2">
      <c r="A504" t="s">
        <v>352</v>
      </c>
      <c r="B504" t="str">
        <f t="shared" si="14"/>
        <v>Keyence</v>
      </c>
      <c r="C504" t="s">
        <v>353</v>
      </c>
      <c r="D504">
        <v>7</v>
      </c>
      <c r="E504" t="s">
        <v>731</v>
      </c>
      <c r="F504" t="s">
        <v>19</v>
      </c>
      <c r="G504" t="s">
        <v>19</v>
      </c>
      <c r="H504" t="s">
        <v>0</v>
      </c>
      <c r="I504" t="s">
        <v>15</v>
      </c>
      <c r="K504">
        <v>1422193</v>
      </c>
      <c r="L504">
        <f t="shared" si="15"/>
        <v>4057.5166290000002</v>
      </c>
    </row>
    <row r="505" spans="1:12" x14ac:dyDescent="0.2">
      <c r="A505" t="s">
        <v>365</v>
      </c>
      <c r="B505" t="str">
        <f t="shared" si="14"/>
        <v>Keyence</v>
      </c>
      <c r="C505" t="s">
        <v>353</v>
      </c>
      <c r="D505">
        <v>12</v>
      </c>
      <c r="E505" t="s">
        <v>366</v>
      </c>
      <c r="F505" t="s">
        <v>14</v>
      </c>
      <c r="G505" t="s">
        <v>14</v>
      </c>
      <c r="H505" t="s">
        <v>0</v>
      </c>
      <c r="I505" t="s">
        <v>15</v>
      </c>
      <c r="K505">
        <v>824312.1</v>
      </c>
      <c r="L505">
        <f t="shared" si="15"/>
        <v>2351.7624212999999</v>
      </c>
    </row>
    <row r="506" spans="1:12" x14ac:dyDescent="0.2">
      <c r="A506" t="s">
        <v>365</v>
      </c>
      <c r="B506" t="str">
        <f t="shared" si="14"/>
        <v>Keyence</v>
      </c>
      <c r="C506" t="s">
        <v>353</v>
      </c>
      <c r="D506">
        <v>12</v>
      </c>
      <c r="E506" t="s">
        <v>371</v>
      </c>
      <c r="F506" t="s">
        <v>11</v>
      </c>
      <c r="G506" t="s">
        <v>11</v>
      </c>
      <c r="H506" t="s">
        <v>0</v>
      </c>
      <c r="I506" t="s">
        <v>12</v>
      </c>
      <c r="J506">
        <v>696</v>
      </c>
      <c r="L506">
        <f t="shared" si="15"/>
        <v>0</v>
      </c>
    </row>
    <row r="507" spans="1:12" x14ac:dyDescent="0.2">
      <c r="A507" t="s">
        <v>365</v>
      </c>
      <c r="B507" t="str">
        <f t="shared" si="14"/>
        <v>Keyence</v>
      </c>
      <c r="C507" t="s">
        <v>353</v>
      </c>
      <c r="D507">
        <v>12</v>
      </c>
      <c r="E507" t="s">
        <v>478</v>
      </c>
      <c r="F507" t="s">
        <v>19</v>
      </c>
      <c r="G507" t="s">
        <v>19</v>
      </c>
      <c r="H507" t="s">
        <v>0</v>
      </c>
      <c r="I507" t="s">
        <v>15</v>
      </c>
      <c r="K507">
        <v>28678.1</v>
      </c>
      <c r="L507">
        <f t="shared" si="15"/>
        <v>81.818619299999995</v>
      </c>
    </row>
    <row r="508" spans="1:12" x14ac:dyDescent="0.2">
      <c r="A508" t="s">
        <v>365</v>
      </c>
      <c r="B508" t="str">
        <f t="shared" si="14"/>
        <v>Keyence</v>
      </c>
      <c r="C508" t="s">
        <v>353</v>
      </c>
      <c r="D508">
        <v>12</v>
      </c>
      <c r="E508" t="s">
        <v>562</v>
      </c>
      <c r="F508" t="s">
        <v>19</v>
      </c>
      <c r="G508" t="s">
        <v>19</v>
      </c>
      <c r="H508" t="s">
        <v>0</v>
      </c>
      <c r="I508" t="s">
        <v>15</v>
      </c>
      <c r="K508">
        <v>54432.7</v>
      </c>
      <c r="L508">
        <f t="shared" si="15"/>
        <v>155.29649309999999</v>
      </c>
    </row>
    <row r="509" spans="1:12" x14ac:dyDescent="0.2">
      <c r="A509" t="s">
        <v>365</v>
      </c>
      <c r="B509" t="str">
        <f t="shared" si="14"/>
        <v>Keyence</v>
      </c>
      <c r="C509" t="s">
        <v>353</v>
      </c>
      <c r="D509">
        <v>12</v>
      </c>
      <c r="E509" t="s">
        <v>611</v>
      </c>
      <c r="F509" t="s">
        <v>19</v>
      </c>
      <c r="G509" t="s">
        <v>19</v>
      </c>
      <c r="H509" t="s">
        <v>0</v>
      </c>
      <c r="I509" t="s">
        <v>15</v>
      </c>
      <c r="K509">
        <v>86722.1</v>
      </c>
      <c r="L509">
        <f t="shared" si="15"/>
        <v>247.41815130000003</v>
      </c>
    </row>
    <row r="510" spans="1:12" x14ac:dyDescent="0.2">
      <c r="A510" t="s">
        <v>365</v>
      </c>
      <c r="B510" t="str">
        <f t="shared" si="14"/>
        <v>Keyence</v>
      </c>
      <c r="C510" t="s">
        <v>353</v>
      </c>
      <c r="D510">
        <v>12</v>
      </c>
      <c r="E510" t="s">
        <v>630</v>
      </c>
      <c r="F510" t="s">
        <v>19</v>
      </c>
      <c r="G510" t="s">
        <v>19</v>
      </c>
      <c r="H510" t="s">
        <v>0</v>
      </c>
      <c r="I510" t="s">
        <v>15</v>
      </c>
      <c r="K510">
        <v>99116.7</v>
      </c>
      <c r="L510">
        <f t="shared" si="15"/>
        <v>282.77994510000002</v>
      </c>
    </row>
    <row r="511" spans="1:12" x14ac:dyDescent="0.2">
      <c r="A511" t="s">
        <v>365</v>
      </c>
      <c r="B511" t="str">
        <f t="shared" si="14"/>
        <v>Keyence</v>
      </c>
      <c r="C511" t="s">
        <v>353</v>
      </c>
      <c r="D511">
        <v>12</v>
      </c>
      <c r="E511" t="s">
        <v>646</v>
      </c>
      <c r="F511" t="s">
        <v>19</v>
      </c>
      <c r="G511" t="s">
        <v>19</v>
      </c>
      <c r="H511" t="s">
        <v>0</v>
      </c>
      <c r="I511" t="s">
        <v>15</v>
      </c>
      <c r="K511">
        <v>110876</v>
      </c>
      <c r="L511">
        <f t="shared" si="15"/>
        <v>316.329228</v>
      </c>
    </row>
    <row r="512" spans="1:12" x14ac:dyDescent="0.2">
      <c r="A512" t="s">
        <v>365</v>
      </c>
      <c r="B512" t="str">
        <f t="shared" si="14"/>
        <v>Keyence</v>
      </c>
      <c r="C512" t="s">
        <v>353</v>
      </c>
      <c r="D512">
        <v>12</v>
      </c>
      <c r="E512" t="s">
        <v>669</v>
      </c>
      <c r="F512" t="s">
        <v>19</v>
      </c>
      <c r="G512" t="s">
        <v>19</v>
      </c>
      <c r="H512" t="s">
        <v>0</v>
      </c>
      <c r="I512" t="s">
        <v>15</v>
      </c>
      <c r="K512">
        <v>126685.1</v>
      </c>
      <c r="L512">
        <f t="shared" si="15"/>
        <v>361.43259030000002</v>
      </c>
    </row>
    <row r="513" spans="1:12" x14ac:dyDescent="0.2">
      <c r="A513" t="s">
        <v>357</v>
      </c>
      <c r="B513" t="str">
        <f t="shared" si="14"/>
        <v>Keyence</v>
      </c>
      <c r="C513" t="s">
        <v>353</v>
      </c>
      <c r="D513">
        <v>15</v>
      </c>
      <c r="E513" t="s">
        <v>358</v>
      </c>
      <c r="F513" t="s">
        <v>14</v>
      </c>
      <c r="G513" t="s">
        <v>14</v>
      </c>
      <c r="H513" t="s">
        <v>0</v>
      </c>
      <c r="I513" t="s">
        <v>15</v>
      </c>
      <c r="K513">
        <v>1045100.1</v>
      </c>
      <c r="L513">
        <f t="shared" si="15"/>
        <v>2981.6705852999999</v>
      </c>
    </row>
    <row r="514" spans="1:12" x14ac:dyDescent="0.2">
      <c r="A514" t="s">
        <v>357</v>
      </c>
      <c r="B514" t="str">
        <f t="shared" ref="B514:B577" si="16">IF(ISNUMBER(SEARCH("tif",A514)),"Keyence", "Nikon")</f>
        <v>Keyence</v>
      </c>
      <c r="C514" t="s">
        <v>353</v>
      </c>
      <c r="D514">
        <v>15</v>
      </c>
      <c r="E514" t="s">
        <v>364</v>
      </c>
      <c r="F514" t="s">
        <v>11</v>
      </c>
      <c r="G514" t="s">
        <v>11</v>
      </c>
      <c r="H514" t="s">
        <v>0</v>
      </c>
      <c r="I514" t="s">
        <v>12</v>
      </c>
      <c r="J514">
        <v>452</v>
      </c>
      <c r="L514">
        <f t="shared" ref="L514:L577" si="17">IF(B514 = "Keyence",K514*0.002853,K514*1.1513)</f>
        <v>0</v>
      </c>
    </row>
    <row r="515" spans="1:12" x14ac:dyDescent="0.2">
      <c r="A515" t="s">
        <v>357</v>
      </c>
      <c r="B515" t="str">
        <f t="shared" si="16"/>
        <v>Keyence</v>
      </c>
      <c r="C515" t="s">
        <v>353</v>
      </c>
      <c r="D515">
        <v>15</v>
      </c>
      <c r="E515" t="s">
        <v>545</v>
      </c>
      <c r="F515" t="s">
        <v>19</v>
      </c>
      <c r="G515" t="s">
        <v>19</v>
      </c>
      <c r="H515" t="s">
        <v>0</v>
      </c>
      <c r="I515" t="s">
        <v>15</v>
      </c>
      <c r="K515">
        <v>48111.5</v>
      </c>
      <c r="L515">
        <f t="shared" si="17"/>
        <v>137.26210950000001</v>
      </c>
    </row>
    <row r="516" spans="1:12" x14ac:dyDescent="0.2">
      <c r="A516" t="s">
        <v>357</v>
      </c>
      <c r="B516" t="str">
        <f t="shared" si="16"/>
        <v>Keyence</v>
      </c>
      <c r="C516" t="s">
        <v>353</v>
      </c>
      <c r="D516">
        <v>15</v>
      </c>
      <c r="E516" t="s">
        <v>577</v>
      </c>
      <c r="F516" t="s">
        <v>19</v>
      </c>
      <c r="G516" t="s">
        <v>19</v>
      </c>
      <c r="H516" t="s">
        <v>0</v>
      </c>
      <c r="I516" t="s">
        <v>15</v>
      </c>
      <c r="K516">
        <v>62481.1</v>
      </c>
      <c r="L516">
        <f t="shared" si="17"/>
        <v>178.25857830000001</v>
      </c>
    </row>
    <row r="517" spans="1:12" x14ac:dyDescent="0.2">
      <c r="A517" t="s">
        <v>357</v>
      </c>
      <c r="B517" t="str">
        <f t="shared" si="16"/>
        <v>Keyence</v>
      </c>
      <c r="C517" t="s">
        <v>353</v>
      </c>
      <c r="D517">
        <v>15</v>
      </c>
      <c r="E517" s="1" t="s">
        <v>590</v>
      </c>
      <c r="F517" t="s">
        <v>19</v>
      </c>
      <c r="G517" t="s">
        <v>19</v>
      </c>
      <c r="H517" t="s">
        <v>0</v>
      </c>
      <c r="I517" t="s">
        <v>15</v>
      </c>
      <c r="K517">
        <v>70414.7</v>
      </c>
      <c r="L517">
        <f t="shared" si="17"/>
        <v>200.89313909999998</v>
      </c>
    </row>
    <row r="518" spans="1:12" x14ac:dyDescent="0.2">
      <c r="A518" t="s">
        <v>357</v>
      </c>
      <c r="B518" t="str">
        <f t="shared" si="16"/>
        <v>Keyence</v>
      </c>
      <c r="C518" t="s">
        <v>353</v>
      </c>
      <c r="D518">
        <v>15</v>
      </c>
      <c r="E518" t="s">
        <v>625</v>
      </c>
      <c r="F518" t="s">
        <v>19</v>
      </c>
      <c r="G518" t="s">
        <v>19</v>
      </c>
      <c r="H518" t="s">
        <v>0</v>
      </c>
      <c r="I518" t="s">
        <v>15</v>
      </c>
      <c r="K518">
        <v>95706.7</v>
      </c>
      <c r="L518">
        <f t="shared" si="17"/>
        <v>273.05121509999998</v>
      </c>
    </row>
    <row r="519" spans="1:12" x14ac:dyDescent="0.2">
      <c r="A519" t="s">
        <v>357</v>
      </c>
      <c r="B519" t="str">
        <f t="shared" si="16"/>
        <v>Keyence</v>
      </c>
      <c r="C519" t="s">
        <v>353</v>
      </c>
      <c r="D519">
        <v>15</v>
      </c>
      <c r="E519" t="s">
        <v>709</v>
      </c>
      <c r="F519" t="s">
        <v>19</v>
      </c>
      <c r="G519" t="s">
        <v>19</v>
      </c>
      <c r="H519" t="s">
        <v>0</v>
      </c>
      <c r="I519" t="s">
        <v>15</v>
      </c>
      <c r="K519">
        <v>220931.4</v>
      </c>
      <c r="L519">
        <f t="shared" si="17"/>
        <v>630.31728420000002</v>
      </c>
    </row>
    <row r="520" spans="1:12" x14ac:dyDescent="0.2">
      <c r="A520" t="s">
        <v>1077</v>
      </c>
      <c r="B520" t="str">
        <f t="shared" si="16"/>
        <v>Nikon</v>
      </c>
      <c r="C520" t="s">
        <v>1078</v>
      </c>
      <c r="D520">
        <v>1</v>
      </c>
      <c r="E520" t="s">
        <v>1079</v>
      </c>
      <c r="F520" t="s">
        <v>19</v>
      </c>
      <c r="G520" t="s">
        <v>19</v>
      </c>
      <c r="H520" t="s">
        <v>0</v>
      </c>
      <c r="I520" t="s">
        <v>15</v>
      </c>
      <c r="K520">
        <v>93.9</v>
      </c>
      <c r="L520">
        <f t="shared" si="17"/>
        <v>108.10707000000001</v>
      </c>
    </row>
    <row r="521" spans="1:12" x14ac:dyDescent="0.2">
      <c r="A521" t="s">
        <v>1077</v>
      </c>
      <c r="B521" t="str">
        <f t="shared" si="16"/>
        <v>Nikon</v>
      </c>
      <c r="C521" t="s">
        <v>1078</v>
      </c>
      <c r="D521">
        <v>1</v>
      </c>
      <c r="E521" t="s">
        <v>1080</v>
      </c>
      <c r="F521" t="s">
        <v>19</v>
      </c>
      <c r="G521" t="s">
        <v>19</v>
      </c>
      <c r="H521" t="s">
        <v>0</v>
      </c>
      <c r="I521" t="s">
        <v>15</v>
      </c>
      <c r="K521">
        <v>326.14</v>
      </c>
      <c r="L521">
        <f t="shared" si="17"/>
        <v>375.484982</v>
      </c>
    </row>
    <row r="522" spans="1:12" x14ac:dyDescent="0.2">
      <c r="A522" t="s">
        <v>1077</v>
      </c>
      <c r="B522" t="str">
        <f t="shared" si="16"/>
        <v>Nikon</v>
      </c>
      <c r="C522" t="s">
        <v>1078</v>
      </c>
      <c r="D522">
        <v>1</v>
      </c>
      <c r="E522" t="s">
        <v>1081</v>
      </c>
      <c r="F522" t="s">
        <v>19</v>
      </c>
      <c r="G522" t="s">
        <v>19</v>
      </c>
      <c r="H522" t="s">
        <v>0</v>
      </c>
      <c r="I522" t="s">
        <v>15</v>
      </c>
      <c r="K522">
        <v>106.38</v>
      </c>
      <c r="L522">
        <f t="shared" si="17"/>
        <v>122.47529399999999</v>
      </c>
    </row>
    <row r="523" spans="1:12" x14ac:dyDescent="0.2">
      <c r="A523" t="s">
        <v>1077</v>
      </c>
      <c r="B523" t="str">
        <f t="shared" si="16"/>
        <v>Nikon</v>
      </c>
      <c r="C523" t="s">
        <v>1078</v>
      </c>
      <c r="D523">
        <v>1</v>
      </c>
      <c r="E523" t="s">
        <v>1082</v>
      </c>
      <c r="F523" t="s">
        <v>19</v>
      </c>
      <c r="G523" t="s">
        <v>19</v>
      </c>
      <c r="H523" t="s">
        <v>0</v>
      </c>
      <c r="I523" t="s">
        <v>15</v>
      </c>
      <c r="K523">
        <v>1100</v>
      </c>
      <c r="L523">
        <f t="shared" si="17"/>
        <v>1266.43</v>
      </c>
    </row>
    <row r="524" spans="1:12" x14ac:dyDescent="0.2">
      <c r="A524" t="s">
        <v>1077</v>
      </c>
      <c r="B524" t="str">
        <f t="shared" si="16"/>
        <v>Nikon</v>
      </c>
      <c r="C524" t="s">
        <v>1078</v>
      </c>
      <c r="D524">
        <v>1</v>
      </c>
      <c r="E524" t="s">
        <v>1083</v>
      </c>
      <c r="F524" t="s">
        <v>14</v>
      </c>
      <c r="G524" t="s">
        <v>14</v>
      </c>
      <c r="H524" t="s">
        <v>0</v>
      </c>
      <c r="I524" t="s">
        <v>15</v>
      </c>
      <c r="K524">
        <v>2345.3000000000002</v>
      </c>
      <c r="L524">
        <f t="shared" si="17"/>
        <v>2700.1438900000003</v>
      </c>
    </row>
    <row r="525" spans="1:12" x14ac:dyDescent="0.2">
      <c r="A525" t="s">
        <v>1077</v>
      </c>
      <c r="B525" t="str">
        <f t="shared" si="16"/>
        <v>Nikon</v>
      </c>
      <c r="C525" t="s">
        <v>1078</v>
      </c>
      <c r="D525">
        <v>1</v>
      </c>
      <c r="E525" t="s">
        <v>1084</v>
      </c>
      <c r="F525" t="s">
        <v>11</v>
      </c>
      <c r="G525" t="s">
        <v>11</v>
      </c>
      <c r="H525" t="s">
        <v>0</v>
      </c>
      <c r="I525" t="s">
        <v>12</v>
      </c>
      <c r="J525">
        <v>181</v>
      </c>
      <c r="L525">
        <f t="shared" si="17"/>
        <v>0</v>
      </c>
    </row>
    <row r="526" spans="1:12" x14ac:dyDescent="0.2">
      <c r="A526" t="s">
        <v>1085</v>
      </c>
      <c r="B526" t="str">
        <f t="shared" si="16"/>
        <v>Nikon</v>
      </c>
      <c r="C526" t="s">
        <v>1078</v>
      </c>
      <c r="D526">
        <v>4</v>
      </c>
      <c r="E526" t="s">
        <v>1086</v>
      </c>
      <c r="F526" t="s">
        <v>19</v>
      </c>
      <c r="G526" t="s">
        <v>19</v>
      </c>
      <c r="H526" t="s">
        <v>0</v>
      </c>
      <c r="I526" t="s">
        <v>15</v>
      </c>
      <c r="K526">
        <v>821</v>
      </c>
      <c r="L526">
        <f t="shared" si="17"/>
        <v>945.21730000000002</v>
      </c>
    </row>
    <row r="527" spans="1:12" x14ac:dyDescent="0.2">
      <c r="A527" t="s">
        <v>1085</v>
      </c>
      <c r="B527" t="str">
        <f t="shared" si="16"/>
        <v>Nikon</v>
      </c>
      <c r="C527" t="s">
        <v>1078</v>
      </c>
      <c r="D527">
        <v>4</v>
      </c>
      <c r="E527" t="s">
        <v>1087</v>
      </c>
      <c r="F527" t="s">
        <v>19</v>
      </c>
      <c r="G527" t="s">
        <v>19</v>
      </c>
      <c r="H527" t="s">
        <v>0</v>
      </c>
      <c r="I527" t="s">
        <v>15</v>
      </c>
      <c r="K527">
        <v>482.56</v>
      </c>
      <c r="L527">
        <f t="shared" si="17"/>
        <v>555.57132799999999</v>
      </c>
    </row>
    <row r="528" spans="1:12" x14ac:dyDescent="0.2">
      <c r="A528" t="s">
        <v>1085</v>
      </c>
      <c r="B528" t="str">
        <f t="shared" si="16"/>
        <v>Nikon</v>
      </c>
      <c r="C528" t="s">
        <v>1078</v>
      </c>
      <c r="D528">
        <v>4</v>
      </c>
      <c r="E528" t="s">
        <v>1088</v>
      </c>
      <c r="F528" t="s">
        <v>19</v>
      </c>
      <c r="G528" t="s">
        <v>19</v>
      </c>
      <c r="H528" t="s">
        <v>0</v>
      </c>
      <c r="I528" t="s">
        <v>15</v>
      </c>
      <c r="K528">
        <v>1005.8</v>
      </c>
      <c r="L528">
        <f t="shared" si="17"/>
        <v>1157.9775399999999</v>
      </c>
    </row>
    <row r="529" spans="1:12" x14ac:dyDescent="0.2">
      <c r="A529" t="s">
        <v>1085</v>
      </c>
      <c r="B529" t="str">
        <f t="shared" si="16"/>
        <v>Nikon</v>
      </c>
      <c r="C529" t="s">
        <v>1078</v>
      </c>
      <c r="D529">
        <v>4</v>
      </c>
      <c r="E529" t="s">
        <v>1089</v>
      </c>
      <c r="F529" t="s">
        <v>19</v>
      </c>
      <c r="G529" t="s">
        <v>19</v>
      </c>
      <c r="H529" t="s">
        <v>0</v>
      </c>
      <c r="I529" t="s">
        <v>15</v>
      </c>
      <c r="K529">
        <v>317.73</v>
      </c>
      <c r="L529">
        <f t="shared" si="17"/>
        <v>365.802549</v>
      </c>
    </row>
    <row r="530" spans="1:12" x14ac:dyDescent="0.2">
      <c r="A530" t="s">
        <v>1085</v>
      </c>
      <c r="B530" t="str">
        <f t="shared" si="16"/>
        <v>Nikon</v>
      </c>
      <c r="C530" t="s">
        <v>1078</v>
      </c>
      <c r="D530">
        <v>4</v>
      </c>
      <c r="E530" s="1" t="s">
        <v>1090</v>
      </c>
      <c r="F530" t="s">
        <v>14</v>
      </c>
      <c r="G530" t="s">
        <v>14</v>
      </c>
      <c r="H530" t="s">
        <v>0</v>
      </c>
      <c r="I530" t="s">
        <v>15</v>
      </c>
      <c r="K530">
        <v>2814.8</v>
      </c>
      <c r="L530">
        <f t="shared" si="17"/>
        <v>3240.6792400000004</v>
      </c>
    </row>
    <row r="531" spans="1:12" x14ac:dyDescent="0.2">
      <c r="A531" t="s">
        <v>1085</v>
      </c>
      <c r="B531" t="str">
        <f t="shared" si="16"/>
        <v>Nikon</v>
      </c>
      <c r="C531" t="s">
        <v>1078</v>
      </c>
      <c r="D531">
        <v>4</v>
      </c>
      <c r="E531" t="s">
        <v>1091</v>
      </c>
      <c r="F531" t="s">
        <v>11</v>
      </c>
      <c r="G531" t="s">
        <v>11</v>
      </c>
      <c r="H531" t="s">
        <v>0</v>
      </c>
      <c r="I531" t="s">
        <v>12</v>
      </c>
      <c r="J531">
        <v>108</v>
      </c>
      <c r="L531">
        <f t="shared" si="17"/>
        <v>0</v>
      </c>
    </row>
    <row r="532" spans="1:12" x14ac:dyDescent="0.2">
      <c r="A532" t="s">
        <v>1085</v>
      </c>
      <c r="B532" t="str">
        <f t="shared" si="16"/>
        <v>Nikon</v>
      </c>
      <c r="C532" t="s">
        <v>1078</v>
      </c>
      <c r="D532">
        <v>4</v>
      </c>
      <c r="E532" t="s">
        <v>1092</v>
      </c>
      <c r="F532" t="s">
        <v>11</v>
      </c>
      <c r="H532" t="s">
        <v>0</v>
      </c>
      <c r="I532" t="s">
        <v>12</v>
      </c>
      <c r="J532">
        <v>1</v>
      </c>
      <c r="L532">
        <f t="shared" si="17"/>
        <v>0</v>
      </c>
    </row>
    <row r="533" spans="1:12" x14ac:dyDescent="0.2">
      <c r="A533" t="s">
        <v>1093</v>
      </c>
      <c r="B533" t="str">
        <f t="shared" si="16"/>
        <v>Nikon</v>
      </c>
      <c r="C533" t="s">
        <v>1078</v>
      </c>
      <c r="D533">
        <v>7</v>
      </c>
      <c r="E533" t="s">
        <v>1094</v>
      </c>
      <c r="F533" t="s">
        <v>19</v>
      </c>
      <c r="G533" t="s">
        <v>19</v>
      </c>
      <c r="H533" t="s">
        <v>0</v>
      </c>
      <c r="I533" t="s">
        <v>15</v>
      </c>
      <c r="K533">
        <v>261.22000000000003</v>
      </c>
      <c r="L533">
        <f t="shared" si="17"/>
        <v>300.74258600000002</v>
      </c>
    </row>
    <row r="534" spans="1:12" x14ac:dyDescent="0.2">
      <c r="A534" t="s">
        <v>1093</v>
      </c>
      <c r="B534" t="str">
        <f t="shared" si="16"/>
        <v>Nikon</v>
      </c>
      <c r="C534" t="s">
        <v>1078</v>
      </c>
      <c r="D534">
        <v>7</v>
      </c>
      <c r="E534" t="s">
        <v>1095</v>
      </c>
      <c r="F534" t="s">
        <v>19</v>
      </c>
      <c r="G534" t="s">
        <v>19</v>
      </c>
      <c r="H534" t="s">
        <v>0</v>
      </c>
      <c r="I534" t="s">
        <v>15</v>
      </c>
      <c r="K534">
        <v>667.55</v>
      </c>
      <c r="L534">
        <f t="shared" si="17"/>
        <v>768.55031499999996</v>
      </c>
    </row>
    <row r="535" spans="1:12" x14ac:dyDescent="0.2">
      <c r="A535" t="s">
        <v>1093</v>
      </c>
      <c r="B535" t="str">
        <f t="shared" si="16"/>
        <v>Nikon</v>
      </c>
      <c r="C535" t="s">
        <v>1078</v>
      </c>
      <c r="D535">
        <v>7</v>
      </c>
      <c r="E535" t="s">
        <v>1096</v>
      </c>
      <c r="F535" t="s">
        <v>19</v>
      </c>
      <c r="G535" t="s">
        <v>19</v>
      </c>
      <c r="H535" t="s">
        <v>0</v>
      </c>
      <c r="I535" t="s">
        <v>15</v>
      </c>
      <c r="K535">
        <v>401.72</v>
      </c>
      <c r="L535">
        <f t="shared" si="17"/>
        <v>462.50023600000003</v>
      </c>
    </row>
    <row r="536" spans="1:12" x14ac:dyDescent="0.2">
      <c r="A536" t="s">
        <v>1093</v>
      </c>
      <c r="B536" t="str">
        <f t="shared" si="16"/>
        <v>Nikon</v>
      </c>
      <c r="C536" t="s">
        <v>1078</v>
      </c>
      <c r="D536">
        <v>7</v>
      </c>
      <c r="E536" t="s">
        <v>1097</v>
      </c>
      <c r="F536" t="s">
        <v>19</v>
      </c>
      <c r="G536" t="s">
        <v>19</v>
      </c>
      <c r="H536" t="s">
        <v>0</v>
      </c>
      <c r="I536" t="s">
        <v>15</v>
      </c>
      <c r="K536">
        <v>888.15</v>
      </c>
      <c r="L536">
        <f t="shared" si="17"/>
        <v>1022.5270949999999</v>
      </c>
    </row>
    <row r="537" spans="1:12" x14ac:dyDescent="0.2">
      <c r="A537" t="s">
        <v>1093</v>
      </c>
      <c r="B537" t="str">
        <f t="shared" si="16"/>
        <v>Nikon</v>
      </c>
      <c r="C537" t="s">
        <v>1078</v>
      </c>
      <c r="D537">
        <v>7</v>
      </c>
      <c r="E537" t="s">
        <v>1098</v>
      </c>
      <c r="F537" t="s">
        <v>19</v>
      </c>
      <c r="G537" t="s">
        <v>19</v>
      </c>
      <c r="H537" t="s">
        <v>0</v>
      </c>
      <c r="I537" t="s">
        <v>15</v>
      </c>
      <c r="K537">
        <v>123.27</v>
      </c>
      <c r="L537">
        <f t="shared" si="17"/>
        <v>141.920751</v>
      </c>
    </row>
    <row r="538" spans="1:12" x14ac:dyDescent="0.2">
      <c r="A538" t="s">
        <v>1093</v>
      </c>
      <c r="B538" t="str">
        <f t="shared" si="16"/>
        <v>Nikon</v>
      </c>
      <c r="C538" t="s">
        <v>1078</v>
      </c>
      <c r="D538">
        <v>7</v>
      </c>
      <c r="E538" t="s">
        <v>1099</v>
      </c>
      <c r="F538" t="s">
        <v>14</v>
      </c>
      <c r="G538" t="s">
        <v>14</v>
      </c>
      <c r="H538" t="s">
        <v>0</v>
      </c>
      <c r="I538" t="s">
        <v>15</v>
      </c>
      <c r="K538">
        <v>3414.7</v>
      </c>
      <c r="L538">
        <f t="shared" si="17"/>
        <v>3931.3441099999995</v>
      </c>
    </row>
    <row r="539" spans="1:12" x14ac:dyDescent="0.2">
      <c r="A539" t="s">
        <v>1093</v>
      </c>
      <c r="B539" t="str">
        <f t="shared" si="16"/>
        <v>Nikon</v>
      </c>
      <c r="C539" t="s">
        <v>1078</v>
      </c>
      <c r="D539">
        <v>7</v>
      </c>
      <c r="E539" t="s">
        <v>1100</v>
      </c>
      <c r="F539" t="s">
        <v>19</v>
      </c>
      <c r="G539" t="s">
        <v>19</v>
      </c>
      <c r="H539" t="s">
        <v>0</v>
      </c>
      <c r="I539" t="s">
        <v>15</v>
      </c>
      <c r="K539">
        <v>183.19</v>
      </c>
      <c r="L539">
        <f t="shared" si="17"/>
        <v>210.90664699999999</v>
      </c>
    </row>
    <row r="540" spans="1:12" x14ac:dyDescent="0.2">
      <c r="A540" t="s">
        <v>1093</v>
      </c>
      <c r="B540" t="str">
        <f t="shared" si="16"/>
        <v>Nikon</v>
      </c>
      <c r="C540" t="s">
        <v>1078</v>
      </c>
      <c r="D540">
        <v>7</v>
      </c>
      <c r="E540" t="s">
        <v>1101</v>
      </c>
      <c r="F540" t="s">
        <v>11</v>
      </c>
      <c r="G540" t="s">
        <v>11</v>
      </c>
      <c r="H540" t="s">
        <v>0</v>
      </c>
      <c r="I540" t="s">
        <v>12</v>
      </c>
      <c r="J540">
        <v>198</v>
      </c>
      <c r="L540">
        <f t="shared" si="17"/>
        <v>0</v>
      </c>
    </row>
    <row r="541" spans="1:12" x14ac:dyDescent="0.2">
      <c r="A541" t="s">
        <v>1370</v>
      </c>
      <c r="B541" t="str">
        <f t="shared" si="16"/>
        <v>Nikon</v>
      </c>
      <c r="C541" t="s">
        <v>1078</v>
      </c>
      <c r="D541">
        <v>10</v>
      </c>
      <c r="E541" t="s">
        <v>1371</v>
      </c>
      <c r="F541" t="s">
        <v>19</v>
      </c>
      <c r="G541" t="s">
        <v>19</v>
      </c>
      <c r="H541" t="s">
        <v>1372</v>
      </c>
      <c r="I541" t="s">
        <v>15</v>
      </c>
      <c r="K541">
        <v>423.3</v>
      </c>
      <c r="L541">
        <f t="shared" si="17"/>
        <v>487.34529000000003</v>
      </c>
    </row>
    <row r="542" spans="1:12" x14ac:dyDescent="0.2">
      <c r="A542" t="s">
        <v>1370</v>
      </c>
      <c r="B542" t="str">
        <f t="shared" si="16"/>
        <v>Nikon</v>
      </c>
      <c r="C542" t="s">
        <v>1078</v>
      </c>
      <c r="D542">
        <v>10</v>
      </c>
      <c r="E542" t="s">
        <v>1373</v>
      </c>
      <c r="F542" t="s">
        <v>19</v>
      </c>
      <c r="G542" t="s">
        <v>19</v>
      </c>
      <c r="H542" t="s">
        <v>1372</v>
      </c>
      <c r="I542" t="s">
        <v>15</v>
      </c>
      <c r="K542">
        <v>941.44</v>
      </c>
      <c r="L542">
        <f t="shared" si="17"/>
        <v>1083.879872</v>
      </c>
    </row>
    <row r="543" spans="1:12" x14ac:dyDescent="0.2">
      <c r="A543" t="s">
        <v>1370</v>
      </c>
      <c r="B543" t="str">
        <f t="shared" si="16"/>
        <v>Nikon</v>
      </c>
      <c r="C543" t="s">
        <v>1078</v>
      </c>
      <c r="D543">
        <v>10</v>
      </c>
      <c r="E543" t="s">
        <v>1374</v>
      </c>
      <c r="F543" t="s">
        <v>19</v>
      </c>
      <c r="G543" t="s">
        <v>19</v>
      </c>
      <c r="H543" t="s">
        <v>1372</v>
      </c>
      <c r="I543" t="s">
        <v>15</v>
      </c>
      <c r="K543">
        <v>119.49</v>
      </c>
      <c r="L543">
        <f t="shared" si="17"/>
        <v>137.568837</v>
      </c>
    </row>
    <row r="544" spans="1:12" x14ac:dyDescent="0.2">
      <c r="A544" t="s">
        <v>1370</v>
      </c>
      <c r="B544" t="str">
        <f t="shared" si="16"/>
        <v>Nikon</v>
      </c>
      <c r="C544" t="s">
        <v>1078</v>
      </c>
      <c r="D544">
        <v>10</v>
      </c>
      <c r="E544" t="s">
        <v>1375</v>
      </c>
      <c r="F544" t="s">
        <v>19</v>
      </c>
      <c r="G544" t="s">
        <v>19</v>
      </c>
      <c r="H544" t="s">
        <v>1372</v>
      </c>
      <c r="I544" t="s">
        <v>15</v>
      </c>
      <c r="K544">
        <v>707.81</v>
      </c>
      <c r="L544">
        <f t="shared" si="17"/>
        <v>814.9016529999999</v>
      </c>
    </row>
    <row r="545" spans="1:12" x14ac:dyDescent="0.2">
      <c r="A545" t="s">
        <v>1370</v>
      </c>
      <c r="B545" t="str">
        <f t="shared" si="16"/>
        <v>Nikon</v>
      </c>
      <c r="C545" t="s">
        <v>1078</v>
      </c>
      <c r="D545">
        <v>10</v>
      </c>
      <c r="E545" t="s">
        <v>1376</v>
      </c>
      <c r="F545" t="s">
        <v>19</v>
      </c>
      <c r="G545" t="s">
        <v>19</v>
      </c>
      <c r="H545" t="s">
        <v>1372</v>
      </c>
      <c r="I545" t="s">
        <v>15</v>
      </c>
      <c r="K545">
        <v>482.81</v>
      </c>
      <c r="L545">
        <f t="shared" si="17"/>
        <v>555.85915299999999</v>
      </c>
    </row>
    <row r="546" spans="1:12" x14ac:dyDescent="0.2">
      <c r="A546" t="s">
        <v>1370</v>
      </c>
      <c r="B546" t="str">
        <f t="shared" si="16"/>
        <v>Nikon</v>
      </c>
      <c r="C546" t="s">
        <v>1078</v>
      </c>
      <c r="D546">
        <v>10</v>
      </c>
      <c r="E546" t="s">
        <v>1377</v>
      </c>
      <c r="F546" t="s">
        <v>19</v>
      </c>
      <c r="G546" t="s">
        <v>19</v>
      </c>
      <c r="H546" t="s">
        <v>1372</v>
      </c>
      <c r="I546" t="s">
        <v>15</v>
      </c>
      <c r="K546">
        <v>189.01</v>
      </c>
      <c r="L546">
        <f t="shared" si="17"/>
        <v>217.607213</v>
      </c>
    </row>
    <row r="547" spans="1:12" x14ac:dyDescent="0.2">
      <c r="A547" t="s">
        <v>1370</v>
      </c>
      <c r="B547" t="str">
        <f t="shared" si="16"/>
        <v>Nikon</v>
      </c>
      <c r="C547" t="s">
        <v>1078</v>
      </c>
      <c r="D547">
        <v>10</v>
      </c>
      <c r="E547" t="s">
        <v>1378</v>
      </c>
      <c r="F547" t="s">
        <v>14</v>
      </c>
      <c r="G547" t="s">
        <v>14</v>
      </c>
      <c r="H547" t="s">
        <v>1372</v>
      </c>
      <c r="I547" t="s">
        <v>15</v>
      </c>
      <c r="K547">
        <v>3641.8</v>
      </c>
      <c r="L547">
        <f t="shared" si="17"/>
        <v>4192.8043400000006</v>
      </c>
    </row>
    <row r="548" spans="1:12" x14ac:dyDescent="0.2">
      <c r="A548" t="s">
        <v>1370</v>
      </c>
      <c r="B548" t="str">
        <f t="shared" si="16"/>
        <v>Nikon</v>
      </c>
      <c r="C548" t="s">
        <v>1078</v>
      </c>
      <c r="D548">
        <v>10</v>
      </c>
      <c r="E548" t="s">
        <v>1379</v>
      </c>
      <c r="F548" t="s">
        <v>11</v>
      </c>
      <c r="G548" t="s">
        <v>11</v>
      </c>
      <c r="H548" t="s">
        <v>1372</v>
      </c>
      <c r="I548" t="s">
        <v>12</v>
      </c>
      <c r="J548">
        <v>238</v>
      </c>
      <c r="L548">
        <f t="shared" si="17"/>
        <v>0</v>
      </c>
    </row>
    <row r="549" spans="1:12" x14ac:dyDescent="0.2">
      <c r="A549" t="s">
        <v>1102</v>
      </c>
      <c r="B549" t="str">
        <f t="shared" si="16"/>
        <v>Nikon</v>
      </c>
      <c r="C549" t="s">
        <v>1078</v>
      </c>
      <c r="D549">
        <v>13</v>
      </c>
      <c r="E549" t="s">
        <v>1103</v>
      </c>
      <c r="F549" t="s">
        <v>19</v>
      </c>
      <c r="G549" t="s">
        <v>19</v>
      </c>
      <c r="H549" t="s">
        <v>0</v>
      </c>
      <c r="I549" t="s">
        <v>15</v>
      </c>
      <c r="K549">
        <v>581.26</v>
      </c>
      <c r="L549">
        <f t="shared" si="17"/>
        <v>669.20463799999993</v>
      </c>
    </row>
    <row r="550" spans="1:12" x14ac:dyDescent="0.2">
      <c r="A550" t="s">
        <v>1102</v>
      </c>
      <c r="B550" t="str">
        <f t="shared" si="16"/>
        <v>Nikon</v>
      </c>
      <c r="C550" t="s">
        <v>1078</v>
      </c>
      <c r="D550">
        <v>13</v>
      </c>
      <c r="E550" t="s">
        <v>1104</v>
      </c>
      <c r="F550" t="s">
        <v>19</v>
      </c>
      <c r="G550" t="s">
        <v>19</v>
      </c>
      <c r="H550" t="s">
        <v>0</v>
      </c>
      <c r="I550" t="s">
        <v>15</v>
      </c>
      <c r="K550">
        <v>849.32</v>
      </c>
      <c r="L550">
        <f t="shared" si="17"/>
        <v>977.82211600000005</v>
      </c>
    </row>
    <row r="551" spans="1:12" x14ac:dyDescent="0.2">
      <c r="A551" t="s">
        <v>1102</v>
      </c>
      <c r="B551" t="str">
        <f t="shared" si="16"/>
        <v>Nikon</v>
      </c>
      <c r="C551" t="s">
        <v>1078</v>
      </c>
      <c r="D551">
        <v>13</v>
      </c>
      <c r="E551" t="s">
        <v>1105</v>
      </c>
      <c r="F551" t="s">
        <v>19</v>
      </c>
      <c r="G551" t="s">
        <v>19</v>
      </c>
      <c r="H551" t="s">
        <v>0</v>
      </c>
      <c r="I551" t="s">
        <v>15</v>
      </c>
      <c r="K551">
        <v>229.45</v>
      </c>
      <c r="L551">
        <f t="shared" si="17"/>
        <v>264.16578499999997</v>
      </c>
    </row>
    <row r="552" spans="1:12" x14ac:dyDescent="0.2">
      <c r="A552" t="s">
        <v>1102</v>
      </c>
      <c r="B552" t="str">
        <f t="shared" si="16"/>
        <v>Nikon</v>
      </c>
      <c r="C552" t="s">
        <v>1078</v>
      </c>
      <c r="D552">
        <v>13</v>
      </c>
      <c r="E552" t="s">
        <v>1106</v>
      </c>
      <c r="F552" t="s">
        <v>19</v>
      </c>
      <c r="G552" t="s">
        <v>19</v>
      </c>
      <c r="H552" t="s">
        <v>0</v>
      </c>
      <c r="I552" t="s">
        <v>15</v>
      </c>
      <c r="K552">
        <v>483.99</v>
      </c>
      <c r="L552">
        <f t="shared" si="17"/>
        <v>557.21768699999996</v>
      </c>
    </row>
    <row r="553" spans="1:12" x14ac:dyDescent="0.2">
      <c r="A553" t="s">
        <v>1102</v>
      </c>
      <c r="B553" t="str">
        <f t="shared" si="16"/>
        <v>Nikon</v>
      </c>
      <c r="C553" t="s">
        <v>1078</v>
      </c>
      <c r="D553">
        <v>13</v>
      </c>
      <c r="E553" t="s">
        <v>1107</v>
      </c>
      <c r="F553" t="s">
        <v>19</v>
      </c>
      <c r="G553" t="s">
        <v>19</v>
      </c>
      <c r="H553" t="s">
        <v>0</v>
      </c>
      <c r="I553" t="s">
        <v>15</v>
      </c>
      <c r="K553">
        <v>306.37</v>
      </c>
      <c r="L553">
        <f t="shared" si="17"/>
        <v>352.72378099999997</v>
      </c>
    </row>
    <row r="554" spans="1:12" x14ac:dyDescent="0.2">
      <c r="A554" t="s">
        <v>1102</v>
      </c>
      <c r="B554" t="str">
        <f t="shared" si="16"/>
        <v>Nikon</v>
      </c>
      <c r="C554" t="s">
        <v>1078</v>
      </c>
      <c r="D554">
        <v>13</v>
      </c>
      <c r="E554" t="s">
        <v>1108</v>
      </c>
      <c r="F554" t="s">
        <v>19</v>
      </c>
      <c r="G554" t="s">
        <v>19</v>
      </c>
      <c r="H554" t="s">
        <v>0</v>
      </c>
      <c r="I554" t="s">
        <v>15</v>
      </c>
      <c r="K554">
        <v>69.5</v>
      </c>
      <c r="L554">
        <f t="shared" si="17"/>
        <v>80.015349999999998</v>
      </c>
    </row>
    <row r="555" spans="1:12" x14ac:dyDescent="0.2">
      <c r="A555" t="s">
        <v>1102</v>
      </c>
      <c r="B555" t="str">
        <f t="shared" si="16"/>
        <v>Nikon</v>
      </c>
      <c r="C555" t="s">
        <v>1078</v>
      </c>
      <c r="D555">
        <v>13</v>
      </c>
      <c r="E555" t="s">
        <v>1109</v>
      </c>
      <c r="F555" t="s">
        <v>19</v>
      </c>
      <c r="G555" t="s">
        <v>19</v>
      </c>
      <c r="H555" t="s">
        <v>0</v>
      </c>
      <c r="I555" t="s">
        <v>15</v>
      </c>
      <c r="K555">
        <v>157.33000000000001</v>
      </c>
      <c r="L555">
        <f t="shared" si="17"/>
        <v>181.13402900000003</v>
      </c>
    </row>
    <row r="556" spans="1:12" x14ac:dyDescent="0.2">
      <c r="A556" t="s">
        <v>1102</v>
      </c>
      <c r="B556" t="str">
        <f t="shared" si="16"/>
        <v>Nikon</v>
      </c>
      <c r="C556" t="s">
        <v>1078</v>
      </c>
      <c r="D556">
        <v>13</v>
      </c>
      <c r="E556" t="s">
        <v>1110</v>
      </c>
      <c r="F556" t="s">
        <v>14</v>
      </c>
      <c r="G556" t="s">
        <v>14</v>
      </c>
      <c r="H556" t="s">
        <v>0</v>
      </c>
      <c r="I556" t="s">
        <v>15</v>
      </c>
      <c r="K556">
        <v>3760.9</v>
      </c>
      <c r="L556">
        <f t="shared" si="17"/>
        <v>4329.9241700000002</v>
      </c>
    </row>
    <row r="557" spans="1:12" x14ac:dyDescent="0.2">
      <c r="A557" t="s">
        <v>1102</v>
      </c>
      <c r="B557" t="str">
        <f t="shared" si="16"/>
        <v>Nikon</v>
      </c>
      <c r="C557" t="s">
        <v>1078</v>
      </c>
      <c r="D557">
        <v>13</v>
      </c>
      <c r="E557" t="s">
        <v>1111</v>
      </c>
      <c r="F557" t="s">
        <v>11</v>
      </c>
      <c r="G557" t="s">
        <v>11</v>
      </c>
      <c r="H557" t="s">
        <v>0</v>
      </c>
      <c r="I557" t="s">
        <v>12</v>
      </c>
      <c r="J557">
        <v>191</v>
      </c>
      <c r="L557">
        <f t="shared" si="17"/>
        <v>0</v>
      </c>
    </row>
    <row r="558" spans="1:12" x14ac:dyDescent="0.2">
      <c r="A558" t="s">
        <v>1112</v>
      </c>
      <c r="B558" t="str">
        <f t="shared" si="16"/>
        <v>Nikon</v>
      </c>
      <c r="C558" t="s">
        <v>1078</v>
      </c>
      <c r="D558">
        <v>16</v>
      </c>
      <c r="E558" t="s">
        <v>1113</v>
      </c>
      <c r="F558" t="s">
        <v>19</v>
      </c>
      <c r="G558" t="s">
        <v>19</v>
      </c>
      <c r="H558" t="s">
        <v>0</v>
      </c>
      <c r="I558" t="s">
        <v>15</v>
      </c>
      <c r="K558">
        <v>393.48</v>
      </c>
      <c r="L558">
        <f t="shared" si="17"/>
        <v>453.01352400000002</v>
      </c>
    </row>
    <row r="559" spans="1:12" x14ac:dyDescent="0.2">
      <c r="A559" t="s">
        <v>1112</v>
      </c>
      <c r="B559" t="str">
        <f t="shared" si="16"/>
        <v>Nikon</v>
      </c>
      <c r="C559" t="s">
        <v>1078</v>
      </c>
      <c r="D559">
        <v>16</v>
      </c>
      <c r="E559" t="s">
        <v>1114</v>
      </c>
      <c r="F559" t="s">
        <v>19</v>
      </c>
      <c r="G559" t="s">
        <v>19</v>
      </c>
      <c r="H559" t="s">
        <v>0</v>
      </c>
      <c r="I559" t="s">
        <v>15</v>
      </c>
      <c r="K559">
        <v>1349.3</v>
      </c>
      <c r="L559">
        <f t="shared" si="17"/>
        <v>1553.4490899999998</v>
      </c>
    </row>
    <row r="560" spans="1:12" x14ac:dyDescent="0.2">
      <c r="A560" t="s">
        <v>1112</v>
      </c>
      <c r="B560" t="str">
        <f t="shared" si="16"/>
        <v>Nikon</v>
      </c>
      <c r="C560" t="s">
        <v>1078</v>
      </c>
      <c r="D560">
        <v>16</v>
      </c>
      <c r="E560" t="s">
        <v>1115</v>
      </c>
      <c r="F560" t="s">
        <v>19</v>
      </c>
      <c r="G560" t="s">
        <v>19</v>
      </c>
      <c r="H560" t="s">
        <v>0</v>
      </c>
      <c r="I560" t="s">
        <v>15</v>
      </c>
      <c r="K560">
        <v>495.76</v>
      </c>
      <c r="L560">
        <f t="shared" si="17"/>
        <v>570.76848799999993</v>
      </c>
    </row>
    <row r="561" spans="1:12" x14ac:dyDescent="0.2">
      <c r="A561" t="s">
        <v>1112</v>
      </c>
      <c r="B561" t="str">
        <f t="shared" si="16"/>
        <v>Nikon</v>
      </c>
      <c r="C561" t="s">
        <v>1078</v>
      </c>
      <c r="D561">
        <v>16</v>
      </c>
      <c r="E561" t="s">
        <v>1116</v>
      </c>
      <c r="F561" t="s">
        <v>19</v>
      </c>
      <c r="G561" t="s">
        <v>19</v>
      </c>
      <c r="H561" t="s">
        <v>0</v>
      </c>
      <c r="I561" t="s">
        <v>15</v>
      </c>
      <c r="K561">
        <v>236.65</v>
      </c>
      <c r="L561">
        <f t="shared" si="17"/>
        <v>272.45514500000002</v>
      </c>
    </row>
    <row r="562" spans="1:12" x14ac:dyDescent="0.2">
      <c r="A562" t="s">
        <v>1112</v>
      </c>
      <c r="B562" t="str">
        <f t="shared" si="16"/>
        <v>Nikon</v>
      </c>
      <c r="C562" t="s">
        <v>1078</v>
      </c>
      <c r="D562">
        <v>16</v>
      </c>
      <c r="E562" t="s">
        <v>1117</v>
      </c>
      <c r="F562" t="s">
        <v>19</v>
      </c>
      <c r="G562" t="s">
        <v>19</v>
      </c>
      <c r="H562" t="s">
        <v>0</v>
      </c>
      <c r="I562" t="s">
        <v>15</v>
      </c>
      <c r="K562">
        <v>185.85</v>
      </c>
      <c r="L562">
        <f t="shared" si="17"/>
        <v>213.96910499999998</v>
      </c>
    </row>
    <row r="563" spans="1:12" x14ac:dyDescent="0.2">
      <c r="A563" t="s">
        <v>1112</v>
      </c>
      <c r="B563" t="str">
        <f t="shared" si="16"/>
        <v>Nikon</v>
      </c>
      <c r="C563" t="s">
        <v>1078</v>
      </c>
      <c r="D563">
        <v>16</v>
      </c>
      <c r="E563" t="s">
        <v>1118</v>
      </c>
      <c r="F563" t="s">
        <v>19</v>
      </c>
      <c r="G563" t="s">
        <v>19</v>
      </c>
      <c r="H563" t="s">
        <v>0</v>
      </c>
      <c r="I563" t="s">
        <v>15</v>
      </c>
      <c r="K563">
        <v>192.63</v>
      </c>
      <c r="L563">
        <f t="shared" si="17"/>
        <v>221.77491899999998</v>
      </c>
    </row>
    <row r="564" spans="1:12" x14ac:dyDescent="0.2">
      <c r="A564" t="s">
        <v>1112</v>
      </c>
      <c r="B564" t="str">
        <f t="shared" si="16"/>
        <v>Nikon</v>
      </c>
      <c r="C564" t="s">
        <v>1078</v>
      </c>
      <c r="D564">
        <v>16</v>
      </c>
      <c r="E564" t="s">
        <v>1119</v>
      </c>
      <c r="F564" t="s">
        <v>19</v>
      </c>
      <c r="G564" t="s">
        <v>19</v>
      </c>
      <c r="H564" t="s">
        <v>0</v>
      </c>
      <c r="I564" t="s">
        <v>15</v>
      </c>
      <c r="K564">
        <v>243.79</v>
      </c>
      <c r="L564">
        <f t="shared" si="17"/>
        <v>280.67542700000001</v>
      </c>
    </row>
    <row r="565" spans="1:12" x14ac:dyDescent="0.2">
      <c r="A565" t="s">
        <v>1112</v>
      </c>
      <c r="B565" t="str">
        <f t="shared" si="16"/>
        <v>Nikon</v>
      </c>
      <c r="C565" t="s">
        <v>1078</v>
      </c>
      <c r="D565">
        <v>16</v>
      </c>
      <c r="E565" t="s">
        <v>1120</v>
      </c>
      <c r="F565" t="s">
        <v>19</v>
      </c>
      <c r="G565" t="s">
        <v>19</v>
      </c>
      <c r="H565" t="s">
        <v>0</v>
      </c>
      <c r="I565" t="s">
        <v>15</v>
      </c>
      <c r="K565">
        <v>434.48</v>
      </c>
      <c r="L565">
        <f t="shared" si="17"/>
        <v>500.21682400000003</v>
      </c>
    </row>
    <row r="566" spans="1:12" x14ac:dyDescent="0.2">
      <c r="A566" t="s">
        <v>1112</v>
      </c>
      <c r="B566" t="str">
        <f t="shared" si="16"/>
        <v>Nikon</v>
      </c>
      <c r="C566" t="s">
        <v>1078</v>
      </c>
      <c r="D566">
        <v>16</v>
      </c>
      <c r="E566" t="s">
        <v>1121</v>
      </c>
      <c r="F566" t="s">
        <v>14</v>
      </c>
      <c r="G566" t="s">
        <v>14</v>
      </c>
      <c r="H566" t="s">
        <v>0</v>
      </c>
      <c r="I566" t="s">
        <v>15</v>
      </c>
      <c r="K566">
        <v>3909.4</v>
      </c>
      <c r="L566">
        <f t="shared" si="17"/>
        <v>4500.8922199999997</v>
      </c>
    </row>
    <row r="567" spans="1:12" x14ac:dyDescent="0.2">
      <c r="A567" t="s">
        <v>1112</v>
      </c>
      <c r="B567" t="str">
        <f t="shared" si="16"/>
        <v>Nikon</v>
      </c>
      <c r="C567" t="s">
        <v>1078</v>
      </c>
      <c r="D567">
        <v>16</v>
      </c>
      <c r="E567" t="s">
        <v>1122</v>
      </c>
      <c r="F567" t="s">
        <v>11</v>
      </c>
      <c r="G567" t="s">
        <v>11</v>
      </c>
      <c r="H567" t="s">
        <v>0</v>
      </c>
      <c r="I567" t="s">
        <v>12</v>
      </c>
      <c r="J567">
        <v>104</v>
      </c>
      <c r="L567">
        <f t="shared" si="17"/>
        <v>0</v>
      </c>
    </row>
    <row r="568" spans="1:12" x14ac:dyDescent="0.2">
      <c r="A568" t="s">
        <v>1123</v>
      </c>
      <c r="B568" t="str">
        <f t="shared" si="16"/>
        <v>Nikon</v>
      </c>
      <c r="C568" t="s">
        <v>1078</v>
      </c>
      <c r="D568">
        <v>19</v>
      </c>
      <c r="E568" t="s">
        <v>1124</v>
      </c>
      <c r="F568" t="s">
        <v>19</v>
      </c>
      <c r="G568" t="s">
        <v>19</v>
      </c>
      <c r="H568" t="s">
        <v>0</v>
      </c>
      <c r="I568" t="s">
        <v>15</v>
      </c>
      <c r="K568">
        <v>212.37</v>
      </c>
      <c r="L568">
        <f t="shared" si="17"/>
        <v>244.50158100000002</v>
      </c>
    </row>
    <row r="569" spans="1:12" x14ac:dyDescent="0.2">
      <c r="A569" t="s">
        <v>1123</v>
      </c>
      <c r="B569" t="str">
        <f t="shared" si="16"/>
        <v>Nikon</v>
      </c>
      <c r="C569" t="s">
        <v>1078</v>
      </c>
      <c r="D569">
        <v>19</v>
      </c>
      <c r="E569" t="s">
        <v>1125</v>
      </c>
      <c r="F569" t="s">
        <v>19</v>
      </c>
      <c r="G569" t="s">
        <v>19</v>
      </c>
      <c r="H569" t="s">
        <v>0</v>
      </c>
      <c r="I569" t="s">
        <v>15</v>
      </c>
      <c r="K569">
        <v>81.62</v>
      </c>
      <c r="L569">
        <f t="shared" si="17"/>
        <v>93.969106000000011</v>
      </c>
    </row>
    <row r="570" spans="1:12" x14ac:dyDescent="0.2">
      <c r="A570" t="s">
        <v>1123</v>
      </c>
      <c r="B570" t="str">
        <f t="shared" si="16"/>
        <v>Nikon</v>
      </c>
      <c r="C570" t="s">
        <v>1078</v>
      </c>
      <c r="D570">
        <v>19</v>
      </c>
      <c r="E570" t="s">
        <v>1126</v>
      </c>
      <c r="F570" t="s">
        <v>19</v>
      </c>
      <c r="G570" t="s">
        <v>19</v>
      </c>
      <c r="H570" t="s">
        <v>0</v>
      </c>
      <c r="I570" t="s">
        <v>15</v>
      </c>
      <c r="K570">
        <v>52.93</v>
      </c>
      <c r="L570">
        <f t="shared" si="17"/>
        <v>60.938308999999997</v>
      </c>
    </row>
    <row r="571" spans="1:12" x14ac:dyDescent="0.2">
      <c r="A571" t="s">
        <v>1123</v>
      </c>
      <c r="B571" t="str">
        <f t="shared" si="16"/>
        <v>Nikon</v>
      </c>
      <c r="C571" t="s">
        <v>1078</v>
      </c>
      <c r="D571">
        <v>19</v>
      </c>
      <c r="E571" t="s">
        <v>1127</v>
      </c>
      <c r="F571" t="s">
        <v>19</v>
      </c>
      <c r="G571" t="s">
        <v>19</v>
      </c>
      <c r="H571" t="s">
        <v>0</v>
      </c>
      <c r="I571" t="s">
        <v>15</v>
      </c>
      <c r="K571">
        <v>333.06</v>
      </c>
      <c r="L571">
        <f t="shared" si="17"/>
        <v>383.451978</v>
      </c>
    </row>
    <row r="572" spans="1:12" x14ac:dyDescent="0.2">
      <c r="A572" t="s">
        <v>1123</v>
      </c>
      <c r="B572" t="str">
        <f t="shared" si="16"/>
        <v>Nikon</v>
      </c>
      <c r="C572" t="s">
        <v>1078</v>
      </c>
      <c r="D572">
        <v>19</v>
      </c>
      <c r="E572" t="s">
        <v>1128</v>
      </c>
      <c r="F572" t="s">
        <v>19</v>
      </c>
      <c r="G572" t="s">
        <v>19</v>
      </c>
      <c r="H572" t="s">
        <v>0</v>
      </c>
      <c r="I572" t="s">
        <v>15</v>
      </c>
      <c r="K572">
        <v>154.51</v>
      </c>
      <c r="L572">
        <f t="shared" si="17"/>
        <v>177.88736299999999</v>
      </c>
    </row>
    <row r="573" spans="1:12" x14ac:dyDescent="0.2">
      <c r="A573" t="s">
        <v>1123</v>
      </c>
      <c r="B573" t="str">
        <f t="shared" si="16"/>
        <v>Nikon</v>
      </c>
      <c r="C573" t="s">
        <v>1078</v>
      </c>
      <c r="D573">
        <v>19</v>
      </c>
      <c r="E573" t="s">
        <v>1129</v>
      </c>
      <c r="F573" t="s">
        <v>19</v>
      </c>
      <c r="G573" t="s">
        <v>19</v>
      </c>
      <c r="H573" t="s">
        <v>0</v>
      </c>
      <c r="I573" t="s">
        <v>15</v>
      </c>
      <c r="K573">
        <v>78.37</v>
      </c>
      <c r="L573">
        <f t="shared" si="17"/>
        <v>90.227381000000008</v>
      </c>
    </row>
    <row r="574" spans="1:12" x14ac:dyDescent="0.2">
      <c r="A574" t="s">
        <v>1123</v>
      </c>
      <c r="B574" t="str">
        <f t="shared" si="16"/>
        <v>Nikon</v>
      </c>
      <c r="C574" t="s">
        <v>1078</v>
      </c>
      <c r="D574">
        <v>19</v>
      </c>
      <c r="E574" t="s">
        <v>1130</v>
      </c>
      <c r="F574" t="s">
        <v>19</v>
      </c>
      <c r="G574" t="s">
        <v>19</v>
      </c>
      <c r="H574" t="s">
        <v>0</v>
      </c>
      <c r="I574" t="s">
        <v>15</v>
      </c>
      <c r="K574">
        <v>1669.9</v>
      </c>
      <c r="L574">
        <f t="shared" si="17"/>
        <v>1922.5558700000001</v>
      </c>
    </row>
    <row r="575" spans="1:12" x14ac:dyDescent="0.2">
      <c r="A575" t="s">
        <v>1123</v>
      </c>
      <c r="B575" t="str">
        <f t="shared" si="16"/>
        <v>Nikon</v>
      </c>
      <c r="C575" t="s">
        <v>1078</v>
      </c>
      <c r="D575">
        <v>19</v>
      </c>
      <c r="E575" t="s">
        <v>1131</v>
      </c>
      <c r="F575" t="s">
        <v>19</v>
      </c>
      <c r="G575" t="s">
        <v>19</v>
      </c>
      <c r="H575" t="s">
        <v>0</v>
      </c>
      <c r="I575" t="s">
        <v>15</v>
      </c>
      <c r="K575">
        <v>287.44</v>
      </c>
      <c r="L575">
        <f t="shared" si="17"/>
        <v>330.92967199999998</v>
      </c>
    </row>
    <row r="576" spans="1:12" x14ac:dyDescent="0.2">
      <c r="A576" t="s">
        <v>1123</v>
      </c>
      <c r="B576" t="str">
        <f t="shared" si="16"/>
        <v>Nikon</v>
      </c>
      <c r="C576" t="s">
        <v>1078</v>
      </c>
      <c r="D576">
        <v>19</v>
      </c>
      <c r="E576" t="s">
        <v>1132</v>
      </c>
      <c r="F576" t="s">
        <v>19</v>
      </c>
      <c r="G576" t="s">
        <v>19</v>
      </c>
      <c r="H576" t="s">
        <v>0</v>
      </c>
      <c r="I576" t="s">
        <v>15</v>
      </c>
      <c r="K576">
        <v>230.98</v>
      </c>
      <c r="L576">
        <f t="shared" si="17"/>
        <v>265.92727400000001</v>
      </c>
    </row>
    <row r="577" spans="1:12" x14ac:dyDescent="0.2">
      <c r="A577" t="s">
        <v>1123</v>
      </c>
      <c r="B577" t="str">
        <f t="shared" si="16"/>
        <v>Nikon</v>
      </c>
      <c r="C577" t="s">
        <v>1078</v>
      </c>
      <c r="D577">
        <v>19</v>
      </c>
      <c r="E577" t="s">
        <v>1133</v>
      </c>
      <c r="F577" t="s">
        <v>14</v>
      </c>
      <c r="G577" t="s">
        <v>14</v>
      </c>
      <c r="H577" t="s">
        <v>0</v>
      </c>
      <c r="I577" t="s">
        <v>15</v>
      </c>
      <c r="K577">
        <v>4432.2</v>
      </c>
      <c r="L577">
        <f t="shared" si="17"/>
        <v>5102.7918599999994</v>
      </c>
    </row>
    <row r="578" spans="1:12" x14ac:dyDescent="0.2">
      <c r="A578" t="s">
        <v>1123</v>
      </c>
      <c r="B578" t="str">
        <f t="shared" ref="B578:B641" si="18">IF(ISNUMBER(SEARCH("tif",A578)),"Keyence", "Nikon")</f>
        <v>Nikon</v>
      </c>
      <c r="C578" t="s">
        <v>1078</v>
      </c>
      <c r="D578">
        <v>19</v>
      </c>
      <c r="E578" t="s">
        <v>1134</v>
      </c>
      <c r="F578" t="s">
        <v>11</v>
      </c>
      <c r="G578" t="s">
        <v>11</v>
      </c>
      <c r="H578" t="s">
        <v>0</v>
      </c>
      <c r="I578" t="s">
        <v>12</v>
      </c>
      <c r="J578">
        <v>91</v>
      </c>
      <c r="L578">
        <f t="shared" ref="L578:L641" si="19">IF(B578 = "Keyence",K578*0.002853,K578*1.1513)</f>
        <v>0</v>
      </c>
    </row>
    <row r="579" spans="1:12" x14ac:dyDescent="0.2">
      <c r="A579" t="s">
        <v>1135</v>
      </c>
      <c r="B579" t="str">
        <f t="shared" si="18"/>
        <v>Nikon</v>
      </c>
      <c r="C579" t="s">
        <v>1078</v>
      </c>
      <c r="D579">
        <v>25</v>
      </c>
      <c r="E579" t="s">
        <v>1136</v>
      </c>
      <c r="F579" t="s">
        <v>19</v>
      </c>
      <c r="G579" t="s">
        <v>19</v>
      </c>
      <c r="H579" t="s">
        <v>0</v>
      </c>
      <c r="I579" t="s">
        <v>15</v>
      </c>
      <c r="K579">
        <v>111.34</v>
      </c>
      <c r="L579">
        <f t="shared" si="19"/>
        <v>128.185742</v>
      </c>
    </row>
    <row r="580" spans="1:12" x14ac:dyDescent="0.2">
      <c r="A580" t="s">
        <v>1135</v>
      </c>
      <c r="B580" t="str">
        <f t="shared" si="18"/>
        <v>Nikon</v>
      </c>
      <c r="C580" t="s">
        <v>1078</v>
      </c>
      <c r="D580">
        <v>25</v>
      </c>
      <c r="E580" t="s">
        <v>1137</v>
      </c>
      <c r="F580" t="s">
        <v>19</v>
      </c>
      <c r="G580" t="s">
        <v>19</v>
      </c>
      <c r="H580" t="s">
        <v>0</v>
      </c>
      <c r="I580" t="s">
        <v>15</v>
      </c>
      <c r="K580">
        <v>200.17</v>
      </c>
      <c r="L580">
        <f t="shared" si="19"/>
        <v>230.45572099999998</v>
      </c>
    </row>
    <row r="581" spans="1:12" x14ac:dyDescent="0.2">
      <c r="A581" t="s">
        <v>1135</v>
      </c>
      <c r="B581" t="str">
        <f t="shared" si="18"/>
        <v>Nikon</v>
      </c>
      <c r="C581" t="s">
        <v>1078</v>
      </c>
      <c r="D581">
        <v>25</v>
      </c>
      <c r="E581" t="s">
        <v>1138</v>
      </c>
      <c r="F581" t="s">
        <v>19</v>
      </c>
      <c r="G581" t="s">
        <v>19</v>
      </c>
      <c r="H581" t="s">
        <v>0</v>
      </c>
      <c r="I581" t="s">
        <v>15</v>
      </c>
      <c r="K581">
        <v>827.55</v>
      </c>
      <c r="L581">
        <f t="shared" si="19"/>
        <v>952.75831499999993</v>
      </c>
    </row>
    <row r="582" spans="1:12" x14ac:dyDescent="0.2">
      <c r="A582" t="s">
        <v>1135</v>
      </c>
      <c r="B582" t="str">
        <f t="shared" si="18"/>
        <v>Nikon</v>
      </c>
      <c r="C582" t="s">
        <v>1078</v>
      </c>
      <c r="D582">
        <v>25</v>
      </c>
      <c r="E582" t="s">
        <v>1139</v>
      </c>
      <c r="F582" t="s">
        <v>19</v>
      </c>
      <c r="G582" t="s">
        <v>19</v>
      </c>
      <c r="H582" t="s">
        <v>0</v>
      </c>
      <c r="I582" t="s">
        <v>15</v>
      </c>
      <c r="K582">
        <v>544.94000000000005</v>
      </c>
      <c r="L582">
        <f t="shared" si="19"/>
        <v>627.38942200000008</v>
      </c>
    </row>
    <row r="583" spans="1:12" x14ac:dyDescent="0.2">
      <c r="A583" t="s">
        <v>1135</v>
      </c>
      <c r="B583" t="str">
        <f t="shared" si="18"/>
        <v>Nikon</v>
      </c>
      <c r="C583" t="s">
        <v>1078</v>
      </c>
      <c r="D583">
        <v>25</v>
      </c>
      <c r="E583" t="s">
        <v>1140</v>
      </c>
      <c r="F583" t="s">
        <v>19</v>
      </c>
      <c r="G583" t="s">
        <v>19</v>
      </c>
      <c r="H583" t="s">
        <v>0</v>
      </c>
      <c r="I583" t="s">
        <v>15</v>
      </c>
      <c r="K583">
        <v>1514.3</v>
      </c>
      <c r="L583">
        <f t="shared" si="19"/>
        <v>1743.4135899999999</v>
      </c>
    </row>
    <row r="584" spans="1:12" x14ac:dyDescent="0.2">
      <c r="A584" t="s">
        <v>1135</v>
      </c>
      <c r="B584" t="str">
        <f t="shared" si="18"/>
        <v>Nikon</v>
      </c>
      <c r="C584" t="s">
        <v>1078</v>
      </c>
      <c r="D584">
        <v>25</v>
      </c>
      <c r="E584" t="s">
        <v>1141</v>
      </c>
      <c r="F584" t="s">
        <v>19</v>
      </c>
      <c r="G584" t="s">
        <v>19</v>
      </c>
      <c r="H584" t="s">
        <v>0</v>
      </c>
      <c r="I584" t="s">
        <v>15</v>
      </c>
      <c r="K584">
        <v>104.38</v>
      </c>
      <c r="L584">
        <f t="shared" si="19"/>
        <v>120.17269399999999</v>
      </c>
    </row>
    <row r="585" spans="1:12" x14ac:dyDescent="0.2">
      <c r="A585" t="s">
        <v>1135</v>
      </c>
      <c r="B585" t="str">
        <f t="shared" si="18"/>
        <v>Nikon</v>
      </c>
      <c r="C585" t="s">
        <v>1078</v>
      </c>
      <c r="D585">
        <v>25</v>
      </c>
      <c r="E585" t="s">
        <v>1142</v>
      </c>
      <c r="F585" t="s">
        <v>19</v>
      </c>
      <c r="G585" t="s">
        <v>19</v>
      </c>
      <c r="H585" t="s">
        <v>0</v>
      </c>
      <c r="I585" t="s">
        <v>15</v>
      </c>
      <c r="K585">
        <v>114.22</v>
      </c>
      <c r="L585">
        <f t="shared" si="19"/>
        <v>131.501486</v>
      </c>
    </row>
    <row r="586" spans="1:12" x14ac:dyDescent="0.2">
      <c r="A586" t="s">
        <v>1135</v>
      </c>
      <c r="B586" t="str">
        <f t="shared" si="18"/>
        <v>Nikon</v>
      </c>
      <c r="C586" t="s">
        <v>1078</v>
      </c>
      <c r="D586">
        <v>25</v>
      </c>
      <c r="E586" t="s">
        <v>1143</v>
      </c>
      <c r="F586" t="s">
        <v>14</v>
      </c>
      <c r="G586" t="s">
        <v>14</v>
      </c>
      <c r="H586" t="s">
        <v>0</v>
      </c>
      <c r="I586" t="s">
        <v>15</v>
      </c>
      <c r="K586">
        <v>4292.1000000000004</v>
      </c>
      <c r="L586">
        <f t="shared" si="19"/>
        <v>4941.4947300000003</v>
      </c>
    </row>
    <row r="587" spans="1:12" x14ac:dyDescent="0.2">
      <c r="A587" t="s">
        <v>1135</v>
      </c>
      <c r="B587" t="str">
        <f t="shared" si="18"/>
        <v>Nikon</v>
      </c>
      <c r="C587" t="s">
        <v>1078</v>
      </c>
      <c r="D587">
        <v>25</v>
      </c>
      <c r="E587" t="s">
        <v>1144</v>
      </c>
      <c r="F587" t="s">
        <v>11</v>
      </c>
      <c r="G587" t="s">
        <v>11</v>
      </c>
      <c r="H587" t="s">
        <v>0</v>
      </c>
      <c r="I587" t="s">
        <v>12</v>
      </c>
      <c r="J587">
        <v>49</v>
      </c>
      <c r="L587">
        <f t="shared" si="19"/>
        <v>0</v>
      </c>
    </row>
    <row r="588" spans="1:12" x14ac:dyDescent="0.2">
      <c r="A588" t="s">
        <v>1145</v>
      </c>
      <c r="B588" t="str">
        <f t="shared" si="18"/>
        <v>Nikon</v>
      </c>
      <c r="C588" t="s">
        <v>1078</v>
      </c>
      <c r="D588">
        <v>31</v>
      </c>
      <c r="E588" t="s">
        <v>1146</v>
      </c>
      <c r="F588" t="s">
        <v>19</v>
      </c>
      <c r="G588" t="s">
        <v>19</v>
      </c>
      <c r="H588" t="s">
        <v>0</v>
      </c>
      <c r="I588" t="s">
        <v>15</v>
      </c>
      <c r="K588">
        <v>136.72</v>
      </c>
      <c r="L588">
        <f t="shared" si="19"/>
        <v>157.40573599999999</v>
      </c>
    </row>
    <row r="589" spans="1:12" x14ac:dyDescent="0.2">
      <c r="A589" t="s">
        <v>1145</v>
      </c>
      <c r="B589" t="str">
        <f t="shared" si="18"/>
        <v>Nikon</v>
      </c>
      <c r="C589" t="s">
        <v>1078</v>
      </c>
      <c r="D589">
        <v>31</v>
      </c>
      <c r="E589" t="s">
        <v>1147</v>
      </c>
      <c r="F589" t="s">
        <v>19</v>
      </c>
      <c r="G589" t="s">
        <v>19</v>
      </c>
      <c r="H589" t="s">
        <v>0</v>
      </c>
      <c r="I589" t="s">
        <v>15</v>
      </c>
      <c r="K589">
        <v>100.62</v>
      </c>
      <c r="L589">
        <f t="shared" si="19"/>
        <v>115.843806</v>
      </c>
    </row>
    <row r="590" spans="1:12" x14ac:dyDescent="0.2">
      <c r="A590" t="s">
        <v>1145</v>
      </c>
      <c r="B590" t="str">
        <f t="shared" si="18"/>
        <v>Nikon</v>
      </c>
      <c r="C590" t="s">
        <v>1078</v>
      </c>
      <c r="D590">
        <v>31</v>
      </c>
      <c r="E590" t="s">
        <v>1148</v>
      </c>
      <c r="F590" t="s">
        <v>19</v>
      </c>
      <c r="G590" t="s">
        <v>19</v>
      </c>
      <c r="H590" t="s">
        <v>0</v>
      </c>
      <c r="I590" t="s">
        <v>15</v>
      </c>
      <c r="K590">
        <v>88.67</v>
      </c>
      <c r="L590">
        <f t="shared" si="19"/>
        <v>102.08577099999999</v>
      </c>
    </row>
    <row r="591" spans="1:12" x14ac:dyDescent="0.2">
      <c r="A591" t="s">
        <v>1145</v>
      </c>
      <c r="B591" t="str">
        <f t="shared" si="18"/>
        <v>Nikon</v>
      </c>
      <c r="C591" t="s">
        <v>1078</v>
      </c>
      <c r="D591">
        <v>31</v>
      </c>
      <c r="E591" t="s">
        <v>1149</v>
      </c>
      <c r="F591" t="s">
        <v>19</v>
      </c>
      <c r="G591" t="s">
        <v>19</v>
      </c>
      <c r="H591" t="s">
        <v>0</v>
      </c>
      <c r="I591" t="s">
        <v>15</v>
      </c>
      <c r="K591">
        <v>463.07</v>
      </c>
      <c r="L591">
        <f t="shared" si="19"/>
        <v>533.13249099999996</v>
      </c>
    </row>
    <row r="592" spans="1:12" x14ac:dyDescent="0.2">
      <c r="A592" t="s">
        <v>1145</v>
      </c>
      <c r="B592" t="str">
        <f t="shared" si="18"/>
        <v>Nikon</v>
      </c>
      <c r="C592" t="s">
        <v>1078</v>
      </c>
      <c r="D592">
        <v>31</v>
      </c>
      <c r="E592" t="s">
        <v>1150</v>
      </c>
      <c r="F592" t="s">
        <v>19</v>
      </c>
      <c r="G592" t="s">
        <v>19</v>
      </c>
      <c r="H592" t="s">
        <v>0</v>
      </c>
      <c r="I592" t="s">
        <v>15</v>
      </c>
      <c r="K592">
        <v>400.46</v>
      </c>
      <c r="L592">
        <f t="shared" si="19"/>
        <v>461.04959799999995</v>
      </c>
    </row>
    <row r="593" spans="1:12" x14ac:dyDescent="0.2">
      <c r="A593" t="s">
        <v>1145</v>
      </c>
      <c r="B593" t="str">
        <f t="shared" si="18"/>
        <v>Nikon</v>
      </c>
      <c r="C593" t="s">
        <v>1078</v>
      </c>
      <c r="D593">
        <v>31</v>
      </c>
      <c r="E593" t="s">
        <v>1151</v>
      </c>
      <c r="F593" t="s">
        <v>19</v>
      </c>
      <c r="G593" t="s">
        <v>19</v>
      </c>
      <c r="H593" t="s">
        <v>0</v>
      </c>
      <c r="I593" t="s">
        <v>15</v>
      </c>
      <c r="K593">
        <v>1112.8</v>
      </c>
      <c r="L593">
        <f t="shared" si="19"/>
        <v>1281.1666399999999</v>
      </c>
    </row>
    <row r="594" spans="1:12" x14ac:dyDescent="0.2">
      <c r="A594" t="s">
        <v>1145</v>
      </c>
      <c r="B594" t="str">
        <f t="shared" si="18"/>
        <v>Nikon</v>
      </c>
      <c r="C594" t="s">
        <v>1078</v>
      </c>
      <c r="D594">
        <v>31</v>
      </c>
      <c r="E594" t="s">
        <v>1152</v>
      </c>
      <c r="F594" t="s">
        <v>19</v>
      </c>
      <c r="G594" t="s">
        <v>19</v>
      </c>
      <c r="H594" t="s">
        <v>0</v>
      </c>
      <c r="I594" t="s">
        <v>15</v>
      </c>
      <c r="K594">
        <v>143.19999999999999</v>
      </c>
      <c r="L594">
        <f t="shared" si="19"/>
        <v>164.86615999999998</v>
      </c>
    </row>
    <row r="595" spans="1:12" x14ac:dyDescent="0.2">
      <c r="A595" t="s">
        <v>1145</v>
      </c>
      <c r="B595" t="str">
        <f t="shared" si="18"/>
        <v>Nikon</v>
      </c>
      <c r="C595" t="s">
        <v>1078</v>
      </c>
      <c r="D595">
        <v>31</v>
      </c>
      <c r="E595" t="s">
        <v>1153</v>
      </c>
      <c r="F595" t="s">
        <v>19</v>
      </c>
      <c r="G595" t="s">
        <v>19</v>
      </c>
      <c r="H595" t="s">
        <v>0</v>
      </c>
      <c r="I595" t="s">
        <v>15</v>
      </c>
      <c r="K595">
        <v>121.54</v>
      </c>
      <c r="L595">
        <f t="shared" si="19"/>
        <v>139.929002</v>
      </c>
    </row>
    <row r="596" spans="1:12" x14ac:dyDescent="0.2">
      <c r="A596" t="s">
        <v>1145</v>
      </c>
      <c r="B596" t="str">
        <f t="shared" si="18"/>
        <v>Nikon</v>
      </c>
      <c r="C596" t="s">
        <v>1078</v>
      </c>
      <c r="D596">
        <v>31</v>
      </c>
      <c r="E596" t="s">
        <v>1154</v>
      </c>
      <c r="F596" t="s">
        <v>19</v>
      </c>
      <c r="G596" t="s">
        <v>19</v>
      </c>
      <c r="H596" t="s">
        <v>0</v>
      </c>
      <c r="I596" t="s">
        <v>15</v>
      </c>
      <c r="K596">
        <v>188.05</v>
      </c>
      <c r="L596">
        <f t="shared" si="19"/>
        <v>216.50196500000001</v>
      </c>
    </row>
    <row r="597" spans="1:12" x14ac:dyDescent="0.2">
      <c r="A597" t="s">
        <v>1145</v>
      </c>
      <c r="B597" t="str">
        <f t="shared" si="18"/>
        <v>Nikon</v>
      </c>
      <c r="C597" t="s">
        <v>1078</v>
      </c>
      <c r="D597">
        <v>31</v>
      </c>
      <c r="E597" t="s">
        <v>1155</v>
      </c>
      <c r="F597" t="s">
        <v>14</v>
      </c>
      <c r="G597" t="s">
        <v>14</v>
      </c>
      <c r="H597" t="s">
        <v>0</v>
      </c>
      <c r="I597" t="s">
        <v>15</v>
      </c>
      <c r="K597">
        <v>3765.6</v>
      </c>
      <c r="L597">
        <f t="shared" si="19"/>
        <v>4335.3352800000002</v>
      </c>
    </row>
    <row r="598" spans="1:12" x14ac:dyDescent="0.2">
      <c r="A598" t="s">
        <v>1145</v>
      </c>
      <c r="B598" t="str">
        <f t="shared" si="18"/>
        <v>Nikon</v>
      </c>
      <c r="C598" t="s">
        <v>1078</v>
      </c>
      <c r="D598">
        <v>31</v>
      </c>
      <c r="E598" t="s">
        <v>1156</v>
      </c>
      <c r="F598" t="s">
        <v>11</v>
      </c>
      <c r="G598" t="s">
        <v>11</v>
      </c>
      <c r="H598" t="s">
        <v>0</v>
      </c>
      <c r="I598" t="s">
        <v>12</v>
      </c>
      <c r="J598">
        <v>28</v>
      </c>
      <c r="L598">
        <f t="shared" si="19"/>
        <v>0</v>
      </c>
    </row>
    <row r="599" spans="1:12" x14ac:dyDescent="0.2">
      <c r="A599" t="s">
        <v>1380</v>
      </c>
      <c r="B599" t="str">
        <f t="shared" si="18"/>
        <v>Nikon</v>
      </c>
      <c r="C599" t="s">
        <v>1078</v>
      </c>
      <c r="D599">
        <v>34</v>
      </c>
      <c r="E599" t="s">
        <v>1381</v>
      </c>
      <c r="F599" t="s">
        <v>19</v>
      </c>
      <c r="G599" t="s">
        <v>19</v>
      </c>
      <c r="H599" t="s">
        <v>1372</v>
      </c>
      <c r="I599" t="s">
        <v>15</v>
      </c>
      <c r="K599">
        <v>278.76</v>
      </c>
      <c r="L599">
        <f t="shared" si="19"/>
        <v>320.93638799999997</v>
      </c>
    </row>
    <row r="600" spans="1:12" x14ac:dyDescent="0.2">
      <c r="A600" t="s">
        <v>1380</v>
      </c>
      <c r="B600" t="str">
        <f t="shared" si="18"/>
        <v>Nikon</v>
      </c>
      <c r="C600" t="s">
        <v>1078</v>
      </c>
      <c r="D600">
        <v>34</v>
      </c>
      <c r="E600" t="s">
        <v>1382</v>
      </c>
      <c r="F600" t="s">
        <v>19</v>
      </c>
      <c r="G600" t="s">
        <v>19</v>
      </c>
      <c r="H600" t="s">
        <v>1372</v>
      </c>
      <c r="I600" t="s">
        <v>15</v>
      </c>
      <c r="K600">
        <v>627.83000000000004</v>
      </c>
      <c r="L600">
        <f t="shared" si="19"/>
        <v>722.82067900000004</v>
      </c>
    </row>
    <row r="601" spans="1:12" x14ac:dyDescent="0.2">
      <c r="A601" t="s">
        <v>1380</v>
      </c>
      <c r="B601" t="str">
        <f t="shared" si="18"/>
        <v>Nikon</v>
      </c>
      <c r="C601" t="s">
        <v>1078</v>
      </c>
      <c r="D601">
        <v>34</v>
      </c>
      <c r="E601" t="s">
        <v>1383</v>
      </c>
      <c r="F601" t="s">
        <v>19</v>
      </c>
      <c r="G601" t="s">
        <v>19</v>
      </c>
      <c r="H601" t="s">
        <v>1372</v>
      </c>
      <c r="I601" t="s">
        <v>15</v>
      </c>
      <c r="K601">
        <v>316.75</v>
      </c>
      <c r="L601">
        <f t="shared" si="19"/>
        <v>364.67427500000002</v>
      </c>
    </row>
    <row r="602" spans="1:12" x14ac:dyDescent="0.2">
      <c r="A602" t="s">
        <v>1380</v>
      </c>
      <c r="B602" t="str">
        <f t="shared" si="18"/>
        <v>Nikon</v>
      </c>
      <c r="C602" t="s">
        <v>1078</v>
      </c>
      <c r="D602">
        <v>34</v>
      </c>
      <c r="E602" t="s">
        <v>1384</v>
      </c>
      <c r="F602" t="s">
        <v>19</v>
      </c>
      <c r="G602" t="s">
        <v>19</v>
      </c>
      <c r="H602" t="s">
        <v>1372</v>
      </c>
      <c r="I602" t="s">
        <v>15</v>
      </c>
      <c r="K602">
        <v>402.35</v>
      </c>
      <c r="L602">
        <f t="shared" si="19"/>
        <v>463.22555500000004</v>
      </c>
    </row>
    <row r="603" spans="1:12" x14ac:dyDescent="0.2">
      <c r="A603" t="s">
        <v>1380</v>
      </c>
      <c r="B603" t="str">
        <f t="shared" si="18"/>
        <v>Nikon</v>
      </c>
      <c r="C603" t="s">
        <v>1078</v>
      </c>
      <c r="D603">
        <v>34</v>
      </c>
      <c r="E603" t="s">
        <v>1385</v>
      </c>
      <c r="F603" t="s">
        <v>19</v>
      </c>
      <c r="G603" t="s">
        <v>19</v>
      </c>
      <c r="H603" t="s">
        <v>1372</v>
      </c>
      <c r="I603" t="s">
        <v>15</v>
      </c>
      <c r="K603">
        <v>133.77000000000001</v>
      </c>
      <c r="L603">
        <f t="shared" si="19"/>
        <v>154.009401</v>
      </c>
    </row>
    <row r="604" spans="1:12" x14ac:dyDescent="0.2">
      <c r="A604" t="s">
        <v>1380</v>
      </c>
      <c r="B604" t="str">
        <f t="shared" si="18"/>
        <v>Nikon</v>
      </c>
      <c r="C604" t="s">
        <v>1078</v>
      </c>
      <c r="D604">
        <v>34</v>
      </c>
      <c r="E604" t="s">
        <v>1386</v>
      </c>
      <c r="F604" t="s">
        <v>19</v>
      </c>
      <c r="G604" t="s">
        <v>19</v>
      </c>
      <c r="H604" t="s">
        <v>1372</v>
      </c>
      <c r="I604" t="s">
        <v>15</v>
      </c>
      <c r="K604">
        <v>539.20000000000005</v>
      </c>
      <c r="L604">
        <f t="shared" si="19"/>
        <v>620.78096000000005</v>
      </c>
    </row>
    <row r="605" spans="1:12" x14ac:dyDescent="0.2">
      <c r="A605" t="s">
        <v>1380</v>
      </c>
      <c r="B605" t="str">
        <f t="shared" si="18"/>
        <v>Nikon</v>
      </c>
      <c r="C605" t="s">
        <v>1078</v>
      </c>
      <c r="D605">
        <v>34</v>
      </c>
      <c r="E605" t="s">
        <v>1387</v>
      </c>
      <c r="F605" t="s">
        <v>19</v>
      </c>
      <c r="G605" t="s">
        <v>19</v>
      </c>
      <c r="H605" t="s">
        <v>1372</v>
      </c>
      <c r="I605" t="s">
        <v>15</v>
      </c>
      <c r="K605">
        <v>92.64</v>
      </c>
      <c r="L605">
        <f t="shared" si="19"/>
        <v>106.656432</v>
      </c>
    </row>
    <row r="606" spans="1:12" x14ac:dyDescent="0.2">
      <c r="A606" t="s">
        <v>1380</v>
      </c>
      <c r="B606" t="str">
        <f t="shared" si="18"/>
        <v>Nikon</v>
      </c>
      <c r="C606" t="s">
        <v>1078</v>
      </c>
      <c r="D606">
        <v>34</v>
      </c>
      <c r="E606" t="s">
        <v>1388</v>
      </c>
      <c r="F606" t="s">
        <v>19</v>
      </c>
      <c r="G606" t="s">
        <v>19</v>
      </c>
      <c r="H606" t="s">
        <v>1372</v>
      </c>
      <c r="I606" t="s">
        <v>15</v>
      </c>
      <c r="K606">
        <v>91.79</v>
      </c>
      <c r="L606">
        <f t="shared" si="19"/>
        <v>105.67782700000001</v>
      </c>
    </row>
    <row r="607" spans="1:12" x14ac:dyDescent="0.2">
      <c r="A607" t="s">
        <v>1380</v>
      </c>
      <c r="B607" t="str">
        <f t="shared" si="18"/>
        <v>Nikon</v>
      </c>
      <c r="C607" t="s">
        <v>1078</v>
      </c>
      <c r="D607">
        <v>34</v>
      </c>
      <c r="E607" t="s">
        <v>1389</v>
      </c>
      <c r="F607" t="s">
        <v>19</v>
      </c>
      <c r="G607" t="s">
        <v>19</v>
      </c>
      <c r="H607" t="s">
        <v>1372</v>
      </c>
      <c r="I607" t="s">
        <v>15</v>
      </c>
      <c r="K607">
        <v>41.09</v>
      </c>
      <c r="L607">
        <f t="shared" si="19"/>
        <v>47.306917000000006</v>
      </c>
    </row>
    <row r="608" spans="1:12" x14ac:dyDescent="0.2">
      <c r="A608" t="s">
        <v>1380</v>
      </c>
      <c r="B608" t="str">
        <f t="shared" si="18"/>
        <v>Nikon</v>
      </c>
      <c r="C608" t="s">
        <v>1078</v>
      </c>
      <c r="D608">
        <v>34</v>
      </c>
      <c r="E608" t="s">
        <v>1390</v>
      </c>
      <c r="F608" t="s">
        <v>19</v>
      </c>
      <c r="G608" t="s">
        <v>19</v>
      </c>
      <c r="H608" t="s">
        <v>1372</v>
      </c>
      <c r="I608" t="s">
        <v>15</v>
      </c>
      <c r="K608">
        <v>60.91</v>
      </c>
      <c r="L608">
        <f t="shared" si="19"/>
        <v>70.125682999999995</v>
      </c>
    </row>
    <row r="609" spans="1:12" x14ac:dyDescent="0.2">
      <c r="A609" t="s">
        <v>1380</v>
      </c>
      <c r="B609" t="str">
        <f t="shared" si="18"/>
        <v>Nikon</v>
      </c>
      <c r="C609" t="s">
        <v>1078</v>
      </c>
      <c r="D609">
        <v>34</v>
      </c>
      <c r="E609" t="s">
        <v>1391</v>
      </c>
      <c r="F609" t="s">
        <v>14</v>
      </c>
      <c r="G609" t="s">
        <v>14</v>
      </c>
      <c r="H609" t="s">
        <v>1372</v>
      </c>
      <c r="I609" t="s">
        <v>15</v>
      </c>
      <c r="K609">
        <v>4223.5</v>
      </c>
      <c r="L609">
        <f t="shared" si="19"/>
        <v>4862.5155500000001</v>
      </c>
    </row>
    <row r="610" spans="1:12" x14ac:dyDescent="0.2">
      <c r="A610" t="s">
        <v>1380</v>
      </c>
      <c r="B610" t="str">
        <f t="shared" si="18"/>
        <v>Nikon</v>
      </c>
      <c r="C610" t="s">
        <v>1078</v>
      </c>
      <c r="D610">
        <v>34</v>
      </c>
      <c r="E610" t="s">
        <v>1392</v>
      </c>
      <c r="F610" t="s">
        <v>11</v>
      </c>
      <c r="G610" t="s">
        <v>11</v>
      </c>
      <c r="H610" t="s">
        <v>1372</v>
      </c>
      <c r="I610" t="s">
        <v>12</v>
      </c>
      <c r="J610">
        <v>63</v>
      </c>
      <c r="L610">
        <f t="shared" si="19"/>
        <v>0</v>
      </c>
    </row>
    <row r="611" spans="1:12" x14ac:dyDescent="0.2">
      <c r="A611" t="s">
        <v>1157</v>
      </c>
      <c r="B611" t="str">
        <f t="shared" si="18"/>
        <v>Nikon</v>
      </c>
      <c r="C611" t="s">
        <v>1078</v>
      </c>
      <c r="D611">
        <v>37</v>
      </c>
      <c r="E611" t="s">
        <v>1158</v>
      </c>
      <c r="F611" t="s">
        <v>19</v>
      </c>
      <c r="G611" t="s">
        <v>19</v>
      </c>
      <c r="H611" t="s">
        <v>0</v>
      </c>
      <c r="I611" t="s">
        <v>15</v>
      </c>
      <c r="K611">
        <v>185.6</v>
      </c>
      <c r="L611">
        <f t="shared" si="19"/>
        <v>213.68127999999999</v>
      </c>
    </row>
    <row r="612" spans="1:12" x14ac:dyDescent="0.2">
      <c r="A612" t="s">
        <v>1157</v>
      </c>
      <c r="B612" t="str">
        <f t="shared" si="18"/>
        <v>Nikon</v>
      </c>
      <c r="C612" t="s">
        <v>1078</v>
      </c>
      <c r="D612">
        <v>37</v>
      </c>
      <c r="E612" t="s">
        <v>1159</v>
      </c>
      <c r="F612" t="s">
        <v>19</v>
      </c>
      <c r="G612" t="s">
        <v>19</v>
      </c>
      <c r="H612" t="s">
        <v>0</v>
      </c>
      <c r="I612" t="s">
        <v>15</v>
      </c>
      <c r="K612">
        <v>538.19000000000005</v>
      </c>
      <c r="L612">
        <f t="shared" si="19"/>
        <v>619.61814700000002</v>
      </c>
    </row>
    <row r="613" spans="1:12" x14ac:dyDescent="0.2">
      <c r="A613" t="s">
        <v>1157</v>
      </c>
      <c r="B613" t="str">
        <f t="shared" si="18"/>
        <v>Nikon</v>
      </c>
      <c r="C613" t="s">
        <v>1078</v>
      </c>
      <c r="D613">
        <v>37</v>
      </c>
      <c r="E613" t="s">
        <v>1160</v>
      </c>
      <c r="F613" t="s">
        <v>19</v>
      </c>
      <c r="G613" t="s">
        <v>19</v>
      </c>
      <c r="H613" t="s">
        <v>0</v>
      </c>
      <c r="I613" t="s">
        <v>15</v>
      </c>
      <c r="K613">
        <v>499.94</v>
      </c>
      <c r="L613">
        <f t="shared" si="19"/>
        <v>575.58092199999999</v>
      </c>
    </row>
    <row r="614" spans="1:12" x14ac:dyDescent="0.2">
      <c r="A614" t="s">
        <v>1157</v>
      </c>
      <c r="B614" t="str">
        <f t="shared" si="18"/>
        <v>Nikon</v>
      </c>
      <c r="C614" t="s">
        <v>1078</v>
      </c>
      <c r="D614">
        <v>37</v>
      </c>
      <c r="E614" t="s">
        <v>1161</v>
      </c>
      <c r="F614" t="s">
        <v>19</v>
      </c>
      <c r="G614" t="s">
        <v>19</v>
      </c>
      <c r="H614" t="s">
        <v>0</v>
      </c>
      <c r="I614" t="s">
        <v>15</v>
      </c>
      <c r="K614">
        <v>265.74</v>
      </c>
      <c r="L614">
        <f t="shared" si="19"/>
        <v>305.946462</v>
      </c>
    </row>
    <row r="615" spans="1:12" x14ac:dyDescent="0.2">
      <c r="A615" t="s">
        <v>1157</v>
      </c>
      <c r="B615" t="str">
        <f t="shared" si="18"/>
        <v>Nikon</v>
      </c>
      <c r="C615" t="s">
        <v>1078</v>
      </c>
      <c r="D615">
        <v>37</v>
      </c>
      <c r="E615" t="s">
        <v>1162</v>
      </c>
      <c r="F615" t="s">
        <v>14</v>
      </c>
      <c r="G615" t="s">
        <v>14</v>
      </c>
      <c r="H615" t="s">
        <v>0</v>
      </c>
      <c r="I615" t="s">
        <v>15</v>
      </c>
      <c r="K615">
        <v>3885.8</v>
      </c>
      <c r="L615">
        <f t="shared" si="19"/>
        <v>4473.7215400000005</v>
      </c>
    </row>
    <row r="616" spans="1:12" x14ac:dyDescent="0.2">
      <c r="A616" t="s">
        <v>1157</v>
      </c>
      <c r="B616" t="str">
        <f t="shared" si="18"/>
        <v>Nikon</v>
      </c>
      <c r="C616" t="s">
        <v>1078</v>
      </c>
      <c r="D616">
        <v>37</v>
      </c>
      <c r="E616" t="s">
        <v>1163</v>
      </c>
      <c r="F616" t="s">
        <v>11</v>
      </c>
      <c r="G616" t="s">
        <v>11</v>
      </c>
      <c r="H616" t="s">
        <v>0</v>
      </c>
      <c r="I616" t="s">
        <v>12</v>
      </c>
      <c r="J616">
        <v>33</v>
      </c>
      <c r="L616">
        <f t="shared" si="19"/>
        <v>0</v>
      </c>
    </row>
    <row r="617" spans="1:12" x14ac:dyDescent="0.2">
      <c r="A617" t="s">
        <v>1164</v>
      </c>
      <c r="B617" t="str">
        <f t="shared" si="18"/>
        <v>Nikon</v>
      </c>
      <c r="C617" t="s">
        <v>1078</v>
      </c>
      <c r="D617">
        <v>40</v>
      </c>
      <c r="E617" t="s">
        <v>1165</v>
      </c>
      <c r="F617" t="s">
        <v>19</v>
      </c>
      <c r="G617" t="s">
        <v>19</v>
      </c>
      <c r="H617" t="s">
        <v>0</v>
      </c>
      <c r="I617" t="s">
        <v>15</v>
      </c>
      <c r="K617">
        <v>500.09</v>
      </c>
      <c r="L617">
        <f t="shared" si="19"/>
        <v>575.75361699999996</v>
      </c>
    </row>
    <row r="618" spans="1:12" x14ac:dyDescent="0.2">
      <c r="A618" t="s">
        <v>1164</v>
      </c>
      <c r="B618" t="str">
        <f t="shared" si="18"/>
        <v>Nikon</v>
      </c>
      <c r="C618" t="s">
        <v>1078</v>
      </c>
      <c r="D618">
        <v>40</v>
      </c>
      <c r="E618" t="s">
        <v>1166</v>
      </c>
      <c r="F618" t="s">
        <v>19</v>
      </c>
      <c r="G618" t="s">
        <v>19</v>
      </c>
      <c r="H618" t="s">
        <v>0</v>
      </c>
      <c r="I618" t="s">
        <v>15</v>
      </c>
      <c r="K618">
        <v>687.31</v>
      </c>
      <c r="L618">
        <f t="shared" si="19"/>
        <v>791.30000299999995</v>
      </c>
    </row>
    <row r="619" spans="1:12" x14ac:dyDescent="0.2">
      <c r="A619" t="s">
        <v>1164</v>
      </c>
      <c r="B619" t="str">
        <f t="shared" si="18"/>
        <v>Nikon</v>
      </c>
      <c r="C619" t="s">
        <v>1078</v>
      </c>
      <c r="D619">
        <v>40</v>
      </c>
      <c r="E619" t="s">
        <v>1167</v>
      </c>
      <c r="F619" t="s">
        <v>19</v>
      </c>
      <c r="G619" t="s">
        <v>19</v>
      </c>
      <c r="H619" t="s">
        <v>0</v>
      </c>
      <c r="I619" t="s">
        <v>15</v>
      </c>
      <c r="K619">
        <v>79.900000000000006</v>
      </c>
      <c r="L619">
        <f t="shared" si="19"/>
        <v>91.988870000000006</v>
      </c>
    </row>
    <row r="620" spans="1:12" x14ac:dyDescent="0.2">
      <c r="A620" t="s">
        <v>1164</v>
      </c>
      <c r="B620" t="str">
        <f t="shared" si="18"/>
        <v>Nikon</v>
      </c>
      <c r="C620" t="s">
        <v>1078</v>
      </c>
      <c r="D620">
        <v>40</v>
      </c>
      <c r="E620" t="s">
        <v>1168</v>
      </c>
      <c r="F620" t="s">
        <v>19</v>
      </c>
      <c r="G620" t="s">
        <v>19</v>
      </c>
      <c r="H620" t="s">
        <v>0</v>
      </c>
      <c r="I620" t="s">
        <v>15</v>
      </c>
      <c r="K620">
        <v>264.81</v>
      </c>
      <c r="L620">
        <f t="shared" si="19"/>
        <v>304.87575299999997</v>
      </c>
    </row>
    <row r="621" spans="1:12" x14ac:dyDescent="0.2">
      <c r="A621" t="s">
        <v>1164</v>
      </c>
      <c r="B621" t="str">
        <f t="shared" si="18"/>
        <v>Nikon</v>
      </c>
      <c r="C621" t="s">
        <v>1078</v>
      </c>
      <c r="D621">
        <v>40</v>
      </c>
      <c r="E621" t="s">
        <v>1169</v>
      </c>
      <c r="F621" t="s">
        <v>11</v>
      </c>
      <c r="G621" t="s">
        <v>11</v>
      </c>
      <c r="H621" t="s">
        <v>0</v>
      </c>
      <c r="I621" t="s">
        <v>12</v>
      </c>
      <c r="J621">
        <v>22</v>
      </c>
      <c r="L621">
        <f t="shared" si="19"/>
        <v>0</v>
      </c>
    </row>
    <row r="622" spans="1:12" x14ac:dyDescent="0.2">
      <c r="A622" t="s">
        <v>1164</v>
      </c>
      <c r="B622" t="str">
        <f t="shared" si="18"/>
        <v>Nikon</v>
      </c>
      <c r="C622" t="s">
        <v>1078</v>
      </c>
      <c r="D622">
        <v>40</v>
      </c>
      <c r="E622" t="s">
        <v>1170</v>
      </c>
      <c r="F622" t="s">
        <v>14</v>
      </c>
      <c r="G622" t="s">
        <v>14</v>
      </c>
      <c r="H622" t="s">
        <v>0</v>
      </c>
      <c r="I622" t="s">
        <v>15</v>
      </c>
      <c r="K622">
        <v>3755.2</v>
      </c>
      <c r="L622">
        <f t="shared" si="19"/>
        <v>4323.3617599999998</v>
      </c>
    </row>
    <row r="623" spans="1:12" x14ac:dyDescent="0.2">
      <c r="A623" t="s">
        <v>1171</v>
      </c>
      <c r="B623" t="str">
        <f t="shared" si="18"/>
        <v>Nikon</v>
      </c>
      <c r="C623" t="s">
        <v>1078</v>
      </c>
      <c r="D623">
        <v>43</v>
      </c>
      <c r="E623" t="s">
        <v>1172</v>
      </c>
      <c r="F623" t="s">
        <v>19</v>
      </c>
      <c r="G623" t="s">
        <v>19</v>
      </c>
      <c r="H623" t="s">
        <v>0</v>
      </c>
      <c r="I623" t="s">
        <v>15</v>
      </c>
      <c r="K623">
        <v>129.03</v>
      </c>
      <c r="L623">
        <f t="shared" si="19"/>
        <v>148.55223899999999</v>
      </c>
    </row>
    <row r="624" spans="1:12" x14ac:dyDescent="0.2">
      <c r="A624" t="s">
        <v>1171</v>
      </c>
      <c r="B624" t="str">
        <f t="shared" si="18"/>
        <v>Nikon</v>
      </c>
      <c r="C624" t="s">
        <v>1078</v>
      </c>
      <c r="D624">
        <v>43</v>
      </c>
      <c r="E624" t="s">
        <v>1173</v>
      </c>
      <c r="F624" t="s">
        <v>19</v>
      </c>
      <c r="G624" t="s">
        <v>19</v>
      </c>
      <c r="H624" t="s">
        <v>0</v>
      </c>
      <c r="I624" t="s">
        <v>15</v>
      </c>
      <c r="K624">
        <v>128.81</v>
      </c>
      <c r="L624">
        <f t="shared" si="19"/>
        <v>148.29895300000001</v>
      </c>
    </row>
    <row r="625" spans="1:12" x14ac:dyDescent="0.2">
      <c r="A625" t="s">
        <v>1171</v>
      </c>
      <c r="B625" t="str">
        <f t="shared" si="18"/>
        <v>Nikon</v>
      </c>
      <c r="C625" t="s">
        <v>1078</v>
      </c>
      <c r="D625">
        <v>43</v>
      </c>
      <c r="E625" t="s">
        <v>1174</v>
      </c>
      <c r="F625" t="s">
        <v>19</v>
      </c>
      <c r="G625" t="s">
        <v>19</v>
      </c>
      <c r="H625" t="s">
        <v>0</v>
      </c>
      <c r="I625" t="s">
        <v>15</v>
      </c>
      <c r="K625">
        <v>229.64</v>
      </c>
      <c r="L625">
        <f t="shared" si="19"/>
        <v>264.38453199999998</v>
      </c>
    </row>
    <row r="626" spans="1:12" x14ac:dyDescent="0.2">
      <c r="A626" t="s">
        <v>1171</v>
      </c>
      <c r="B626" t="str">
        <f t="shared" si="18"/>
        <v>Nikon</v>
      </c>
      <c r="C626" t="s">
        <v>1078</v>
      </c>
      <c r="D626">
        <v>43</v>
      </c>
      <c r="E626" t="s">
        <v>1175</v>
      </c>
      <c r="F626" t="s">
        <v>19</v>
      </c>
      <c r="G626" t="s">
        <v>19</v>
      </c>
      <c r="H626" t="s">
        <v>0</v>
      </c>
      <c r="I626" t="s">
        <v>15</v>
      </c>
      <c r="K626">
        <v>336.16</v>
      </c>
      <c r="L626">
        <f t="shared" si="19"/>
        <v>387.02100800000005</v>
      </c>
    </row>
    <row r="627" spans="1:12" x14ac:dyDescent="0.2">
      <c r="A627" t="s">
        <v>1171</v>
      </c>
      <c r="B627" t="str">
        <f t="shared" si="18"/>
        <v>Nikon</v>
      </c>
      <c r="C627" t="s">
        <v>1078</v>
      </c>
      <c r="D627">
        <v>43</v>
      </c>
      <c r="E627" t="s">
        <v>1176</v>
      </c>
      <c r="F627" t="s">
        <v>19</v>
      </c>
      <c r="G627" t="s">
        <v>19</v>
      </c>
      <c r="H627" t="s">
        <v>0</v>
      </c>
      <c r="I627" t="s">
        <v>15</v>
      </c>
      <c r="K627">
        <v>217.1</v>
      </c>
      <c r="L627">
        <f t="shared" si="19"/>
        <v>249.94722999999999</v>
      </c>
    </row>
    <row r="628" spans="1:12" x14ac:dyDescent="0.2">
      <c r="A628" t="s">
        <v>1171</v>
      </c>
      <c r="B628" t="str">
        <f t="shared" si="18"/>
        <v>Nikon</v>
      </c>
      <c r="C628" t="s">
        <v>1078</v>
      </c>
      <c r="D628">
        <v>43</v>
      </c>
      <c r="E628" t="s">
        <v>1177</v>
      </c>
      <c r="F628" t="s">
        <v>14</v>
      </c>
      <c r="G628" t="s">
        <v>14</v>
      </c>
      <c r="H628" t="s">
        <v>0</v>
      </c>
      <c r="I628" t="s">
        <v>15</v>
      </c>
      <c r="K628">
        <v>2679.5</v>
      </c>
      <c r="L628">
        <f t="shared" si="19"/>
        <v>3084.9083500000002</v>
      </c>
    </row>
    <row r="629" spans="1:12" x14ac:dyDescent="0.2">
      <c r="A629" t="s">
        <v>1171</v>
      </c>
      <c r="B629" t="str">
        <f t="shared" si="18"/>
        <v>Nikon</v>
      </c>
      <c r="C629" t="s">
        <v>1078</v>
      </c>
      <c r="D629">
        <v>43</v>
      </c>
      <c r="E629" t="s">
        <v>1178</v>
      </c>
      <c r="F629" t="s">
        <v>11</v>
      </c>
      <c r="G629" t="s">
        <v>11</v>
      </c>
      <c r="H629" t="s">
        <v>0</v>
      </c>
      <c r="I629" t="s">
        <v>12</v>
      </c>
      <c r="J629">
        <v>13</v>
      </c>
      <c r="L629">
        <f t="shared" si="19"/>
        <v>0</v>
      </c>
    </row>
    <row r="630" spans="1:12" x14ac:dyDescent="0.2">
      <c r="A630" t="s">
        <v>1179</v>
      </c>
      <c r="B630" t="str">
        <f t="shared" si="18"/>
        <v>Nikon</v>
      </c>
      <c r="C630" t="s">
        <v>1078</v>
      </c>
      <c r="D630">
        <v>46</v>
      </c>
      <c r="E630" t="s">
        <v>1180</v>
      </c>
      <c r="F630" t="s">
        <v>19</v>
      </c>
      <c r="G630" t="s">
        <v>19</v>
      </c>
      <c r="H630" t="s">
        <v>0</v>
      </c>
      <c r="I630" t="s">
        <v>15</v>
      </c>
      <c r="K630">
        <v>666.04</v>
      </c>
      <c r="L630">
        <f t="shared" si="19"/>
        <v>766.81185199999993</v>
      </c>
    </row>
    <row r="631" spans="1:12" x14ac:dyDescent="0.2">
      <c r="A631" t="s">
        <v>1179</v>
      </c>
      <c r="B631" t="str">
        <f t="shared" si="18"/>
        <v>Nikon</v>
      </c>
      <c r="C631" t="s">
        <v>1078</v>
      </c>
      <c r="D631">
        <v>46</v>
      </c>
      <c r="E631" t="s">
        <v>1181</v>
      </c>
      <c r="F631" t="s">
        <v>19</v>
      </c>
      <c r="G631" t="s">
        <v>19</v>
      </c>
      <c r="H631" t="s">
        <v>0</v>
      </c>
      <c r="I631" t="s">
        <v>15</v>
      </c>
      <c r="K631">
        <v>356.53</v>
      </c>
      <c r="L631">
        <f t="shared" si="19"/>
        <v>410.47298899999998</v>
      </c>
    </row>
    <row r="632" spans="1:12" x14ac:dyDescent="0.2">
      <c r="A632" t="s">
        <v>1179</v>
      </c>
      <c r="B632" t="str">
        <f t="shared" si="18"/>
        <v>Nikon</v>
      </c>
      <c r="C632" t="s">
        <v>1078</v>
      </c>
      <c r="D632">
        <v>46</v>
      </c>
      <c r="E632" t="s">
        <v>1182</v>
      </c>
      <c r="F632" t="s">
        <v>19</v>
      </c>
      <c r="G632" t="s">
        <v>19</v>
      </c>
      <c r="H632" t="s">
        <v>0</v>
      </c>
      <c r="I632" t="s">
        <v>15</v>
      </c>
      <c r="K632">
        <v>565.16999999999996</v>
      </c>
      <c r="L632">
        <f t="shared" si="19"/>
        <v>650.68022099999996</v>
      </c>
    </row>
    <row r="633" spans="1:12" x14ac:dyDescent="0.2">
      <c r="A633" t="s">
        <v>1179</v>
      </c>
      <c r="B633" t="str">
        <f t="shared" si="18"/>
        <v>Nikon</v>
      </c>
      <c r="C633" t="s">
        <v>1078</v>
      </c>
      <c r="D633">
        <v>46</v>
      </c>
      <c r="E633" t="s">
        <v>1183</v>
      </c>
      <c r="F633" t="s">
        <v>14</v>
      </c>
      <c r="G633" t="s">
        <v>14</v>
      </c>
      <c r="H633" t="s">
        <v>0</v>
      </c>
      <c r="I633" t="s">
        <v>15</v>
      </c>
      <c r="K633">
        <v>2154.8000000000002</v>
      </c>
      <c r="L633">
        <f t="shared" si="19"/>
        <v>2480.8212400000002</v>
      </c>
    </row>
    <row r="634" spans="1:12" x14ac:dyDescent="0.2">
      <c r="A634" t="s">
        <v>1179</v>
      </c>
      <c r="B634" t="str">
        <f t="shared" si="18"/>
        <v>Nikon</v>
      </c>
      <c r="C634" t="s">
        <v>1078</v>
      </c>
      <c r="D634">
        <v>46</v>
      </c>
      <c r="E634" t="s">
        <v>1184</v>
      </c>
      <c r="F634" t="s">
        <v>11</v>
      </c>
      <c r="G634" t="s">
        <v>11</v>
      </c>
      <c r="H634" t="s">
        <v>0</v>
      </c>
      <c r="I634" t="s">
        <v>12</v>
      </c>
      <c r="J634">
        <v>21</v>
      </c>
      <c r="L634">
        <f t="shared" si="19"/>
        <v>0</v>
      </c>
    </row>
    <row r="635" spans="1:12" x14ac:dyDescent="0.2">
      <c r="A635" t="s">
        <v>862</v>
      </c>
      <c r="B635" t="str">
        <f t="shared" si="18"/>
        <v>Nikon</v>
      </c>
      <c r="C635" t="s">
        <v>863</v>
      </c>
      <c r="D635">
        <v>7</v>
      </c>
      <c r="E635" t="s">
        <v>864</v>
      </c>
      <c r="F635" t="s">
        <v>19</v>
      </c>
      <c r="G635" t="s">
        <v>19</v>
      </c>
      <c r="H635" t="s">
        <v>0</v>
      </c>
      <c r="I635" t="s">
        <v>15</v>
      </c>
      <c r="K635">
        <v>116.85</v>
      </c>
      <c r="L635">
        <f t="shared" si="19"/>
        <v>134.529405</v>
      </c>
    </row>
    <row r="636" spans="1:12" x14ac:dyDescent="0.2">
      <c r="A636" t="s">
        <v>862</v>
      </c>
      <c r="B636" t="str">
        <f t="shared" si="18"/>
        <v>Nikon</v>
      </c>
      <c r="C636" t="s">
        <v>863</v>
      </c>
      <c r="D636">
        <v>7</v>
      </c>
      <c r="E636" t="s">
        <v>865</v>
      </c>
      <c r="F636" t="s">
        <v>19</v>
      </c>
      <c r="G636" t="s">
        <v>19</v>
      </c>
      <c r="H636" t="s">
        <v>0</v>
      </c>
      <c r="I636" t="s">
        <v>15</v>
      </c>
      <c r="K636">
        <v>69.790000000000006</v>
      </c>
      <c r="L636">
        <f t="shared" si="19"/>
        <v>80.349227000000013</v>
      </c>
    </row>
    <row r="637" spans="1:12" x14ac:dyDescent="0.2">
      <c r="A637" t="s">
        <v>862</v>
      </c>
      <c r="B637" t="str">
        <f t="shared" si="18"/>
        <v>Nikon</v>
      </c>
      <c r="C637" t="s">
        <v>863</v>
      </c>
      <c r="D637">
        <v>7</v>
      </c>
      <c r="E637" t="s">
        <v>866</v>
      </c>
      <c r="F637" t="s">
        <v>14</v>
      </c>
      <c r="G637" t="s">
        <v>14</v>
      </c>
      <c r="H637" t="s">
        <v>0</v>
      </c>
      <c r="I637" t="s">
        <v>15</v>
      </c>
      <c r="K637">
        <v>732.32</v>
      </c>
      <c r="L637">
        <f t="shared" si="19"/>
        <v>843.12001600000008</v>
      </c>
    </row>
    <row r="638" spans="1:12" x14ac:dyDescent="0.2">
      <c r="A638" t="s">
        <v>862</v>
      </c>
      <c r="B638" t="str">
        <f t="shared" si="18"/>
        <v>Nikon</v>
      </c>
      <c r="C638" t="s">
        <v>863</v>
      </c>
      <c r="D638">
        <v>7</v>
      </c>
      <c r="E638" s="1" t="s">
        <v>867</v>
      </c>
      <c r="F638" t="s">
        <v>19</v>
      </c>
      <c r="G638" t="s">
        <v>19</v>
      </c>
      <c r="H638" t="s">
        <v>0</v>
      </c>
      <c r="I638" t="s">
        <v>15</v>
      </c>
      <c r="K638">
        <v>24.02</v>
      </c>
      <c r="L638">
        <f t="shared" si="19"/>
        <v>27.654225999999998</v>
      </c>
    </row>
    <row r="639" spans="1:12" x14ac:dyDescent="0.2">
      <c r="A639" t="s">
        <v>862</v>
      </c>
      <c r="B639" t="str">
        <f t="shared" si="18"/>
        <v>Nikon</v>
      </c>
      <c r="C639" t="s">
        <v>863</v>
      </c>
      <c r="D639">
        <v>7</v>
      </c>
      <c r="E639" t="s">
        <v>868</v>
      </c>
      <c r="F639" t="s">
        <v>11</v>
      </c>
      <c r="G639" t="s">
        <v>11</v>
      </c>
      <c r="H639" t="s">
        <v>0</v>
      </c>
      <c r="I639" t="s">
        <v>12</v>
      </c>
      <c r="J639">
        <v>71</v>
      </c>
      <c r="L639">
        <f t="shared" si="19"/>
        <v>0</v>
      </c>
    </row>
    <row r="640" spans="1:12" x14ac:dyDescent="0.2">
      <c r="A640" t="s">
        <v>869</v>
      </c>
      <c r="B640" t="str">
        <f t="shared" si="18"/>
        <v>Nikon</v>
      </c>
      <c r="C640" t="s">
        <v>863</v>
      </c>
      <c r="D640">
        <v>10</v>
      </c>
      <c r="E640" t="s">
        <v>870</v>
      </c>
      <c r="F640" t="s">
        <v>19</v>
      </c>
      <c r="G640" t="s">
        <v>19</v>
      </c>
      <c r="H640" t="s">
        <v>0</v>
      </c>
      <c r="I640" t="s">
        <v>15</v>
      </c>
      <c r="K640">
        <v>136.66</v>
      </c>
      <c r="L640">
        <f t="shared" si="19"/>
        <v>157.336658</v>
      </c>
    </row>
    <row r="641" spans="1:12" x14ac:dyDescent="0.2">
      <c r="A641" t="s">
        <v>869</v>
      </c>
      <c r="B641" t="str">
        <f t="shared" si="18"/>
        <v>Nikon</v>
      </c>
      <c r="C641" t="s">
        <v>863</v>
      </c>
      <c r="D641">
        <v>10</v>
      </c>
      <c r="E641" t="s">
        <v>871</v>
      </c>
      <c r="F641" t="s">
        <v>19</v>
      </c>
      <c r="G641" t="s">
        <v>19</v>
      </c>
      <c r="H641" t="s">
        <v>0</v>
      </c>
      <c r="I641" t="s">
        <v>15</v>
      </c>
      <c r="K641">
        <v>68.489999999999995</v>
      </c>
      <c r="L641">
        <f t="shared" si="19"/>
        <v>78.852536999999998</v>
      </c>
    </row>
    <row r="642" spans="1:12" x14ac:dyDescent="0.2">
      <c r="A642" t="s">
        <v>869</v>
      </c>
      <c r="B642" t="str">
        <f t="shared" ref="B642:B705" si="20">IF(ISNUMBER(SEARCH("tif",A642)),"Keyence", "Nikon")</f>
        <v>Nikon</v>
      </c>
      <c r="C642" t="s">
        <v>863</v>
      </c>
      <c r="D642">
        <v>10</v>
      </c>
      <c r="E642" t="s">
        <v>872</v>
      </c>
      <c r="F642" t="s">
        <v>19</v>
      </c>
      <c r="G642" t="s">
        <v>19</v>
      </c>
      <c r="H642" t="s">
        <v>0</v>
      </c>
      <c r="I642" t="s">
        <v>15</v>
      </c>
      <c r="K642">
        <v>258.45999999999998</v>
      </c>
      <c r="L642">
        <f t="shared" ref="L642:L705" si="21">IF(B642 = "Keyence",K642*0.002853,K642*1.1513)</f>
        <v>297.56499799999995</v>
      </c>
    </row>
    <row r="643" spans="1:12" x14ac:dyDescent="0.2">
      <c r="A643" t="s">
        <v>869</v>
      </c>
      <c r="B643" t="str">
        <f t="shared" si="20"/>
        <v>Nikon</v>
      </c>
      <c r="C643" t="s">
        <v>863</v>
      </c>
      <c r="D643">
        <v>10</v>
      </c>
      <c r="E643" t="s">
        <v>873</v>
      </c>
      <c r="F643" t="s">
        <v>19</v>
      </c>
      <c r="G643" t="s">
        <v>19</v>
      </c>
      <c r="H643" t="s">
        <v>0</v>
      </c>
      <c r="I643" t="s">
        <v>15</v>
      </c>
      <c r="K643">
        <v>204.92</v>
      </c>
      <c r="L643">
        <f t="shared" si="21"/>
        <v>235.92439599999997</v>
      </c>
    </row>
    <row r="644" spans="1:12" x14ac:dyDescent="0.2">
      <c r="A644" t="s">
        <v>869</v>
      </c>
      <c r="B644" t="str">
        <f t="shared" si="20"/>
        <v>Nikon</v>
      </c>
      <c r="C644" t="s">
        <v>863</v>
      </c>
      <c r="D644">
        <v>10</v>
      </c>
      <c r="E644" t="s">
        <v>874</v>
      </c>
      <c r="F644" t="s">
        <v>11</v>
      </c>
      <c r="G644" t="s">
        <v>11</v>
      </c>
      <c r="H644" t="s">
        <v>0</v>
      </c>
      <c r="I644" t="s">
        <v>12</v>
      </c>
      <c r="J644">
        <v>150</v>
      </c>
      <c r="L644">
        <f t="shared" si="21"/>
        <v>0</v>
      </c>
    </row>
    <row r="645" spans="1:12" x14ac:dyDescent="0.2">
      <c r="A645" t="s">
        <v>869</v>
      </c>
      <c r="B645" t="str">
        <f t="shared" si="20"/>
        <v>Nikon</v>
      </c>
      <c r="C645" t="s">
        <v>863</v>
      </c>
      <c r="D645">
        <v>10</v>
      </c>
      <c r="E645" t="s">
        <v>875</v>
      </c>
      <c r="F645" t="s">
        <v>14</v>
      </c>
      <c r="G645" t="s">
        <v>14</v>
      </c>
      <c r="H645" t="s">
        <v>0</v>
      </c>
      <c r="I645" t="s">
        <v>15</v>
      </c>
      <c r="K645">
        <v>1866.8</v>
      </c>
      <c r="L645">
        <f t="shared" si="21"/>
        <v>2149.2468399999998</v>
      </c>
    </row>
    <row r="646" spans="1:12" x14ac:dyDescent="0.2">
      <c r="A646" t="s">
        <v>876</v>
      </c>
      <c r="B646" t="str">
        <f t="shared" si="20"/>
        <v>Nikon</v>
      </c>
      <c r="C646" t="s">
        <v>863</v>
      </c>
      <c r="D646">
        <v>13</v>
      </c>
      <c r="E646" t="s">
        <v>877</v>
      </c>
      <c r="F646" t="s">
        <v>19</v>
      </c>
      <c r="G646" t="s">
        <v>19</v>
      </c>
      <c r="H646" t="s">
        <v>0</v>
      </c>
      <c r="I646" t="s">
        <v>15</v>
      </c>
      <c r="K646">
        <v>99.56</v>
      </c>
      <c r="L646">
        <f t="shared" si="21"/>
        <v>114.623428</v>
      </c>
    </row>
    <row r="647" spans="1:12" x14ac:dyDescent="0.2">
      <c r="A647" t="s">
        <v>876</v>
      </c>
      <c r="B647" t="str">
        <f t="shared" si="20"/>
        <v>Nikon</v>
      </c>
      <c r="C647" t="s">
        <v>863</v>
      </c>
      <c r="D647">
        <v>13</v>
      </c>
      <c r="E647" t="s">
        <v>878</v>
      </c>
      <c r="F647" t="s">
        <v>19</v>
      </c>
      <c r="G647" t="s">
        <v>19</v>
      </c>
      <c r="H647" t="s">
        <v>0</v>
      </c>
      <c r="I647" t="s">
        <v>15</v>
      </c>
      <c r="K647">
        <v>390.19</v>
      </c>
      <c r="L647">
        <f t="shared" si="21"/>
        <v>449.22574700000001</v>
      </c>
    </row>
    <row r="648" spans="1:12" x14ac:dyDescent="0.2">
      <c r="A648" t="s">
        <v>876</v>
      </c>
      <c r="B648" t="str">
        <f t="shared" si="20"/>
        <v>Nikon</v>
      </c>
      <c r="C648" t="s">
        <v>863</v>
      </c>
      <c r="D648">
        <v>13</v>
      </c>
      <c r="E648" t="s">
        <v>879</v>
      </c>
      <c r="F648" t="s">
        <v>19</v>
      </c>
      <c r="G648" t="s">
        <v>19</v>
      </c>
      <c r="H648" t="s">
        <v>0</v>
      </c>
      <c r="I648" t="s">
        <v>15</v>
      </c>
      <c r="K648">
        <v>306.85000000000002</v>
      </c>
      <c r="L648">
        <f t="shared" si="21"/>
        <v>353.27640500000001</v>
      </c>
    </row>
    <row r="649" spans="1:12" x14ac:dyDescent="0.2">
      <c r="A649" t="s">
        <v>876</v>
      </c>
      <c r="B649" t="str">
        <f t="shared" si="20"/>
        <v>Nikon</v>
      </c>
      <c r="C649" t="s">
        <v>863</v>
      </c>
      <c r="D649">
        <v>13</v>
      </c>
      <c r="E649" t="s">
        <v>880</v>
      </c>
      <c r="F649" t="s">
        <v>19</v>
      </c>
      <c r="G649" t="s">
        <v>19</v>
      </c>
      <c r="H649" t="s">
        <v>0</v>
      </c>
      <c r="I649" t="s">
        <v>15</v>
      </c>
      <c r="K649">
        <v>111.36</v>
      </c>
      <c r="L649">
        <f t="shared" si="21"/>
        <v>128.20876799999999</v>
      </c>
    </row>
    <row r="650" spans="1:12" x14ac:dyDescent="0.2">
      <c r="A650" t="s">
        <v>876</v>
      </c>
      <c r="B650" t="str">
        <f t="shared" si="20"/>
        <v>Nikon</v>
      </c>
      <c r="C650" t="s">
        <v>863</v>
      </c>
      <c r="D650">
        <v>13</v>
      </c>
      <c r="E650" t="s">
        <v>881</v>
      </c>
      <c r="F650" t="s">
        <v>19</v>
      </c>
      <c r="G650" t="s">
        <v>19</v>
      </c>
      <c r="H650" t="s">
        <v>0</v>
      </c>
      <c r="I650" t="s">
        <v>15</v>
      </c>
      <c r="K650">
        <v>176.37</v>
      </c>
      <c r="L650">
        <f t="shared" si="21"/>
        <v>203.05478099999999</v>
      </c>
    </row>
    <row r="651" spans="1:12" x14ac:dyDescent="0.2">
      <c r="A651" t="s">
        <v>876</v>
      </c>
      <c r="B651" t="str">
        <f t="shared" si="20"/>
        <v>Nikon</v>
      </c>
      <c r="C651" t="s">
        <v>863</v>
      </c>
      <c r="D651">
        <v>13</v>
      </c>
      <c r="E651" t="s">
        <v>882</v>
      </c>
      <c r="F651" t="s">
        <v>14</v>
      </c>
      <c r="G651" t="s">
        <v>14</v>
      </c>
      <c r="H651" t="s">
        <v>0</v>
      </c>
      <c r="I651" t="s">
        <v>15</v>
      </c>
      <c r="K651">
        <v>2632.3</v>
      </c>
      <c r="L651">
        <f t="shared" si="21"/>
        <v>3030.5669900000003</v>
      </c>
    </row>
    <row r="652" spans="1:12" x14ac:dyDescent="0.2">
      <c r="A652" t="s">
        <v>876</v>
      </c>
      <c r="B652" t="str">
        <f t="shared" si="20"/>
        <v>Nikon</v>
      </c>
      <c r="C652" t="s">
        <v>863</v>
      </c>
      <c r="D652">
        <v>13</v>
      </c>
      <c r="E652" t="s">
        <v>883</v>
      </c>
      <c r="F652" t="s">
        <v>11</v>
      </c>
      <c r="G652" t="s">
        <v>11</v>
      </c>
      <c r="H652" t="s">
        <v>0</v>
      </c>
      <c r="I652" t="s">
        <v>12</v>
      </c>
      <c r="J652">
        <v>275</v>
      </c>
      <c r="L652">
        <f t="shared" si="21"/>
        <v>0</v>
      </c>
    </row>
    <row r="653" spans="1:12" x14ac:dyDescent="0.2">
      <c r="A653" t="s">
        <v>884</v>
      </c>
      <c r="B653" t="str">
        <f t="shared" si="20"/>
        <v>Nikon</v>
      </c>
      <c r="C653" t="s">
        <v>863</v>
      </c>
      <c r="D653">
        <v>16</v>
      </c>
      <c r="E653" t="s">
        <v>885</v>
      </c>
      <c r="F653" t="s">
        <v>19</v>
      </c>
      <c r="G653" t="s">
        <v>19</v>
      </c>
      <c r="H653" t="s">
        <v>0</v>
      </c>
      <c r="I653" t="s">
        <v>15</v>
      </c>
      <c r="K653">
        <v>350.87</v>
      </c>
      <c r="L653">
        <f t="shared" si="21"/>
        <v>403.95663100000002</v>
      </c>
    </row>
    <row r="654" spans="1:12" x14ac:dyDescent="0.2">
      <c r="A654" t="s">
        <v>884</v>
      </c>
      <c r="B654" t="str">
        <f t="shared" si="20"/>
        <v>Nikon</v>
      </c>
      <c r="C654" t="s">
        <v>863</v>
      </c>
      <c r="D654">
        <v>16</v>
      </c>
      <c r="E654" t="s">
        <v>886</v>
      </c>
      <c r="F654" t="s">
        <v>19</v>
      </c>
      <c r="G654" t="s">
        <v>19</v>
      </c>
      <c r="H654" t="s">
        <v>0</v>
      </c>
      <c r="I654" t="s">
        <v>15</v>
      </c>
      <c r="K654">
        <v>336.24</v>
      </c>
      <c r="L654">
        <f t="shared" si="21"/>
        <v>387.113112</v>
      </c>
    </row>
    <row r="655" spans="1:12" x14ac:dyDescent="0.2">
      <c r="A655" t="s">
        <v>884</v>
      </c>
      <c r="B655" t="str">
        <f t="shared" si="20"/>
        <v>Nikon</v>
      </c>
      <c r="C655" t="s">
        <v>863</v>
      </c>
      <c r="D655">
        <v>16</v>
      </c>
      <c r="E655" t="s">
        <v>887</v>
      </c>
      <c r="F655" t="s">
        <v>19</v>
      </c>
      <c r="G655" t="s">
        <v>19</v>
      </c>
      <c r="H655" t="s">
        <v>0</v>
      </c>
      <c r="I655" t="s">
        <v>15</v>
      </c>
      <c r="K655">
        <v>246.36</v>
      </c>
      <c r="L655">
        <f t="shared" si="21"/>
        <v>283.63426800000002</v>
      </c>
    </row>
    <row r="656" spans="1:12" x14ac:dyDescent="0.2">
      <c r="A656" t="s">
        <v>884</v>
      </c>
      <c r="B656" t="str">
        <f t="shared" si="20"/>
        <v>Nikon</v>
      </c>
      <c r="C656" t="s">
        <v>863</v>
      </c>
      <c r="D656">
        <v>16</v>
      </c>
      <c r="E656" t="s">
        <v>888</v>
      </c>
      <c r="F656" t="s">
        <v>19</v>
      </c>
      <c r="G656" t="s">
        <v>19</v>
      </c>
      <c r="H656" t="s">
        <v>0</v>
      </c>
      <c r="I656" t="s">
        <v>15</v>
      </c>
      <c r="K656">
        <v>324.77999999999997</v>
      </c>
      <c r="L656">
        <f t="shared" si="21"/>
        <v>373.91921399999995</v>
      </c>
    </row>
    <row r="657" spans="1:12" x14ac:dyDescent="0.2">
      <c r="A657" t="s">
        <v>884</v>
      </c>
      <c r="B657" t="str">
        <f t="shared" si="20"/>
        <v>Nikon</v>
      </c>
      <c r="C657" t="s">
        <v>863</v>
      </c>
      <c r="D657">
        <v>16</v>
      </c>
      <c r="E657" t="s">
        <v>889</v>
      </c>
      <c r="F657" t="s">
        <v>14</v>
      </c>
      <c r="G657" t="s">
        <v>14</v>
      </c>
      <c r="H657" t="s">
        <v>0</v>
      </c>
      <c r="I657" t="s">
        <v>15</v>
      </c>
      <c r="K657">
        <v>2485.6</v>
      </c>
      <c r="L657">
        <f t="shared" si="21"/>
        <v>2861.67128</v>
      </c>
    </row>
    <row r="658" spans="1:12" x14ac:dyDescent="0.2">
      <c r="A658" t="s">
        <v>884</v>
      </c>
      <c r="B658" t="str">
        <f t="shared" si="20"/>
        <v>Nikon</v>
      </c>
      <c r="C658" t="s">
        <v>863</v>
      </c>
      <c r="D658">
        <v>16</v>
      </c>
      <c r="E658" t="s">
        <v>890</v>
      </c>
      <c r="F658" t="s">
        <v>11</v>
      </c>
      <c r="G658" t="s">
        <v>11</v>
      </c>
      <c r="H658" t="s">
        <v>0</v>
      </c>
      <c r="I658" t="s">
        <v>12</v>
      </c>
      <c r="J658">
        <v>249</v>
      </c>
      <c r="L658">
        <f t="shared" si="21"/>
        <v>0</v>
      </c>
    </row>
    <row r="659" spans="1:12" x14ac:dyDescent="0.2">
      <c r="A659" t="s">
        <v>891</v>
      </c>
      <c r="B659" t="str">
        <f t="shared" si="20"/>
        <v>Nikon</v>
      </c>
      <c r="C659" t="s">
        <v>863</v>
      </c>
      <c r="D659">
        <v>19</v>
      </c>
      <c r="E659" t="s">
        <v>892</v>
      </c>
      <c r="F659" t="s">
        <v>19</v>
      </c>
      <c r="G659" t="s">
        <v>19</v>
      </c>
      <c r="H659" t="s">
        <v>0</v>
      </c>
      <c r="I659" t="s">
        <v>15</v>
      </c>
      <c r="K659">
        <v>68.97</v>
      </c>
      <c r="L659">
        <f t="shared" si="21"/>
        <v>79.405160999999993</v>
      </c>
    </row>
    <row r="660" spans="1:12" x14ac:dyDescent="0.2">
      <c r="A660" t="s">
        <v>891</v>
      </c>
      <c r="B660" t="str">
        <f t="shared" si="20"/>
        <v>Nikon</v>
      </c>
      <c r="C660" t="s">
        <v>863</v>
      </c>
      <c r="D660">
        <v>19</v>
      </c>
      <c r="E660" t="s">
        <v>893</v>
      </c>
      <c r="F660" t="s">
        <v>19</v>
      </c>
      <c r="G660" t="s">
        <v>19</v>
      </c>
      <c r="H660" t="s">
        <v>0</v>
      </c>
      <c r="I660" t="s">
        <v>15</v>
      </c>
      <c r="K660">
        <v>100.09</v>
      </c>
      <c r="L660">
        <f t="shared" si="21"/>
        <v>115.23361700000001</v>
      </c>
    </row>
    <row r="661" spans="1:12" x14ac:dyDescent="0.2">
      <c r="A661" t="s">
        <v>891</v>
      </c>
      <c r="B661" t="str">
        <f t="shared" si="20"/>
        <v>Nikon</v>
      </c>
      <c r="C661" t="s">
        <v>863</v>
      </c>
      <c r="D661">
        <v>19</v>
      </c>
      <c r="E661" t="s">
        <v>894</v>
      </c>
      <c r="F661" t="s">
        <v>19</v>
      </c>
      <c r="G661" t="s">
        <v>19</v>
      </c>
      <c r="H661" t="s">
        <v>0</v>
      </c>
      <c r="I661" t="s">
        <v>15</v>
      </c>
      <c r="K661">
        <v>155.53</v>
      </c>
      <c r="L661">
        <f t="shared" si="21"/>
        <v>179.061689</v>
      </c>
    </row>
    <row r="662" spans="1:12" x14ac:dyDescent="0.2">
      <c r="A662" t="s">
        <v>891</v>
      </c>
      <c r="B662" t="str">
        <f t="shared" si="20"/>
        <v>Nikon</v>
      </c>
      <c r="C662" t="s">
        <v>863</v>
      </c>
      <c r="D662">
        <v>19</v>
      </c>
      <c r="E662" t="s">
        <v>895</v>
      </c>
      <c r="F662" t="s">
        <v>19</v>
      </c>
      <c r="G662" t="s">
        <v>19</v>
      </c>
      <c r="H662" t="s">
        <v>0</v>
      </c>
      <c r="I662" t="s">
        <v>15</v>
      </c>
      <c r="K662">
        <v>39.979999999999997</v>
      </c>
      <c r="L662">
        <f t="shared" si="21"/>
        <v>46.028973999999998</v>
      </c>
    </row>
    <row r="663" spans="1:12" x14ac:dyDescent="0.2">
      <c r="A663" t="s">
        <v>891</v>
      </c>
      <c r="B663" t="str">
        <f t="shared" si="20"/>
        <v>Nikon</v>
      </c>
      <c r="C663" t="s">
        <v>863</v>
      </c>
      <c r="D663">
        <v>19</v>
      </c>
      <c r="E663" t="s">
        <v>896</v>
      </c>
      <c r="F663" t="s">
        <v>19</v>
      </c>
      <c r="G663" t="s">
        <v>19</v>
      </c>
      <c r="H663" t="s">
        <v>0</v>
      </c>
      <c r="I663" t="s">
        <v>15</v>
      </c>
      <c r="K663">
        <v>410.47</v>
      </c>
      <c r="L663">
        <f t="shared" si="21"/>
        <v>472.57411100000002</v>
      </c>
    </row>
    <row r="664" spans="1:12" x14ac:dyDescent="0.2">
      <c r="A664" t="s">
        <v>891</v>
      </c>
      <c r="B664" t="str">
        <f t="shared" si="20"/>
        <v>Nikon</v>
      </c>
      <c r="C664" t="s">
        <v>863</v>
      </c>
      <c r="D664">
        <v>19</v>
      </c>
      <c r="E664" t="s">
        <v>897</v>
      </c>
      <c r="F664" t="s">
        <v>19</v>
      </c>
      <c r="G664" t="s">
        <v>19</v>
      </c>
      <c r="H664" t="s">
        <v>0</v>
      </c>
      <c r="I664" t="s">
        <v>15</v>
      </c>
      <c r="K664">
        <v>168.94</v>
      </c>
      <c r="L664">
        <f t="shared" si="21"/>
        <v>194.50062199999999</v>
      </c>
    </row>
    <row r="665" spans="1:12" x14ac:dyDescent="0.2">
      <c r="A665" t="s">
        <v>891</v>
      </c>
      <c r="B665" t="str">
        <f t="shared" si="20"/>
        <v>Nikon</v>
      </c>
      <c r="C665" t="s">
        <v>863</v>
      </c>
      <c r="D665">
        <v>19</v>
      </c>
      <c r="E665" t="s">
        <v>898</v>
      </c>
      <c r="F665" t="s">
        <v>19</v>
      </c>
      <c r="G665" t="s">
        <v>19</v>
      </c>
      <c r="H665" t="s">
        <v>0</v>
      </c>
      <c r="I665" t="s">
        <v>15</v>
      </c>
      <c r="K665">
        <v>110.42</v>
      </c>
      <c r="L665">
        <f t="shared" si="21"/>
        <v>127.126546</v>
      </c>
    </row>
    <row r="666" spans="1:12" x14ac:dyDescent="0.2">
      <c r="A666" t="s">
        <v>891</v>
      </c>
      <c r="B666" t="str">
        <f t="shared" si="20"/>
        <v>Nikon</v>
      </c>
      <c r="C666" t="s">
        <v>863</v>
      </c>
      <c r="D666">
        <v>19</v>
      </c>
      <c r="E666" t="s">
        <v>899</v>
      </c>
      <c r="F666" t="s">
        <v>19</v>
      </c>
      <c r="G666" t="s">
        <v>19</v>
      </c>
      <c r="H666" t="s">
        <v>0</v>
      </c>
      <c r="I666" t="s">
        <v>15</v>
      </c>
      <c r="K666">
        <v>118.59</v>
      </c>
      <c r="L666">
        <f t="shared" si="21"/>
        <v>136.532667</v>
      </c>
    </row>
    <row r="667" spans="1:12" x14ac:dyDescent="0.2">
      <c r="A667" t="s">
        <v>891</v>
      </c>
      <c r="B667" t="str">
        <f t="shared" si="20"/>
        <v>Nikon</v>
      </c>
      <c r="C667" t="s">
        <v>863</v>
      </c>
      <c r="D667">
        <v>19</v>
      </c>
      <c r="E667" t="s">
        <v>900</v>
      </c>
      <c r="F667" t="s">
        <v>14</v>
      </c>
      <c r="G667" t="s">
        <v>14</v>
      </c>
      <c r="H667" t="s">
        <v>0</v>
      </c>
      <c r="I667" t="s">
        <v>15</v>
      </c>
      <c r="K667">
        <v>3080.1</v>
      </c>
      <c r="L667">
        <f t="shared" si="21"/>
        <v>3546.11913</v>
      </c>
    </row>
    <row r="668" spans="1:12" x14ac:dyDescent="0.2">
      <c r="A668" t="s">
        <v>891</v>
      </c>
      <c r="B668" t="str">
        <f t="shared" si="20"/>
        <v>Nikon</v>
      </c>
      <c r="C668" t="s">
        <v>863</v>
      </c>
      <c r="D668">
        <v>19</v>
      </c>
      <c r="E668" t="s">
        <v>901</v>
      </c>
      <c r="F668" t="s">
        <v>11</v>
      </c>
      <c r="G668" t="s">
        <v>11</v>
      </c>
      <c r="H668" t="s">
        <v>0</v>
      </c>
      <c r="I668" t="s">
        <v>12</v>
      </c>
      <c r="J668">
        <v>387</v>
      </c>
      <c r="L668">
        <f t="shared" si="21"/>
        <v>0</v>
      </c>
    </row>
    <row r="669" spans="1:12" x14ac:dyDescent="0.2">
      <c r="A669" t="s">
        <v>902</v>
      </c>
      <c r="B669" t="str">
        <f t="shared" si="20"/>
        <v>Nikon</v>
      </c>
      <c r="C669" t="s">
        <v>863</v>
      </c>
      <c r="D669">
        <v>22</v>
      </c>
      <c r="E669" t="s">
        <v>903</v>
      </c>
      <c r="F669" t="s">
        <v>19</v>
      </c>
      <c r="G669" t="s">
        <v>19</v>
      </c>
      <c r="H669" t="s">
        <v>0</v>
      </c>
      <c r="I669" t="s">
        <v>15</v>
      </c>
      <c r="K669">
        <v>123.46</v>
      </c>
      <c r="L669">
        <f t="shared" si="21"/>
        <v>142.139498</v>
      </c>
    </row>
    <row r="670" spans="1:12" x14ac:dyDescent="0.2">
      <c r="A670" t="s">
        <v>902</v>
      </c>
      <c r="B670" t="str">
        <f t="shared" si="20"/>
        <v>Nikon</v>
      </c>
      <c r="C670" t="s">
        <v>863</v>
      </c>
      <c r="D670">
        <v>22</v>
      </c>
      <c r="E670" t="s">
        <v>904</v>
      </c>
      <c r="F670" t="s">
        <v>19</v>
      </c>
      <c r="G670" t="s">
        <v>19</v>
      </c>
      <c r="H670" t="s">
        <v>0</v>
      </c>
      <c r="I670" t="s">
        <v>15</v>
      </c>
      <c r="K670">
        <v>183.09</v>
      </c>
      <c r="L670">
        <f t="shared" si="21"/>
        <v>210.791517</v>
      </c>
    </row>
    <row r="671" spans="1:12" x14ac:dyDescent="0.2">
      <c r="A671" t="s">
        <v>902</v>
      </c>
      <c r="B671" t="str">
        <f t="shared" si="20"/>
        <v>Nikon</v>
      </c>
      <c r="C671" t="s">
        <v>863</v>
      </c>
      <c r="D671">
        <v>22</v>
      </c>
      <c r="E671" t="s">
        <v>905</v>
      </c>
      <c r="F671" t="s">
        <v>19</v>
      </c>
      <c r="G671" t="s">
        <v>19</v>
      </c>
      <c r="H671" t="s">
        <v>0</v>
      </c>
      <c r="I671" t="s">
        <v>15</v>
      </c>
      <c r="K671">
        <v>114.37</v>
      </c>
      <c r="L671">
        <f t="shared" si="21"/>
        <v>131.674181</v>
      </c>
    </row>
    <row r="672" spans="1:12" x14ac:dyDescent="0.2">
      <c r="A672" t="s">
        <v>902</v>
      </c>
      <c r="B672" t="str">
        <f t="shared" si="20"/>
        <v>Nikon</v>
      </c>
      <c r="C672" t="s">
        <v>863</v>
      </c>
      <c r="D672">
        <v>22</v>
      </c>
      <c r="E672" t="s">
        <v>906</v>
      </c>
      <c r="F672" t="s">
        <v>19</v>
      </c>
      <c r="G672" t="s">
        <v>19</v>
      </c>
      <c r="H672" t="s">
        <v>0</v>
      </c>
      <c r="I672" t="s">
        <v>15</v>
      </c>
      <c r="K672">
        <v>217.96</v>
      </c>
      <c r="L672">
        <f t="shared" si="21"/>
        <v>250.93734800000001</v>
      </c>
    </row>
    <row r="673" spans="1:12" x14ac:dyDescent="0.2">
      <c r="A673" t="s">
        <v>902</v>
      </c>
      <c r="B673" t="str">
        <f t="shared" si="20"/>
        <v>Nikon</v>
      </c>
      <c r="C673" t="s">
        <v>863</v>
      </c>
      <c r="D673">
        <v>22</v>
      </c>
      <c r="E673" t="s">
        <v>907</v>
      </c>
      <c r="F673" t="s">
        <v>19</v>
      </c>
      <c r="G673" t="s">
        <v>19</v>
      </c>
      <c r="H673" t="s">
        <v>0</v>
      </c>
      <c r="I673" t="s">
        <v>15</v>
      </c>
      <c r="K673">
        <v>156.66</v>
      </c>
      <c r="L673">
        <f t="shared" si="21"/>
        <v>180.36265799999998</v>
      </c>
    </row>
    <row r="674" spans="1:12" x14ac:dyDescent="0.2">
      <c r="A674" t="s">
        <v>902</v>
      </c>
      <c r="B674" t="str">
        <f t="shared" si="20"/>
        <v>Nikon</v>
      </c>
      <c r="C674" t="s">
        <v>863</v>
      </c>
      <c r="D674">
        <v>22</v>
      </c>
      <c r="E674" t="s">
        <v>908</v>
      </c>
      <c r="F674" t="s">
        <v>14</v>
      </c>
      <c r="G674" t="s">
        <v>14</v>
      </c>
      <c r="H674" t="s">
        <v>0</v>
      </c>
      <c r="I674" t="s">
        <v>15</v>
      </c>
      <c r="K674">
        <v>3215.6</v>
      </c>
      <c r="L674">
        <f t="shared" si="21"/>
        <v>3702.1202799999996</v>
      </c>
    </row>
    <row r="675" spans="1:12" x14ac:dyDescent="0.2">
      <c r="A675" t="s">
        <v>902</v>
      </c>
      <c r="B675" t="str">
        <f t="shared" si="20"/>
        <v>Nikon</v>
      </c>
      <c r="C675" t="s">
        <v>863</v>
      </c>
      <c r="D675">
        <v>22</v>
      </c>
      <c r="E675" t="s">
        <v>909</v>
      </c>
      <c r="F675" t="s">
        <v>19</v>
      </c>
      <c r="G675" t="s">
        <v>19</v>
      </c>
      <c r="H675" t="s">
        <v>0</v>
      </c>
      <c r="I675" t="s">
        <v>15</v>
      </c>
      <c r="K675">
        <v>93.36</v>
      </c>
      <c r="L675">
        <f t="shared" si="21"/>
        <v>107.48536799999999</v>
      </c>
    </row>
    <row r="676" spans="1:12" x14ac:dyDescent="0.2">
      <c r="A676" t="s">
        <v>902</v>
      </c>
      <c r="B676" t="str">
        <f t="shared" si="20"/>
        <v>Nikon</v>
      </c>
      <c r="C676" t="s">
        <v>863</v>
      </c>
      <c r="D676">
        <v>22</v>
      </c>
      <c r="E676" t="s">
        <v>910</v>
      </c>
      <c r="F676" t="s">
        <v>11</v>
      </c>
      <c r="G676" t="s">
        <v>11</v>
      </c>
      <c r="H676" t="s">
        <v>0</v>
      </c>
      <c r="I676" t="s">
        <v>12</v>
      </c>
      <c r="J676">
        <v>369</v>
      </c>
      <c r="L676">
        <f t="shared" si="21"/>
        <v>0</v>
      </c>
    </row>
    <row r="677" spans="1:12" x14ac:dyDescent="0.2">
      <c r="A677" t="s">
        <v>911</v>
      </c>
      <c r="B677" t="str">
        <f t="shared" si="20"/>
        <v>Nikon</v>
      </c>
      <c r="C677" t="s">
        <v>863</v>
      </c>
      <c r="D677">
        <v>25</v>
      </c>
      <c r="E677" t="s">
        <v>912</v>
      </c>
      <c r="F677" t="s">
        <v>19</v>
      </c>
      <c r="G677" t="s">
        <v>19</v>
      </c>
      <c r="H677" t="s">
        <v>0</v>
      </c>
      <c r="I677" t="s">
        <v>15</v>
      </c>
      <c r="K677">
        <v>154.22</v>
      </c>
      <c r="L677">
        <f t="shared" si="21"/>
        <v>177.55348599999999</v>
      </c>
    </row>
    <row r="678" spans="1:12" x14ac:dyDescent="0.2">
      <c r="A678" t="s">
        <v>911</v>
      </c>
      <c r="B678" t="str">
        <f t="shared" si="20"/>
        <v>Nikon</v>
      </c>
      <c r="C678" t="s">
        <v>863</v>
      </c>
      <c r="D678">
        <v>25</v>
      </c>
      <c r="E678" t="s">
        <v>913</v>
      </c>
      <c r="F678" t="s">
        <v>19</v>
      </c>
      <c r="G678" t="s">
        <v>19</v>
      </c>
      <c r="H678" t="s">
        <v>0</v>
      </c>
      <c r="I678" t="s">
        <v>15</v>
      </c>
      <c r="K678">
        <v>145.57</v>
      </c>
      <c r="L678">
        <f t="shared" si="21"/>
        <v>167.594741</v>
      </c>
    </row>
    <row r="679" spans="1:12" x14ac:dyDescent="0.2">
      <c r="A679" t="s">
        <v>911</v>
      </c>
      <c r="B679" t="str">
        <f t="shared" si="20"/>
        <v>Nikon</v>
      </c>
      <c r="C679" t="s">
        <v>863</v>
      </c>
      <c r="D679">
        <v>25</v>
      </c>
      <c r="E679" t="s">
        <v>914</v>
      </c>
      <c r="F679" t="s">
        <v>19</v>
      </c>
      <c r="G679" t="s">
        <v>19</v>
      </c>
      <c r="H679" t="s">
        <v>0</v>
      </c>
      <c r="I679" t="s">
        <v>15</v>
      </c>
      <c r="K679">
        <v>279.05</v>
      </c>
      <c r="L679">
        <f t="shared" si="21"/>
        <v>321.27026499999999</v>
      </c>
    </row>
    <row r="680" spans="1:12" x14ac:dyDescent="0.2">
      <c r="A680" t="s">
        <v>911</v>
      </c>
      <c r="B680" t="str">
        <f t="shared" si="20"/>
        <v>Nikon</v>
      </c>
      <c r="C680" t="s">
        <v>863</v>
      </c>
      <c r="D680">
        <v>25</v>
      </c>
      <c r="E680" t="s">
        <v>915</v>
      </c>
      <c r="F680" t="s">
        <v>19</v>
      </c>
      <c r="G680" t="s">
        <v>19</v>
      </c>
      <c r="H680" t="s">
        <v>0</v>
      </c>
      <c r="I680" t="s">
        <v>15</v>
      </c>
      <c r="K680">
        <v>182.89</v>
      </c>
      <c r="L680">
        <f t="shared" si="21"/>
        <v>210.56125699999998</v>
      </c>
    </row>
    <row r="681" spans="1:12" x14ac:dyDescent="0.2">
      <c r="A681" t="s">
        <v>911</v>
      </c>
      <c r="B681" t="str">
        <f t="shared" si="20"/>
        <v>Nikon</v>
      </c>
      <c r="C681" t="s">
        <v>863</v>
      </c>
      <c r="D681">
        <v>25</v>
      </c>
      <c r="E681" t="s">
        <v>916</v>
      </c>
      <c r="F681" t="s">
        <v>19</v>
      </c>
      <c r="G681" t="s">
        <v>19</v>
      </c>
      <c r="H681" t="s">
        <v>0</v>
      </c>
      <c r="I681" t="s">
        <v>15</v>
      </c>
      <c r="K681">
        <v>261.66000000000003</v>
      </c>
      <c r="L681">
        <f t="shared" si="21"/>
        <v>301.24915800000002</v>
      </c>
    </row>
    <row r="682" spans="1:12" x14ac:dyDescent="0.2">
      <c r="A682" t="s">
        <v>911</v>
      </c>
      <c r="B682" t="str">
        <f t="shared" si="20"/>
        <v>Nikon</v>
      </c>
      <c r="C682" t="s">
        <v>863</v>
      </c>
      <c r="D682">
        <v>25</v>
      </c>
      <c r="E682" t="s">
        <v>917</v>
      </c>
      <c r="F682" t="s">
        <v>19</v>
      </c>
      <c r="G682" t="s">
        <v>19</v>
      </c>
      <c r="H682" t="s">
        <v>0</v>
      </c>
      <c r="I682" t="s">
        <v>15</v>
      </c>
      <c r="K682">
        <v>224.02</v>
      </c>
      <c r="L682">
        <f t="shared" si="21"/>
        <v>257.91422599999999</v>
      </c>
    </row>
    <row r="683" spans="1:12" x14ac:dyDescent="0.2">
      <c r="A683" t="s">
        <v>911</v>
      </c>
      <c r="B683" t="str">
        <f t="shared" si="20"/>
        <v>Nikon</v>
      </c>
      <c r="C683" t="s">
        <v>863</v>
      </c>
      <c r="D683">
        <v>25</v>
      </c>
      <c r="E683" t="s">
        <v>918</v>
      </c>
      <c r="F683" t="s">
        <v>11</v>
      </c>
      <c r="G683" t="s">
        <v>11</v>
      </c>
      <c r="H683" t="s">
        <v>0</v>
      </c>
      <c r="I683" t="s">
        <v>12</v>
      </c>
      <c r="J683">
        <v>383</v>
      </c>
      <c r="L683">
        <f t="shared" si="21"/>
        <v>0</v>
      </c>
    </row>
    <row r="684" spans="1:12" x14ac:dyDescent="0.2">
      <c r="A684" t="s">
        <v>911</v>
      </c>
      <c r="B684" t="str">
        <f t="shared" si="20"/>
        <v>Nikon</v>
      </c>
      <c r="C684" t="s">
        <v>863</v>
      </c>
      <c r="D684">
        <v>25</v>
      </c>
      <c r="E684" t="s">
        <v>919</v>
      </c>
      <c r="F684" t="s">
        <v>14</v>
      </c>
      <c r="G684" t="s">
        <v>14</v>
      </c>
      <c r="H684" t="s">
        <v>0</v>
      </c>
      <c r="I684" t="s">
        <v>15</v>
      </c>
      <c r="K684">
        <v>3407.9</v>
      </c>
      <c r="L684">
        <f t="shared" si="21"/>
        <v>3923.5152699999999</v>
      </c>
    </row>
    <row r="685" spans="1:12" x14ac:dyDescent="0.2">
      <c r="A685" t="s">
        <v>920</v>
      </c>
      <c r="B685" t="str">
        <f t="shared" si="20"/>
        <v>Nikon</v>
      </c>
      <c r="C685" t="s">
        <v>863</v>
      </c>
      <c r="D685">
        <v>28</v>
      </c>
      <c r="E685" t="s">
        <v>921</v>
      </c>
      <c r="F685" t="s">
        <v>19</v>
      </c>
      <c r="G685" t="s">
        <v>19</v>
      </c>
      <c r="H685" t="s">
        <v>0</v>
      </c>
      <c r="I685" t="s">
        <v>15</v>
      </c>
      <c r="K685">
        <v>150.94</v>
      </c>
      <c r="L685">
        <f t="shared" si="21"/>
        <v>173.77722199999999</v>
      </c>
    </row>
    <row r="686" spans="1:12" x14ac:dyDescent="0.2">
      <c r="A686" t="s">
        <v>920</v>
      </c>
      <c r="B686" t="str">
        <f t="shared" si="20"/>
        <v>Nikon</v>
      </c>
      <c r="C686" t="s">
        <v>863</v>
      </c>
      <c r="D686">
        <v>28</v>
      </c>
      <c r="E686" t="s">
        <v>922</v>
      </c>
      <c r="F686" t="s">
        <v>19</v>
      </c>
      <c r="G686" t="s">
        <v>19</v>
      </c>
      <c r="H686" t="s">
        <v>0</v>
      </c>
      <c r="I686" t="s">
        <v>15</v>
      </c>
      <c r="K686">
        <v>132.26</v>
      </c>
      <c r="L686">
        <f t="shared" si="21"/>
        <v>152.270938</v>
      </c>
    </row>
    <row r="687" spans="1:12" x14ac:dyDescent="0.2">
      <c r="A687" t="s">
        <v>920</v>
      </c>
      <c r="B687" t="str">
        <f t="shared" si="20"/>
        <v>Nikon</v>
      </c>
      <c r="C687" t="s">
        <v>863</v>
      </c>
      <c r="D687">
        <v>28</v>
      </c>
      <c r="E687" t="s">
        <v>923</v>
      </c>
      <c r="F687" t="s">
        <v>19</v>
      </c>
      <c r="G687" t="s">
        <v>19</v>
      </c>
      <c r="H687" t="s">
        <v>0</v>
      </c>
      <c r="I687" t="s">
        <v>15</v>
      </c>
      <c r="K687">
        <v>175.96</v>
      </c>
      <c r="L687">
        <f t="shared" si="21"/>
        <v>202.58274800000001</v>
      </c>
    </row>
    <row r="688" spans="1:12" x14ac:dyDescent="0.2">
      <c r="A688" t="s">
        <v>920</v>
      </c>
      <c r="B688" t="str">
        <f t="shared" si="20"/>
        <v>Nikon</v>
      </c>
      <c r="C688" t="s">
        <v>863</v>
      </c>
      <c r="D688">
        <v>28</v>
      </c>
      <c r="E688" t="s">
        <v>924</v>
      </c>
      <c r="F688" t="s">
        <v>19</v>
      </c>
      <c r="G688" t="s">
        <v>19</v>
      </c>
      <c r="H688" t="s">
        <v>0</v>
      </c>
      <c r="I688" t="s">
        <v>15</v>
      </c>
      <c r="K688">
        <v>529.41</v>
      </c>
      <c r="L688">
        <f t="shared" si="21"/>
        <v>609.50973299999998</v>
      </c>
    </row>
    <row r="689" spans="1:12" x14ac:dyDescent="0.2">
      <c r="A689" t="s">
        <v>920</v>
      </c>
      <c r="B689" t="str">
        <f t="shared" si="20"/>
        <v>Nikon</v>
      </c>
      <c r="C689" t="s">
        <v>863</v>
      </c>
      <c r="D689">
        <v>28</v>
      </c>
      <c r="E689" t="s">
        <v>925</v>
      </c>
      <c r="F689" t="s">
        <v>19</v>
      </c>
      <c r="G689" t="s">
        <v>19</v>
      </c>
      <c r="H689" t="s">
        <v>0</v>
      </c>
      <c r="I689" t="s">
        <v>15</v>
      </c>
      <c r="K689">
        <v>246.62</v>
      </c>
      <c r="L689">
        <f t="shared" si="21"/>
        <v>283.933606</v>
      </c>
    </row>
    <row r="690" spans="1:12" x14ac:dyDescent="0.2">
      <c r="A690" t="s">
        <v>920</v>
      </c>
      <c r="B690" t="str">
        <f t="shared" si="20"/>
        <v>Nikon</v>
      </c>
      <c r="C690" t="s">
        <v>863</v>
      </c>
      <c r="D690">
        <v>28</v>
      </c>
      <c r="E690" t="s">
        <v>926</v>
      </c>
      <c r="F690" t="s">
        <v>19</v>
      </c>
      <c r="G690" t="s">
        <v>19</v>
      </c>
      <c r="H690" t="s">
        <v>0</v>
      </c>
      <c r="I690" t="s">
        <v>15</v>
      </c>
      <c r="K690">
        <v>159.25</v>
      </c>
      <c r="L690">
        <f t="shared" si="21"/>
        <v>183.344525</v>
      </c>
    </row>
    <row r="691" spans="1:12" x14ac:dyDescent="0.2">
      <c r="A691" t="s">
        <v>920</v>
      </c>
      <c r="B691" t="str">
        <f t="shared" si="20"/>
        <v>Nikon</v>
      </c>
      <c r="C691" t="s">
        <v>863</v>
      </c>
      <c r="D691">
        <v>28</v>
      </c>
      <c r="E691" t="s">
        <v>927</v>
      </c>
      <c r="F691" t="s">
        <v>14</v>
      </c>
      <c r="G691" t="s">
        <v>14</v>
      </c>
      <c r="H691" t="s">
        <v>0</v>
      </c>
      <c r="I691" t="s">
        <v>15</v>
      </c>
      <c r="K691">
        <v>3584.4</v>
      </c>
      <c r="L691">
        <f t="shared" si="21"/>
        <v>4126.7197200000001</v>
      </c>
    </row>
    <row r="692" spans="1:12" x14ac:dyDescent="0.2">
      <c r="A692" t="s">
        <v>920</v>
      </c>
      <c r="B692" t="str">
        <f t="shared" si="20"/>
        <v>Nikon</v>
      </c>
      <c r="C692" t="s">
        <v>863</v>
      </c>
      <c r="D692">
        <v>28</v>
      </c>
      <c r="E692" t="s">
        <v>928</v>
      </c>
      <c r="F692" t="s">
        <v>11</v>
      </c>
      <c r="G692" t="s">
        <v>11</v>
      </c>
      <c r="H692" t="s">
        <v>0</v>
      </c>
      <c r="I692" t="s">
        <v>12</v>
      </c>
      <c r="J692">
        <v>441</v>
      </c>
      <c r="L692">
        <f t="shared" si="21"/>
        <v>0</v>
      </c>
    </row>
    <row r="693" spans="1:12" x14ac:dyDescent="0.2">
      <c r="A693" t="s">
        <v>929</v>
      </c>
      <c r="B693" t="str">
        <f t="shared" si="20"/>
        <v>Nikon</v>
      </c>
      <c r="C693" t="s">
        <v>863</v>
      </c>
      <c r="D693">
        <v>31</v>
      </c>
      <c r="E693" t="s">
        <v>930</v>
      </c>
      <c r="F693" t="s">
        <v>19</v>
      </c>
      <c r="G693" t="s">
        <v>19</v>
      </c>
      <c r="H693" t="s">
        <v>0</v>
      </c>
      <c r="I693" t="s">
        <v>15</v>
      </c>
      <c r="K693">
        <v>111.62</v>
      </c>
      <c r="L693">
        <f t="shared" si="21"/>
        <v>128.508106</v>
      </c>
    </row>
    <row r="694" spans="1:12" x14ac:dyDescent="0.2">
      <c r="A694" t="s">
        <v>929</v>
      </c>
      <c r="B694" t="str">
        <f t="shared" si="20"/>
        <v>Nikon</v>
      </c>
      <c r="C694" t="s">
        <v>863</v>
      </c>
      <c r="D694">
        <v>31</v>
      </c>
      <c r="E694" t="s">
        <v>931</v>
      </c>
      <c r="F694" t="s">
        <v>19</v>
      </c>
      <c r="G694" t="s">
        <v>19</v>
      </c>
      <c r="H694" t="s">
        <v>0</v>
      </c>
      <c r="I694" t="s">
        <v>15</v>
      </c>
      <c r="K694">
        <v>392.14</v>
      </c>
      <c r="L694">
        <f t="shared" si="21"/>
        <v>451.47078199999999</v>
      </c>
    </row>
    <row r="695" spans="1:12" x14ac:dyDescent="0.2">
      <c r="A695" t="s">
        <v>929</v>
      </c>
      <c r="B695" t="str">
        <f t="shared" si="20"/>
        <v>Nikon</v>
      </c>
      <c r="C695" t="s">
        <v>863</v>
      </c>
      <c r="D695">
        <v>31</v>
      </c>
      <c r="E695" t="s">
        <v>932</v>
      </c>
      <c r="F695" t="s">
        <v>19</v>
      </c>
      <c r="G695" t="s">
        <v>19</v>
      </c>
      <c r="H695" t="s">
        <v>0</v>
      </c>
      <c r="I695" t="s">
        <v>15</v>
      </c>
      <c r="K695">
        <v>433.29</v>
      </c>
      <c r="L695">
        <f t="shared" si="21"/>
        <v>498.84677700000003</v>
      </c>
    </row>
    <row r="696" spans="1:12" x14ac:dyDescent="0.2">
      <c r="A696" t="s">
        <v>929</v>
      </c>
      <c r="B696" t="str">
        <f t="shared" si="20"/>
        <v>Nikon</v>
      </c>
      <c r="C696" t="s">
        <v>863</v>
      </c>
      <c r="D696">
        <v>31</v>
      </c>
      <c r="E696" t="s">
        <v>933</v>
      </c>
      <c r="F696" t="s">
        <v>19</v>
      </c>
      <c r="G696" t="s">
        <v>19</v>
      </c>
      <c r="H696" t="s">
        <v>0</v>
      </c>
      <c r="I696" t="s">
        <v>15</v>
      </c>
      <c r="K696">
        <v>234.63</v>
      </c>
      <c r="L696">
        <f t="shared" si="21"/>
        <v>270.12951900000002</v>
      </c>
    </row>
    <row r="697" spans="1:12" x14ac:dyDescent="0.2">
      <c r="A697" t="s">
        <v>929</v>
      </c>
      <c r="B697" t="str">
        <f t="shared" si="20"/>
        <v>Nikon</v>
      </c>
      <c r="C697" t="s">
        <v>863</v>
      </c>
      <c r="D697">
        <v>31</v>
      </c>
      <c r="E697" t="s">
        <v>934</v>
      </c>
      <c r="F697" t="s">
        <v>19</v>
      </c>
      <c r="G697" t="s">
        <v>19</v>
      </c>
      <c r="H697" t="s">
        <v>0</v>
      </c>
      <c r="I697" t="s">
        <v>15</v>
      </c>
      <c r="K697">
        <v>170.25</v>
      </c>
      <c r="L697">
        <f t="shared" si="21"/>
        <v>196.008825</v>
      </c>
    </row>
    <row r="698" spans="1:12" x14ac:dyDescent="0.2">
      <c r="A698" t="s">
        <v>929</v>
      </c>
      <c r="B698" t="str">
        <f t="shared" si="20"/>
        <v>Nikon</v>
      </c>
      <c r="C698" t="s">
        <v>863</v>
      </c>
      <c r="D698">
        <v>31</v>
      </c>
      <c r="E698" t="s">
        <v>935</v>
      </c>
      <c r="F698" t="s">
        <v>19</v>
      </c>
      <c r="G698" t="s">
        <v>19</v>
      </c>
      <c r="H698" t="s">
        <v>0</v>
      </c>
      <c r="I698" t="s">
        <v>15</v>
      </c>
      <c r="K698">
        <v>71.63</v>
      </c>
      <c r="L698">
        <f t="shared" si="21"/>
        <v>82.467618999999999</v>
      </c>
    </row>
    <row r="699" spans="1:12" x14ac:dyDescent="0.2">
      <c r="A699" t="s">
        <v>929</v>
      </c>
      <c r="B699" t="str">
        <f t="shared" si="20"/>
        <v>Nikon</v>
      </c>
      <c r="C699" t="s">
        <v>863</v>
      </c>
      <c r="D699">
        <v>31</v>
      </c>
      <c r="E699" t="s">
        <v>936</v>
      </c>
      <c r="F699" t="s">
        <v>14</v>
      </c>
      <c r="G699" t="s">
        <v>14</v>
      </c>
      <c r="H699" t="s">
        <v>0</v>
      </c>
      <c r="I699" t="s">
        <v>15</v>
      </c>
      <c r="K699">
        <v>3891</v>
      </c>
      <c r="L699">
        <f t="shared" si="21"/>
        <v>4479.7083000000002</v>
      </c>
    </row>
    <row r="700" spans="1:12" x14ac:dyDescent="0.2">
      <c r="A700" t="s">
        <v>929</v>
      </c>
      <c r="B700" t="str">
        <f t="shared" si="20"/>
        <v>Nikon</v>
      </c>
      <c r="C700" t="s">
        <v>863</v>
      </c>
      <c r="D700">
        <v>31</v>
      </c>
      <c r="E700" t="s">
        <v>937</v>
      </c>
      <c r="F700" t="s">
        <v>11</v>
      </c>
      <c r="G700" t="s">
        <v>11</v>
      </c>
      <c r="H700" t="s">
        <v>0</v>
      </c>
      <c r="I700" t="s">
        <v>12</v>
      </c>
      <c r="J700">
        <v>469</v>
      </c>
      <c r="L700">
        <f t="shared" si="21"/>
        <v>0</v>
      </c>
    </row>
    <row r="701" spans="1:12" x14ac:dyDescent="0.2">
      <c r="A701" t="s">
        <v>938</v>
      </c>
      <c r="B701" t="str">
        <f t="shared" si="20"/>
        <v>Nikon</v>
      </c>
      <c r="C701" t="s">
        <v>863</v>
      </c>
      <c r="D701">
        <v>34</v>
      </c>
      <c r="E701" t="s">
        <v>939</v>
      </c>
      <c r="F701" t="s">
        <v>19</v>
      </c>
      <c r="G701" t="s">
        <v>19</v>
      </c>
      <c r="H701" t="s">
        <v>0</v>
      </c>
      <c r="I701" t="s">
        <v>15</v>
      </c>
      <c r="K701">
        <v>182.64</v>
      </c>
      <c r="L701">
        <f t="shared" si="21"/>
        <v>210.27343199999999</v>
      </c>
    </row>
    <row r="702" spans="1:12" x14ac:dyDescent="0.2">
      <c r="A702" t="s">
        <v>938</v>
      </c>
      <c r="B702" t="str">
        <f t="shared" si="20"/>
        <v>Nikon</v>
      </c>
      <c r="C702" t="s">
        <v>863</v>
      </c>
      <c r="D702">
        <v>34</v>
      </c>
      <c r="E702" t="s">
        <v>940</v>
      </c>
      <c r="F702" t="s">
        <v>19</v>
      </c>
      <c r="G702" t="s">
        <v>19</v>
      </c>
      <c r="H702" t="s">
        <v>0</v>
      </c>
      <c r="I702" t="s">
        <v>15</v>
      </c>
      <c r="K702">
        <v>331.65</v>
      </c>
      <c r="L702">
        <f t="shared" si="21"/>
        <v>381.82864499999999</v>
      </c>
    </row>
    <row r="703" spans="1:12" x14ac:dyDescent="0.2">
      <c r="A703" t="s">
        <v>938</v>
      </c>
      <c r="B703" t="str">
        <f t="shared" si="20"/>
        <v>Nikon</v>
      </c>
      <c r="C703" t="s">
        <v>863</v>
      </c>
      <c r="D703">
        <v>34</v>
      </c>
      <c r="E703" t="s">
        <v>941</v>
      </c>
      <c r="F703" t="s">
        <v>19</v>
      </c>
      <c r="G703" t="s">
        <v>19</v>
      </c>
      <c r="H703" t="s">
        <v>0</v>
      </c>
      <c r="I703" t="s">
        <v>15</v>
      </c>
      <c r="K703">
        <v>121.58</v>
      </c>
      <c r="L703">
        <f t="shared" si="21"/>
        <v>139.975054</v>
      </c>
    </row>
    <row r="704" spans="1:12" x14ac:dyDescent="0.2">
      <c r="A704" t="s">
        <v>938</v>
      </c>
      <c r="B704" t="str">
        <f t="shared" si="20"/>
        <v>Nikon</v>
      </c>
      <c r="C704" t="s">
        <v>863</v>
      </c>
      <c r="D704">
        <v>34</v>
      </c>
      <c r="E704" t="s">
        <v>942</v>
      </c>
      <c r="F704" t="s">
        <v>19</v>
      </c>
      <c r="G704" t="s">
        <v>19</v>
      </c>
      <c r="H704" t="s">
        <v>0</v>
      </c>
      <c r="I704" t="s">
        <v>15</v>
      </c>
      <c r="K704">
        <v>146.85</v>
      </c>
      <c r="L704">
        <f t="shared" si="21"/>
        <v>169.06840499999998</v>
      </c>
    </row>
    <row r="705" spans="1:12" x14ac:dyDescent="0.2">
      <c r="A705" t="s">
        <v>938</v>
      </c>
      <c r="B705" t="str">
        <f t="shared" si="20"/>
        <v>Nikon</v>
      </c>
      <c r="C705" t="s">
        <v>863</v>
      </c>
      <c r="D705">
        <v>34</v>
      </c>
      <c r="E705" t="s">
        <v>943</v>
      </c>
      <c r="F705" t="s">
        <v>19</v>
      </c>
      <c r="G705" t="s">
        <v>19</v>
      </c>
      <c r="H705" t="s">
        <v>0</v>
      </c>
      <c r="I705" t="s">
        <v>15</v>
      </c>
      <c r="K705">
        <v>289.64999999999998</v>
      </c>
      <c r="L705">
        <f t="shared" si="21"/>
        <v>333.47404499999999</v>
      </c>
    </row>
    <row r="706" spans="1:12" x14ac:dyDescent="0.2">
      <c r="A706" t="s">
        <v>938</v>
      </c>
      <c r="B706" t="str">
        <f t="shared" ref="B706:B769" si="22">IF(ISNUMBER(SEARCH("tif",A706)),"Keyence", "Nikon")</f>
        <v>Nikon</v>
      </c>
      <c r="C706" t="s">
        <v>863</v>
      </c>
      <c r="D706">
        <v>34</v>
      </c>
      <c r="E706" t="s">
        <v>944</v>
      </c>
      <c r="F706" t="s">
        <v>19</v>
      </c>
      <c r="G706" t="s">
        <v>19</v>
      </c>
      <c r="H706" t="s">
        <v>0</v>
      </c>
      <c r="I706" t="s">
        <v>15</v>
      </c>
      <c r="K706">
        <v>302.58999999999997</v>
      </c>
      <c r="L706">
        <f t="shared" ref="L706:L769" si="23">IF(B706 = "Keyence",K706*0.002853,K706*1.1513)</f>
        <v>348.37186699999995</v>
      </c>
    </row>
    <row r="707" spans="1:12" x14ac:dyDescent="0.2">
      <c r="A707" t="s">
        <v>938</v>
      </c>
      <c r="B707" t="str">
        <f t="shared" si="22"/>
        <v>Nikon</v>
      </c>
      <c r="C707" t="s">
        <v>863</v>
      </c>
      <c r="D707">
        <v>34</v>
      </c>
      <c r="E707" t="s">
        <v>945</v>
      </c>
      <c r="F707" t="s">
        <v>19</v>
      </c>
      <c r="G707" t="s">
        <v>19</v>
      </c>
      <c r="H707" t="s">
        <v>0</v>
      </c>
      <c r="I707" t="s">
        <v>15</v>
      </c>
      <c r="K707">
        <v>113.12</v>
      </c>
      <c r="L707">
        <f t="shared" si="23"/>
        <v>130.23505600000001</v>
      </c>
    </row>
    <row r="708" spans="1:12" x14ac:dyDescent="0.2">
      <c r="A708" t="s">
        <v>938</v>
      </c>
      <c r="B708" t="str">
        <f t="shared" si="22"/>
        <v>Nikon</v>
      </c>
      <c r="C708" t="s">
        <v>863</v>
      </c>
      <c r="D708">
        <v>34</v>
      </c>
      <c r="E708" t="s">
        <v>946</v>
      </c>
      <c r="F708" t="s">
        <v>19</v>
      </c>
      <c r="G708" t="s">
        <v>19</v>
      </c>
      <c r="H708" t="s">
        <v>0</v>
      </c>
      <c r="I708" t="s">
        <v>15</v>
      </c>
      <c r="K708">
        <v>272.35000000000002</v>
      </c>
      <c r="L708">
        <f t="shared" si="23"/>
        <v>313.556555</v>
      </c>
    </row>
    <row r="709" spans="1:12" x14ac:dyDescent="0.2">
      <c r="A709" t="s">
        <v>938</v>
      </c>
      <c r="B709" t="str">
        <f t="shared" si="22"/>
        <v>Nikon</v>
      </c>
      <c r="C709" t="s">
        <v>863</v>
      </c>
      <c r="D709">
        <v>34</v>
      </c>
      <c r="E709" t="s">
        <v>947</v>
      </c>
      <c r="F709" t="s">
        <v>19</v>
      </c>
      <c r="G709" t="s">
        <v>19</v>
      </c>
      <c r="H709" t="s">
        <v>0</v>
      </c>
      <c r="I709" t="s">
        <v>15</v>
      </c>
      <c r="K709">
        <v>299.91000000000003</v>
      </c>
      <c r="L709">
        <f t="shared" si="23"/>
        <v>345.286383</v>
      </c>
    </row>
    <row r="710" spans="1:12" x14ac:dyDescent="0.2">
      <c r="A710" t="s">
        <v>938</v>
      </c>
      <c r="B710" t="str">
        <f t="shared" si="22"/>
        <v>Nikon</v>
      </c>
      <c r="C710" t="s">
        <v>863</v>
      </c>
      <c r="D710">
        <v>34</v>
      </c>
      <c r="E710" t="s">
        <v>948</v>
      </c>
      <c r="F710" t="s">
        <v>14</v>
      </c>
      <c r="G710" t="s">
        <v>14</v>
      </c>
      <c r="H710" t="s">
        <v>0</v>
      </c>
      <c r="I710" t="s">
        <v>15</v>
      </c>
      <c r="K710">
        <v>5305</v>
      </c>
      <c r="L710">
        <f t="shared" si="23"/>
        <v>6107.6464999999998</v>
      </c>
    </row>
    <row r="711" spans="1:12" x14ac:dyDescent="0.2">
      <c r="A711" t="s">
        <v>938</v>
      </c>
      <c r="B711" t="str">
        <f t="shared" si="22"/>
        <v>Nikon</v>
      </c>
      <c r="C711" t="s">
        <v>863</v>
      </c>
      <c r="D711">
        <v>34</v>
      </c>
      <c r="E711" t="s">
        <v>949</v>
      </c>
      <c r="F711" t="s">
        <v>11</v>
      </c>
      <c r="G711" t="s">
        <v>11</v>
      </c>
      <c r="H711" t="s">
        <v>0</v>
      </c>
      <c r="I711" t="s">
        <v>12</v>
      </c>
      <c r="J711">
        <v>589</v>
      </c>
      <c r="L711">
        <f t="shared" si="23"/>
        <v>0</v>
      </c>
    </row>
    <row r="712" spans="1:12" x14ac:dyDescent="0.2">
      <c r="A712" t="s">
        <v>950</v>
      </c>
      <c r="B712" t="str">
        <f t="shared" si="22"/>
        <v>Nikon</v>
      </c>
      <c r="C712" t="s">
        <v>863</v>
      </c>
      <c r="D712">
        <v>38</v>
      </c>
      <c r="E712" t="s">
        <v>951</v>
      </c>
      <c r="F712" t="s">
        <v>19</v>
      </c>
      <c r="G712" t="s">
        <v>19</v>
      </c>
      <c r="H712" t="s">
        <v>0</v>
      </c>
      <c r="I712" t="s">
        <v>15</v>
      </c>
      <c r="K712">
        <v>257.2</v>
      </c>
      <c r="L712">
        <f t="shared" si="23"/>
        <v>296.11435999999998</v>
      </c>
    </row>
    <row r="713" spans="1:12" x14ac:dyDescent="0.2">
      <c r="A713" t="s">
        <v>950</v>
      </c>
      <c r="B713" t="str">
        <f t="shared" si="22"/>
        <v>Nikon</v>
      </c>
      <c r="C713" t="s">
        <v>863</v>
      </c>
      <c r="D713">
        <v>38</v>
      </c>
      <c r="E713" t="s">
        <v>952</v>
      </c>
      <c r="F713" t="s">
        <v>19</v>
      </c>
      <c r="G713" t="s">
        <v>19</v>
      </c>
      <c r="H713" t="s">
        <v>0</v>
      </c>
      <c r="I713" t="s">
        <v>15</v>
      </c>
      <c r="K713">
        <v>179.4</v>
      </c>
      <c r="L713">
        <f t="shared" si="23"/>
        <v>206.54321999999999</v>
      </c>
    </row>
    <row r="714" spans="1:12" x14ac:dyDescent="0.2">
      <c r="A714" t="s">
        <v>950</v>
      </c>
      <c r="B714" t="str">
        <f t="shared" si="22"/>
        <v>Nikon</v>
      </c>
      <c r="C714" t="s">
        <v>863</v>
      </c>
      <c r="D714">
        <v>38</v>
      </c>
      <c r="E714" t="s">
        <v>953</v>
      </c>
      <c r="F714" t="s">
        <v>19</v>
      </c>
      <c r="G714" t="s">
        <v>19</v>
      </c>
      <c r="H714" t="s">
        <v>0</v>
      </c>
      <c r="I714" t="s">
        <v>15</v>
      </c>
      <c r="K714">
        <v>225.59</v>
      </c>
      <c r="L714">
        <f t="shared" si="23"/>
        <v>259.721767</v>
      </c>
    </row>
    <row r="715" spans="1:12" x14ac:dyDescent="0.2">
      <c r="A715" t="s">
        <v>950</v>
      </c>
      <c r="B715" t="str">
        <f t="shared" si="22"/>
        <v>Nikon</v>
      </c>
      <c r="C715" t="s">
        <v>863</v>
      </c>
      <c r="D715">
        <v>38</v>
      </c>
      <c r="E715" t="s">
        <v>954</v>
      </c>
      <c r="F715" t="s">
        <v>19</v>
      </c>
      <c r="G715" t="s">
        <v>19</v>
      </c>
      <c r="H715" t="s">
        <v>0</v>
      </c>
      <c r="I715" t="s">
        <v>15</v>
      </c>
      <c r="K715">
        <v>283.11</v>
      </c>
      <c r="L715">
        <f t="shared" si="23"/>
        <v>325.94454300000001</v>
      </c>
    </row>
    <row r="716" spans="1:12" x14ac:dyDescent="0.2">
      <c r="A716" t="s">
        <v>950</v>
      </c>
      <c r="B716" t="str">
        <f t="shared" si="22"/>
        <v>Nikon</v>
      </c>
      <c r="C716" t="s">
        <v>863</v>
      </c>
      <c r="D716">
        <v>38</v>
      </c>
      <c r="E716" t="s">
        <v>955</v>
      </c>
      <c r="F716" t="s">
        <v>19</v>
      </c>
      <c r="G716" t="s">
        <v>19</v>
      </c>
      <c r="H716" t="s">
        <v>0</v>
      </c>
      <c r="I716" t="s">
        <v>15</v>
      </c>
      <c r="K716">
        <v>86.26</v>
      </c>
      <c r="L716">
        <f t="shared" si="23"/>
        <v>99.311138</v>
      </c>
    </row>
    <row r="717" spans="1:12" x14ac:dyDescent="0.2">
      <c r="A717" t="s">
        <v>950</v>
      </c>
      <c r="B717" t="str">
        <f t="shared" si="22"/>
        <v>Nikon</v>
      </c>
      <c r="C717" t="s">
        <v>863</v>
      </c>
      <c r="D717">
        <v>38</v>
      </c>
      <c r="E717" t="s">
        <v>956</v>
      </c>
      <c r="F717" t="s">
        <v>19</v>
      </c>
      <c r="G717" t="s">
        <v>19</v>
      </c>
      <c r="H717" t="s">
        <v>0</v>
      </c>
      <c r="I717" t="s">
        <v>15</v>
      </c>
      <c r="K717">
        <v>370.58</v>
      </c>
      <c r="L717">
        <f t="shared" si="23"/>
        <v>426.648754</v>
      </c>
    </row>
    <row r="718" spans="1:12" x14ac:dyDescent="0.2">
      <c r="A718" t="s">
        <v>950</v>
      </c>
      <c r="B718" t="str">
        <f t="shared" si="22"/>
        <v>Nikon</v>
      </c>
      <c r="C718" t="s">
        <v>863</v>
      </c>
      <c r="D718">
        <v>38</v>
      </c>
      <c r="E718" t="s">
        <v>957</v>
      </c>
      <c r="F718" t="s">
        <v>19</v>
      </c>
      <c r="G718" t="s">
        <v>19</v>
      </c>
      <c r="H718" t="s">
        <v>0</v>
      </c>
      <c r="I718" t="s">
        <v>15</v>
      </c>
      <c r="K718">
        <v>126.82</v>
      </c>
      <c r="L718">
        <f t="shared" si="23"/>
        <v>146.00786599999998</v>
      </c>
    </row>
    <row r="719" spans="1:12" x14ac:dyDescent="0.2">
      <c r="A719" t="s">
        <v>950</v>
      </c>
      <c r="B719" t="str">
        <f t="shared" si="22"/>
        <v>Nikon</v>
      </c>
      <c r="C719" t="s">
        <v>863</v>
      </c>
      <c r="D719">
        <v>38</v>
      </c>
      <c r="E719" t="s">
        <v>958</v>
      </c>
      <c r="F719" t="s">
        <v>19</v>
      </c>
      <c r="G719" t="s">
        <v>19</v>
      </c>
      <c r="H719" t="s">
        <v>0</v>
      </c>
      <c r="I719" t="s">
        <v>15</v>
      </c>
      <c r="K719">
        <v>144.28</v>
      </c>
      <c r="L719">
        <f t="shared" si="23"/>
        <v>166.10956400000001</v>
      </c>
    </row>
    <row r="720" spans="1:12" x14ac:dyDescent="0.2">
      <c r="A720" t="s">
        <v>950</v>
      </c>
      <c r="B720" t="str">
        <f t="shared" si="22"/>
        <v>Nikon</v>
      </c>
      <c r="C720" t="s">
        <v>863</v>
      </c>
      <c r="D720">
        <v>38</v>
      </c>
      <c r="E720" t="s">
        <v>959</v>
      </c>
      <c r="F720" t="s">
        <v>19</v>
      </c>
      <c r="G720" t="s">
        <v>19</v>
      </c>
      <c r="H720" t="s">
        <v>0</v>
      </c>
      <c r="I720" t="s">
        <v>15</v>
      </c>
      <c r="K720">
        <v>120.12</v>
      </c>
      <c r="L720">
        <f t="shared" si="23"/>
        <v>138.29415600000002</v>
      </c>
    </row>
    <row r="721" spans="1:12" x14ac:dyDescent="0.2">
      <c r="A721" t="s">
        <v>950</v>
      </c>
      <c r="B721" t="str">
        <f t="shared" si="22"/>
        <v>Nikon</v>
      </c>
      <c r="C721" t="s">
        <v>863</v>
      </c>
      <c r="D721">
        <v>38</v>
      </c>
      <c r="E721" t="s">
        <v>960</v>
      </c>
      <c r="F721" t="s">
        <v>19</v>
      </c>
      <c r="G721" t="s">
        <v>19</v>
      </c>
      <c r="H721" t="s">
        <v>0</v>
      </c>
      <c r="I721" t="s">
        <v>15</v>
      </c>
      <c r="K721">
        <v>89.69</v>
      </c>
      <c r="L721">
        <f t="shared" si="23"/>
        <v>103.260097</v>
      </c>
    </row>
    <row r="722" spans="1:12" x14ac:dyDescent="0.2">
      <c r="A722" t="s">
        <v>950</v>
      </c>
      <c r="B722" t="str">
        <f t="shared" si="22"/>
        <v>Nikon</v>
      </c>
      <c r="C722" t="s">
        <v>863</v>
      </c>
      <c r="D722">
        <v>38</v>
      </c>
      <c r="E722" t="s">
        <v>961</v>
      </c>
      <c r="F722" t="s">
        <v>19</v>
      </c>
      <c r="G722" t="s">
        <v>19</v>
      </c>
      <c r="H722" t="s">
        <v>0</v>
      </c>
      <c r="I722" t="s">
        <v>15</v>
      </c>
      <c r="K722">
        <v>153.77000000000001</v>
      </c>
      <c r="L722">
        <f t="shared" si="23"/>
        <v>177.03540100000001</v>
      </c>
    </row>
    <row r="723" spans="1:12" x14ac:dyDescent="0.2">
      <c r="A723" t="s">
        <v>950</v>
      </c>
      <c r="B723" t="str">
        <f t="shared" si="22"/>
        <v>Nikon</v>
      </c>
      <c r="C723" t="s">
        <v>863</v>
      </c>
      <c r="D723">
        <v>38</v>
      </c>
      <c r="E723" t="s">
        <v>962</v>
      </c>
      <c r="F723" t="s">
        <v>14</v>
      </c>
      <c r="G723" t="s">
        <v>14</v>
      </c>
      <c r="H723" t="s">
        <v>0</v>
      </c>
      <c r="I723" t="s">
        <v>15</v>
      </c>
      <c r="K723">
        <v>5211.3999999999996</v>
      </c>
      <c r="L723">
        <f t="shared" si="23"/>
        <v>5999.8848199999993</v>
      </c>
    </row>
    <row r="724" spans="1:12" x14ac:dyDescent="0.2">
      <c r="A724" t="s">
        <v>950</v>
      </c>
      <c r="B724" t="str">
        <f t="shared" si="22"/>
        <v>Nikon</v>
      </c>
      <c r="C724" t="s">
        <v>863</v>
      </c>
      <c r="D724">
        <v>38</v>
      </c>
      <c r="E724" t="s">
        <v>963</v>
      </c>
      <c r="F724" t="s">
        <v>11</v>
      </c>
      <c r="G724" t="s">
        <v>11</v>
      </c>
      <c r="H724" t="s">
        <v>0</v>
      </c>
      <c r="I724" t="s">
        <v>12</v>
      </c>
      <c r="J724">
        <v>567</v>
      </c>
      <c r="L724">
        <f t="shared" si="23"/>
        <v>0</v>
      </c>
    </row>
    <row r="725" spans="1:12" x14ac:dyDescent="0.2">
      <c r="A725" t="s">
        <v>964</v>
      </c>
      <c r="B725" t="str">
        <f t="shared" si="22"/>
        <v>Nikon</v>
      </c>
      <c r="C725" t="s">
        <v>863</v>
      </c>
      <c r="D725">
        <v>42</v>
      </c>
      <c r="E725" t="s">
        <v>965</v>
      </c>
      <c r="F725" t="s">
        <v>19</v>
      </c>
      <c r="G725" t="s">
        <v>19</v>
      </c>
      <c r="H725" t="s">
        <v>0</v>
      </c>
      <c r="I725" t="s">
        <v>15</v>
      </c>
      <c r="K725">
        <v>207.13</v>
      </c>
      <c r="L725">
        <f t="shared" si="23"/>
        <v>238.46876899999998</v>
      </c>
    </row>
    <row r="726" spans="1:12" x14ac:dyDescent="0.2">
      <c r="A726" t="s">
        <v>964</v>
      </c>
      <c r="B726" t="str">
        <f t="shared" si="22"/>
        <v>Nikon</v>
      </c>
      <c r="C726" t="s">
        <v>863</v>
      </c>
      <c r="D726">
        <v>42</v>
      </c>
      <c r="E726" t="s">
        <v>966</v>
      </c>
      <c r="F726" t="s">
        <v>19</v>
      </c>
      <c r="G726" t="s">
        <v>19</v>
      </c>
      <c r="H726" t="s">
        <v>0</v>
      </c>
      <c r="I726" t="s">
        <v>15</v>
      </c>
      <c r="K726">
        <v>213.86</v>
      </c>
      <c r="L726">
        <f t="shared" si="23"/>
        <v>246.21701800000002</v>
      </c>
    </row>
    <row r="727" spans="1:12" x14ac:dyDescent="0.2">
      <c r="A727" t="s">
        <v>964</v>
      </c>
      <c r="B727" t="str">
        <f t="shared" si="22"/>
        <v>Nikon</v>
      </c>
      <c r="C727" t="s">
        <v>863</v>
      </c>
      <c r="D727">
        <v>42</v>
      </c>
      <c r="E727" t="s">
        <v>967</v>
      </c>
      <c r="F727" t="s">
        <v>19</v>
      </c>
      <c r="G727" t="s">
        <v>19</v>
      </c>
      <c r="H727" t="s">
        <v>0</v>
      </c>
      <c r="I727" t="s">
        <v>15</v>
      </c>
      <c r="K727">
        <v>367.1</v>
      </c>
      <c r="L727">
        <f t="shared" si="23"/>
        <v>422.64223000000004</v>
      </c>
    </row>
    <row r="728" spans="1:12" x14ac:dyDescent="0.2">
      <c r="A728" t="s">
        <v>964</v>
      </c>
      <c r="B728" t="str">
        <f t="shared" si="22"/>
        <v>Nikon</v>
      </c>
      <c r="C728" t="s">
        <v>863</v>
      </c>
      <c r="D728">
        <v>42</v>
      </c>
      <c r="E728" t="s">
        <v>968</v>
      </c>
      <c r="F728" t="s">
        <v>19</v>
      </c>
      <c r="G728" t="s">
        <v>19</v>
      </c>
      <c r="H728" t="s">
        <v>0</v>
      </c>
      <c r="I728" t="s">
        <v>15</v>
      </c>
      <c r="K728">
        <v>178.4</v>
      </c>
      <c r="L728">
        <f t="shared" si="23"/>
        <v>205.39192</v>
      </c>
    </row>
    <row r="729" spans="1:12" x14ac:dyDescent="0.2">
      <c r="A729" t="s">
        <v>964</v>
      </c>
      <c r="B729" t="str">
        <f t="shared" si="22"/>
        <v>Nikon</v>
      </c>
      <c r="C729" t="s">
        <v>863</v>
      </c>
      <c r="D729">
        <v>42</v>
      </c>
      <c r="E729" s="1" t="s">
        <v>969</v>
      </c>
      <c r="F729" t="s">
        <v>19</v>
      </c>
      <c r="G729" t="s">
        <v>19</v>
      </c>
      <c r="H729" t="s">
        <v>0</v>
      </c>
      <c r="I729" t="s">
        <v>15</v>
      </c>
      <c r="K729">
        <v>134.79</v>
      </c>
      <c r="L729">
        <f t="shared" si="23"/>
        <v>155.18372699999998</v>
      </c>
    </row>
    <row r="730" spans="1:12" x14ac:dyDescent="0.2">
      <c r="A730" t="s">
        <v>964</v>
      </c>
      <c r="B730" t="str">
        <f t="shared" si="22"/>
        <v>Nikon</v>
      </c>
      <c r="C730" t="s">
        <v>863</v>
      </c>
      <c r="D730">
        <v>42</v>
      </c>
      <c r="E730" t="s">
        <v>970</v>
      </c>
      <c r="F730" t="s">
        <v>19</v>
      </c>
      <c r="G730" t="s">
        <v>19</v>
      </c>
      <c r="H730" t="s">
        <v>0</v>
      </c>
      <c r="I730" t="s">
        <v>15</v>
      </c>
      <c r="K730">
        <v>416.96</v>
      </c>
      <c r="L730">
        <f t="shared" si="23"/>
        <v>480.04604799999998</v>
      </c>
    </row>
    <row r="731" spans="1:12" x14ac:dyDescent="0.2">
      <c r="A731" t="s">
        <v>964</v>
      </c>
      <c r="B731" t="str">
        <f t="shared" si="22"/>
        <v>Nikon</v>
      </c>
      <c r="C731" t="s">
        <v>863</v>
      </c>
      <c r="D731">
        <v>42</v>
      </c>
      <c r="E731" t="s">
        <v>971</v>
      </c>
      <c r="F731" t="s">
        <v>19</v>
      </c>
      <c r="G731" t="s">
        <v>19</v>
      </c>
      <c r="H731" t="s">
        <v>0</v>
      </c>
      <c r="I731" t="s">
        <v>15</v>
      </c>
      <c r="K731">
        <v>334.45</v>
      </c>
      <c r="L731">
        <f t="shared" si="23"/>
        <v>385.05228499999998</v>
      </c>
    </row>
    <row r="732" spans="1:12" x14ac:dyDescent="0.2">
      <c r="A732" t="s">
        <v>964</v>
      </c>
      <c r="B732" t="str">
        <f t="shared" si="22"/>
        <v>Nikon</v>
      </c>
      <c r="C732" t="s">
        <v>863</v>
      </c>
      <c r="D732">
        <v>42</v>
      </c>
      <c r="E732" t="s">
        <v>972</v>
      </c>
      <c r="F732" t="s">
        <v>19</v>
      </c>
      <c r="G732" t="s">
        <v>19</v>
      </c>
      <c r="H732" t="s">
        <v>0</v>
      </c>
      <c r="I732" t="s">
        <v>15</v>
      </c>
      <c r="K732">
        <v>52.15</v>
      </c>
      <c r="L732">
        <f t="shared" si="23"/>
        <v>60.040295</v>
      </c>
    </row>
    <row r="733" spans="1:12" x14ac:dyDescent="0.2">
      <c r="A733" t="s">
        <v>964</v>
      </c>
      <c r="B733" t="str">
        <f t="shared" si="22"/>
        <v>Nikon</v>
      </c>
      <c r="C733" t="s">
        <v>863</v>
      </c>
      <c r="D733">
        <v>42</v>
      </c>
      <c r="E733" t="s">
        <v>973</v>
      </c>
      <c r="F733" t="s">
        <v>19</v>
      </c>
      <c r="G733" t="s">
        <v>19</v>
      </c>
      <c r="H733" t="s">
        <v>0</v>
      </c>
      <c r="I733" t="s">
        <v>15</v>
      </c>
      <c r="K733">
        <v>110.46</v>
      </c>
      <c r="L733">
        <f t="shared" si="23"/>
        <v>127.17259799999999</v>
      </c>
    </row>
    <row r="734" spans="1:12" x14ac:dyDescent="0.2">
      <c r="A734" t="s">
        <v>964</v>
      </c>
      <c r="B734" t="str">
        <f t="shared" si="22"/>
        <v>Nikon</v>
      </c>
      <c r="C734" t="s">
        <v>863</v>
      </c>
      <c r="D734">
        <v>42</v>
      </c>
      <c r="E734" t="s">
        <v>974</v>
      </c>
      <c r="F734" t="s">
        <v>19</v>
      </c>
      <c r="G734" t="s">
        <v>19</v>
      </c>
      <c r="H734" t="s">
        <v>0</v>
      </c>
      <c r="I734" t="s">
        <v>15</v>
      </c>
      <c r="K734">
        <v>247.47</v>
      </c>
      <c r="L734">
        <f t="shared" si="23"/>
        <v>284.91221100000001</v>
      </c>
    </row>
    <row r="735" spans="1:12" x14ac:dyDescent="0.2">
      <c r="A735" t="s">
        <v>964</v>
      </c>
      <c r="B735" t="str">
        <f t="shared" si="22"/>
        <v>Nikon</v>
      </c>
      <c r="C735" t="s">
        <v>863</v>
      </c>
      <c r="D735">
        <v>42</v>
      </c>
      <c r="E735" t="s">
        <v>975</v>
      </c>
      <c r="F735" t="s">
        <v>19</v>
      </c>
      <c r="G735" t="s">
        <v>19</v>
      </c>
      <c r="H735" t="s">
        <v>0</v>
      </c>
      <c r="I735" t="s">
        <v>15</v>
      </c>
      <c r="K735">
        <v>108.5</v>
      </c>
      <c r="L735">
        <f t="shared" si="23"/>
        <v>124.91605</v>
      </c>
    </row>
    <row r="736" spans="1:12" x14ac:dyDescent="0.2">
      <c r="A736" t="s">
        <v>964</v>
      </c>
      <c r="B736" t="str">
        <f t="shared" si="22"/>
        <v>Nikon</v>
      </c>
      <c r="C736" t="s">
        <v>863</v>
      </c>
      <c r="D736">
        <v>42</v>
      </c>
      <c r="E736" t="s">
        <v>976</v>
      </c>
      <c r="F736" t="s">
        <v>14</v>
      </c>
      <c r="G736" t="s">
        <v>14</v>
      </c>
      <c r="H736" t="s">
        <v>0</v>
      </c>
      <c r="I736" t="s">
        <v>15</v>
      </c>
      <c r="K736">
        <v>4683.8</v>
      </c>
      <c r="L736">
        <f t="shared" si="23"/>
        <v>5392.4589400000004</v>
      </c>
    </row>
    <row r="737" spans="1:12" x14ac:dyDescent="0.2">
      <c r="A737" t="s">
        <v>964</v>
      </c>
      <c r="B737" t="str">
        <f t="shared" si="22"/>
        <v>Nikon</v>
      </c>
      <c r="C737" t="s">
        <v>863</v>
      </c>
      <c r="D737">
        <v>42</v>
      </c>
      <c r="E737" t="s">
        <v>977</v>
      </c>
      <c r="F737" t="s">
        <v>11</v>
      </c>
      <c r="G737" t="s">
        <v>11</v>
      </c>
      <c r="H737" t="s">
        <v>0</v>
      </c>
      <c r="I737" t="s">
        <v>12</v>
      </c>
      <c r="J737">
        <v>324</v>
      </c>
      <c r="L737">
        <f t="shared" si="23"/>
        <v>0</v>
      </c>
    </row>
    <row r="738" spans="1:12" x14ac:dyDescent="0.2">
      <c r="A738" t="s">
        <v>978</v>
      </c>
      <c r="B738" t="str">
        <f t="shared" si="22"/>
        <v>Nikon</v>
      </c>
      <c r="C738" t="s">
        <v>863</v>
      </c>
      <c r="D738">
        <v>45</v>
      </c>
      <c r="E738" t="s">
        <v>979</v>
      </c>
      <c r="F738" t="s">
        <v>19</v>
      </c>
      <c r="G738" t="s">
        <v>19</v>
      </c>
      <c r="H738" t="s">
        <v>0</v>
      </c>
      <c r="I738" t="s">
        <v>15</v>
      </c>
      <c r="K738">
        <v>121.84</v>
      </c>
      <c r="L738">
        <f t="shared" si="23"/>
        <v>140.27439200000001</v>
      </c>
    </row>
    <row r="739" spans="1:12" x14ac:dyDescent="0.2">
      <c r="A739" t="s">
        <v>978</v>
      </c>
      <c r="B739" t="str">
        <f t="shared" si="22"/>
        <v>Nikon</v>
      </c>
      <c r="C739" t="s">
        <v>863</v>
      </c>
      <c r="D739">
        <v>45</v>
      </c>
      <c r="E739" t="s">
        <v>980</v>
      </c>
      <c r="F739" t="s">
        <v>19</v>
      </c>
      <c r="G739" t="s">
        <v>19</v>
      </c>
      <c r="H739" t="s">
        <v>0</v>
      </c>
      <c r="I739" t="s">
        <v>15</v>
      </c>
      <c r="K739">
        <v>350.16</v>
      </c>
      <c r="L739">
        <f t="shared" si="23"/>
        <v>403.13920800000005</v>
      </c>
    </row>
    <row r="740" spans="1:12" x14ac:dyDescent="0.2">
      <c r="A740" t="s">
        <v>978</v>
      </c>
      <c r="B740" t="str">
        <f t="shared" si="22"/>
        <v>Nikon</v>
      </c>
      <c r="C740" t="s">
        <v>863</v>
      </c>
      <c r="D740">
        <v>45</v>
      </c>
      <c r="E740" t="s">
        <v>981</v>
      </c>
      <c r="F740" t="s">
        <v>19</v>
      </c>
      <c r="G740" t="s">
        <v>19</v>
      </c>
      <c r="H740" t="s">
        <v>0</v>
      </c>
      <c r="I740" t="s">
        <v>15</v>
      </c>
      <c r="K740">
        <v>198.26</v>
      </c>
      <c r="L740">
        <f t="shared" si="23"/>
        <v>228.25673799999998</v>
      </c>
    </row>
    <row r="741" spans="1:12" x14ac:dyDescent="0.2">
      <c r="A741" t="s">
        <v>978</v>
      </c>
      <c r="B741" t="str">
        <f t="shared" si="22"/>
        <v>Nikon</v>
      </c>
      <c r="C741" t="s">
        <v>863</v>
      </c>
      <c r="D741">
        <v>45</v>
      </c>
      <c r="E741" t="s">
        <v>982</v>
      </c>
      <c r="F741" t="s">
        <v>19</v>
      </c>
      <c r="G741" t="s">
        <v>19</v>
      </c>
      <c r="H741" t="s">
        <v>0</v>
      </c>
      <c r="I741" t="s">
        <v>15</v>
      </c>
      <c r="K741">
        <v>350.41</v>
      </c>
      <c r="L741">
        <f t="shared" si="23"/>
        <v>403.42703300000005</v>
      </c>
    </row>
    <row r="742" spans="1:12" x14ac:dyDescent="0.2">
      <c r="A742" t="s">
        <v>978</v>
      </c>
      <c r="B742" t="str">
        <f t="shared" si="22"/>
        <v>Nikon</v>
      </c>
      <c r="C742" t="s">
        <v>863</v>
      </c>
      <c r="D742">
        <v>45</v>
      </c>
      <c r="E742" t="s">
        <v>983</v>
      </c>
      <c r="F742" t="s">
        <v>19</v>
      </c>
      <c r="G742" t="s">
        <v>19</v>
      </c>
      <c r="H742" t="s">
        <v>0</v>
      </c>
      <c r="I742" t="s">
        <v>15</v>
      </c>
      <c r="K742">
        <v>197.36</v>
      </c>
      <c r="L742">
        <f t="shared" si="23"/>
        <v>227.22056800000001</v>
      </c>
    </row>
    <row r="743" spans="1:12" x14ac:dyDescent="0.2">
      <c r="A743" t="s">
        <v>978</v>
      </c>
      <c r="B743" t="str">
        <f t="shared" si="22"/>
        <v>Nikon</v>
      </c>
      <c r="C743" t="s">
        <v>863</v>
      </c>
      <c r="D743">
        <v>45</v>
      </c>
      <c r="E743" t="s">
        <v>984</v>
      </c>
      <c r="F743" t="s">
        <v>19</v>
      </c>
      <c r="G743" t="s">
        <v>19</v>
      </c>
      <c r="H743" t="s">
        <v>0</v>
      </c>
      <c r="I743" t="s">
        <v>15</v>
      </c>
      <c r="K743">
        <v>128.76</v>
      </c>
      <c r="L743">
        <f t="shared" si="23"/>
        <v>148.241388</v>
      </c>
    </row>
    <row r="744" spans="1:12" x14ac:dyDescent="0.2">
      <c r="A744" t="s">
        <v>978</v>
      </c>
      <c r="B744" t="str">
        <f t="shared" si="22"/>
        <v>Nikon</v>
      </c>
      <c r="C744" t="s">
        <v>863</v>
      </c>
      <c r="D744">
        <v>45</v>
      </c>
      <c r="E744" t="s">
        <v>985</v>
      </c>
      <c r="F744" t="s">
        <v>19</v>
      </c>
      <c r="G744" t="s">
        <v>19</v>
      </c>
      <c r="H744" t="s">
        <v>0</v>
      </c>
      <c r="I744" t="s">
        <v>15</v>
      </c>
      <c r="K744">
        <v>350.59</v>
      </c>
      <c r="L744">
        <f t="shared" si="23"/>
        <v>403.63426699999997</v>
      </c>
    </row>
    <row r="745" spans="1:12" x14ac:dyDescent="0.2">
      <c r="A745" t="s">
        <v>978</v>
      </c>
      <c r="B745" t="str">
        <f t="shared" si="22"/>
        <v>Nikon</v>
      </c>
      <c r="C745" t="s">
        <v>863</v>
      </c>
      <c r="D745">
        <v>45</v>
      </c>
      <c r="E745" t="s">
        <v>986</v>
      </c>
      <c r="F745" t="s">
        <v>19</v>
      </c>
      <c r="G745" t="s">
        <v>19</v>
      </c>
      <c r="H745" t="s">
        <v>0</v>
      </c>
      <c r="I745" t="s">
        <v>15</v>
      </c>
      <c r="K745">
        <v>218.18</v>
      </c>
      <c r="L745">
        <f t="shared" si="23"/>
        <v>251.19063400000002</v>
      </c>
    </row>
    <row r="746" spans="1:12" x14ac:dyDescent="0.2">
      <c r="A746" t="s">
        <v>978</v>
      </c>
      <c r="B746" t="str">
        <f t="shared" si="22"/>
        <v>Nikon</v>
      </c>
      <c r="C746" t="s">
        <v>863</v>
      </c>
      <c r="D746">
        <v>45</v>
      </c>
      <c r="E746" t="s">
        <v>987</v>
      </c>
      <c r="F746" t="s">
        <v>19</v>
      </c>
      <c r="G746" t="s">
        <v>19</v>
      </c>
      <c r="H746" t="s">
        <v>0</v>
      </c>
      <c r="I746" t="s">
        <v>15</v>
      </c>
      <c r="K746">
        <v>77.78</v>
      </c>
      <c r="L746">
        <f t="shared" si="23"/>
        <v>89.548113999999998</v>
      </c>
    </row>
    <row r="747" spans="1:12" x14ac:dyDescent="0.2">
      <c r="A747" t="s">
        <v>978</v>
      </c>
      <c r="B747" t="str">
        <f t="shared" si="22"/>
        <v>Nikon</v>
      </c>
      <c r="C747" t="s">
        <v>863</v>
      </c>
      <c r="D747">
        <v>45</v>
      </c>
      <c r="E747" t="s">
        <v>988</v>
      </c>
      <c r="F747" t="s">
        <v>19</v>
      </c>
      <c r="G747" t="s">
        <v>19</v>
      </c>
      <c r="H747" t="s">
        <v>0</v>
      </c>
      <c r="I747" t="s">
        <v>15</v>
      </c>
      <c r="K747">
        <v>835.35</v>
      </c>
      <c r="L747">
        <f t="shared" si="23"/>
        <v>961.73845500000004</v>
      </c>
    </row>
    <row r="748" spans="1:12" x14ac:dyDescent="0.2">
      <c r="A748" t="s">
        <v>978</v>
      </c>
      <c r="B748" t="str">
        <f t="shared" si="22"/>
        <v>Nikon</v>
      </c>
      <c r="C748" t="s">
        <v>863</v>
      </c>
      <c r="D748">
        <v>45</v>
      </c>
      <c r="E748" s="1" t="s">
        <v>989</v>
      </c>
      <c r="F748" t="s">
        <v>14</v>
      </c>
      <c r="G748" t="s">
        <v>14</v>
      </c>
      <c r="H748" t="s">
        <v>0</v>
      </c>
      <c r="I748" t="s">
        <v>15</v>
      </c>
      <c r="K748">
        <v>4611.5</v>
      </c>
      <c r="L748">
        <f t="shared" si="23"/>
        <v>5309.2199499999997</v>
      </c>
    </row>
    <row r="749" spans="1:12" x14ac:dyDescent="0.2">
      <c r="A749" t="s">
        <v>978</v>
      </c>
      <c r="B749" t="str">
        <f t="shared" si="22"/>
        <v>Nikon</v>
      </c>
      <c r="C749" t="s">
        <v>863</v>
      </c>
      <c r="D749">
        <v>45</v>
      </c>
      <c r="E749" t="s">
        <v>990</v>
      </c>
      <c r="F749" t="s">
        <v>11</v>
      </c>
      <c r="G749" t="s">
        <v>11</v>
      </c>
      <c r="H749" t="s">
        <v>0</v>
      </c>
      <c r="I749" t="s">
        <v>12</v>
      </c>
      <c r="J749">
        <v>227</v>
      </c>
      <c r="L749">
        <f t="shared" si="23"/>
        <v>0</v>
      </c>
    </row>
    <row r="750" spans="1:12" x14ac:dyDescent="0.2">
      <c r="A750" t="s">
        <v>991</v>
      </c>
      <c r="B750" t="str">
        <f t="shared" si="22"/>
        <v>Nikon</v>
      </c>
      <c r="C750" t="s">
        <v>863</v>
      </c>
      <c r="D750">
        <v>51</v>
      </c>
      <c r="E750" t="s">
        <v>992</v>
      </c>
      <c r="F750" t="s">
        <v>19</v>
      </c>
      <c r="G750" t="s">
        <v>19</v>
      </c>
      <c r="H750" t="s">
        <v>0</v>
      </c>
      <c r="I750" t="s">
        <v>15</v>
      </c>
      <c r="K750">
        <v>513.64</v>
      </c>
      <c r="L750">
        <f t="shared" si="23"/>
        <v>591.35373199999992</v>
      </c>
    </row>
    <row r="751" spans="1:12" x14ac:dyDescent="0.2">
      <c r="A751" t="s">
        <v>991</v>
      </c>
      <c r="B751" t="str">
        <f t="shared" si="22"/>
        <v>Nikon</v>
      </c>
      <c r="C751" t="s">
        <v>863</v>
      </c>
      <c r="D751">
        <v>51</v>
      </c>
      <c r="E751" t="s">
        <v>993</v>
      </c>
      <c r="F751" t="s">
        <v>19</v>
      </c>
      <c r="G751" t="s">
        <v>19</v>
      </c>
      <c r="H751" t="s">
        <v>0</v>
      </c>
      <c r="I751" t="s">
        <v>15</v>
      </c>
      <c r="K751">
        <v>503.04</v>
      </c>
      <c r="L751">
        <f t="shared" si="23"/>
        <v>579.14995199999998</v>
      </c>
    </row>
    <row r="752" spans="1:12" x14ac:dyDescent="0.2">
      <c r="A752" t="s">
        <v>991</v>
      </c>
      <c r="B752" t="str">
        <f t="shared" si="22"/>
        <v>Nikon</v>
      </c>
      <c r="C752" t="s">
        <v>863</v>
      </c>
      <c r="D752">
        <v>51</v>
      </c>
      <c r="E752" t="s">
        <v>994</v>
      </c>
      <c r="F752" t="s">
        <v>19</v>
      </c>
      <c r="G752" t="s">
        <v>19</v>
      </c>
      <c r="H752" t="s">
        <v>0</v>
      </c>
      <c r="I752" t="s">
        <v>15</v>
      </c>
      <c r="K752">
        <v>96.81</v>
      </c>
      <c r="L752">
        <f t="shared" si="23"/>
        <v>111.457353</v>
      </c>
    </row>
    <row r="753" spans="1:12" x14ac:dyDescent="0.2">
      <c r="A753" t="s">
        <v>991</v>
      </c>
      <c r="B753" t="str">
        <f t="shared" si="22"/>
        <v>Nikon</v>
      </c>
      <c r="C753" t="s">
        <v>863</v>
      </c>
      <c r="D753">
        <v>51</v>
      </c>
      <c r="E753" t="s">
        <v>995</v>
      </c>
      <c r="F753" t="s">
        <v>19</v>
      </c>
      <c r="G753" t="s">
        <v>19</v>
      </c>
      <c r="H753" t="s">
        <v>0</v>
      </c>
      <c r="I753" t="s">
        <v>15</v>
      </c>
      <c r="K753">
        <v>109.26</v>
      </c>
      <c r="L753">
        <f t="shared" si="23"/>
        <v>125.791038</v>
      </c>
    </row>
    <row r="754" spans="1:12" x14ac:dyDescent="0.2">
      <c r="A754" t="s">
        <v>991</v>
      </c>
      <c r="B754" t="str">
        <f t="shared" si="22"/>
        <v>Nikon</v>
      </c>
      <c r="C754" t="s">
        <v>863</v>
      </c>
      <c r="D754">
        <v>51</v>
      </c>
      <c r="E754" t="s">
        <v>996</v>
      </c>
      <c r="F754" t="s">
        <v>19</v>
      </c>
      <c r="G754" t="s">
        <v>19</v>
      </c>
      <c r="H754" t="s">
        <v>0</v>
      </c>
      <c r="I754" t="s">
        <v>15</v>
      </c>
      <c r="K754">
        <v>403.23</v>
      </c>
      <c r="L754">
        <f t="shared" si="23"/>
        <v>464.238699</v>
      </c>
    </row>
    <row r="755" spans="1:12" x14ac:dyDescent="0.2">
      <c r="A755" t="s">
        <v>991</v>
      </c>
      <c r="B755" t="str">
        <f t="shared" si="22"/>
        <v>Nikon</v>
      </c>
      <c r="C755" t="s">
        <v>863</v>
      </c>
      <c r="D755">
        <v>51</v>
      </c>
      <c r="E755" t="s">
        <v>997</v>
      </c>
      <c r="F755" t="s">
        <v>19</v>
      </c>
      <c r="G755" t="s">
        <v>19</v>
      </c>
      <c r="H755" t="s">
        <v>0</v>
      </c>
      <c r="I755" t="s">
        <v>15</v>
      </c>
      <c r="K755">
        <v>259.26</v>
      </c>
      <c r="L755">
        <f t="shared" si="23"/>
        <v>298.48603800000001</v>
      </c>
    </row>
    <row r="756" spans="1:12" x14ac:dyDescent="0.2">
      <c r="A756" t="s">
        <v>991</v>
      </c>
      <c r="B756" t="str">
        <f t="shared" si="22"/>
        <v>Nikon</v>
      </c>
      <c r="C756" t="s">
        <v>863</v>
      </c>
      <c r="D756">
        <v>51</v>
      </c>
      <c r="E756" t="s">
        <v>998</v>
      </c>
      <c r="F756" t="s">
        <v>19</v>
      </c>
      <c r="G756" t="s">
        <v>19</v>
      </c>
      <c r="H756" t="s">
        <v>0</v>
      </c>
      <c r="I756" t="s">
        <v>15</v>
      </c>
      <c r="K756">
        <v>440.32</v>
      </c>
      <c r="L756">
        <f t="shared" si="23"/>
        <v>506.94041599999997</v>
      </c>
    </row>
    <row r="757" spans="1:12" x14ac:dyDescent="0.2">
      <c r="A757" t="s">
        <v>991</v>
      </c>
      <c r="B757" t="str">
        <f t="shared" si="22"/>
        <v>Nikon</v>
      </c>
      <c r="C757" t="s">
        <v>863</v>
      </c>
      <c r="D757">
        <v>51</v>
      </c>
      <c r="E757" t="s">
        <v>999</v>
      </c>
      <c r="F757" t="s">
        <v>19</v>
      </c>
      <c r="G757" t="s">
        <v>19</v>
      </c>
      <c r="H757" t="s">
        <v>0</v>
      </c>
      <c r="I757" t="s">
        <v>15</v>
      </c>
      <c r="K757">
        <v>602.71</v>
      </c>
      <c r="L757">
        <f t="shared" si="23"/>
        <v>693.90002300000003</v>
      </c>
    </row>
    <row r="758" spans="1:12" x14ac:dyDescent="0.2">
      <c r="A758" t="s">
        <v>991</v>
      </c>
      <c r="B758" t="str">
        <f t="shared" si="22"/>
        <v>Nikon</v>
      </c>
      <c r="C758" t="s">
        <v>863</v>
      </c>
      <c r="D758">
        <v>51</v>
      </c>
      <c r="E758" t="s">
        <v>1000</v>
      </c>
      <c r="F758" t="s">
        <v>14</v>
      </c>
      <c r="G758" t="s">
        <v>14</v>
      </c>
      <c r="H758" t="s">
        <v>0</v>
      </c>
      <c r="I758" t="s">
        <v>15</v>
      </c>
      <c r="K758">
        <v>4674.3999999999996</v>
      </c>
      <c r="L758">
        <f t="shared" si="23"/>
        <v>5381.6367199999995</v>
      </c>
    </row>
    <row r="759" spans="1:12" x14ac:dyDescent="0.2">
      <c r="A759" t="s">
        <v>991</v>
      </c>
      <c r="B759" t="str">
        <f t="shared" si="22"/>
        <v>Nikon</v>
      </c>
      <c r="C759" t="s">
        <v>863</v>
      </c>
      <c r="D759">
        <v>51</v>
      </c>
      <c r="E759" t="s">
        <v>1001</v>
      </c>
      <c r="F759" t="s">
        <v>11</v>
      </c>
      <c r="G759" t="s">
        <v>11</v>
      </c>
      <c r="H759" t="s">
        <v>0</v>
      </c>
      <c r="I759" t="s">
        <v>12</v>
      </c>
      <c r="J759">
        <v>169</v>
      </c>
      <c r="L759">
        <f t="shared" si="23"/>
        <v>0</v>
      </c>
    </row>
    <row r="760" spans="1:12" x14ac:dyDescent="0.2">
      <c r="A760" t="s">
        <v>1002</v>
      </c>
      <c r="B760" t="str">
        <f t="shared" si="22"/>
        <v>Nikon</v>
      </c>
      <c r="C760" t="s">
        <v>863</v>
      </c>
      <c r="D760">
        <v>59</v>
      </c>
      <c r="E760" t="s">
        <v>1003</v>
      </c>
      <c r="F760" t="s">
        <v>19</v>
      </c>
      <c r="G760" t="s">
        <v>19</v>
      </c>
      <c r="H760" t="s">
        <v>0</v>
      </c>
      <c r="I760" t="s">
        <v>15</v>
      </c>
      <c r="K760">
        <v>250.53</v>
      </c>
      <c r="L760">
        <f t="shared" si="23"/>
        <v>288.43518899999998</v>
      </c>
    </row>
    <row r="761" spans="1:12" x14ac:dyDescent="0.2">
      <c r="A761" t="s">
        <v>1002</v>
      </c>
      <c r="B761" t="str">
        <f t="shared" si="22"/>
        <v>Nikon</v>
      </c>
      <c r="C761" t="s">
        <v>863</v>
      </c>
      <c r="D761">
        <v>59</v>
      </c>
      <c r="E761" t="s">
        <v>1004</v>
      </c>
      <c r="F761" t="s">
        <v>19</v>
      </c>
      <c r="G761" t="s">
        <v>19</v>
      </c>
      <c r="H761" t="s">
        <v>0</v>
      </c>
      <c r="I761" t="s">
        <v>15</v>
      </c>
      <c r="K761">
        <v>560.74</v>
      </c>
      <c r="L761">
        <f t="shared" si="23"/>
        <v>645.57996200000002</v>
      </c>
    </row>
    <row r="762" spans="1:12" x14ac:dyDescent="0.2">
      <c r="A762" t="s">
        <v>1002</v>
      </c>
      <c r="B762" t="str">
        <f t="shared" si="22"/>
        <v>Nikon</v>
      </c>
      <c r="C762" t="s">
        <v>863</v>
      </c>
      <c r="D762">
        <v>59</v>
      </c>
      <c r="E762" t="s">
        <v>1005</v>
      </c>
      <c r="F762" t="s">
        <v>19</v>
      </c>
      <c r="G762" t="s">
        <v>19</v>
      </c>
      <c r="H762" t="s">
        <v>0</v>
      </c>
      <c r="I762" t="s">
        <v>15</v>
      </c>
      <c r="K762">
        <v>112.35</v>
      </c>
      <c r="L762">
        <f t="shared" si="23"/>
        <v>129.348555</v>
      </c>
    </row>
    <row r="763" spans="1:12" x14ac:dyDescent="0.2">
      <c r="A763" t="s">
        <v>1002</v>
      </c>
      <c r="B763" t="str">
        <f t="shared" si="22"/>
        <v>Nikon</v>
      </c>
      <c r="C763" t="s">
        <v>863</v>
      </c>
      <c r="D763">
        <v>59</v>
      </c>
      <c r="E763" t="s">
        <v>1006</v>
      </c>
      <c r="F763" t="s">
        <v>19</v>
      </c>
      <c r="G763" t="s">
        <v>19</v>
      </c>
      <c r="H763" t="s">
        <v>0</v>
      </c>
      <c r="I763" t="s">
        <v>15</v>
      </c>
      <c r="K763">
        <v>569.72</v>
      </c>
      <c r="L763">
        <f t="shared" si="23"/>
        <v>655.91863599999999</v>
      </c>
    </row>
    <row r="764" spans="1:12" x14ac:dyDescent="0.2">
      <c r="A764" t="s">
        <v>1002</v>
      </c>
      <c r="B764" t="str">
        <f t="shared" si="22"/>
        <v>Nikon</v>
      </c>
      <c r="C764" t="s">
        <v>863</v>
      </c>
      <c r="D764">
        <v>59</v>
      </c>
      <c r="E764" t="s">
        <v>1007</v>
      </c>
      <c r="F764" t="s">
        <v>19</v>
      </c>
      <c r="G764" t="s">
        <v>19</v>
      </c>
      <c r="H764" t="s">
        <v>0</v>
      </c>
      <c r="I764" t="s">
        <v>15</v>
      </c>
      <c r="K764">
        <v>90.06</v>
      </c>
      <c r="L764">
        <f t="shared" si="23"/>
        <v>103.68607799999999</v>
      </c>
    </row>
    <row r="765" spans="1:12" x14ac:dyDescent="0.2">
      <c r="A765" t="s">
        <v>1002</v>
      </c>
      <c r="B765" t="str">
        <f t="shared" si="22"/>
        <v>Nikon</v>
      </c>
      <c r="C765" t="s">
        <v>863</v>
      </c>
      <c r="D765">
        <v>59</v>
      </c>
      <c r="E765" t="s">
        <v>1008</v>
      </c>
      <c r="F765" t="s">
        <v>19</v>
      </c>
      <c r="G765" t="s">
        <v>19</v>
      </c>
      <c r="H765" t="s">
        <v>0</v>
      </c>
      <c r="I765" t="s">
        <v>15</v>
      </c>
      <c r="K765">
        <v>178.78</v>
      </c>
      <c r="L765">
        <f t="shared" si="23"/>
        <v>205.82941399999999</v>
      </c>
    </row>
    <row r="766" spans="1:12" x14ac:dyDescent="0.2">
      <c r="A766" t="s">
        <v>1002</v>
      </c>
      <c r="B766" t="str">
        <f t="shared" si="22"/>
        <v>Nikon</v>
      </c>
      <c r="C766" t="s">
        <v>863</v>
      </c>
      <c r="D766">
        <v>59</v>
      </c>
      <c r="E766" t="s">
        <v>1009</v>
      </c>
      <c r="F766" t="s">
        <v>19</v>
      </c>
      <c r="G766" t="s">
        <v>19</v>
      </c>
      <c r="H766" t="s">
        <v>0</v>
      </c>
      <c r="I766" t="s">
        <v>15</v>
      </c>
      <c r="K766">
        <v>750.67</v>
      </c>
      <c r="L766">
        <f t="shared" si="23"/>
        <v>864.24637099999995</v>
      </c>
    </row>
    <row r="767" spans="1:12" x14ac:dyDescent="0.2">
      <c r="A767" t="s">
        <v>1002</v>
      </c>
      <c r="B767" t="str">
        <f t="shared" si="22"/>
        <v>Nikon</v>
      </c>
      <c r="C767" t="s">
        <v>863</v>
      </c>
      <c r="D767">
        <v>59</v>
      </c>
      <c r="E767" s="1" t="s">
        <v>1010</v>
      </c>
      <c r="F767" t="s">
        <v>19</v>
      </c>
      <c r="G767" t="s">
        <v>19</v>
      </c>
      <c r="H767" t="s">
        <v>0</v>
      </c>
      <c r="I767" t="s">
        <v>15</v>
      </c>
      <c r="K767">
        <v>243.54</v>
      </c>
      <c r="L767">
        <f t="shared" si="23"/>
        <v>280.38760200000002</v>
      </c>
    </row>
    <row r="768" spans="1:12" x14ac:dyDescent="0.2">
      <c r="A768" t="s">
        <v>1002</v>
      </c>
      <c r="B768" t="str">
        <f t="shared" si="22"/>
        <v>Nikon</v>
      </c>
      <c r="C768" t="s">
        <v>863</v>
      </c>
      <c r="D768">
        <v>59</v>
      </c>
      <c r="E768" t="s">
        <v>1011</v>
      </c>
      <c r="F768" t="s">
        <v>19</v>
      </c>
      <c r="G768" t="s">
        <v>19</v>
      </c>
      <c r="H768" t="s">
        <v>0</v>
      </c>
      <c r="I768" t="s">
        <v>15</v>
      </c>
      <c r="K768">
        <v>143.54</v>
      </c>
      <c r="L768">
        <f t="shared" si="23"/>
        <v>165.25760199999999</v>
      </c>
    </row>
    <row r="769" spans="1:12" x14ac:dyDescent="0.2">
      <c r="A769" t="s">
        <v>1002</v>
      </c>
      <c r="B769" t="str">
        <f t="shared" si="22"/>
        <v>Nikon</v>
      </c>
      <c r="C769" t="s">
        <v>863</v>
      </c>
      <c r="D769">
        <v>59</v>
      </c>
      <c r="E769" t="s">
        <v>1012</v>
      </c>
      <c r="F769" t="s">
        <v>19</v>
      </c>
      <c r="G769" t="s">
        <v>19</v>
      </c>
      <c r="H769" t="s">
        <v>0</v>
      </c>
      <c r="I769" t="s">
        <v>15</v>
      </c>
      <c r="K769">
        <v>217.1</v>
      </c>
      <c r="L769">
        <f t="shared" si="23"/>
        <v>249.94722999999999</v>
      </c>
    </row>
    <row r="770" spans="1:12" x14ac:dyDescent="0.2">
      <c r="A770" t="s">
        <v>1002</v>
      </c>
      <c r="B770" t="str">
        <f t="shared" ref="B770:B833" si="24">IF(ISNUMBER(SEARCH("tif",A770)),"Keyence", "Nikon")</f>
        <v>Nikon</v>
      </c>
      <c r="C770" t="s">
        <v>863</v>
      </c>
      <c r="D770">
        <v>59</v>
      </c>
      <c r="E770" t="s">
        <v>1013</v>
      </c>
      <c r="F770" t="s">
        <v>14</v>
      </c>
      <c r="G770" t="s">
        <v>14</v>
      </c>
      <c r="H770" t="s">
        <v>0</v>
      </c>
      <c r="I770" t="s">
        <v>15</v>
      </c>
      <c r="K770">
        <v>4433.8</v>
      </c>
      <c r="L770">
        <f t="shared" ref="L770:L833" si="25">IF(B770 = "Keyence",K770*0.002853,K770*1.1513)</f>
        <v>5104.6339399999997</v>
      </c>
    </row>
    <row r="771" spans="1:12" x14ac:dyDescent="0.2">
      <c r="A771" t="s">
        <v>1002</v>
      </c>
      <c r="B771" t="str">
        <f t="shared" si="24"/>
        <v>Nikon</v>
      </c>
      <c r="C771" t="s">
        <v>863</v>
      </c>
      <c r="D771">
        <v>59</v>
      </c>
      <c r="E771" t="s">
        <v>1014</v>
      </c>
      <c r="F771" t="s">
        <v>11</v>
      </c>
      <c r="G771" t="s">
        <v>11</v>
      </c>
      <c r="H771" t="s">
        <v>0</v>
      </c>
      <c r="I771" t="s">
        <v>12</v>
      </c>
      <c r="J771">
        <v>109</v>
      </c>
      <c r="L771">
        <f t="shared" si="25"/>
        <v>0</v>
      </c>
    </row>
    <row r="772" spans="1:12" x14ac:dyDescent="0.2">
      <c r="A772" t="s">
        <v>1015</v>
      </c>
      <c r="B772" t="str">
        <f t="shared" si="24"/>
        <v>Nikon</v>
      </c>
      <c r="C772" t="s">
        <v>863</v>
      </c>
      <c r="D772">
        <v>62</v>
      </c>
      <c r="E772" t="s">
        <v>1016</v>
      </c>
      <c r="F772" t="s">
        <v>19</v>
      </c>
      <c r="G772" t="s">
        <v>19</v>
      </c>
      <c r="H772" t="s">
        <v>0</v>
      </c>
      <c r="I772" t="s">
        <v>15</v>
      </c>
      <c r="K772">
        <v>581.71</v>
      </c>
      <c r="L772">
        <f t="shared" si="25"/>
        <v>669.72272300000009</v>
      </c>
    </row>
    <row r="773" spans="1:12" x14ac:dyDescent="0.2">
      <c r="A773" t="s">
        <v>1015</v>
      </c>
      <c r="B773" t="str">
        <f t="shared" si="24"/>
        <v>Nikon</v>
      </c>
      <c r="C773" t="s">
        <v>863</v>
      </c>
      <c r="D773">
        <v>62</v>
      </c>
      <c r="E773" t="s">
        <v>1017</v>
      </c>
      <c r="F773" t="s">
        <v>19</v>
      </c>
      <c r="G773" t="s">
        <v>19</v>
      </c>
      <c r="H773" t="s">
        <v>0</v>
      </c>
      <c r="I773" t="s">
        <v>15</v>
      </c>
      <c r="K773">
        <v>337.59</v>
      </c>
      <c r="L773">
        <f t="shared" si="25"/>
        <v>388.66736699999996</v>
      </c>
    </row>
    <row r="774" spans="1:12" x14ac:dyDescent="0.2">
      <c r="A774" t="s">
        <v>1015</v>
      </c>
      <c r="B774" t="str">
        <f t="shared" si="24"/>
        <v>Nikon</v>
      </c>
      <c r="C774" t="s">
        <v>863</v>
      </c>
      <c r="D774">
        <v>62</v>
      </c>
      <c r="E774" t="s">
        <v>1018</v>
      </c>
      <c r="F774" t="s">
        <v>19</v>
      </c>
      <c r="G774" t="s">
        <v>19</v>
      </c>
      <c r="H774" t="s">
        <v>0</v>
      </c>
      <c r="I774" t="s">
        <v>15</v>
      </c>
      <c r="K774">
        <v>106.08</v>
      </c>
      <c r="L774">
        <f t="shared" si="25"/>
        <v>122.129904</v>
      </c>
    </row>
    <row r="775" spans="1:12" x14ac:dyDescent="0.2">
      <c r="A775" t="s">
        <v>1015</v>
      </c>
      <c r="B775" t="str">
        <f t="shared" si="24"/>
        <v>Nikon</v>
      </c>
      <c r="C775" t="s">
        <v>863</v>
      </c>
      <c r="D775">
        <v>62</v>
      </c>
      <c r="E775" t="s">
        <v>1019</v>
      </c>
      <c r="F775" t="s">
        <v>19</v>
      </c>
      <c r="G775" t="s">
        <v>19</v>
      </c>
      <c r="H775" t="s">
        <v>0</v>
      </c>
      <c r="I775" t="s">
        <v>15</v>
      </c>
      <c r="K775">
        <v>585.58000000000004</v>
      </c>
      <c r="L775">
        <f t="shared" si="25"/>
        <v>674.17825400000004</v>
      </c>
    </row>
    <row r="776" spans="1:12" x14ac:dyDescent="0.2">
      <c r="A776" t="s">
        <v>1015</v>
      </c>
      <c r="B776" t="str">
        <f t="shared" si="24"/>
        <v>Nikon</v>
      </c>
      <c r="C776" t="s">
        <v>863</v>
      </c>
      <c r="D776">
        <v>62</v>
      </c>
      <c r="E776" t="s">
        <v>1020</v>
      </c>
      <c r="F776" t="s">
        <v>19</v>
      </c>
      <c r="G776" t="s">
        <v>19</v>
      </c>
      <c r="H776" t="s">
        <v>0</v>
      </c>
      <c r="I776" t="s">
        <v>15</v>
      </c>
      <c r="K776">
        <v>106.76</v>
      </c>
      <c r="L776">
        <f t="shared" si="25"/>
        <v>122.91278800000001</v>
      </c>
    </row>
    <row r="777" spans="1:12" x14ac:dyDescent="0.2">
      <c r="A777" t="s">
        <v>1015</v>
      </c>
      <c r="B777" t="str">
        <f t="shared" si="24"/>
        <v>Nikon</v>
      </c>
      <c r="C777" t="s">
        <v>863</v>
      </c>
      <c r="D777">
        <v>62</v>
      </c>
      <c r="E777" t="s">
        <v>1021</v>
      </c>
      <c r="F777" t="s">
        <v>19</v>
      </c>
      <c r="G777" t="s">
        <v>19</v>
      </c>
      <c r="H777" t="s">
        <v>0</v>
      </c>
      <c r="I777" t="s">
        <v>15</v>
      </c>
      <c r="K777">
        <v>161</v>
      </c>
      <c r="L777">
        <f t="shared" si="25"/>
        <v>185.35929999999999</v>
      </c>
    </row>
    <row r="778" spans="1:12" x14ac:dyDescent="0.2">
      <c r="A778" t="s">
        <v>1015</v>
      </c>
      <c r="B778" t="str">
        <f t="shared" si="24"/>
        <v>Nikon</v>
      </c>
      <c r="C778" t="s">
        <v>863</v>
      </c>
      <c r="D778">
        <v>62</v>
      </c>
      <c r="E778" t="s">
        <v>1022</v>
      </c>
      <c r="F778" t="s">
        <v>19</v>
      </c>
      <c r="G778" t="s">
        <v>19</v>
      </c>
      <c r="H778" t="s">
        <v>0</v>
      </c>
      <c r="I778" t="s">
        <v>15</v>
      </c>
      <c r="K778">
        <v>1051.5999999999999</v>
      </c>
      <c r="L778">
        <f t="shared" si="25"/>
        <v>1210.7070799999999</v>
      </c>
    </row>
    <row r="779" spans="1:12" x14ac:dyDescent="0.2">
      <c r="A779" t="s">
        <v>1015</v>
      </c>
      <c r="B779" t="str">
        <f t="shared" si="24"/>
        <v>Nikon</v>
      </c>
      <c r="C779" t="s">
        <v>863</v>
      </c>
      <c r="D779">
        <v>62</v>
      </c>
      <c r="E779" t="s">
        <v>1023</v>
      </c>
      <c r="F779" t="s">
        <v>19</v>
      </c>
      <c r="G779" t="s">
        <v>19</v>
      </c>
      <c r="H779" t="s">
        <v>0</v>
      </c>
      <c r="I779" t="s">
        <v>15</v>
      </c>
      <c r="K779">
        <v>479.69</v>
      </c>
      <c r="L779">
        <f t="shared" si="25"/>
        <v>552.26709700000004</v>
      </c>
    </row>
    <row r="780" spans="1:12" x14ac:dyDescent="0.2">
      <c r="A780" t="s">
        <v>1015</v>
      </c>
      <c r="B780" t="str">
        <f t="shared" si="24"/>
        <v>Nikon</v>
      </c>
      <c r="C780" t="s">
        <v>863</v>
      </c>
      <c r="D780">
        <v>62</v>
      </c>
      <c r="E780" t="s">
        <v>1024</v>
      </c>
      <c r="F780" t="s">
        <v>19</v>
      </c>
      <c r="G780" t="s">
        <v>19</v>
      </c>
      <c r="H780" t="s">
        <v>0</v>
      </c>
      <c r="I780" t="s">
        <v>15</v>
      </c>
      <c r="K780">
        <v>96.72</v>
      </c>
      <c r="L780">
        <f t="shared" si="25"/>
        <v>111.353736</v>
      </c>
    </row>
    <row r="781" spans="1:12" x14ac:dyDescent="0.2">
      <c r="A781" t="s">
        <v>1015</v>
      </c>
      <c r="B781" t="str">
        <f t="shared" si="24"/>
        <v>Nikon</v>
      </c>
      <c r="C781" t="s">
        <v>863</v>
      </c>
      <c r="D781">
        <v>62</v>
      </c>
      <c r="E781" t="s">
        <v>1025</v>
      </c>
      <c r="F781" t="s">
        <v>19</v>
      </c>
      <c r="G781" t="s">
        <v>19</v>
      </c>
      <c r="H781" t="s">
        <v>0</v>
      </c>
      <c r="I781" t="s">
        <v>15</v>
      </c>
      <c r="K781">
        <v>95.13</v>
      </c>
      <c r="L781">
        <f t="shared" si="25"/>
        <v>109.523169</v>
      </c>
    </row>
    <row r="782" spans="1:12" x14ac:dyDescent="0.2">
      <c r="A782" t="s">
        <v>1015</v>
      </c>
      <c r="B782" t="str">
        <f t="shared" si="24"/>
        <v>Nikon</v>
      </c>
      <c r="C782" t="s">
        <v>863</v>
      </c>
      <c r="D782">
        <v>62</v>
      </c>
      <c r="E782" t="s">
        <v>1026</v>
      </c>
      <c r="F782" t="s">
        <v>14</v>
      </c>
      <c r="G782" t="s">
        <v>14</v>
      </c>
      <c r="H782" t="s">
        <v>0</v>
      </c>
      <c r="I782" t="s">
        <v>15</v>
      </c>
      <c r="K782">
        <v>4326.7</v>
      </c>
      <c r="L782">
        <f t="shared" si="25"/>
        <v>4981.32971</v>
      </c>
    </row>
    <row r="783" spans="1:12" x14ac:dyDescent="0.2">
      <c r="A783" t="s">
        <v>1015</v>
      </c>
      <c r="B783" t="str">
        <f t="shared" si="24"/>
        <v>Nikon</v>
      </c>
      <c r="C783" t="s">
        <v>863</v>
      </c>
      <c r="D783">
        <v>62</v>
      </c>
      <c r="E783" t="s">
        <v>1027</v>
      </c>
      <c r="F783" t="s">
        <v>11</v>
      </c>
      <c r="G783" t="s">
        <v>11</v>
      </c>
      <c r="H783" t="s">
        <v>0</v>
      </c>
      <c r="I783" t="s">
        <v>12</v>
      </c>
      <c r="J783">
        <v>98</v>
      </c>
      <c r="L783">
        <f t="shared" si="25"/>
        <v>0</v>
      </c>
    </row>
    <row r="784" spans="1:12" x14ac:dyDescent="0.2">
      <c r="A784" t="s">
        <v>1028</v>
      </c>
      <c r="B784" t="str">
        <f t="shared" si="24"/>
        <v>Nikon</v>
      </c>
      <c r="C784" t="s">
        <v>863</v>
      </c>
      <c r="D784">
        <v>65</v>
      </c>
      <c r="E784" t="s">
        <v>1029</v>
      </c>
      <c r="F784" t="s">
        <v>11</v>
      </c>
      <c r="G784" t="s">
        <v>11</v>
      </c>
      <c r="H784" t="s">
        <v>0</v>
      </c>
      <c r="I784" t="s">
        <v>12</v>
      </c>
      <c r="J784">
        <v>75</v>
      </c>
      <c r="L784">
        <f t="shared" si="25"/>
        <v>0</v>
      </c>
    </row>
    <row r="785" spans="1:12" x14ac:dyDescent="0.2">
      <c r="A785" t="s">
        <v>1028</v>
      </c>
      <c r="B785" t="str">
        <f t="shared" si="24"/>
        <v>Nikon</v>
      </c>
      <c r="C785" t="s">
        <v>863</v>
      </c>
      <c r="D785">
        <v>65</v>
      </c>
      <c r="E785" t="s">
        <v>1030</v>
      </c>
      <c r="F785" t="s">
        <v>19</v>
      </c>
      <c r="G785" t="s">
        <v>19</v>
      </c>
      <c r="H785" t="s">
        <v>0</v>
      </c>
      <c r="I785" t="s">
        <v>15</v>
      </c>
      <c r="K785">
        <v>1099.4000000000001</v>
      </c>
      <c r="L785">
        <f t="shared" si="25"/>
        <v>1265.7392200000002</v>
      </c>
    </row>
    <row r="786" spans="1:12" x14ac:dyDescent="0.2">
      <c r="A786" t="s">
        <v>1028</v>
      </c>
      <c r="B786" t="str">
        <f t="shared" si="24"/>
        <v>Nikon</v>
      </c>
      <c r="C786" t="s">
        <v>863</v>
      </c>
      <c r="D786">
        <v>65</v>
      </c>
      <c r="E786" t="s">
        <v>1031</v>
      </c>
      <c r="F786" t="s">
        <v>19</v>
      </c>
      <c r="G786" t="s">
        <v>19</v>
      </c>
      <c r="H786" t="s">
        <v>0</v>
      </c>
      <c r="I786" t="s">
        <v>15</v>
      </c>
      <c r="K786">
        <v>317.8</v>
      </c>
      <c r="L786">
        <f t="shared" si="25"/>
        <v>365.88314000000003</v>
      </c>
    </row>
    <row r="787" spans="1:12" x14ac:dyDescent="0.2">
      <c r="A787" t="s">
        <v>1028</v>
      </c>
      <c r="B787" t="str">
        <f t="shared" si="24"/>
        <v>Nikon</v>
      </c>
      <c r="C787" t="s">
        <v>863</v>
      </c>
      <c r="D787">
        <v>65</v>
      </c>
      <c r="E787" t="s">
        <v>1032</v>
      </c>
      <c r="F787" t="s">
        <v>19</v>
      </c>
      <c r="G787" t="s">
        <v>19</v>
      </c>
      <c r="H787" t="s">
        <v>0</v>
      </c>
      <c r="I787" t="s">
        <v>15</v>
      </c>
      <c r="K787">
        <v>285.83999999999997</v>
      </c>
      <c r="L787">
        <f t="shared" si="25"/>
        <v>329.08759199999997</v>
      </c>
    </row>
    <row r="788" spans="1:12" x14ac:dyDescent="0.2">
      <c r="A788" t="s">
        <v>1028</v>
      </c>
      <c r="B788" t="str">
        <f t="shared" si="24"/>
        <v>Nikon</v>
      </c>
      <c r="C788" t="s">
        <v>863</v>
      </c>
      <c r="D788">
        <v>65</v>
      </c>
      <c r="E788" t="s">
        <v>1033</v>
      </c>
      <c r="F788" t="s">
        <v>19</v>
      </c>
      <c r="G788" t="s">
        <v>19</v>
      </c>
      <c r="H788" t="s">
        <v>0</v>
      </c>
      <c r="I788" t="s">
        <v>15</v>
      </c>
      <c r="K788">
        <v>91.41</v>
      </c>
      <c r="L788">
        <f t="shared" si="25"/>
        <v>105.24033299999999</v>
      </c>
    </row>
    <row r="789" spans="1:12" x14ac:dyDescent="0.2">
      <c r="A789" t="s">
        <v>1028</v>
      </c>
      <c r="B789" t="str">
        <f t="shared" si="24"/>
        <v>Nikon</v>
      </c>
      <c r="C789" t="s">
        <v>863</v>
      </c>
      <c r="D789">
        <v>65</v>
      </c>
      <c r="E789" t="s">
        <v>1034</v>
      </c>
      <c r="F789" t="s">
        <v>19</v>
      </c>
      <c r="G789" t="s">
        <v>19</v>
      </c>
      <c r="H789" t="s">
        <v>0</v>
      </c>
      <c r="I789" t="s">
        <v>15</v>
      </c>
      <c r="K789">
        <v>1763.5</v>
      </c>
      <c r="L789">
        <f t="shared" si="25"/>
        <v>2030.31755</v>
      </c>
    </row>
    <row r="790" spans="1:12" x14ac:dyDescent="0.2">
      <c r="A790" t="s">
        <v>1028</v>
      </c>
      <c r="B790" t="str">
        <f t="shared" si="24"/>
        <v>Nikon</v>
      </c>
      <c r="C790" t="s">
        <v>863</v>
      </c>
      <c r="D790">
        <v>65</v>
      </c>
      <c r="E790" t="s">
        <v>1035</v>
      </c>
      <c r="F790" t="s">
        <v>19</v>
      </c>
      <c r="G790" t="s">
        <v>19</v>
      </c>
      <c r="H790" t="s">
        <v>0</v>
      </c>
      <c r="I790" t="s">
        <v>15</v>
      </c>
      <c r="K790">
        <v>486.94</v>
      </c>
      <c r="L790">
        <f t="shared" si="25"/>
        <v>560.61402199999998</v>
      </c>
    </row>
    <row r="791" spans="1:12" x14ac:dyDescent="0.2">
      <c r="A791" t="s">
        <v>1028</v>
      </c>
      <c r="B791" t="str">
        <f t="shared" si="24"/>
        <v>Nikon</v>
      </c>
      <c r="C791" t="s">
        <v>863</v>
      </c>
      <c r="D791">
        <v>65</v>
      </c>
      <c r="E791" t="s">
        <v>1036</v>
      </c>
      <c r="F791" t="s">
        <v>14</v>
      </c>
      <c r="G791" t="s">
        <v>14</v>
      </c>
      <c r="H791" t="s">
        <v>0</v>
      </c>
      <c r="I791" t="s">
        <v>15</v>
      </c>
      <c r="K791">
        <v>4207.5</v>
      </c>
      <c r="L791">
        <f t="shared" si="25"/>
        <v>4844.0947500000002</v>
      </c>
    </row>
    <row r="792" spans="1:12" x14ac:dyDescent="0.2">
      <c r="A792" t="s">
        <v>1037</v>
      </c>
      <c r="B792" t="str">
        <f t="shared" si="24"/>
        <v>Nikon</v>
      </c>
      <c r="C792" t="s">
        <v>863</v>
      </c>
      <c r="D792">
        <v>68</v>
      </c>
      <c r="E792" t="s">
        <v>1038</v>
      </c>
      <c r="F792" t="s">
        <v>19</v>
      </c>
      <c r="G792" t="s">
        <v>19</v>
      </c>
      <c r="H792" t="s">
        <v>0</v>
      </c>
      <c r="I792" t="s">
        <v>15</v>
      </c>
      <c r="K792">
        <v>519.59</v>
      </c>
      <c r="L792">
        <f t="shared" si="25"/>
        <v>598.20396700000003</v>
      </c>
    </row>
    <row r="793" spans="1:12" x14ac:dyDescent="0.2">
      <c r="A793" t="s">
        <v>1037</v>
      </c>
      <c r="B793" t="str">
        <f t="shared" si="24"/>
        <v>Nikon</v>
      </c>
      <c r="C793" t="s">
        <v>863</v>
      </c>
      <c r="D793">
        <v>68</v>
      </c>
      <c r="E793" t="s">
        <v>1039</v>
      </c>
      <c r="F793" t="s">
        <v>19</v>
      </c>
      <c r="G793" t="s">
        <v>19</v>
      </c>
      <c r="H793" t="s">
        <v>0</v>
      </c>
      <c r="I793" t="s">
        <v>15</v>
      </c>
      <c r="K793">
        <v>423.74</v>
      </c>
      <c r="L793">
        <f t="shared" si="25"/>
        <v>487.85186199999998</v>
      </c>
    </row>
    <row r="794" spans="1:12" x14ac:dyDescent="0.2">
      <c r="A794" t="s">
        <v>1037</v>
      </c>
      <c r="B794" t="str">
        <f t="shared" si="24"/>
        <v>Nikon</v>
      </c>
      <c r="C794" t="s">
        <v>863</v>
      </c>
      <c r="D794">
        <v>68</v>
      </c>
      <c r="E794" t="s">
        <v>1040</v>
      </c>
      <c r="F794" t="s">
        <v>19</v>
      </c>
      <c r="G794" t="s">
        <v>19</v>
      </c>
      <c r="H794" t="s">
        <v>0</v>
      </c>
      <c r="I794" t="s">
        <v>15</v>
      </c>
      <c r="K794">
        <v>136.27000000000001</v>
      </c>
      <c r="L794">
        <f t="shared" si="25"/>
        <v>156.88765100000001</v>
      </c>
    </row>
    <row r="795" spans="1:12" x14ac:dyDescent="0.2">
      <c r="A795" t="s">
        <v>1037</v>
      </c>
      <c r="B795" t="str">
        <f t="shared" si="24"/>
        <v>Nikon</v>
      </c>
      <c r="C795" t="s">
        <v>863</v>
      </c>
      <c r="D795">
        <v>68</v>
      </c>
      <c r="E795" t="s">
        <v>1041</v>
      </c>
      <c r="F795" t="s">
        <v>19</v>
      </c>
      <c r="G795" t="s">
        <v>19</v>
      </c>
      <c r="H795" t="s">
        <v>0</v>
      </c>
      <c r="I795" t="s">
        <v>15</v>
      </c>
      <c r="K795">
        <v>435.43</v>
      </c>
      <c r="L795">
        <f t="shared" si="25"/>
        <v>501.31055900000001</v>
      </c>
    </row>
    <row r="796" spans="1:12" x14ac:dyDescent="0.2">
      <c r="A796" t="s">
        <v>1037</v>
      </c>
      <c r="B796" t="str">
        <f t="shared" si="24"/>
        <v>Nikon</v>
      </c>
      <c r="C796" t="s">
        <v>863</v>
      </c>
      <c r="D796">
        <v>68</v>
      </c>
      <c r="E796" t="s">
        <v>1042</v>
      </c>
      <c r="F796" t="s">
        <v>19</v>
      </c>
      <c r="G796" t="s">
        <v>19</v>
      </c>
      <c r="H796" t="s">
        <v>0</v>
      </c>
      <c r="I796" t="s">
        <v>15</v>
      </c>
      <c r="K796">
        <v>68.239999999999995</v>
      </c>
      <c r="L796">
        <f t="shared" si="25"/>
        <v>78.564712</v>
      </c>
    </row>
    <row r="797" spans="1:12" x14ac:dyDescent="0.2">
      <c r="A797" t="s">
        <v>1037</v>
      </c>
      <c r="B797" t="str">
        <f t="shared" si="24"/>
        <v>Nikon</v>
      </c>
      <c r="C797" t="s">
        <v>863</v>
      </c>
      <c r="D797">
        <v>68</v>
      </c>
      <c r="E797" s="1" t="s">
        <v>1043</v>
      </c>
      <c r="F797" t="s">
        <v>19</v>
      </c>
      <c r="G797" t="s">
        <v>19</v>
      </c>
      <c r="H797" t="s">
        <v>0</v>
      </c>
      <c r="I797" t="s">
        <v>15</v>
      </c>
      <c r="K797">
        <v>236.66</v>
      </c>
      <c r="L797">
        <f t="shared" si="25"/>
        <v>272.466658</v>
      </c>
    </row>
    <row r="798" spans="1:12" x14ac:dyDescent="0.2">
      <c r="A798" t="s">
        <v>1037</v>
      </c>
      <c r="B798" t="str">
        <f t="shared" si="24"/>
        <v>Nikon</v>
      </c>
      <c r="C798" t="s">
        <v>863</v>
      </c>
      <c r="D798">
        <v>68</v>
      </c>
      <c r="E798" t="s">
        <v>1044</v>
      </c>
      <c r="F798" t="s">
        <v>19</v>
      </c>
      <c r="G798" t="s">
        <v>19</v>
      </c>
      <c r="H798" t="s">
        <v>0</v>
      </c>
      <c r="I798" t="s">
        <v>15</v>
      </c>
      <c r="K798">
        <v>946.14</v>
      </c>
      <c r="L798">
        <f t="shared" si="25"/>
        <v>1089.290982</v>
      </c>
    </row>
    <row r="799" spans="1:12" x14ac:dyDescent="0.2">
      <c r="A799" t="s">
        <v>1037</v>
      </c>
      <c r="B799" t="str">
        <f t="shared" si="24"/>
        <v>Nikon</v>
      </c>
      <c r="C799" t="s">
        <v>863</v>
      </c>
      <c r="D799">
        <v>68</v>
      </c>
      <c r="E799" t="s">
        <v>1045</v>
      </c>
      <c r="F799" t="s">
        <v>19</v>
      </c>
      <c r="G799" t="s">
        <v>19</v>
      </c>
      <c r="H799" t="s">
        <v>0</v>
      </c>
      <c r="I799" t="s">
        <v>15</v>
      </c>
      <c r="K799">
        <v>194.33</v>
      </c>
      <c r="L799">
        <f t="shared" si="25"/>
        <v>223.73212900000001</v>
      </c>
    </row>
    <row r="800" spans="1:12" x14ac:dyDescent="0.2">
      <c r="A800" t="s">
        <v>1037</v>
      </c>
      <c r="B800" t="str">
        <f t="shared" si="24"/>
        <v>Nikon</v>
      </c>
      <c r="C800" t="s">
        <v>863</v>
      </c>
      <c r="D800">
        <v>68</v>
      </c>
      <c r="E800" t="s">
        <v>1046</v>
      </c>
      <c r="F800" t="s">
        <v>14</v>
      </c>
      <c r="G800" t="s">
        <v>14</v>
      </c>
      <c r="H800" t="s">
        <v>0</v>
      </c>
      <c r="I800" t="s">
        <v>15</v>
      </c>
      <c r="K800">
        <v>4172</v>
      </c>
      <c r="L800">
        <f t="shared" si="25"/>
        <v>4803.2236000000003</v>
      </c>
    </row>
    <row r="801" spans="1:12" x14ac:dyDescent="0.2">
      <c r="A801" t="s">
        <v>1037</v>
      </c>
      <c r="B801" t="str">
        <f t="shared" si="24"/>
        <v>Nikon</v>
      </c>
      <c r="C801" t="s">
        <v>863</v>
      </c>
      <c r="D801">
        <v>68</v>
      </c>
      <c r="E801" t="s">
        <v>1047</v>
      </c>
      <c r="F801" t="s">
        <v>11</v>
      </c>
      <c r="G801" t="s">
        <v>11</v>
      </c>
      <c r="H801" t="s">
        <v>0</v>
      </c>
      <c r="I801" t="s">
        <v>12</v>
      </c>
      <c r="J801">
        <v>108</v>
      </c>
      <c r="L801">
        <f t="shared" si="25"/>
        <v>0</v>
      </c>
    </row>
    <row r="802" spans="1:12" x14ac:dyDescent="0.2">
      <c r="A802" t="s">
        <v>1048</v>
      </c>
      <c r="B802" t="str">
        <f t="shared" si="24"/>
        <v>Nikon</v>
      </c>
      <c r="C802" t="s">
        <v>863</v>
      </c>
      <c r="D802">
        <v>71</v>
      </c>
      <c r="E802" t="s">
        <v>1049</v>
      </c>
      <c r="F802" t="s">
        <v>19</v>
      </c>
      <c r="G802" t="s">
        <v>19</v>
      </c>
      <c r="H802" t="s">
        <v>0</v>
      </c>
      <c r="I802" t="s">
        <v>15</v>
      </c>
      <c r="K802">
        <v>1190.9000000000001</v>
      </c>
      <c r="L802">
        <f t="shared" si="25"/>
        <v>1371.0831700000001</v>
      </c>
    </row>
    <row r="803" spans="1:12" x14ac:dyDescent="0.2">
      <c r="A803" t="s">
        <v>1048</v>
      </c>
      <c r="B803" t="str">
        <f t="shared" si="24"/>
        <v>Nikon</v>
      </c>
      <c r="C803" t="s">
        <v>863</v>
      </c>
      <c r="D803">
        <v>71</v>
      </c>
      <c r="E803" t="s">
        <v>1050</v>
      </c>
      <c r="F803" t="s">
        <v>19</v>
      </c>
      <c r="G803" t="s">
        <v>19</v>
      </c>
      <c r="H803" t="s">
        <v>0</v>
      </c>
      <c r="I803" t="s">
        <v>15</v>
      </c>
      <c r="K803">
        <v>158.27000000000001</v>
      </c>
      <c r="L803">
        <f t="shared" si="25"/>
        <v>182.216251</v>
      </c>
    </row>
    <row r="804" spans="1:12" x14ac:dyDescent="0.2">
      <c r="A804" t="s">
        <v>1048</v>
      </c>
      <c r="B804" t="str">
        <f t="shared" si="24"/>
        <v>Nikon</v>
      </c>
      <c r="C804" t="s">
        <v>863</v>
      </c>
      <c r="D804">
        <v>71</v>
      </c>
      <c r="E804" t="s">
        <v>1051</v>
      </c>
      <c r="F804" t="s">
        <v>19</v>
      </c>
      <c r="G804" t="s">
        <v>19</v>
      </c>
      <c r="H804" t="s">
        <v>0</v>
      </c>
      <c r="I804" t="s">
        <v>15</v>
      </c>
      <c r="K804">
        <v>277.14999999999998</v>
      </c>
      <c r="L804">
        <f t="shared" si="25"/>
        <v>319.08279499999998</v>
      </c>
    </row>
    <row r="805" spans="1:12" x14ac:dyDescent="0.2">
      <c r="A805" t="s">
        <v>1048</v>
      </c>
      <c r="B805" t="str">
        <f t="shared" si="24"/>
        <v>Nikon</v>
      </c>
      <c r="C805" t="s">
        <v>863</v>
      </c>
      <c r="D805">
        <v>71</v>
      </c>
      <c r="E805" t="s">
        <v>1052</v>
      </c>
      <c r="F805" t="s">
        <v>19</v>
      </c>
      <c r="G805" t="s">
        <v>19</v>
      </c>
      <c r="H805" t="s">
        <v>0</v>
      </c>
      <c r="I805" t="s">
        <v>15</v>
      </c>
      <c r="K805">
        <v>163.32</v>
      </c>
      <c r="L805">
        <f t="shared" si="25"/>
        <v>188.030316</v>
      </c>
    </row>
    <row r="806" spans="1:12" x14ac:dyDescent="0.2">
      <c r="A806" t="s">
        <v>1048</v>
      </c>
      <c r="B806" t="str">
        <f t="shared" si="24"/>
        <v>Nikon</v>
      </c>
      <c r="C806" t="s">
        <v>863</v>
      </c>
      <c r="D806">
        <v>71</v>
      </c>
      <c r="E806" t="s">
        <v>1053</v>
      </c>
      <c r="F806" t="s">
        <v>19</v>
      </c>
      <c r="G806" t="s">
        <v>19</v>
      </c>
      <c r="H806" t="s">
        <v>0</v>
      </c>
      <c r="I806" t="s">
        <v>15</v>
      </c>
      <c r="K806">
        <v>216.6</v>
      </c>
      <c r="L806">
        <f t="shared" si="25"/>
        <v>249.37157999999999</v>
      </c>
    </row>
    <row r="807" spans="1:12" x14ac:dyDescent="0.2">
      <c r="A807" t="s">
        <v>1048</v>
      </c>
      <c r="B807" t="str">
        <f t="shared" si="24"/>
        <v>Nikon</v>
      </c>
      <c r="C807" t="s">
        <v>863</v>
      </c>
      <c r="D807">
        <v>71</v>
      </c>
      <c r="E807" t="s">
        <v>1054</v>
      </c>
      <c r="F807" t="s">
        <v>19</v>
      </c>
      <c r="G807" t="s">
        <v>19</v>
      </c>
      <c r="H807" t="s">
        <v>0</v>
      </c>
      <c r="I807" t="s">
        <v>15</v>
      </c>
      <c r="K807">
        <v>304.57</v>
      </c>
      <c r="L807">
        <f t="shared" si="25"/>
        <v>350.65144099999998</v>
      </c>
    </row>
    <row r="808" spans="1:12" x14ac:dyDescent="0.2">
      <c r="A808" t="s">
        <v>1048</v>
      </c>
      <c r="B808" t="str">
        <f t="shared" si="24"/>
        <v>Nikon</v>
      </c>
      <c r="C808" t="s">
        <v>863</v>
      </c>
      <c r="D808">
        <v>71</v>
      </c>
      <c r="E808" t="s">
        <v>1055</v>
      </c>
      <c r="F808" t="s">
        <v>19</v>
      </c>
      <c r="G808" t="s">
        <v>19</v>
      </c>
      <c r="H808" t="s">
        <v>0</v>
      </c>
      <c r="I808" t="s">
        <v>15</v>
      </c>
      <c r="K808">
        <v>232.5</v>
      </c>
      <c r="L808">
        <f t="shared" si="25"/>
        <v>267.67725000000002</v>
      </c>
    </row>
    <row r="809" spans="1:12" x14ac:dyDescent="0.2">
      <c r="A809" t="s">
        <v>1048</v>
      </c>
      <c r="B809" t="str">
        <f t="shared" si="24"/>
        <v>Nikon</v>
      </c>
      <c r="C809" t="s">
        <v>863</v>
      </c>
      <c r="D809">
        <v>71</v>
      </c>
      <c r="E809" t="s">
        <v>1056</v>
      </c>
      <c r="F809" t="s">
        <v>14</v>
      </c>
      <c r="G809" t="s">
        <v>14</v>
      </c>
      <c r="H809" t="s">
        <v>0</v>
      </c>
      <c r="I809" t="s">
        <v>15</v>
      </c>
      <c r="K809">
        <v>3939.4</v>
      </c>
      <c r="L809">
        <f t="shared" si="25"/>
        <v>4535.4312200000004</v>
      </c>
    </row>
    <row r="810" spans="1:12" x14ac:dyDescent="0.2">
      <c r="A810" t="s">
        <v>1048</v>
      </c>
      <c r="B810" t="str">
        <f t="shared" si="24"/>
        <v>Nikon</v>
      </c>
      <c r="C810" t="s">
        <v>863</v>
      </c>
      <c r="D810">
        <v>71</v>
      </c>
      <c r="E810" t="s">
        <v>1057</v>
      </c>
      <c r="F810" t="s">
        <v>11</v>
      </c>
      <c r="G810" t="s">
        <v>11</v>
      </c>
      <c r="H810" t="s">
        <v>0</v>
      </c>
      <c r="I810" t="s">
        <v>12</v>
      </c>
      <c r="J810">
        <v>53</v>
      </c>
      <c r="L810">
        <f t="shared" si="25"/>
        <v>0</v>
      </c>
    </row>
    <row r="811" spans="1:12" x14ac:dyDescent="0.2">
      <c r="A811" t="s">
        <v>1058</v>
      </c>
      <c r="B811" t="str">
        <f t="shared" si="24"/>
        <v>Nikon</v>
      </c>
      <c r="C811" t="s">
        <v>863</v>
      </c>
      <c r="D811">
        <v>74</v>
      </c>
      <c r="E811" t="s">
        <v>1059</v>
      </c>
      <c r="F811" t="s">
        <v>19</v>
      </c>
      <c r="G811" t="s">
        <v>19</v>
      </c>
      <c r="H811" t="s">
        <v>0</v>
      </c>
      <c r="I811" t="s">
        <v>15</v>
      </c>
      <c r="K811">
        <v>120.59</v>
      </c>
      <c r="L811">
        <f t="shared" si="25"/>
        <v>138.83526700000002</v>
      </c>
    </row>
    <row r="812" spans="1:12" x14ac:dyDescent="0.2">
      <c r="A812" t="s">
        <v>1058</v>
      </c>
      <c r="B812" t="str">
        <f t="shared" si="24"/>
        <v>Nikon</v>
      </c>
      <c r="C812" t="s">
        <v>863</v>
      </c>
      <c r="D812">
        <v>74</v>
      </c>
      <c r="E812" t="s">
        <v>1060</v>
      </c>
      <c r="F812" t="s">
        <v>19</v>
      </c>
      <c r="G812" t="s">
        <v>19</v>
      </c>
      <c r="H812" t="s">
        <v>0</v>
      </c>
      <c r="I812" t="s">
        <v>15</v>
      </c>
      <c r="K812">
        <v>172.49</v>
      </c>
      <c r="L812">
        <f t="shared" si="25"/>
        <v>198.587737</v>
      </c>
    </row>
    <row r="813" spans="1:12" x14ac:dyDescent="0.2">
      <c r="A813" t="s">
        <v>1058</v>
      </c>
      <c r="B813" t="str">
        <f t="shared" si="24"/>
        <v>Nikon</v>
      </c>
      <c r="C813" t="s">
        <v>863</v>
      </c>
      <c r="D813">
        <v>74</v>
      </c>
      <c r="E813" t="s">
        <v>1061</v>
      </c>
      <c r="F813" t="s">
        <v>19</v>
      </c>
      <c r="G813" t="s">
        <v>19</v>
      </c>
      <c r="H813" t="s">
        <v>0</v>
      </c>
      <c r="I813" t="s">
        <v>15</v>
      </c>
      <c r="K813">
        <v>81.400000000000006</v>
      </c>
      <c r="L813">
        <f t="shared" si="25"/>
        <v>93.715820000000008</v>
      </c>
    </row>
    <row r="814" spans="1:12" x14ac:dyDescent="0.2">
      <c r="A814" t="s">
        <v>1058</v>
      </c>
      <c r="B814" t="str">
        <f t="shared" si="24"/>
        <v>Nikon</v>
      </c>
      <c r="C814" t="s">
        <v>863</v>
      </c>
      <c r="D814">
        <v>74</v>
      </c>
      <c r="E814" t="s">
        <v>1062</v>
      </c>
      <c r="F814" t="s">
        <v>19</v>
      </c>
      <c r="G814" t="s">
        <v>19</v>
      </c>
      <c r="H814" t="s">
        <v>0</v>
      </c>
      <c r="I814" t="s">
        <v>15</v>
      </c>
      <c r="K814">
        <v>128.12</v>
      </c>
      <c r="L814">
        <f t="shared" si="25"/>
        <v>147.50455600000001</v>
      </c>
    </row>
    <row r="815" spans="1:12" x14ac:dyDescent="0.2">
      <c r="A815" t="s">
        <v>1058</v>
      </c>
      <c r="B815" t="str">
        <f t="shared" si="24"/>
        <v>Nikon</v>
      </c>
      <c r="C815" t="s">
        <v>863</v>
      </c>
      <c r="D815">
        <v>74</v>
      </c>
      <c r="E815" t="s">
        <v>1063</v>
      </c>
      <c r="F815" t="s">
        <v>19</v>
      </c>
      <c r="G815" t="s">
        <v>19</v>
      </c>
      <c r="H815" t="s">
        <v>0</v>
      </c>
      <c r="I815" t="s">
        <v>15</v>
      </c>
      <c r="K815">
        <v>242.98</v>
      </c>
      <c r="L815">
        <f t="shared" si="25"/>
        <v>279.74287399999997</v>
      </c>
    </row>
    <row r="816" spans="1:12" x14ac:dyDescent="0.2">
      <c r="A816" t="s">
        <v>1058</v>
      </c>
      <c r="B816" t="str">
        <f t="shared" si="24"/>
        <v>Nikon</v>
      </c>
      <c r="C816" t="s">
        <v>863</v>
      </c>
      <c r="D816">
        <v>74</v>
      </c>
      <c r="E816" t="s">
        <v>1064</v>
      </c>
      <c r="F816" t="s">
        <v>19</v>
      </c>
      <c r="G816" t="s">
        <v>19</v>
      </c>
      <c r="H816" t="s">
        <v>0</v>
      </c>
      <c r="I816" t="s">
        <v>15</v>
      </c>
      <c r="K816">
        <v>120.39</v>
      </c>
      <c r="L816">
        <f t="shared" si="25"/>
        <v>138.605007</v>
      </c>
    </row>
    <row r="817" spans="1:12" x14ac:dyDescent="0.2">
      <c r="A817" t="s">
        <v>1058</v>
      </c>
      <c r="B817" t="str">
        <f t="shared" si="24"/>
        <v>Nikon</v>
      </c>
      <c r="C817" t="s">
        <v>863</v>
      </c>
      <c r="D817">
        <v>74</v>
      </c>
      <c r="E817" t="s">
        <v>1065</v>
      </c>
      <c r="F817" t="s">
        <v>19</v>
      </c>
      <c r="G817" t="s">
        <v>19</v>
      </c>
      <c r="H817" t="s">
        <v>0</v>
      </c>
      <c r="I817" t="s">
        <v>15</v>
      </c>
      <c r="K817">
        <v>46.65</v>
      </c>
      <c r="L817">
        <f t="shared" si="25"/>
        <v>53.708144999999995</v>
      </c>
    </row>
    <row r="818" spans="1:12" x14ac:dyDescent="0.2">
      <c r="A818" t="s">
        <v>1058</v>
      </c>
      <c r="B818" t="str">
        <f t="shared" si="24"/>
        <v>Nikon</v>
      </c>
      <c r="C818" t="s">
        <v>863</v>
      </c>
      <c r="D818">
        <v>74</v>
      </c>
      <c r="E818" t="s">
        <v>1066</v>
      </c>
      <c r="F818" t="s">
        <v>19</v>
      </c>
      <c r="G818" t="s">
        <v>19</v>
      </c>
      <c r="H818" t="s">
        <v>0</v>
      </c>
      <c r="I818" t="s">
        <v>15</v>
      </c>
      <c r="K818">
        <v>92.91</v>
      </c>
      <c r="L818">
        <f t="shared" si="25"/>
        <v>106.96728299999999</v>
      </c>
    </row>
    <row r="819" spans="1:12" x14ac:dyDescent="0.2">
      <c r="A819" t="s">
        <v>1058</v>
      </c>
      <c r="B819" t="str">
        <f t="shared" si="24"/>
        <v>Nikon</v>
      </c>
      <c r="C819" t="s">
        <v>863</v>
      </c>
      <c r="D819">
        <v>74</v>
      </c>
      <c r="E819" t="s">
        <v>1067</v>
      </c>
      <c r="F819" t="s">
        <v>19</v>
      </c>
      <c r="G819" t="s">
        <v>19</v>
      </c>
      <c r="H819" t="s">
        <v>0</v>
      </c>
      <c r="I819" t="s">
        <v>15</v>
      </c>
      <c r="K819">
        <v>273.63</v>
      </c>
      <c r="L819">
        <f t="shared" si="25"/>
        <v>315.03021899999999</v>
      </c>
    </row>
    <row r="820" spans="1:12" x14ac:dyDescent="0.2">
      <c r="A820" t="s">
        <v>1058</v>
      </c>
      <c r="B820" t="str">
        <f t="shared" si="24"/>
        <v>Nikon</v>
      </c>
      <c r="C820" t="s">
        <v>863</v>
      </c>
      <c r="D820">
        <v>74</v>
      </c>
      <c r="E820" t="s">
        <v>1068</v>
      </c>
      <c r="F820" t="s">
        <v>14</v>
      </c>
      <c r="G820" t="s">
        <v>14</v>
      </c>
      <c r="H820" t="s">
        <v>0</v>
      </c>
      <c r="I820" t="s">
        <v>15</v>
      </c>
      <c r="K820">
        <v>3179.3</v>
      </c>
      <c r="L820">
        <f t="shared" si="25"/>
        <v>3660.32809</v>
      </c>
    </row>
    <row r="821" spans="1:12" x14ac:dyDescent="0.2">
      <c r="A821" t="s">
        <v>1058</v>
      </c>
      <c r="B821" t="str">
        <f t="shared" si="24"/>
        <v>Nikon</v>
      </c>
      <c r="C821" t="s">
        <v>863</v>
      </c>
      <c r="D821">
        <v>74</v>
      </c>
      <c r="E821" t="s">
        <v>1069</v>
      </c>
      <c r="F821" t="s">
        <v>11</v>
      </c>
      <c r="G821" t="s">
        <v>11</v>
      </c>
      <c r="H821" t="s">
        <v>0</v>
      </c>
      <c r="I821" t="s">
        <v>12</v>
      </c>
      <c r="J821">
        <v>56</v>
      </c>
      <c r="L821">
        <f t="shared" si="25"/>
        <v>0</v>
      </c>
    </row>
    <row r="822" spans="1:12" x14ac:dyDescent="0.2">
      <c r="A822" t="s">
        <v>1070</v>
      </c>
      <c r="B822" t="str">
        <f t="shared" si="24"/>
        <v>Nikon</v>
      </c>
      <c r="C822" t="s">
        <v>863</v>
      </c>
      <c r="D822">
        <v>77</v>
      </c>
      <c r="E822" t="s">
        <v>1071</v>
      </c>
      <c r="F822" t="s">
        <v>19</v>
      </c>
      <c r="G822" t="s">
        <v>19</v>
      </c>
      <c r="H822" t="s">
        <v>0</v>
      </c>
      <c r="I822" t="s">
        <v>15</v>
      </c>
      <c r="K822">
        <v>384.04</v>
      </c>
      <c r="L822">
        <f t="shared" si="25"/>
        <v>442.14525200000003</v>
      </c>
    </row>
    <row r="823" spans="1:12" x14ac:dyDescent="0.2">
      <c r="A823" t="s">
        <v>1070</v>
      </c>
      <c r="B823" t="str">
        <f t="shared" si="24"/>
        <v>Nikon</v>
      </c>
      <c r="C823" t="s">
        <v>863</v>
      </c>
      <c r="D823">
        <v>77</v>
      </c>
      <c r="E823" t="s">
        <v>1072</v>
      </c>
      <c r="F823" t="s">
        <v>19</v>
      </c>
      <c r="G823" t="s">
        <v>19</v>
      </c>
      <c r="H823" t="s">
        <v>0</v>
      </c>
      <c r="I823" t="s">
        <v>15</v>
      </c>
      <c r="K823">
        <v>140.36000000000001</v>
      </c>
      <c r="L823">
        <f t="shared" si="25"/>
        <v>161.59646800000002</v>
      </c>
    </row>
    <row r="824" spans="1:12" x14ac:dyDescent="0.2">
      <c r="A824" t="s">
        <v>1070</v>
      </c>
      <c r="B824" t="str">
        <f t="shared" si="24"/>
        <v>Nikon</v>
      </c>
      <c r="C824" t="s">
        <v>863</v>
      </c>
      <c r="D824">
        <v>77</v>
      </c>
      <c r="E824" t="s">
        <v>1073</v>
      </c>
      <c r="F824" t="s">
        <v>19</v>
      </c>
      <c r="G824" t="s">
        <v>19</v>
      </c>
      <c r="H824" t="s">
        <v>0</v>
      </c>
      <c r="I824" t="s">
        <v>15</v>
      </c>
      <c r="K824">
        <v>35.69</v>
      </c>
      <c r="L824">
        <f t="shared" si="25"/>
        <v>41.089897000000001</v>
      </c>
    </row>
    <row r="825" spans="1:12" x14ac:dyDescent="0.2">
      <c r="A825" t="s">
        <v>1070</v>
      </c>
      <c r="B825" t="str">
        <f t="shared" si="24"/>
        <v>Nikon</v>
      </c>
      <c r="C825" t="s">
        <v>863</v>
      </c>
      <c r="D825">
        <v>77</v>
      </c>
      <c r="E825" t="s">
        <v>1074</v>
      </c>
      <c r="F825" t="s">
        <v>19</v>
      </c>
      <c r="G825" t="s">
        <v>19</v>
      </c>
      <c r="H825" t="s">
        <v>0</v>
      </c>
      <c r="I825" t="s">
        <v>15</v>
      </c>
      <c r="K825">
        <v>222.69</v>
      </c>
      <c r="L825">
        <f t="shared" si="25"/>
        <v>256.38299699999999</v>
      </c>
    </row>
    <row r="826" spans="1:12" x14ac:dyDescent="0.2">
      <c r="A826" t="s">
        <v>1070</v>
      </c>
      <c r="B826" t="str">
        <f t="shared" si="24"/>
        <v>Nikon</v>
      </c>
      <c r="C826" t="s">
        <v>863</v>
      </c>
      <c r="D826">
        <v>77</v>
      </c>
      <c r="E826" t="s">
        <v>1075</v>
      </c>
      <c r="F826" t="s">
        <v>14</v>
      </c>
      <c r="G826" t="s">
        <v>14</v>
      </c>
      <c r="H826" t="s">
        <v>0</v>
      </c>
      <c r="I826" t="s">
        <v>15</v>
      </c>
      <c r="K826">
        <v>1934.7</v>
      </c>
      <c r="L826">
        <f t="shared" si="25"/>
        <v>2227.42011</v>
      </c>
    </row>
    <row r="827" spans="1:12" x14ac:dyDescent="0.2">
      <c r="A827" t="s">
        <v>1070</v>
      </c>
      <c r="B827" t="str">
        <f t="shared" si="24"/>
        <v>Nikon</v>
      </c>
      <c r="C827" t="s">
        <v>863</v>
      </c>
      <c r="D827">
        <v>77</v>
      </c>
      <c r="E827" t="s">
        <v>1076</v>
      </c>
      <c r="F827" t="s">
        <v>11</v>
      </c>
      <c r="G827" t="s">
        <v>11</v>
      </c>
      <c r="H827" t="s">
        <v>0</v>
      </c>
      <c r="I827" t="s">
        <v>12</v>
      </c>
      <c r="J827">
        <v>36</v>
      </c>
      <c r="L827">
        <f t="shared" si="25"/>
        <v>0</v>
      </c>
    </row>
    <row r="828" spans="1:12" x14ac:dyDescent="0.2">
      <c r="A828" t="s">
        <v>8</v>
      </c>
      <c r="B828" t="str">
        <f t="shared" si="24"/>
        <v>Keyence</v>
      </c>
      <c r="C828" t="s">
        <v>9</v>
      </c>
      <c r="D828">
        <v>1</v>
      </c>
      <c r="E828" t="s">
        <v>10</v>
      </c>
      <c r="F828" t="s">
        <v>11</v>
      </c>
      <c r="G828" t="s">
        <v>11</v>
      </c>
      <c r="H828" t="s">
        <v>0</v>
      </c>
      <c r="I828" t="s">
        <v>12</v>
      </c>
      <c r="J828">
        <v>18</v>
      </c>
      <c r="L828">
        <f t="shared" si="25"/>
        <v>0</v>
      </c>
    </row>
    <row r="829" spans="1:12" x14ac:dyDescent="0.2">
      <c r="A829" t="s">
        <v>8</v>
      </c>
      <c r="B829" t="str">
        <f t="shared" si="24"/>
        <v>Keyence</v>
      </c>
      <c r="C829" t="s">
        <v>9</v>
      </c>
      <c r="D829">
        <v>1</v>
      </c>
      <c r="E829" t="s">
        <v>13</v>
      </c>
      <c r="F829" t="s">
        <v>14</v>
      </c>
      <c r="G829" t="s">
        <v>14</v>
      </c>
      <c r="H829" t="s">
        <v>0</v>
      </c>
      <c r="I829" t="s">
        <v>15</v>
      </c>
      <c r="K829">
        <v>437595</v>
      </c>
      <c r="L829">
        <f t="shared" si="25"/>
        <v>1248.458535</v>
      </c>
    </row>
    <row r="830" spans="1:12" x14ac:dyDescent="0.2">
      <c r="A830" t="s">
        <v>8</v>
      </c>
      <c r="B830" t="str">
        <f t="shared" si="24"/>
        <v>Keyence</v>
      </c>
      <c r="C830" t="s">
        <v>9</v>
      </c>
      <c r="D830">
        <v>1</v>
      </c>
      <c r="E830" t="s">
        <v>619</v>
      </c>
      <c r="F830" t="s">
        <v>19</v>
      </c>
      <c r="G830" t="s">
        <v>19</v>
      </c>
      <c r="H830" t="s">
        <v>0</v>
      </c>
      <c r="I830" t="s">
        <v>15</v>
      </c>
      <c r="K830">
        <v>88374.5</v>
      </c>
      <c r="L830">
        <f t="shared" si="25"/>
        <v>252.13244850000001</v>
      </c>
    </row>
    <row r="831" spans="1:12" x14ac:dyDescent="0.2">
      <c r="A831" t="s">
        <v>8</v>
      </c>
      <c r="B831" t="str">
        <f t="shared" si="24"/>
        <v>Keyence</v>
      </c>
      <c r="C831" t="s">
        <v>9</v>
      </c>
      <c r="D831">
        <v>1</v>
      </c>
      <c r="E831" t="s">
        <v>716</v>
      </c>
      <c r="F831" t="s">
        <v>19</v>
      </c>
      <c r="G831" t="s">
        <v>19</v>
      </c>
      <c r="H831" t="s">
        <v>0</v>
      </c>
      <c r="I831" t="s">
        <v>15</v>
      </c>
      <c r="K831">
        <v>235210.9</v>
      </c>
      <c r="L831">
        <f t="shared" si="25"/>
        <v>671.05669769999997</v>
      </c>
    </row>
    <row r="832" spans="1:12" x14ac:dyDescent="0.2">
      <c r="A832" t="s">
        <v>23</v>
      </c>
      <c r="B832" t="str">
        <f t="shared" si="24"/>
        <v>Keyence</v>
      </c>
      <c r="C832" t="s">
        <v>9</v>
      </c>
      <c r="D832">
        <v>7</v>
      </c>
      <c r="E832" t="s">
        <v>24</v>
      </c>
      <c r="F832" t="s">
        <v>11</v>
      </c>
      <c r="G832" t="s">
        <v>11</v>
      </c>
      <c r="H832" t="s">
        <v>0</v>
      </c>
      <c r="I832" t="s">
        <v>12</v>
      </c>
      <c r="J832">
        <v>118</v>
      </c>
      <c r="L832">
        <f t="shared" si="25"/>
        <v>0</v>
      </c>
    </row>
    <row r="833" spans="1:12" x14ac:dyDescent="0.2">
      <c r="A833" t="s">
        <v>23</v>
      </c>
      <c r="B833" t="str">
        <f t="shared" si="24"/>
        <v>Keyence</v>
      </c>
      <c r="C833" t="s">
        <v>9</v>
      </c>
      <c r="D833">
        <v>7</v>
      </c>
      <c r="E833" t="s">
        <v>25</v>
      </c>
      <c r="F833" t="s">
        <v>14</v>
      </c>
      <c r="G833" t="s">
        <v>14</v>
      </c>
      <c r="H833" t="s">
        <v>0</v>
      </c>
      <c r="I833" t="s">
        <v>15</v>
      </c>
      <c r="K833">
        <v>849620.5</v>
      </c>
      <c r="L833">
        <f t="shared" si="25"/>
        <v>2423.9672865000002</v>
      </c>
    </row>
    <row r="834" spans="1:12" x14ac:dyDescent="0.2">
      <c r="A834" t="s">
        <v>23</v>
      </c>
      <c r="B834" t="str">
        <f t="shared" ref="B834:B897" si="26">IF(ISNUMBER(SEARCH("tif",A834)),"Keyence", "Nikon")</f>
        <v>Keyence</v>
      </c>
      <c r="C834" t="s">
        <v>9</v>
      </c>
      <c r="D834">
        <v>7</v>
      </c>
      <c r="E834" t="s">
        <v>516</v>
      </c>
      <c r="F834" t="s">
        <v>19</v>
      </c>
      <c r="G834" t="s">
        <v>19</v>
      </c>
      <c r="H834" t="s">
        <v>0</v>
      </c>
      <c r="I834" t="s">
        <v>15</v>
      </c>
      <c r="K834">
        <v>37147.699999999997</v>
      </c>
      <c r="L834">
        <f t="shared" ref="L834:L897" si="27">IF(B834 = "Keyence",K834*0.002853,K834*1.1513)</f>
        <v>105.98238809999999</v>
      </c>
    </row>
    <row r="835" spans="1:12" x14ac:dyDescent="0.2">
      <c r="A835" t="s">
        <v>23</v>
      </c>
      <c r="B835" t="str">
        <f t="shared" si="26"/>
        <v>Keyence</v>
      </c>
      <c r="C835" t="s">
        <v>9</v>
      </c>
      <c r="D835">
        <v>7</v>
      </c>
      <c r="E835" t="s">
        <v>525</v>
      </c>
      <c r="F835" t="s">
        <v>19</v>
      </c>
      <c r="G835" t="s">
        <v>19</v>
      </c>
      <c r="H835" t="s">
        <v>0</v>
      </c>
      <c r="I835" t="s">
        <v>15</v>
      </c>
      <c r="K835">
        <v>42953.1</v>
      </c>
      <c r="L835">
        <f t="shared" si="27"/>
        <v>122.54519430000001</v>
      </c>
    </row>
    <row r="836" spans="1:12" x14ac:dyDescent="0.2">
      <c r="A836" t="s">
        <v>23</v>
      </c>
      <c r="B836" t="str">
        <f t="shared" si="26"/>
        <v>Keyence</v>
      </c>
      <c r="C836" t="s">
        <v>9</v>
      </c>
      <c r="D836">
        <v>7</v>
      </c>
      <c r="E836" t="s">
        <v>603</v>
      </c>
      <c r="F836" t="s">
        <v>19</v>
      </c>
      <c r="G836" t="s">
        <v>19</v>
      </c>
      <c r="H836" t="s">
        <v>0</v>
      </c>
      <c r="I836" t="s">
        <v>15</v>
      </c>
      <c r="K836">
        <v>78111</v>
      </c>
      <c r="L836">
        <f t="shared" si="27"/>
        <v>222.850683</v>
      </c>
    </row>
    <row r="837" spans="1:12" x14ac:dyDescent="0.2">
      <c r="A837" t="s">
        <v>23</v>
      </c>
      <c r="B837" t="str">
        <f t="shared" si="26"/>
        <v>Keyence</v>
      </c>
      <c r="C837" t="s">
        <v>9</v>
      </c>
      <c r="D837">
        <v>7</v>
      </c>
      <c r="E837" t="s">
        <v>609</v>
      </c>
      <c r="F837" t="s">
        <v>19</v>
      </c>
      <c r="G837" t="s">
        <v>19</v>
      </c>
      <c r="H837" t="s">
        <v>0</v>
      </c>
      <c r="I837" t="s">
        <v>15</v>
      </c>
      <c r="K837">
        <v>83034.5</v>
      </c>
      <c r="L837">
        <f t="shared" si="27"/>
        <v>236.89742850000002</v>
      </c>
    </row>
    <row r="838" spans="1:12" x14ac:dyDescent="0.2">
      <c r="A838" t="s">
        <v>23</v>
      </c>
      <c r="B838" t="str">
        <f t="shared" si="26"/>
        <v>Keyence</v>
      </c>
      <c r="C838" t="s">
        <v>9</v>
      </c>
      <c r="D838">
        <v>7</v>
      </c>
      <c r="E838" t="s">
        <v>613</v>
      </c>
      <c r="F838" t="s">
        <v>19</v>
      </c>
      <c r="G838" t="s">
        <v>19</v>
      </c>
      <c r="H838" t="s">
        <v>0</v>
      </c>
      <c r="I838" t="s">
        <v>15</v>
      </c>
      <c r="K838">
        <v>87450.2</v>
      </c>
      <c r="L838">
        <f t="shared" si="27"/>
        <v>249.49542059999999</v>
      </c>
    </row>
    <row r="839" spans="1:12" x14ac:dyDescent="0.2">
      <c r="A839" t="s">
        <v>23</v>
      </c>
      <c r="B839" t="str">
        <f t="shared" si="26"/>
        <v>Keyence</v>
      </c>
      <c r="C839" t="s">
        <v>9</v>
      </c>
      <c r="D839">
        <v>7</v>
      </c>
      <c r="E839" t="s">
        <v>670</v>
      </c>
      <c r="F839" t="s">
        <v>19</v>
      </c>
      <c r="G839" t="s">
        <v>19</v>
      </c>
      <c r="H839" t="s">
        <v>0</v>
      </c>
      <c r="I839" t="s">
        <v>15</v>
      </c>
      <c r="K839">
        <v>129315.2</v>
      </c>
      <c r="L839">
        <f t="shared" si="27"/>
        <v>368.93626560000001</v>
      </c>
    </row>
    <row r="840" spans="1:12" x14ac:dyDescent="0.2">
      <c r="A840" t="s">
        <v>23</v>
      </c>
      <c r="B840" t="str">
        <f t="shared" si="26"/>
        <v>Keyence</v>
      </c>
      <c r="C840" t="s">
        <v>9</v>
      </c>
      <c r="D840">
        <v>7</v>
      </c>
      <c r="E840" t="s">
        <v>688</v>
      </c>
      <c r="F840" t="s">
        <v>19</v>
      </c>
      <c r="G840" t="s">
        <v>19</v>
      </c>
      <c r="H840" t="s">
        <v>0</v>
      </c>
      <c r="I840" t="s">
        <v>15</v>
      </c>
      <c r="K840">
        <v>178115.4</v>
      </c>
      <c r="L840">
        <f t="shared" si="27"/>
        <v>508.16323619999997</v>
      </c>
    </row>
    <row r="841" spans="1:12" x14ac:dyDescent="0.2">
      <c r="A841" t="s">
        <v>41</v>
      </c>
      <c r="B841" t="str">
        <f t="shared" si="26"/>
        <v>Keyence</v>
      </c>
      <c r="C841" t="s">
        <v>9</v>
      </c>
      <c r="D841">
        <v>10</v>
      </c>
      <c r="E841" t="s">
        <v>42</v>
      </c>
      <c r="F841" t="s">
        <v>14</v>
      </c>
      <c r="G841" t="s">
        <v>14</v>
      </c>
      <c r="H841" t="s">
        <v>0</v>
      </c>
      <c r="I841" t="s">
        <v>15</v>
      </c>
      <c r="K841">
        <v>875155.6</v>
      </c>
      <c r="L841">
        <f t="shared" si="27"/>
        <v>2496.8189268000001</v>
      </c>
    </row>
    <row r="842" spans="1:12" x14ac:dyDescent="0.2">
      <c r="A842" t="s">
        <v>41</v>
      </c>
      <c r="B842" t="str">
        <f t="shared" si="26"/>
        <v>Keyence</v>
      </c>
      <c r="C842" t="s">
        <v>9</v>
      </c>
      <c r="D842">
        <v>10</v>
      </c>
      <c r="E842" t="s">
        <v>53</v>
      </c>
      <c r="F842" t="s">
        <v>11</v>
      </c>
      <c r="G842" t="s">
        <v>11</v>
      </c>
      <c r="H842" t="s">
        <v>0</v>
      </c>
      <c r="I842" t="s">
        <v>12</v>
      </c>
      <c r="J842">
        <v>98</v>
      </c>
      <c r="L842">
        <f t="shared" si="27"/>
        <v>0</v>
      </c>
    </row>
    <row r="843" spans="1:12" x14ac:dyDescent="0.2">
      <c r="A843" t="s">
        <v>41</v>
      </c>
      <c r="B843" t="str">
        <f t="shared" si="26"/>
        <v>Keyence</v>
      </c>
      <c r="C843" t="s">
        <v>9</v>
      </c>
      <c r="D843">
        <v>10</v>
      </c>
      <c r="E843" t="s">
        <v>471</v>
      </c>
      <c r="F843" t="s">
        <v>19</v>
      </c>
      <c r="G843" t="s">
        <v>19</v>
      </c>
      <c r="H843" t="s">
        <v>0</v>
      </c>
      <c r="I843" t="s">
        <v>15</v>
      </c>
      <c r="K843">
        <v>27826.1</v>
      </c>
      <c r="L843">
        <f t="shared" si="27"/>
        <v>79.387863299999992</v>
      </c>
    </row>
    <row r="844" spans="1:12" x14ac:dyDescent="0.2">
      <c r="A844" t="s">
        <v>41</v>
      </c>
      <c r="B844" t="str">
        <f t="shared" si="26"/>
        <v>Keyence</v>
      </c>
      <c r="C844" t="s">
        <v>9</v>
      </c>
      <c r="D844">
        <v>10</v>
      </c>
      <c r="E844" t="s">
        <v>484</v>
      </c>
      <c r="F844" t="s">
        <v>19</v>
      </c>
      <c r="G844" t="s">
        <v>19</v>
      </c>
      <c r="H844" t="s">
        <v>0</v>
      </c>
      <c r="I844" t="s">
        <v>15</v>
      </c>
      <c r="K844">
        <v>29304</v>
      </c>
      <c r="L844">
        <f t="shared" si="27"/>
        <v>83.604312000000007</v>
      </c>
    </row>
    <row r="845" spans="1:12" x14ac:dyDescent="0.2">
      <c r="A845" t="s">
        <v>41</v>
      </c>
      <c r="B845" t="str">
        <f t="shared" si="26"/>
        <v>Keyence</v>
      </c>
      <c r="C845" t="s">
        <v>9</v>
      </c>
      <c r="D845">
        <v>10</v>
      </c>
      <c r="E845" t="s">
        <v>538</v>
      </c>
      <c r="F845" t="s">
        <v>19</v>
      </c>
      <c r="G845" t="s">
        <v>19</v>
      </c>
      <c r="H845" t="s">
        <v>0</v>
      </c>
      <c r="I845" t="s">
        <v>15</v>
      </c>
      <c r="K845">
        <v>46135.7</v>
      </c>
      <c r="L845">
        <f t="shared" si="27"/>
        <v>131.62515210000001</v>
      </c>
    </row>
    <row r="846" spans="1:12" x14ac:dyDescent="0.2">
      <c r="A846" t="s">
        <v>41</v>
      </c>
      <c r="B846" t="str">
        <f t="shared" si="26"/>
        <v>Keyence</v>
      </c>
      <c r="C846" t="s">
        <v>9</v>
      </c>
      <c r="D846">
        <v>10</v>
      </c>
      <c r="E846" t="s">
        <v>549</v>
      </c>
      <c r="F846" t="s">
        <v>19</v>
      </c>
      <c r="G846" t="s">
        <v>19</v>
      </c>
      <c r="H846" t="s">
        <v>0</v>
      </c>
      <c r="I846" t="s">
        <v>15</v>
      </c>
      <c r="K846">
        <v>49289.7</v>
      </c>
      <c r="L846">
        <f t="shared" si="27"/>
        <v>140.62351409999999</v>
      </c>
    </row>
    <row r="847" spans="1:12" x14ac:dyDescent="0.2">
      <c r="A847" t="s">
        <v>41</v>
      </c>
      <c r="B847" t="str">
        <f t="shared" si="26"/>
        <v>Keyence</v>
      </c>
      <c r="C847" t="s">
        <v>9</v>
      </c>
      <c r="D847">
        <v>10</v>
      </c>
      <c r="E847" t="s">
        <v>559</v>
      </c>
      <c r="F847" t="s">
        <v>19</v>
      </c>
      <c r="G847" t="s">
        <v>19</v>
      </c>
      <c r="H847" t="s">
        <v>0</v>
      </c>
      <c r="I847" t="s">
        <v>15</v>
      </c>
      <c r="K847">
        <v>53437.8</v>
      </c>
      <c r="L847">
        <f t="shared" si="27"/>
        <v>152.45804340000001</v>
      </c>
    </row>
    <row r="848" spans="1:12" x14ac:dyDescent="0.2">
      <c r="A848" t="s">
        <v>41</v>
      </c>
      <c r="B848" t="str">
        <f t="shared" si="26"/>
        <v>Keyence</v>
      </c>
      <c r="C848" t="s">
        <v>9</v>
      </c>
      <c r="D848">
        <v>10</v>
      </c>
      <c r="E848" t="s">
        <v>682</v>
      </c>
      <c r="F848" t="s">
        <v>19</v>
      </c>
      <c r="G848" t="s">
        <v>19</v>
      </c>
      <c r="H848" t="s">
        <v>0</v>
      </c>
      <c r="I848" t="s">
        <v>15</v>
      </c>
      <c r="K848">
        <v>165674.4</v>
      </c>
      <c r="L848">
        <f t="shared" si="27"/>
        <v>472.66906319999998</v>
      </c>
    </row>
    <row r="849" spans="1:12" x14ac:dyDescent="0.2">
      <c r="A849" t="s">
        <v>41</v>
      </c>
      <c r="B849" t="str">
        <f t="shared" si="26"/>
        <v>Keyence</v>
      </c>
      <c r="C849" t="s">
        <v>9</v>
      </c>
      <c r="D849">
        <v>10</v>
      </c>
      <c r="E849" t="s">
        <v>695</v>
      </c>
      <c r="F849" t="s">
        <v>19</v>
      </c>
      <c r="G849" t="s">
        <v>19</v>
      </c>
      <c r="H849" t="s">
        <v>0</v>
      </c>
      <c r="I849" t="s">
        <v>15</v>
      </c>
      <c r="K849">
        <v>190383.5</v>
      </c>
      <c r="L849">
        <f t="shared" si="27"/>
        <v>543.16412550000007</v>
      </c>
    </row>
    <row r="850" spans="1:12" x14ac:dyDescent="0.2">
      <c r="A850" t="s">
        <v>54</v>
      </c>
      <c r="B850" t="str">
        <f t="shared" si="26"/>
        <v>Keyence</v>
      </c>
      <c r="C850" t="s">
        <v>9</v>
      </c>
      <c r="D850">
        <v>13</v>
      </c>
      <c r="E850" t="s">
        <v>55</v>
      </c>
      <c r="F850" t="s">
        <v>11</v>
      </c>
      <c r="G850" t="s">
        <v>11</v>
      </c>
      <c r="H850" t="s">
        <v>0</v>
      </c>
      <c r="I850" t="s">
        <v>12</v>
      </c>
      <c r="J850">
        <v>73</v>
      </c>
      <c r="L850">
        <f t="shared" si="27"/>
        <v>0</v>
      </c>
    </row>
    <row r="851" spans="1:12" x14ac:dyDescent="0.2">
      <c r="A851" t="s">
        <v>54</v>
      </c>
      <c r="B851" t="str">
        <f t="shared" si="26"/>
        <v>Keyence</v>
      </c>
      <c r="C851" t="s">
        <v>9</v>
      </c>
      <c r="D851">
        <v>13</v>
      </c>
      <c r="E851" t="s">
        <v>56</v>
      </c>
      <c r="F851" t="s">
        <v>14</v>
      </c>
      <c r="G851" t="s">
        <v>14</v>
      </c>
      <c r="H851" t="s">
        <v>0</v>
      </c>
      <c r="I851" t="s">
        <v>15</v>
      </c>
      <c r="K851">
        <v>876627.4</v>
      </c>
      <c r="L851">
        <f t="shared" si="27"/>
        <v>2501.0179722000003</v>
      </c>
    </row>
    <row r="852" spans="1:12" x14ac:dyDescent="0.2">
      <c r="A852" t="s">
        <v>54</v>
      </c>
      <c r="B852" t="str">
        <f t="shared" si="26"/>
        <v>Keyence</v>
      </c>
      <c r="C852" t="s">
        <v>9</v>
      </c>
      <c r="D852">
        <v>13</v>
      </c>
      <c r="E852" t="s">
        <v>432</v>
      </c>
      <c r="F852" t="s">
        <v>19</v>
      </c>
      <c r="G852" t="s">
        <v>19</v>
      </c>
      <c r="H852" t="s">
        <v>0</v>
      </c>
      <c r="I852" t="s">
        <v>15</v>
      </c>
      <c r="K852">
        <v>15070.3</v>
      </c>
      <c r="L852">
        <f t="shared" si="27"/>
        <v>42.995565899999995</v>
      </c>
    </row>
    <row r="853" spans="1:12" x14ac:dyDescent="0.2">
      <c r="A853" t="s">
        <v>54</v>
      </c>
      <c r="B853" t="str">
        <f t="shared" si="26"/>
        <v>Keyence</v>
      </c>
      <c r="C853" t="s">
        <v>9</v>
      </c>
      <c r="D853">
        <v>13</v>
      </c>
      <c r="E853" t="s">
        <v>503</v>
      </c>
      <c r="F853" t="s">
        <v>19</v>
      </c>
      <c r="G853" t="s">
        <v>19</v>
      </c>
      <c r="H853" t="s">
        <v>0</v>
      </c>
      <c r="I853" t="s">
        <v>15</v>
      </c>
      <c r="K853">
        <v>33989</v>
      </c>
      <c r="L853">
        <f t="shared" si="27"/>
        <v>96.970617000000004</v>
      </c>
    </row>
    <row r="854" spans="1:12" x14ac:dyDescent="0.2">
      <c r="A854" t="s">
        <v>54</v>
      </c>
      <c r="B854" t="str">
        <f t="shared" si="26"/>
        <v>Keyence</v>
      </c>
      <c r="C854" t="s">
        <v>9</v>
      </c>
      <c r="D854">
        <v>13</v>
      </c>
      <c r="E854" t="s">
        <v>571</v>
      </c>
      <c r="F854" t="s">
        <v>19</v>
      </c>
      <c r="G854" t="s">
        <v>19</v>
      </c>
      <c r="H854" t="s">
        <v>0</v>
      </c>
      <c r="I854" t="s">
        <v>15</v>
      </c>
      <c r="K854">
        <v>59227.3</v>
      </c>
      <c r="L854">
        <f t="shared" si="27"/>
        <v>168.97548690000002</v>
      </c>
    </row>
    <row r="855" spans="1:12" x14ac:dyDescent="0.2">
      <c r="A855" t="s">
        <v>54</v>
      </c>
      <c r="B855" t="str">
        <f t="shared" si="26"/>
        <v>Keyence</v>
      </c>
      <c r="C855" t="s">
        <v>9</v>
      </c>
      <c r="D855">
        <v>13</v>
      </c>
      <c r="E855" t="s">
        <v>671</v>
      </c>
      <c r="F855" t="s">
        <v>19</v>
      </c>
      <c r="G855" t="s">
        <v>19</v>
      </c>
      <c r="H855" t="s">
        <v>0</v>
      </c>
      <c r="I855" t="s">
        <v>15</v>
      </c>
      <c r="K855">
        <v>133014.29999999999</v>
      </c>
      <c r="L855">
        <f t="shared" si="27"/>
        <v>379.48979789999999</v>
      </c>
    </row>
    <row r="856" spans="1:12" x14ac:dyDescent="0.2">
      <c r="A856" t="s">
        <v>54</v>
      </c>
      <c r="B856" t="str">
        <f t="shared" si="26"/>
        <v>Keyence</v>
      </c>
      <c r="C856" t="s">
        <v>9</v>
      </c>
      <c r="D856">
        <v>13</v>
      </c>
      <c r="E856" t="s">
        <v>728</v>
      </c>
      <c r="F856" t="s">
        <v>19</v>
      </c>
      <c r="G856" t="s">
        <v>19</v>
      </c>
      <c r="H856" t="s">
        <v>0</v>
      </c>
      <c r="I856" t="s">
        <v>15</v>
      </c>
      <c r="K856">
        <v>339788.2</v>
      </c>
      <c r="L856">
        <f t="shared" si="27"/>
        <v>969.41573460000006</v>
      </c>
    </row>
    <row r="857" spans="1:12" x14ac:dyDescent="0.2">
      <c r="A857" t="s">
        <v>64</v>
      </c>
      <c r="B857" t="str">
        <f t="shared" si="26"/>
        <v>Keyence</v>
      </c>
      <c r="C857" t="s">
        <v>9</v>
      </c>
      <c r="D857">
        <v>16</v>
      </c>
      <c r="E857" t="s">
        <v>65</v>
      </c>
      <c r="F857" t="s">
        <v>14</v>
      </c>
      <c r="G857" t="s">
        <v>14</v>
      </c>
      <c r="H857" t="s">
        <v>0</v>
      </c>
      <c r="I857" t="s">
        <v>15</v>
      </c>
      <c r="K857">
        <v>818766.3</v>
      </c>
      <c r="L857">
        <f t="shared" si="27"/>
        <v>2335.9402539000002</v>
      </c>
    </row>
    <row r="858" spans="1:12" x14ac:dyDescent="0.2">
      <c r="A858" t="s">
        <v>64</v>
      </c>
      <c r="B858" t="str">
        <f t="shared" si="26"/>
        <v>Keyence</v>
      </c>
      <c r="C858" t="s">
        <v>9</v>
      </c>
      <c r="D858">
        <v>16</v>
      </c>
      <c r="E858" t="s">
        <v>76</v>
      </c>
      <c r="F858" t="s">
        <v>11</v>
      </c>
      <c r="G858" t="s">
        <v>11</v>
      </c>
      <c r="H858" t="s">
        <v>0</v>
      </c>
      <c r="I858" t="s">
        <v>12</v>
      </c>
      <c r="J858">
        <v>37</v>
      </c>
      <c r="L858">
        <f t="shared" si="27"/>
        <v>0</v>
      </c>
    </row>
    <row r="859" spans="1:12" x14ac:dyDescent="0.2">
      <c r="A859" t="s">
        <v>64</v>
      </c>
      <c r="B859" t="str">
        <f t="shared" si="26"/>
        <v>Keyence</v>
      </c>
      <c r="C859" t="s">
        <v>9</v>
      </c>
      <c r="D859">
        <v>16</v>
      </c>
      <c r="E859" t="s">
        <v>433</v>
      </c>
      <c r="F859" t="s">
        <v>19</v>
      </c>
      <c r="G859" t="s">
        <v>19</v>
      </c>
      <c r="H859" t="s">
        <v>0</v>
      </c>
      <c r="I859" t="s">
        <v>15</v>
      </c>
      <c r="K859">
        <v>15227.1</v>
      </c>
      <c r="L859">
        <f t="shared" si="27"/>
        <v>43.4429163</v>
      </c>
    </row>
    <row r="860" spans="1:12" x14ac:dyDescent="0.2">
      <c r="A860" t="s">
        <v>64</v>
      </c>
      <c r="B860" t="str">
        <f t="shared" si="26"/>
        <v>Keyence</v>
      </c>
      <c r="C860" t="s">
        <v>9</v>
      </c>
      <c r="D860">
        <v>16</v>
      </c>
      <c r="E860" t="s">
        <v>447</v>
      </c>
      <c r="F860" t="s">
        <v>19</v>
      </c>
      <c r="G860" t="s">
        <v>19</v>
      </c>
      <c r="H860" t="s">
        <v>0</v>
      </c>
      <c r="I860" t="s">
        <v>15</v>
      </c>
      <c r="K860">
        <v>19828.3</v>
      </c>
      <c r="L860">
        <f t="shared" si="27"/>
        <v>56.570139900000001</v>
      </c>
    </row>
    <row r="861" spans="1:12" x14ac:dyDescent="0.2">
      <c r="A861" t="s">
        <v>64</v>
      </c>
      <c r="B861" t="str">
        <f t="shared" si="26"/>
        <v>Keyence</v>
      </c>
      <c r="C861" t="s">
        <v>9</v>
      </c>
      <c r="D861">
        <v>16</v>
      </c>
      <c r="E861" t="s">
        <v>451</v>
      </c>
      <c r="F861" t="s">
        <v>19</v>
      </c>
      <c r="G861" t="s">
        <v>19</v>
      </c>
      <c r="H861" t="s">
        <v>0</v>
      </c>
      <c r="I861" t="s">
        <v>15</v>
      </c>
      <c r="K861">
        <v>21038.400000000001</v>
      </c>
      <c r="L861">
        <f t="shared" si="27"/>
        <v>60.022555200000006</v>
      </c>
    </row>
    <row r="862" spans="1:12" x14ac:dyDescent="0.2">
      <c r="A862" t="s">
        <v>64</v>
      </c>
      <c r="B862" t="str">
        <f t="shared" si="26"/>
        <v>Keyence</v>
      </c>
      <c r="C862" t="s">
        <v>9</v>
      </c>
      <c r="D862">
        <v>16</v>
      </c>
      <c r="E862" t="s">
        <v>487</v>
      </c>
      <c r="F862" t="s">
        <v>19</v>
      </c>
      <c r="G862" t="s">
        <v>19</v>
      </c>
      <c r="H862" t="s">
        <v>0</v>
      </c>
      <c r="I862" t="s">
        <v>15</v>
      </c>
      <c r="K862">
        <v>30201.599999999999</v>
      </c>
      <c r="L862">
        <f t="shared" si="27"/>
        <v>86.165164799999999</v>
      </c>
    </row>
    <row r="863" spans="1:12" x14ac:dyDescent="0.2">
      <c r="A863" t="s">
        <v>64</v>
      </c>
      <c r="B863" t="str">
        <f t="shared" si="26"/>
        <v>Keyence</v>
      </c>
      <c r="C863" t="s">
        <v>9</v>
      </c>
      <c r="D863">
        <v>16</v>
      </c>
      <c r="E863" t="s">
        <v>566</v>
      </c>
      <c r="F863" t="s">
        <v>19</v>
      </c>
      <c r="G863" t="s">
        <v>19</v>
      </c>
      <c r="H863" t="s">
        <v>0</v>
      </c>
      <c r="I863" t="s">
        <v>15</v>
      </c>
      <c r="K863">
        <v>57158.3</v>
      </c>
      <c r="L863">
        <f t="shared" si="27"/>
        <v>163.07262990000001</v>
      </c>
    </row>
    <row r="864" spans="1:12" x14ac:dyDescent="0.2">
      <c r="A864" t="s">
        <v>64</v>
      </c>
      <c r="B864" t="str">
        <f t="shared" si="26"/>
        <v>Keyence</v>
      </c>
      <c r="C864" t="s">
        <v>9</v>
      </c>
      <c r="D864">
        <v>16</v>
      </c>
      <c r="E864" t="s">
        <v>620</v>
      </c>
      <c r="F864" t="s">
        <v>19</v>
      </c>
      <c r="G864" t="s">
        <v>19</v>
      </c>
      <c r="H864" t="s">
        <v>0</v>
      </c>
      <c r="I864" t="s">
        <v>15</v>
      </c>
      <c r="K864">
        <v>90251.4</v>
      </c>
      <c r="L864">
        <f t="shared" si="27"/>
        <v>257.48724419999996</v>
      </c>
    </row>
    <row r="865" spans="1:12" x14ac:dyDescent="0.2">
      <c r="A865" t="s">
        <v>64</v>
      </c>
      <c r="B865" t="str">
        <f t="shared" si="26"/>
        <v>Keyence</v>
      </c>
      <c r="C865" t="s">
        <v>9</v>
      </c>
      <c r="D865">
        <v>16</v>
      </c>
      <c r="E865" t="s">
        <v>622</v>
      </c>
      <c r="F865" t="s">
        <v>19</v>
      </c>
      <c r="G865" t="s">
        <v>19</v>
      </c>
      <c r="H865" t="s">
        <v>0</v>
      </c>
      <c r="I865" t="s">
        <v>15</v>
      </c>
      <c r="K865">
        <v>93193.7</v>
      </c>
      <c r="L865">
        <f t="shared" si="27"/>
        <v>265.88162610000001</v>
      </c>
    </row>
    <row r="866" spans="1:12" x14ac:dyDescent="0.2">
      <c r="A866" t="s">
        <v>77</v>
      </c>
      <c r="B866" t="str">
        <f t="shared" si="26"/>
        <v>Keyence</v>
      </c>
      <c r="C866" t="s">
        <v>9</v>
      </c>
      <c r="D866">
        <v>19</v>
      </c>
      <c r="E866" t="s">
        <v>78</v>
      </c>
      <c r="F866" t="s">
        <v>11</v>
      </c>
      <c r="G866" t="s">
        <v>11</v>
      </c>
      <c r="H866" t="s">
        <v>0</v>
      </c>
      <c r="I866" t="s">
        <v>12</v>
      </c>
      <c r="J866">
        <v>7</v>
      </c>
      <c r="L866">
        <f t="shared" si="27"/>
        <v>0</v>
      </c>
    </row>
    <row r="867" spans="1:12" x14ac:dyDescent="0.2">
      <c r="A867" t="s">
        <v>77</v>
      </c>
      <c r="B867" t="str">
        <f t="shared" si="26"/>
        <v>Keyence</v>
      </c>
      <c r="C867" t="s">
        <v>9</v>
      </c>
      <c r="D867">
        <v>19</v>
      </c>
      <c r="E867" t="s">
        <v>79</v>
      </c>
      <c r="F867" t="s">
        <v>14</v>
      </c>
      <c r="G867" t="s">
        <v>14</v>
      </c>
      <c r="H867" t="s">
        <v>0</v>
      </c>
      <c r="I867" t="s">
        <v>15</v>
      </c>
      <c r="K867">
        <v>1001385.5</v>
      </c>
      <c r="L867">
        <f t="shared" si="27"/>
        <v>2856.9528315000002</v>
      </c>
    </row>
    <row r="868" spans="1:12" x14ac:dyDescent="0.2">
      <c r="A868" t="s">
        <v>77</v>
      </c>
      <c r="B868" t="str">
        <f t="shared" si="26"/>
        <v>Keyence</v>
      </c>
      <c r="C868" t="s">
        <v>9</v>
      </c>
      <c r="D868">
        <v>19</v>
      </c>
      <c r="E868" t="s">
        <v>486</v>
      </c>
      <c r="F868" t="s">
        <v>19</v>
      </c>
      <c r="G868" t="s">
        <v>19</v>
      </c>
      <c r="H868" t="s">
        <v>0</v>
      </c>
      <c r="I868" t="s">
        <v>15</v>
      </c>
      <c r="K868">
        <v>29864.9</v>
      </c>
      <c r="L868">
        <f t="shared" si="27"/>
        <v>85.204559700000004</v>
      </c>
    </row>
    <row r="869" spans="1:12" x14ac:dyDescent="0.2">
      <c r="A869" t="s">
        <v>77</v>
      </c>
      <c r="B869" t="str">
        <f t="shared" si="26"/>
        <v>Keyence</v>
      </c>
      <c r="C869" t="s">
        <v>9</v>
      </c>
      <c r="D869">
        <v>19</v>
      </c>
      <c r="E869" t="s">
        <v>523</v>
      </c>
      <c r="F869" t="s">
        <v>19</v>
      </c>
      <c r="G869" t="s">
        <v>19</v>
      </c>
      <c r="H869" t="s">
        <v>0</v>
      </c>
      <c r="I869" t="s">
        <v>15</v>
      </c>
      <c r="K869">
        <v>42126.7</v>
      </c>
      <c r="L869">
        <f t="shared" si="27"/>
        <v>120.1874751</v>
      </c>
    </row>
    <row r="870" spans="1:12" x14ac:dyDescent="0.2">
      <c r="A870" t="s">
        <v>77</v>
      </c>
      <c r="B870" t="str">
        <f t="shared" si="26"/>
        <v>Keyence</v>
      </c>
      <c r="C870" t="s">
        <v>9</v>
      </c>
      <c r="D870">
        <v>19</v>
      </c>
      <c r="E870" t="s">
        <v>554</v>
      </c>
      <c r="F870" t="s">
        <v>19</v>
      </c>
      <c r="G870" t="s">
        <v>19</v>
      </c>
      <c r="H870" t="s">
        <v>0</v>
      </c>
      <c r="I870" t="s">
        <v>15</v>
      </c>
      <c r="K870">
        <v>49894.9</v>
      </c>
      <c r="L870">
        <f t="shared" si="27"/>
        <v>142.3501497</v>
      </c>
    </row>
    <row r="871" spans="1:12" x14ac:dyDescent="0.2">
      <c r="A871" t="s">
        <v>77</v>
      </c>
      <c r="B871" t="str">
        <f t="shared" si="26"/>
        <v>Keyence</v>
      </c>
      <c r="C871" t="s">
        <v>9</v>
      </c>
      <c r="D871">
        <v>19</v>
      </c>
      <c r="E871" t="s">
        <v>596</v>
      </c>
      <c r="F871" t="s">
        <v>19</v>
      </c>
      <c r="G871" t="s">
        <v>19</v>
      </c>
      <c r="H871" t="s">
        <v>0</v>
      </c>
      <c r="I871" t="s">
        <v>15</v>
      </c>
      <c r="K871">
        <v>75506.399999999994</v>
      </c>
      <c r="L871">
        <f t="shared" si="27"/>
        <v>215.41975919999999</v>
      </c>
    </row>
    <row r="872" spans="1:12" x14ac:dyDescent="0.2">
      <c r="A872" t="s">
        <v>77</v>
      </c>
      <c r="B872" t="str">
        <f t="shared" si="26"/>
        <v>Keyence</v>
      </c>
      <c r="C872" t="s">
        <v>9</v>
      </c>
      <c r="D872">
        <v>19</v>
      </c>
      <c r="E872" t="s">
        <v>711</v>
      </c>
      <c r="F872" t="s">
        <v>19</v>
      </c>
      <c r="G872" t="s">
        <v>19</v>
      </c>
      <c r="H872" t="s">
        <v>0</v>
      </c>
      <c r="I872" t="s">
        <v>15</v>
      </c>
      <c r="K872">
        <v>229296</v>
      </c>
      <c r="L872">
        <f t="shared" si="27"/>
        <v>654.18148800000006</v>
      </c>
    </row>
    <row r="873" spans="1:12" x14ac:dyDescent="0.2">
      <c r="A873" t="s">
        <v>77</v>
      </c>
      <c r="B873" t="str">
        <f t="shared" si="26"/>
        <v>Keyence</v>
      </c>
      <c r="C873" t="s">
        <v>9</v>
      </c>
      <c r="D873">
        <v>19</v>
      </c>
      <c r="E873" t="s">
        <v>718</v>
      </c>
      <c r="F873" t="s">
        <v>19</v>
      </c>
      <c r="G873" t="s">
        <v>19</v>
      </c>
      <c r="H873" t="s">
        <v>0</v>
      </c>
      <c r="I873" t="s">
        <v>15</v>
      </c>
      <c r="K873">
        <v>243815.5</v>
      </c>
      <c r="L873">
        <f t="shared" si="27"/>
        <v>695.60562149999998</v>
      </c>
    </row>
    <row r="874" spans="1:12" x14ac:dyDescent="0.2">
      <c r="A874" t="s">
        <v>88</v>
      </c>
      <c r="B874" t="str">
        <f t="shared" si="26"/>
        <v>Keyence</v>
      </c>
      <c r="C874" t="s">
        <v>9</v>
      </c>
      <c r="D874">
        <v>22</v>
      </c>
      <c r="E874" t="s">
        <v>89</v>
      </c>
      <c r="F874" t="s">
        <v>14</v>
      </c>
      <c r="G874" t="s">
        <v>14</v>
      </c>
      <c r="H874" t="s">
        <v>0</v>
      </c>
      <c r="I874" t="s">
        <v>15</v>
      </c>
      <c r="K874">
        <v>451707.1</v>
      </c>
      <c r="L874">
        <f t="shared" si="27"/>
        <v>1288.7203563</v>
      </c>
    </row>
    <row r="875" spans="1:12" x14ac:dyDescent="0.2">
      <c r="A875" t="s">
        <v>88</v>
      </c>
      <c r="B875" t="str">
        <f t="shared" si="26"/>
        <v>Keyence</v>
      </c>
      <c r="C875" t="s">
        <v>9</v>
      </c>
      <c r="D875">
        <v>22</v>
      </c>
      <c r="E875" t="s">
        <v>92</v>
      </c>
      <c r="F875" t="s">
        <v>11</v>
      </c>
      <c r="G875" t="s">
        <v>11</v>
      </c>
      <c r="H875" t="s">
        <v>0</v>
      </c>
      <c r="I875" t="s">
        <v>12</v>
      </c>
      <c r="J875">
        <v>13</v>
      </c>
      <c r="L875">
        <f t="shared" si="27"/>
        <v>0</v>
      </c>
    </row>
    <row r="876" spans="1:12" x14ac:dyDescent="0.2">
      <c r="A876" t="s">
        <v>88</v>
      </c>
      <c r="B876" t="str">
        <f t="shared" si="26"/>
        <v>Keyence</v>
      </c>
      <c r="C876" t="s">
        <v>9</v>
      </c>
      <c r="D876">
        <v>22</v>
      </c>
      <c r="E876" t="s">
        <v>506</v>
      </c>
      <c r="F876" t="s">
        <v>19</v>
      </c>
      <c r="G876" t="s">
        <v>19</v>
      </c>
      <c r="H876" t="s">
        <v>0</v>
      </c>
      <c r="I876" t="s">
        <v>15</v>
      </c>
      <c r="K876">
        <v>35178.1</v>
      </c>
      <c r="L876">
        <f t="shared" si="27"/>
        <v>100.36311929999999</v>
      </c>
    </row>
    <row r="877" spans="1:12" x14ac:dyDescent="0.2">
      <c r="A877" t="s">
        <v>88</v>
      </c>
      <c r="B877" t="str">
        <f t="shared" si="26"/>
        <v>Keyence</v>
      </c>
      <c r="C877" t="s">
        <v>9</v>
      </c>
      <c r="D877">
        <v>22</v>
      </c>
      <c r="E877" t="s">
        <v>585</v>
      </c>
      <c r="F877" t="s">
        <v>19</v>
      </c>
      <c r="G877" t="s">
        <v>19</v>
      </c>
      <c r="H877" t="s">
        <v>0</v>
      </c>
      <c r="I877" t="s">
        <v>15</v>
      </c>
      <c r="K877">
        <v>66858</v>
      </c>
      <c r="L877">
        <f t="shared" si="27"/>
        <v>190.74587400000001</v>
      </c>
    </row>
    <row r="878" spans="1:12" x14ac:dyDescent="0.2">
      <c r="A878" t="s">
        <v>88</v>
      </c>
      <c r="B878" t="str">
        <f t="shared" si="26"/>
        <v>Keyence</v>
      </c>
      <c r="C878" t="s">
        <v>9</v>
      </c>
      <c r="D878">
        <v>22</v>
      </c>
      <c r="E878" t="s">
        <v>694</v>
      </c>
      <c r="F878" t="s">
        <v>19</v>
      </c>
      <c r="G878" t="s">
        <v>19</v>
      </c>
      <c r="H878" t="s">
        <v>0</v>
      </c>
      <c r="I878" t="s">
        <v>15</v>
      </c>
      <c r="K878">
        <v>189588.7</v>
      </c>
      <c r="L878">
        <f t="shared" si="27"/>
        <v>540.8965611000001</v>
      </c>
    </row>
    <row r="879" spans="1:12" x14ac:dyDescent="0.2">
      <c r="A879" t="s">
        <v>288</v>
      </c>
      <c r="B879" t="str">
        <f t="shared" si="26"/>
        <v>Keyence</v>
      </c>
      <c r="C879" t="s">
        <v>289</v>
      </c>
      <c r="D879">
        <v>1</v>
      </c>
      <c r="E879" t="s">
        <v>290</v>
      </c>
      <c r="F879" t="s">
        <v>14</v>
      </c>
      <c r="G879" t="s">
        <v>14</v>
      </c>
      <c r="H879" t="s">
        <v>0</v>
      </c>
      <c r="I879" t="s">
        <v>15</v>
      </c>
      <c r="K879">
        <v>907502.7</v>
      </c>
      <c r="L879">
        <f t="shared" si="27"/>
        <v>2589.1052030999999</v>
      </c>
    </row>
    <row r="880" spans="1:12" x14ac:dyDescent="0.2">
      <c r="A880" t="s">
        <v>288</v>
      </c>
      <c r="B880" t="str">
        <f t="shared" si="26"/>
        <v>Keyence</v>
      </c>
      <c r="C880" t="s">
        <v>289</v>
      </c>
      <c r="D880">
        <v>1</v>
      </c>
      <c r="E880" t="s">
        <v>297</v>
      </c>
      <c r="F880" t="s">
        <v>11</v>
      </c>
      <c r="G880" t="s">
        <v>11</v>
      </c>
      <c r="H880" t="s">
        <v>0</v>
      </c>
      <c r="I880" t="s">
        <v>12</v>
      </c>
      <c r="J880">
        <v>261</v>
      </c>
      <c r="L880">
        <f t="shared" si="27"/>
        <v>0</v>
      </c>
    </row>
    <row r="881" spans="1:12" x14ac:dyDescent="0.2">
      <c r="A881" t="s">
        <v>288</v>
      </c>
      <c r="B881" t="str">
        <f t="shared" si="26"/>
        <v>Keyence</v>
      </c>
      <c r="C881" t="s">
        <v>289</v>
      </c>
      <c r="D881">
        <v>1</v>
      </c>
      <c r="E881" t="s">
        <v>468</v>
      </c>
      <c r="F881" t="s">
        <v>19</v>
      </c>
      <c r="G881" t="s">
        <v>19</v>
      </c>
      <c r="H881" t="s">
        <v>0</v>
      </c>
      <c r="I881" t="s">
        <v>15</v>
      </c>
      <c r="K881">
        <v>27509.200000000001</v>
      </c>
      <c r="L881">
        <f t="shared" si="27"/>
        <v>78.483747600000001</v>
      </c>
    </row>
    <row r="882" spans="1:12" x14ac:dyDescent="0.2">
      <c r="A882" t="s">
        <v>288</v>
      </c>
      <c r="B882" t="str">
        <f t="shared" si="26"/>
        <v>Keyence</v>
      </c>
      <c r="C882" t="s">
        <v>289</v>
      </c>
      <c r="D882">
        <v>1</v>
      </c>
      <c r="E882" t="s">
        <v>539</v>
      </c>
      <c r="F882" t="s">
        <v>19</v>
      </c>
      <c r="G882" t="s">
        <v>19</v>
      </c>
      <c r="H882" t="s">
        <v>0</v>
      </c>
      <c r="I882" t="s">
        <v>15</v>
      </c>
      <c r="K882">
        <v>46972</v>
      </c>
      <c r="L882">
        <f t="shared" si="27"/>
        <v>134.01111600000002</v>
      </c>
    </row>
    <row r="883" spans="1:12" x14ac:dyDescent="0.2">
      <c r="A883" t="s">
        <v>288</v>
      </c>
      <c r="B883" t="str">
        <f t="shared" si="26"/>
        <v>Keyence</v>
      </c>
      <c r="C883" t="s">
        <v>289</v>
      </c>
      <c r="D883">
        <v>1</v>
      </c>
      <c r="E883" s="1" t="s">
        <v>558</v>
      </c>
      <c r="F883" t="s">
        <v>19</v>
      </c>
      <c r="G883" t="s">
        <v>19</v>
      </c>
      <c r="H883" t="s">
        <v>0</v>
      </c>
      <c r="I883" t="s">
        <v>15</v>
      </c>
      <c r="K883">
        <v>52486.9</v>
      </c>
      <c r="L883">
        <f t="shared" si="27"/>
        <v>149.74512570000002</v>
      </c>
    </row>
    <row r="884" spans="1:12" x14ac:dyDescent="0.2">
      <c r="A884" t="s">
        <v>288</v>
      </c>
      <c r="B884" t="str">
        <f t="shared" si="26"/>
        <v>Keyence</v>
      </c>
      <c r="C884" t="s">
        <v>289</v>
      </c>
      <c r="D884">
        <v>1</v>
      </c>
      <c r="E884" t="s">
        <v>601</v>
      </c>
      <c r="F884" t="s">
        <v>19</v>
      </c>
      <c r="G884" t="s">
        <v>19</v>
      </c>
      <c r="H884" t="s">
        <v>0</v>
      </c>
      <c r="I884" t="s">
        <v>15</v>
      </c>
      <c r="K884">
        <v>76534.399999999994</v>
      </c>
      <c r="L884">
        <f t="shared" si="27"/>
        <v>218.35264319999999</v>
      </c>
    </row>
    <row r="885" spans="1:12" x14ac:dyDescent="0.2">
      <c r="A885" t="s">
        <v>288</v>
      </c>
      <c r="B885" t="str">
        <f t="shared" si="26"/>
        <v>Keyence</v>
      </c>
      <c r="C885" t="s">
        <v>289</v>
      </c>
      <c r="D885">
        <v>1</v>
      </c>
      <c r="E885" t="s">
        <v>727</v>
      </c>
      <c r="F885" t="s">
        <v>19</v>
      </c>
      <c r="G885" t="s">
        <v>19</v>
      </c>
      <c r="H885" t="s">
        <v>0</v>
      </c>
      <c r="I885" t="s">
        <v>15</v>
      </c>
      <c r="K885">
        <v>333594.8</v>
      </c>
      <c r="L885">
        <f t="shared" si="27"/>
        <v>951.74596439999993</v>
      </c>
    </row>
    <row r="886" spans="1:12" x14ac:dyDescent="0.2">
      <c r="A886" t="s">
        <v>298</v>
      </c>
      <c r="B886" t="str">
        <f t="shared" si="26"/>
        <v>Keyence</v>
      </c>
      <c r="C886" t="s">
        <v>289</v>
      </c>
      <c r="D886">
        <v>4</v>
      </c>
      <c r="E886" t="s">
        <v>299</v>
      </c>
      <c r="F886" t="s">
        <v>14</v>
      </c>
      <c r="G886" t="s">
        <v>14</v>
      </c>
      <c r="H886" t="s">
        <v>0</v>
      </c>
      <c r="I886" t="s">
        <v>15</v>
      </c>
      <c r="K886">
        <v>981285.9</v>
      </c>
      <c r="L886">
        <f t="shared" si="27"/>
        <v>2799.6086727000002</v>
      </c>
    </row>
    <row r="887" spans="1:12" x14ac:dyDescent="0.2">
      <c r="A887" t="s">
        <v>298</v>
      </c>
      <c r="B887" t="str">
        <f t="shared" si="26"/>
        <v>Keyence</v>
      </c>
      <c r="C887" t="s">
        <v>289</v>
      </c>
      <c r="D887">
        <v>4</v>
      </c>
      <c r="E887" t="s">
        <v>307</v>
      </c>
      <c r="F887" t="s">
        <v>11</v>
      </c>
      <c r="H887" t="s">
        <v>0</v>
      </c>
      <c r="I887" t="s">
        <v>12</v>
      </c>
      <c r="J887">
        <v>116</v>
      </c>
      <c r="L887">
        <f t="shared" si="27"/>
        <v>0</v>
      </c>
    </row>
    <row r="888" spans="1:12" x14ac:dyDescent="0.2">
      <c r="A888" t="s">
        <v>298</v>
      </c>
      <c r="B888" t="str">
        <f t="shared" si="26"/>
        <v>Keyence</v>
      </c>
      <c r="C888" t="s">
        <v>289</v>
      </c>
      <c r="D888">
        <v>4</v>
      </c>
      <c r="E888" t="s">
        <v>431</v>
      </c>
      <c r="F888" t="s">
        <v>19</v>
      </c>
      <c r="G888" t="s">
        <v>19</v>
      </c>
      <c r="H888" t="s">
        <v>0</v>
      </c>
      <c r="I888" t="s">
        <v>15</v>
      </c>
      <c r="K888">
        <v>13329.3</v>
      </c>
      <c r="L888">
        <f t="shared" si="27"/>
        <v>38.028492899999996</v>
      </c>
    </row>
    <row r="889" spans="1:12" x14ac:dyDescent="0.2">
      <c r="A889" t="s">
        <v>298</v>
      </c>
      <c r="B889" t="str">
        <f t="shared" si="26"/>
        <v>Keyence</v>
      </c>
      <c r="C889" t="s">
        <v>289</v>
      </c>
      <c r="D889">
        <v>4</v>
      </c>
      <c r="E889" t="s">
        <v>449</v>
      </c>
      <c r="F889" t="s">
        <v>19</v>
      </c>
      <c r="G889" t="s">
        <v>19</v>
      </c>
      <c r="H889" t="s">
        <v>0</v>
      </c>
      <c r="I889" t="s">
        <v>15</v>
      </c>
      <c r="K889">
        <v>20723.7</v>
      </c>
      <c r="L889">
        <f t="shared" si="27"/>
        <v>59.124716100000001</v>
      </c>
    </row>
    <row r="890" spans="1:12" x14ac:dyDescent="0.2">
      <c r="A890" t="s">
        <v>298</v>
      </c>
      <c r="B890" t="str">
        <f t="shared" si="26"/>
        <v>Keyence</v>
      </c>
      <c r="C890" t="s">
        <v>289</v>
      </c>
      <c r="D890">
        <v>4</v>
      </c>
      <c r="E890" t="s">
        <v>495</v>
      </c>
      <c r="F890" t="s">
        <v>19</v>
      </c>
      <c r="G890" t="s">
        <v>19</v>
      </c>
      <c r="H890" t="s">
        <v>0</v>
      </c>
      <c r="I890" t="s">
        <v>15</v>
      </c>
      <c r="K890">
        <v>31592.3</v>
      </c>
      <c r="L890">
        <f t="shared" si="27"/>
        <v>90.132831899999999</v>
      </c>
    </row>
    <row r="891" spans="1:12" x14ac:dyDescent="0.2">
      <c r="A891" t="s">
        <v>298</v>
      </c>
      <c r="B891" t="str">
        <f t="shared" si="26"/>
        <v>Keyence</v>
      </c>
      <c r="C891" t="s">
        <v>289</v>
      </c>
      <c r="D891">
        <v>4</v>
      </c>
      <c r="E891" t="s">
        <v>496</v>
      </c>
      <c r="F891" t="s">
        <v>19</v>
      </c>
      <c r="G891" t="s">
        <v>19</v>
      </c>
      <c r="H891" t="s">
        <v>0</v>
      </c>
      <c r="I891" t="s">
        <v>15</v>
      </c>
      <c r="K891">
        <v>32177.5</v>
      </c>
      <c r="L891">
        <f t="shared" si="27"/>
        <v>91.802407500000001</v>
      </c>
    </row>
    <row r="892" spans="1:12" x14ac:dyDescent="0.2">
      <c r="A892" t="s">
        <v>298</v>
      </c>
      <c r="B892" t="str">
        <f t="shared" si="26"/>
        <v>Keyence</v>
      </c>
      <c r="C892" t="s">
        <v>289</v>
      </c>
      <c r="D892">
        <v>4</v>
      </c>
      <c r="E892" t="s">
        <v>507</v>
      </c>
      <c r="F892" t="s">
        <v>19</v>
      </c>
      <c r="G892" t="s">
        <v>19</v>
      </c>
      <c r="H892" t="s">
        <v>0</v>
      </c>
      <c r="I892" t="s">
        <v>15</v>
      </c>
      <c r="K892">
        <v>35200.9</v>
      </c>
      <c r="L892">
        <f t="shared" si="27"/>
        <v>100.4281677</v>
      </c>
    </row>
    <row r="893" spans="1:12" x14ac:dyDescent="0.2">
      <c r="A893" t="s">
        <v>298</v>
      </c>
      <c r="B893" t="str">
        <f t="shared" si="26"/>
        <v>Keyence</v>
      </c>
      <c r="C893" t="s">
        <v>289</v>
      </c>
      <c r="D893">
        <v>4</v>
      </c>
      <c r="E893" t="s">
        <v>602</v>
      </c>
      <c r="F893" t="s">
        <v>19</v>
      </c>
      <c r="G893" t="s">
        <v>19</v>
      </c>
      <c r="H893" t="s">
        <v>0</v>
      </c>
      <c r="I893" t="s">
        <v>15</v>
      </c>
      <c r="K893">
        <v>76583.100000000006</v>
      </c>
      <c r="L893">
        <f t="shared" si="27"/>
        <v>218.49158430000003</v>
      </c>
    </row>
    <row r="894" spans="1:12" x14ac:dyDescent="0.2">
      <c r="A894" t="s">
        <v>298</v>
      </c>
      <c r="B894" t="str">
        <f t="shared" si="26"/>
        <v>Keyence</v>
      </c>
      <c r="C894" t="s">
        <v>289</v>
      </c>
      <c r="D894">
        <v>4</v>
      </c>
      <c r="E894" t="s">
        <v>726</v>
      </c>
      <c r="F894" t="s">
        <v>19</v>
      </c>
      <c r="G894" t="s">
        <v>19</v>
      </c>
      <c r="H894" t="s">
        <v>0</v>
      </c>
      <c r="I894" t="s">
        <v>15</v>
      </c>
      <c r="K894">
        <v>322853.8</v>
      </c>
      <c r="L894">
        <f t="shared" si="27"/>
        <v>921.1018914</v>
      </c>
    </row>
    <row r="895" spans="1:12" x14ac:dyDescent="0.2">
      <c r="A895" t="s">
        <v>308</v>
      </c>
      <c r="B895" t="str">
        <f t="shared" si="26"/>
        <v>Keyence</v>
      </c>
      <c r="C895" t="s">
        <v>289</v>
      </c>
      <c r="D895">
        <v>7</v>
      </c>
      <c r="E895" t="s">
        <v>309</v>
      </c>
      <c r="F895" t="s">
        <v>14</v>
      </c>
      <c r="G895" t="s">
        <v>14</v>
      </c>
      <c r="H895" t="s">
        <v>0</v>
      </c>
      <c r="I895" t="s">
        <v>15</v>
      </c>
      <c r="K895">
        <v>1112626.1000000001</v>
      </c>
      <c r="L895">
        <f t="shared" si="27"/>
        <v>3174.3222633000005</v>
      </c>
    </row>
    <row r="896" spans="1:12" x14ac:dyDescent="0.2">
      <c r="A896" t="s">
        <v>308</v>
      </c>
      <c r="B896" t="str">
        <f t="shared" si="26"/>
        <v>Keyence</v>
      </c>
      <c r="C896" t="s">
        <v>289</v>
      </c>
      <c r="D896">
        <v>7</v>
      </c>
      <c r="E896" t="s">
        <v>315</v>
      </c>
      <c r="F896" t="s">
        <v>11</v>
      </c>
      <c r="G896" t="s">
        <v>11</v>
      </c>
      <c r="H896" t="s">
        <v>0</v>
      </c>
      <c r="I896" t="s">
        <v>12</v>
      </c>
      <c r="J896">
        <v>61</v>
      </c>
      <c r="L896">
        <f t="shared" si="27"/>
        <v>0</v>
      </c>
    </row>
    <row r="897" spans="1:12" x14ac:dyDescent="0.2">
      <c r="A897" t="s">
        <v>308</v>
      </c>
      <c r="B897" t="str">
        <f t="shared" si="26"/>
        <v>Keyence</v>
      </c>
      <c r="C897" t="s">
        <v>289</v>
      </c>
      <c r="D897">
        <v>7</v>
      </c>
      <c r="E897" t="s">
        <v>591</v>
      </c>
      <c r="F897" t="s">
        <v>19</v>
      </c>
      <c r="G897" t="s">
        <v>19</v>
      </c>
      <c r="H897" t="s">
        <v>0</v>
      </c>
      <c r="I897" t="s">
        <v>15</v>
      </c>
      <c r="K897">
        <v>71623.399999999994</v>
      </c>
      <c r="L897">
        <f t="shared" si="27"/>
        <v>204.34156019999998</v>
      </c>
    </row>
    <row r="898" spans="1:12" x14ac:dyDescent="0.2">
      <c r="A898" t="s">
        <v>308</v>
      </c>
      <c r="B898" t="str">
        <f t="shared" ref="B898:B961" si="28">IF(ISNUMBER(SEARCH("tif",A898)),"Keyence", "Nikon")</f>
        <v>Keyence</v>
      </c>
      <c r="C898" t="s">
        <v>289</v>
      </c>
      <c r="D898">
        <v>7</v>
      </c>
      <c r="E898" t="s">
        <v>614</v>
      </c>
      <c r="F898" t="s">
        <v>19</v>
      </c>
      <c r="G898" t="s">
        <v>19</v>
      </c>
      <c r="H898" t="s">
        <v>0</v>
      </c>
      <c r="I898" t="s">
        <v>15</v>
      </c>
      <c r="K898">
        <v>87857.4</v>
      </c>
      <c r="L898">
        <f t="shared" ref="L898:L961" si="29">IF(B898 = "Keyence",K898*0.002853,K898*1.1513)</f>
        <v>250.65716219999999</v>
      </c>
    </row>
    <row r="899" spans="1:12" x14ac:dyDescent="0.2">
      <c r="A899" t="s">
        <v>308</v>
      </c>
      <c r="B899" t="str">
        <f t="shared" si="28"/>
        <v>Keyence</v>
      </c>
      <c r="C899" t="s">
        <v>289</v>
      </c>
      <c r="D899">
        <v>7</v>
      </c>
      <c r="E899" t="s">
        <v>660</v>
      </c>
      <c r="F899" t="s">
        <v>19</v>
      </c>
      <c r="G899" t="s">
        <v>19</v>
      </c>
      <c r="H899" t="s">
        <v>0</v>
      </c>
      <c r="I899" t="s">
        <v>15</v>
      </c>
      <c r="K899">
        <v>118334.2</v>
      </c>
      <c r="L899">
        <f t="shared" si="29"/>
        <v>337.60747259999999</v>
      </c>
    </row>
    <row r="900" spans="1:12" x14ac:dyDescent="0.2">
      <c r="A900" t="s">
        <v>308</v>
      </c>
      <c r="B900" t="str">
        <f t="shared" si="28"/>
        <v>Keyence</v>
      </c>
      <c r="C900" t="s">
        <v>289</v>
      </c>
      <c r="D900">
        <v>7</v>
      </c>
      <c r="E900" t="s">
        <v>691</v>
      </c>
      <c r="F900" t="s">
        <v>19</v>
      </c>
      <c r="G900" t="s">
        <v>19</v>
      </c>
      <c r="H900" t="s">
        <v>0</v>
      </c>
      <c r="I900" t="s">
        <v>15</v>
      </c>
      <c r="K900">
        <v>183581.8</v>
      </c>
      <c r="L900">
        <f t="shared" si="29"/>
        <v>523.75887539999997</v>
      </c>
    </row>
    <row r="901" spans="1:12" x14ac:dyDescent="0.2">
      <c r="A901" t="s">
        <v>308</v>
      </c>
      <c r="B901" t="str">
        <f t="shared" si="28"/>
        <v>Keyence</v>
      </c>
      <c r="C901" t="s">
        <v>289</v>
      </c>
      <c r="D901">
        <v>7</v>
      </c>
      <c r="E901" t="s">
        <v>708</v>
      </c>
      <c r="F901" t="s">
        <v>19</v>
      </c>
      <c r="G901" t="s">
        <v>19</v>
      </c>
      <c r="H901" t="s">
        <v>0</v>
      </c>
      <c r="I901" t="s">
        <v>15</v>
      </c>
      <c r="K901">
        <v>217184.8</v>
      </c>
      <c r="L901">
        <f t="shared" si="29"/>
        <v>619.6282344</v>
      </c>
    </row>
    <row r="902" spans="1:12" x14ac:dyDescent="0.2">
      <c r="A902" t="s">
        <v>308</v>
      </c>
      <c r="B902" t="str">
        <f t="shared" si="28"/>
        <v>Keyence</v>
      </c>
      <c r="C902" t="s">
        <v>289</v>
      </c>
      <c r="D902">
        <v>7</v>
      </c>
      <c r="E902" t="s">
        <v>722</v>
      </c>
      <c r="F902" t="s">
        <v>19</v>
      </c>
      <c r="G902" t="s">
        <v>19</v>
      </c>
      <c r="H902" t="s">
        <v>0</v>
      </c>
      <c r="I902" t="s">
        <v>15</v>
      </c>
      <c r="K902">
        <v>280794.90000000002</v>
      </c>
      <c r="L902">
        <f t="shared" si="29"/>
        <v>801.10784970000009</v>
      </c>
    </row>
    <row r="903" spans="1:12" x14ac:dyDescent="0.2">
      <c r="A903" t="s">
        <v>316</v>
      </c>
      <c r="B903" t="str">
        <f t="shared" si="28"/>
        <v>Keyence</v>
      </c>
      <c r="C903" t="s">
        <v>289</v>
      </c>
      <c r="D903">
        <v>10</v>
      </c>
      <c r="E903" t="s">
        <v>317</v>
      </c>
      <c r="F903" t="s">
        <v>14</v>
      </c>
      <c r="G903" t="s">
        <v>14</v>
      </c>
      <c r="H903" t="s">
        <v>0</v>
      </c>
      <c r="I903" t="s">
        <v>15</v>
      </c>
      <c r="K903">
        <v>1082401.5</v>
      </c>
      <c r="L903">
        <f t="shared" si="29"/>
        <v>3088.0914794999999</v>
      </c>
    </row>
    <row r="904" spans="1:12" x14ac:dyDescent="0.2">
      <c r="A904" t="s">
        <v>316</v>
      </c>
      <c r="B904" t="str">
        <f t="shared" si="28"/>
        <v>Keyence</v>
      </c>
      <c r="C904" t="s">
        <v>289</v>
      </c>
      <c r="D904">
        <v>10</v>
      </c>
      <c r="E904" t="s">
        <v>323</v>
      </c>
      <c r="F904" t="s">
        <v>11</v>
      </c>
      <c r="G904" t="s">
        <v>11</v>
      </c>
      <c r="H904" t="s">
        <v>0</v>
      </c>
      <c r="I904" t="s">
        <v>12</v>
      </c>
      <c r="J904">
        <v>59</v>
      </c>
      <c r="L904">
        <f t="shared" si="29"/>
        <v>0</v>
      </c>
    </row>
    <row r="905" spans="1:12" x14ac:dyDescent="0.2">
      <c r="A905" t="s">
        <v>316</v>
      </c>
      <c r="B905" t="str">
        <f t="shared" si="28"/>
        <v>Keyence</v>
      </c>
      <c r="C905" t="s">
        <v>289</v>
      </c>
      <c r="D905">
        <v>10</v>
      </c>
      <c r="E905" t="s">
        <v>457</v>
      </c>
      <c r="F905" t="s">
        <v>19</v>
      </c>
      <c r="G905" t="s">
        <v>19</v>
      </c>
      <c r="H905" t="s">
        <v>0</v>
      </c>
      <c r="I905" t="s">
        <v>15</v>
      </c>
      <c r="K905">
        <v>23408.2</v>
      </c>
      <c r="L905">
        <f t="shared" si="29"/>
        <v>66.783594600000001</v>
      </c>
    </row>
    <row r="906" spans="1:12" x14ac:dyDescent="0.2">
      <c r="A906" t="s">
        <v>316</v>
      </c>
      <c r="B906" t="str">
        <f t="shared" si="28"/>
        <v>Keyence</v>
      </c>
      <c r="C906" t="s">
        <v>289</v>
      </c>
      <c r="D906">
        <v>10</v>
      </c>
      <c r="E906" t="s">
        <v>465</v>
      </c>
      <c r="F906" t="s">
        <v>19</v>
      </c>
      <c r="G906" t="s">
        <v>19</v>
      </c>
      <c r="H906" t="s">
        <v>0</v>
      </c>
      <c r="I906" t="s">
        <v>15</v>
      </c>
      <c r="K906">
        <v>27364.7</v>
      </c>
      <c r="L906">
        <f t="shared" si="29"/>
        <v>78.071489100000008</v>
      </c>
    </row>
    <row r="907" spans="1:12" x14ac:dyDescent="0.2">
      <c r="A907" t="s">
        <v>316</v>
      </c>
      <c r="B907" t="str">
        <f t="shared" si="28"/>
        <v>Keyence</v>
      </c>
      <c r="C907" t="s">
        <v>289</v>
      </c>
      <c r="D907">
        <v>10</v>
      </c>
      <c r="E907" t="s">
        <v>524</v>
      </c>
      <c r="F907" t="s">
        <v>19</v>
      </c>
      <c r="G907" t="s">
        <v>19</v>
      </c>
      <c r="H907" t="s">
        <v>0</v>
      </c>
      <c r="I907" t="s">
        <v>15</v>
      </c>
      <c r="K907">
        <v>42500.2</v>
      </c>
      <c r="L907">
        <f t="shared" si="29"/>
        <v>121.2530706</v>
      </c>
    </row>
    <row r="908" spans="1:12" x14ac:dyDescent="0.2">
      <c r="A908" t="s">
        <v>316</v>
      </c>
      <c r="B908" t="str">
        <f t="shared" si="28"/>
        <v>Keyence</v>
      </c>
      <c r="C908" t="s">
        <v>289</v>
      </c>
      <c r="D908">
        <v>10</v>
      </c>
      <c r="E908" t="s">
        <v>586</v>
      </c>
      <c r="F908" t="s">
        <v>19</v>
      </c>
      <c r="G908" t="s">
        <v>19</v>
      </c>
      <c r="H908" t="s">
        <v>0</v>
      </c>
      <c r="I908" t="s">
        <v>15</v>
      </c>
      <c r="K908">
        <v>67934.100000000006</v>
      </c>
      <c r="L908">
        <f t="shared" si="29"/>
        <v>193.81598730000002</v>
      </c>
    </row>
    <row r="909" spans="1:12" x14ac:dyDescent="0.2">
      <c r="A909" t="s">
        <v>316</v>
      </c>
      <c r="B909" t="str">
        <f t="shared" si="28"/>
        <v>Keyence</v>
      </c>
      <c r="C909" t="s">
        <v>289</v>
      </c>
      <c r="D909">
        <v>10</v>
      </c>
      <c r="E909" s="1" t="s">
        <v>623</v>
      </c>
      <c r="F909" t="s">
        <v>19</v>
      </c>
      <c r="G909" t="s">
        <v>19</v>
      </c>
      <c r="H909" t="s">
        <v>0</v>
      </c>
      <c r="I909" t="s">
        <v>15</v>
      </c>
      <c r="K909">
        <v>93894.8</v>
      </c>
      <c r="L909">
        <f t="shared" si="29"/>
        <v>267.88186440000004</v>
      </c>
    </row>
    <row r="910" spans="1:12" x14ac:dyDescent="0.2">
      <c r="A910" t="s">
        <v>316</v>
      </c>
      <c r="B910" t="str">
        <f t="shared" si="28"/>
        <v>Keyence</v>
      </c>
      <c r="C910" t="s">
        <v>289</v>
      </c>
      <c r="D910">
        <v>10</v>
      </c>
      <c r="E910" t="s">
        <v>678</v>
      </c>
      <c r="F910" t="s">
        <v>19</v>
      </c>
      <c r="G910" t="s">
        <v>19</v>
      </c>
      <c r="H910" t="s">
        <v>0</v>
      </c>
      <c r="I910" t="s">
        <v>15</v>
      </c>
      <c r="K910">
        <v>156400.20000000001</v>
      </c>
      <c r="L910">
        <f t="shared" si="29"/>
        <v>446.20977060000007</v>
      </c>
    </row>
    <row r="911" spans="1:12" x14ac:dyDescent="0.2">
      <c r="A911" t="s">
        <v>316</v>
      </c>
      <c r="B911" t="str">
        <f t="shared" si="28"/>
        <v>Keyence</v>
      </c>
      <c r="C911" t="s">
        <v>289</v>
      </c>
      <c r="D911">
        <v>10</v>
      </c>
      <c r="E911" t="s">
        <v>690</v>
      </c>
      <c r="F911" t="s">
        <v>19</v>
      </c>
      <c r="G911" t="s">
        <v>19</v>
      </c>
      <c r="H911" t="s">
        <v>0</v>
      </c>
      <c r="I911" t="s">
        <v>15</v>
      </c>
      <c r="K911">
        <v>182135.4</v>
      </c>
      <c r="L911">
        <f t="shared" si="29"/>
        <v>519.63229620000004</v>
      </c>
    </row>
    <row r="912" spans="1:12" x14ac:dyDescent="0.2">
      <c r="A912" t="s">
        <v>316</v>
      </c>
      <c r="B912" t="str">
        <f t="shared" si="28"/>
        <v>Keyence</v>
      </c>
      <c r="C912" t="s">
        <v>289</v>
      </c>
      <c r="D912">
        <v>10</v>
      </c>
      <c r="E912" t="s">
        <v>703</v>
      </c>
      <c r="F912" t="s">
        <v>19</v>
      </c>
      <c r="G912" t="s">
        <v>19</v>
      </c>
      <c r="H912" t="s">
        <v>0</v>
      </c>
      <c r="I912" t="s">
        <v>15</v>
      </c>
      <c r="K912">
        <v>208706.6</v>
      </c>
      <c r="L912">
        <f t="shared" si="29"/>
        <v>595.43992980000007</v>
      </c>
    </row>
    <row r="913" spans="1:12" x14ac:dyDescent="0.2">
      <c r="A913" t="s">
        <v>324</v>
      </c>
      <c r="B913" t="str">
        <f t="shared" si="28"/>
        <v>Keyence</v>
      </c>
      <c r="C913" t="s">
        <v>289</v>
      </c>
      <c r="D913">
        <v>13</v>
      </c>
      <c r="E913" t="s">
        <v>325</v>
      </c>
      <c r="F913" t="s">
        <v>14</v>
      </c>
      <c r="G913" t="s">
        <v>14</v>
      </c>
      <c r="H913" t="s">
        <v>0</v>
      </c>
      <c r="I913" t="s">
        <v>15</v>
      </c>
      <c r="K913">
        <v>1017580.3</v>
      </c>
      <c r="L913">
        <f t="shared" si="29"/>
        <v>2903.1565959000004</v>
      </c>
    </row>
    <row r="914" spans="1:12" x14ac:dyDescent="0.2">
      <c r="A914" t="s">
        <v>324</v>
      </c>
      <c r="B914" t="str">
        <f t="shared" si="28"/>
        <v>Keyence</v>
      </c>
      <c r="C914" t="s">
        <v>289</v>
      </c>
      <c r="D914">
        <v>13</v>
      </c>
      <c r="E914" t="s">
        <v>329</v>
      </c>
      <c r="F914" t="s">
        <v>11</v>
      </c>
      <c r="G914" t="s">
        <v>11</v>
      </c>
      <c r="H914" t="s">
        <v>0</v>
      </c>
      <c r="I914" t="s">
        <v>12</v>
      </c>
      <c r="J914">
        <v>18</v>
      </c>
      <c r="L914">
        <f t="shared" si="29"/>
        <v>0</v>
      </c>
    </row>
    <row r="915" spans="1:12" x14ac:dyDescent="0.2">
      <c r="A915" t="s">
        <v>324</v>
      </c>
      <c r="B915" t="str">
        <f t="shared" si="28"/>
        <v>Keyence</v>
      </c>
      <c r="C915" t="s">
        <v>289</v>
      </c>
      <c r="D915">
        <v>13</v>
      </c>
      <c r="E915" t="s">
        <v>434</v>
      </c>
      <c r="F915" t="s">
        <v>19</v>
      </c>
      <c r="G915" t="s">
        <v>19</v>
      </c>
      <c r="H915" t="s">
        <v>0</v>
      </c>
      <c r="I915" t="s">
        <v>15</v>
      </c>
      <c r="K915">
        <v>15571</v>
      </c>
      <c r="L915">
        <f t="shared" si="29"/>
        <v>44.424063000000004</v>
      </c>
    </row>
    <row r="916" spans="1:12" x14ac:dyDescent="0.2">
      <c r="A916" t="s">
        <v>324</v>
      </c>
      <c r="B916" t="str">
        <f t="shared" si="28"/>
        <v>Keyence</v>
      </c>
      <c r="C916" t="s">
        <v>289</v>
      </c>
      <c r="D916">
        <v>13</v>
      </c>
      <c r="E916" t="s">
        <v>573</v>
      </c>
      <c r="F916" t="s">
        <v>19</v>
      </c>
      <c r="G916" t="s">
        <v>19</v>
      </c>
      <c r="H916" t="s">
        <v>0</v>
      </c>
      <c r="I916" t="s">
        <v>15</v>
      </c>
      <c r="K916">
        <v>60203.199999999997</v>
      </c>
      <c r="L916">
        <f t="shared" si="29"/>
        <v>171.75972959999999</v>
      </c>
    </row>
    <row r="917" spans="1:12" x14ac:dyDescent="0.2">
      <c r="A917" t="s">
        <v>324</v>
      </c>
      <c r="B917" t="str">
        <f t="shared" si="28"/>
        <v>Keyence</v>
      </c>
      <c r="C917" t="s">
        <v>289</v>
      </c>
      <c r="D917">
        <v>13</v>
      </c>
      <c r="E917" t="s">
        <v>637</v>
      </c>
      <c r="F917" t="s">
        <v>19</v>
      </c>
      <c r="G917" t="s">
        <v>19</v>
      </c>
      <c r="H917" t="s">
        <v>0</v>
      </c>
      <c r="I917" t="s">
        <v>15</v>
      </c>
      <c r="K917">
        <v>103471.1</v>
      </c>
      <c r="L917">
        <f t="shared" si="29"/>
        <v>295.20304830000003</v>
      </c>
    </row>
    <row r="918" spans="1:12" x14ac:dyDescent="0.2">
      <c r="A918" t="s">
        <v>324</v>
      </c>
      <c r="B918" t="str">
        <f t="shared" si="28"/>
        <v>Keyence</v>
      </c>
      <c r="C918" t="s">
        <v>289</v>
      </c>
      <c r="D918">
        <v>13</v>
      </c>
      <c r="E918" t="s">
        <v>683</v>
      </c>
      <c r="F918" t="s">
        <v>19</v>
      </c>
      <c r="G918" t="s">
        <v>19</v>
      </c>
      <c r="H918" t="s">
        <v>0</v>
      </c>
      <c r="I918" t="s">
        <v>15</v>
      </c>
      <c r="K918">
        <v>171939.3</v>
      </c>
      <c r="L918">
        <f t="shared" si="29"/>
        <v>490.54282289999998</v>
      </c>
    </row>
    <row r="919" spans="1:12" x14ac:dyDescent="0.2">
      <c r="A919" t="s">
        <v>330</v>
      </c>
      <c r="B919" t="str">
        <f t="shared" si="28"/>
        <v>Keyence</v>
      </c>
      <c r="C919" t="s">
        <v>289</v>
      </c>
      <c r="D919">
        <v>16</v>
      </c>
      <c r="F919" t="s">
        <v>14</v>
      </c>
      <c r="G919" t="s">
        <v>14</v>
      </c>
      <c r="H919" t="s">
        <v>0</v>
      </c>
      <c r="I919" t="s">
        <v>15</v>
      </c>
      <c r="K919">
        <v>696884.8</v>
      </c>
      <c r="L919">
        <f t="shared" si="29"/>
        <v>1988.2123344000001</v>
      </c>
    </row>
    <row r="920" spans="1:12" x14ac:dyDescent="0.2">
      <c r="A920" t="s">
        <v>330</v>
      </c>
      <c r="B920" t="str">
        <f t="shared" si="28"/>
        <v>Keyence</v>
      </c>
      <c r="C920" t="s">
        <v>289</v>
      </c>
      <c r="D920">
        <v>16</v>
      </c>
      <c r="E920" t="s">
        <v>334</v>
      </c>
      <c r="F920" t="s">
        <v>11</v>
      </c>
      <c r="G920" t="s">
        <v>11</v>
      </c>
      <c r="H920" t="s">
        <v>0</v>
      </c>
      <c r="I920" t="s">
        <v>12</v>
      </c>
      <c r="J920">
        <v>6</v>
      </c>
      <c r="L920">
        <f t="shared" si="29"/>
        <v>0</v>
      </c>
    </row>
    <row r="921" spans="1:12" x14ac:dyDescent="0.2">
      <c r="A921" t="s">
        <v>330</v>
      </c>
      <c r="B921" t="str">
        <f t="shared" si="28"/>
        <v>Keyence</v>
      </c>
      <c r="C921" t="s">
        <v>289</v>
      </c>
      <c r="D921">
        <v>16</v>
      </c>
      <c r="E921" t="s">
        <v>518</v>
      </c>
      <c r="F921" t="s">
        <v>19</v>
      </c>
      <c r="G921" t="s">
        <v>19</v>
      </c>
      <c r="H921" t="s">
        <v>0</v>
      </c>
      <c r="I921" t="s">
        <v>15</v>
      </c>
      <c r="K921">
        <v>37863.199999999997</v>
      </c>
      <c r="L921">
        <f t="shared" si="29"/>
        <v>108.02370959999999</v>
      </c>
    </row>
    <row r="922" spans="1:12" x14ac:dyDescent="0.2">
      <c r="A922" t="s">
        <v>330</v>
      </c>
      <c r="B922" t="str">
        <f t="shared" si="28"/>
        <v>Keyence</v>
      </c>
      <c r="C922" t="s">
        <v>289</v>
      </c>
      <c r="D922">
        <v>16</v>
      </c>
      <c r="E922" t="s">
        <v>575</v>
      </c>
      <c r="F922" t="s">
        <v>19</v>
      </c>
      <c r="G922" t="s">
        <v>19</v>
      </c>
      <c r="H922" t="s">
        <v>0</v>
      </c>
      <c r="I922" t="s">
        <v>15</v>
      </c>
      <c r="K922">
        <v>62096</v>
      </c>
      <c r="L922">
        <f t="shared" si="29"/>
        <v>177.159888</v>
      </c>
    </row>
    <row r="923" spans="1:12" x14ac:dyDescent="0.2">
      <c r="A923" t="s">
        <v>330</v>
      </c>
      <c r="B923" t="str">
        <f t="shared" si="28"/>
        <v>Keyence</v>
      </c>
      <c r="C923" t="s">
        <v>289</v>
      </c>
      <c r="D923">
        <v>16</v>
      </c>
      <c r="E923" t="s">
        <v>633</v>
      </c>
      <c r="F923" t="s">
        <v>19</v>
      </c>
      <c r="G923" t="s">
        <v>19</v>
      </c>
      <c r="H923" t="s">
        <v>0</v>
      </c>
      <c r="I923" t="s">
        <v>15</v>
      </c>
      <c r="K923">
        <v>99446.2</v>
      </c>
      <c r="L923">
        <f t="shared" si="29"/>
        <v>283.72000859999997</v>
      </c>
    </row>
    <row r="924" spans="1:12" x14ac:dyDescent="0.2">
      <c r="A924" t="s">
        <v>335</v>
      </c>
      <c r="B924" t="str">
        <f t="shared" si="28"/>
        <v>Keyence</v>
      </c>
      <c r="C924" t="s">
        <v>289</v>
      </c>
      <c r="D924">
        <v>19</v>
      </c>
      <c r="E924" t="s">
        <v>336</v>
      </c>
      <c r="F924" t="s">
        <v>14</v>
      </c>
      <c r="G924" t="s">
        <v>14</v>
      </c>
      <c r="H924" t="s">
        <v>0</v>
      </c>
      <c r="I924" t="s">
        <v>15</v>
      </c>
      <c r="K924">
        <v>564782.80000000005</v>
      </c>
      <c r="L924">
        <f t="shared" si="29"/>
        <v>1611.3253284000002</v>
      </c>
    </row>
    <row r="925" spans="1:12" x14ac:dyDescent="0.2">
      <c r="A925" t="s">
        <v>335</v>
      </c>
      <c r="B925" t="str">
        <f t="shared" si="28"/>
        <v>Keyence</v>
      </c>
      <c r="C925" t="s">
        <v>289</v>
      </c>
      <c r="D925">
        <v>19</v>
      </c>
      <c r="E925" t="s">
        <v>338</v>
      </c>
      <c r="F925" t="s">
        <v>11</v>
      </c>
      <c r="G925" t="s">
        <v>11</v>
      </c>
      <c r="H925" t="s">
        <v>0</v>
      </c>
      <c r="I925" t="s">
        <v>12</v>
      </c>
      <c r="J925">
        <v>14</v>
      </c>
      <c r="L925">
        <f t="shared" si="29"/>
        <v>0</v>
      </c>
    </row>
    <row r="926" spans="1:12" x14ac:dyDescent="0.2">
      <c r="A926" t="s">
        <v>335</v>
      </c>
      <c r="B926" t="str">
        <f t="shared" si="28"/>
        <v>Keyence</v>
      </c>
      <c r="C926" t="s">
        <v>289</v>
      </c>
      <c r="D926">
        <v>19</v>
      </c>
      <c r="E926" t="s">
        <v>624</v>
      </c>
      <c r="F926" t="s">
        <v>19</v>
      </c>
      <c r="G926" t="s">
        <v>19</v>
      </c>
      <c r="H926" t="s">
        <v>0</v>
      </c>
      <c r="I926" t="s">
        <v>15</v>
      </c>
      <c r="K926">
        <v>94404.2</v>
      </c>
      <c r="L926">
        <f t="shared" si="29"/>
        <v>269.3351826</v>
      </c>
    </row>
    <row r="927" spans="1:12" x14ac:dyDescent="0.2">
      <c r="A927" t="s">
        <v>415</v>
      </c>
      <c r="B927" t="str">
        <f t="shared" si="28"/>
        <v>Nikon</v>
      </c>
      <c r="C927" t="s">
        <v>289</v>
      </c>
      <c r="D927">
        <v>22</v>
      </c>
      <c r="F927" t="s">
        <v>11</v>
      </c>
      <c r="G927" t="s">
        <v>11</v>
      </c>
      <c r="H927" t="s">
        <v>0</v>
      </c>
      <c r="I927" t="s">
        <v>12</v>
      </c>
      <c r="J927">
        <v>2</v>
      </c>
      <c r="L927">
        <f t="shared" si="29"/>
        <v>0</v>
      </c>
    </row>
    <row r="928" spans="1:12" x14ac:dyDescent="0.2">
      <c r="A928" t="s">
        <v>415</v>
      </c>
      <c r="B928" t="str">
        <f t="shared" si="28"/>
        <v>Nikon</v>
      </c>
      <c r="C928" t="s">
        <v>289</v>
      </c>
      <c r="D928">
        <v>22</v>
      </c>
      <c r="F928" t="s">
        <v>14</v>
      </c>
      <c r="G928" t="s">
        <v>14</v>
      </c>
      <c r="H928" t="s">
        <v>0</v>
      </c>
      <c r="I928" t="s">
        <v>15</v>
      </c>
      <c r="K928">
        <v>539437.9</v>
      </c>
      <c r="L928">
        <f t="shared" si="29"/>
        <v>621054.85427000001</v>
      </c>
    </row>
    <row r="929" spans="1:12" x14ac:dyDescent="0.2">
      <c r="A929" t="s">
        <v>415</v>
      </c>
      <c r="B929" t="str">
        <f t="shared" si="28"/>
        <v>Nikon</v>
      </c>
      <c r="C929" t="s">
        <v>289</v>
      </c>
      <c r="D929">
        <v>22</v>
      </c>
      <c r="F929" t="s">
        <v>19</v>
      </c>
      <c r="G929" t="s">
        <v>19</v>
      </c>
      <c r="H929" t="s">
        <v>0</v>
      </c>
      <c r="I929" t="s">
        <v>15</v>
      </c>
      <c r="K929">
        <v>52727.4</v>
      </c>
      <c r="L929">
        <f t="shared" si="29"/>
        <v>60705.055619999999</v>
      </c>
    </row>
    <row r="930" spans="1:12" x14ac:dyDescent="0.2">
      <c r="A930" t="s">
        <v>415</v>
      </c>
      <c r="B930" t="str">
        <f t="shared" si="28"/>
        <v>Nikon</v>
      </c>
      <c r="C930" t="s">
        <v>289</v>
      </c>
      <c r="D930">
        <v>22</v>
      </c>
      <c r="F930" t="s">
        <v>19</v>
      </c>
      <c r="G930" t="s">
        <v>19</v>
      </c>
      <c r="H930" t="s">
        <v>0</v>
      </c>
      <c r="I930" t="s">
        <v>15</v>
      </c>
      <c r="K930">
        <v>209815.8</v>
      </c>
      <c r="L930">
        <f t="shared" si="29"/>
        <v>241560.93053999997</v>
      </c>
    </row>
    <row r="931" spans="1:12" x14ac:dyDescent="0.2">
      <c r="A931" t="s">
        <v>418</v>
      </c>
      <c r="B931" t="str">
        <f t="shared" si="28"/>
        <v>Nikon</v>
      </c>
      <c r="C931" t="s">
        <v>49</v>
      </c>
      <c r="D931">
        <v>7</v>
      </c>
      <c r="E931" t="s">
        <v>419</v>
      </c>
      <c r="F931" t="s">
        <v>14</v>
      </c>
      <c r="G931" t="s">
        <v>14</v>
      </c>
      <c r="H931" t="s">
        <v>0</v>
      </c>
      <c r="I931" t="s">
        <v>15</v>
      </c>
      <c r="K931">
        <v>501.83</v>
      </c>
      <c r="L931">
        <f t="shared" si="29"/>
        <v>577.75687900000003</v>
      </c>
    </row>
    <row r="932" spans="1:12" x14ac:dyDescent="0.2">
      <c r="A932" t="s">
        <v>418</v>
      </c>
      <c r="B932" t="str">
        <f t="shared" si="28"/>
        <v>Nikon</v>
      </c>
      <c r="C932" t="s">
        <v>49</v>
      </c>
      <c r="D932">
        <v>7</v>
      </c>
      <c r="E932" t="s">
        <v>420</v>
      </c>
      <c r="F932" t="s">
        <v>19</v>
      </c>
      <c r="G932" t="s">
        <v>19</v>
      </c>
      <c r="H932" t="s">
        <v>0</v>
      </c>
      <c r="I932" t="s">
        <v>15</v>
      </c>
      <c r="K932">
        <v>503.69</v>
      </c>
      <c r="L932">
        <f t="shared" si="29"/>
        <v>579.89829699999996</v>
      </c>
    </row>
    <row r="933" spans="1:12" x14ac:dyDescent="0.2">
      <c r="A933" t="s">
        <v>418</v>
      </c>
      <c r="B933" t="str">
        <f t="shared" si="28"/>
        <v>Nikon</v>
      </c>
      <c r="C933" t="s">
        <v>49</v>
      </c>
      <c r="D933">
        <v>7</v>
      </c>
      <c r="E933" t="s">
        <v>421</v>
      </c>
      <c r="F933" t="s">
        <v>11</v>
      </c>
      <c r="G933" t="s">
        <v>11</v>
      </c>
      <c r="H933" t="s">
        <v>0</v>
      </c>
      <c r="I933" t="s">
        <v>12</v>
      </c>
      <c r="J933">
        <v>7</v>
      </c>
      <c r="L933">
        <f t="shared" si="29"/>
        <v>0</v>
      </c>
    </row>
    <row r="934" spans="1:12" x14ac:dyDescent="0.2">
      <c r="A934" t="s">
        <v>284</v>
      </c>
      <c r="B934" t="str">
        <f t="shared" si="28"/>
        <v>Nikon</v>
      </c>
      <c r="C934" t="s">
        <v>49</v>
      </c>
      <c r="D934">
        <v>10</v>
      </c>
      <c r="E934" t="s">
        <v>285</v>
      </c>
      <c r="F934" t="s">
        <v>19</v>
      </c>
      <c r="G934" t="s">
        <v>19</v>
      </c>
      <c r="H934" t="s">
        <v>0</v>
      </c>
      <c r="I934" t="s">
        <v>15</v>
      </c>
      <c r="K934">
        <v>110.47</v>
      </c>
      <c r="L934">
        <f t="shared" si="29"/>
        <v>127.184111</v>
      </c>
    </row>
    <row r="935" spans="1:12" x14ac:dyDescent="0.2">
      <c r="A935" t="s">
        <v>284</v>
      </c>
      <c r="B935" t="str">
        <f t="shared" si="28"/>
        <v>Nikon</v>
      </c>
      <c r="C935" t="s">
        <v>49</v>
      </c>
      <c r="D935">
        <v>10</v>
      </c>
      <c r="E935" t="s">
        <v>363</v>
      </c>
      <c r="F935" t="s">
        <v>19</v>
      </c>
      <c r="G935" t="s">
        <v>19</v>
      </c>
      <c r="H935" t="s">
        <v>0</v>
      </c>
      <c r="I935" t="s">
        <v>15</v>
      </c>
      <c r="K935">
        <v>187.66</v>
      </c>
      <c r="L935">
        <f t="shared" si="29"/>
        <v>216.05295799999999</v>
      </c>
    </row>
    <row r="936" spans="1:12" x14ac:dyDescent="0.2">
      <c r="A936" t="s">
        <v>284</v>
      </c>
      <c r="B936" t="str">
        <f t="shared" si="28"/>
        <v>Nikon</v>
      </c>
      <c r="C936" t="s">
        <v>49</v>
      </c>
      <c r="D936">
        <v>10</v>
      </c>
      <c r="E936" t="s">
        <v>370</v>
      </c>
      <c r="F936" t="s">
        <v>19</v>
      </c>
      <c r="G936" t="s">
        <v>19</v>
      </c>
      <c r="H936" t="s">
        <v>0</v>
      </c>
      <c r="I936" t="s">
        <v>15</v>
      </c>
      <c r="K936">
        <v>205.34</v>
      </c>
      <c r="L936">
        <f t="shared" si="29"/>
        <v>236.40794199999999</v>
      </c>
    </row>
    <row r="937" spans="1:12" x14ac:dyDescent="0.2">
      <c r="A937" t="s">
        <v>284</v>
      </c>
      <c r="B937" t="str">
        <f t="shared" si="28"/>
        <v>Nikon</v>
      </c>
      <c r="C937" t="s">
        <v>49</v>
      </c>
      <c r="D937">
        <v>10</v>
      </c>
      <c r="E937" t="s">
        <v>422</v>
      </c>
      <c r="F937" t="s">
        <v>14</v>
      </c>
      <c r="G937" t="s">
        <v>14</v>
      </c>
      <c r="H937" t="s">
        <v>0</v>
      </c>
      <c r="I937" t="s">
        <v>15</v>
      </c>
      <c r="K937">
        <v>673.23</v>
      </c>
      <c r="L937">
        <f t="shared" si="29"/>
        <v>775.089699</v>
      </c>
    </row>
    <row r="938" spans="1:12" x14ac:dyDescent="0.2">
      <c r="A938" t="s">
        <v>284</v>
      </c>
      <c r="B938" t="str">
        <f t="shared" si="28"/>
        <v>Nikon</v>
      </c>
      <c r="C938" t="s">
        <v>49</v>
      </c>
      <c r="D938">
        <v>10</v>
      </c>
      <c r="E938" t="s">
        <v>426</v>
      </c>
      <c r="F938" t="s">
        <v>11</v>
      </c>
      <c r="G938" t="s">
        <v>11</v>
      </c>
      <c r="H938" t="s">
        <v>0</v>
      </c>
      <c r="I938" t="s">
        <v>12</v>
      </c>
      <c r="J938">
        <v>9</v>
      </c>
      <c r="L938">
        <f t="shared" si="29"/>
        <v>0</v>
      </c>
    </row>
    <row r="939" spans="1:12" x14ac:dyDescent="0.2">
      <c r="A939" t="s">
        <v>130</v>
      </c>
      <c r="B939" t="str">
        <f t="shared" si="28"/>
        <v>Nikon</v>
      </c>
      <c r="C939" t="s">
        <v>49</v>
      </c>
      <c r="D939">
        <v>13</v>
      </c>
      <c r="E939" t="s">
        <v>131</v>
      </c>
      <c r="F939" t="s">
        <v>19</v>
      </c>
      <c r="G939" t="s">
        <v>19</v>
      </c>
      <c r="H939" t="s">
        <v>0</v>
      </c>
      <c r="I939" t="s">
        <v>39</v>
      </c>
      <c r="K939">
        <v>45.35</v>
      </c>
      <c r="L939">
        <f t="shared" si="29"/>
        <v>52.211455000000001</v>
      </c>
    </row>
    <row r="940" spans="1:12" x14ac:dyDescent="0.2">
      <c r="A940" t="s">
        <v>130</v>
      </c>
      <c r="B940" t="str">
        <f t="shared" si="28"/>
        <v>Nikon</v>
      </c>
      <c r="C940" t="s">
        <v>49</v>
      </c>
      <c r="D940">
        <v>13</v>
      </c>
      <c r="E940" t="s">
        <v>168</v>
      </c>
      <c r="F940" t="s">
        <v>19</v>
      </c>
      <c r="G940" t="s">
        <v>19</v>
      </c>
      <c r="H940" t="s">
        <v>0</v>
      </c>
      <c r="I940" t="s">
        <v>39</v>
      </c>
      <c r="K940">
        <v>59.21</v>
      </c>
      <c r="L940">
        <f t="shared" si="29"/>
        <v>68.168473000000006</v>
      </c>
    </row>
    <row r="941" spans="1:12" x14ac:dyDescent="0.2">
      <c r="A941" t="s">
        <v>130</v>
      </c>
      <c r="B941" t="str">
        <f t="shared" si="28"/>
        <v>Nikon</v>
      </c>
      <c r="C941" t="s">
        <v>49</v>
      </c>
      <c r="D941">
        <v>13</v>
      </c>
      <c r="E941" t="s">
        <v>223</v>
      </c>
      <c r="F941" t="s">
        <v>19</v>
      </c>
      <c r="G941" t="s">
        <v>19</v>
      </c>
      <c r="H941" t="s">
        <v>0</v>
      </c>
      <c r="I941" t="s">
        <v>39</v>
      </c>
      <c r="K941">
        <v>83.02</v>
      </c>
      <c r="L941">
        <f t="shared" si="29"/>
        <v>95.580925999999991</v>
      </c>
    </row>
    <row r="942" spans="1:12" x14ac:dyDescent="0.2">
      <c r="A942" t="s">
        <v>130</v>
      </c>
      <c r="B942" t="str">
        <f t="shared" si="28"/>
        <v>Nikon</v>
      </c>
      <c r="C942" t="s">
        <v>49</v>
      </c>
      <c r="D942">
        <v>13</v>
      </c>
      <c r="E942" t="s">
        <v>311</v>
      </c>
      <c r="F942" t="s">
        <v>19</v>
      </c>
      <c r="G942" t="s">
        <v>19</v>
      </c>
      <c r="H942" t="s">
        <v>0</v>
      </c>
      <c r="I942" t="s">
        <v>39</v>
      </c>
      <c r="K942">
        <v>125.52</v>
      </c>
      <c r="L942">
        <f t="shared" si="29"/>
        <v>144.51117600000001</v>
      </c>
    </row>
    <row r="943" spans="1:12" x14ac:dyDescent="0.2">
      <c r="A943" t="s">
        <v>130</v>
      </c>
      <c r="B943" t="str">
        <f t="shared" si="28"/>
        <v>Nikon</v>
      </c>
      <c r="C943" t="s">
        <v>49</v>
      </c>
      <c r="D943">
        <v>13</v>
      </c>
      <c r="E943" t="s">
        <v>388</v>
      </c>
      <c r="F943" t="s">
        <v>19</v>
      </c>
      <c r="G943" t="s">
        <v>19</v>
      </c>
      <c r="H943" t="s">
        <v>0</v>
      </c>
      <c r="I943" t="s">
        <v>15</v>
      </c>
      <c r="K943">
        <v>256.89</v>
      </c>
      <c r="L943">
        <f t="shared" si="29"/>
        <v>295.75745699999999</v>
      </c>
    </row>
    <row r="944" spans="1:12" x14ac:dyDescent="0.2">
      <c r="A944" t="s">
        <v>130</v>
      </c>
      <c r="B944" t="str">
        <f t="shared" si="28"/>
        <v>Nikon</v>
      </c>
      <c r="C944" t="s">
        <v>49</v>
      </c>
      <c r="D944">
        <v>13</v>
      </c>
      <c r="E944" t="s">
        <v>429</v>
      </c>
      <c r="F944" t="s">
        <v>14</v>
      </c>
      <c r="G944" t="s">
        <v>14</v>
      </c>
      <c r="H944" t="s">
        <v>0</v>
      </c>
      <c r="I944" t="s">
        <v>15</v>
      </c>
      <c r="K944">
        <v>1073.2</v>
      </c>
      <c r="L944">
        <f t="shared" si="29"/>
        <v>1235.5751600000001</v>
      </c>
    </row>
    <row r="945" spans="1:12" x14ac:dyDescent="0.2">
      <c r="A945" t="s">
        <v>130</v>
      </c>
      <c r="B945" t="str">
        <f t="shared" si="28"/>
        <v>Nikon</v>
      </c>
      <c r="C945" t="s">
        <v>49</v>
      </c>
      <c r="D945">
        <v>13</v>
      </c>
      <c r="E945" t="s">
        <v>430</v>
      </c>
      <c r="F945" t="s">
        <v>11</v>
      </c>
      <c r="G945" t="s">
        <v>11</v>
      </c>
      <c r="H945" t="s">
        <v>0</v>
      </c>
      <c r="I945" t="s">
        <v>12</v>
      </c>
      <c r="J945">
        <v>35</v>
      </c>
      <c r="L945">
        <f t="shared" si="29"/>
        <v>0</v>
      </c>
    </row>
    <row r="946" spans="1:12" x14ac:dyDescent="0.2">
      <c r="A946" t="s">
        <v>195</v>
      </c>
      <c r="B946" t="str">
        <f t="shared" si="28"/>
        <v>Nikon</v>
      </c>
      <c r="C946" t="s">
        <v>49</v>
      </c>
      <c r="D946">
        <v>16</v>
      </c>
      <c r="E946" t="s">
        <v>196</v>
      </c>
      <c r="F946" t="s">
        <v>19</v>
      </c>
      <c r="G946" t="s">
        <v>19</v>
      </c>
      <c r="H946" t="s">
        <v>0</v>
      </c>
      <c r="I946" t="s">
        <v>39</v>
      </c>
      <c r="K946">
        <v>72.790000000000006</v>
      </c>
      <c r="L946">
        <f t="shared" si="29"/>
        <v>83.803127000000003</v>
      </c>
    </row>
    <row r="947" spans="1:12" x14ac:dyDescent="0.2">
      <c r="A947" t="s">
        <v>195</v>
      </c>
      <c r="B947" t="str">
        <f t="shared" si="28"/>
        <v>Nikon</v>
      </c>
      <c r="C947" t="s">
        <v>49</v>
      </c>
      <c r="D947">
        <v>16</v>
      </c>
      <c r="E947" t="s">
        <v>273</v>
      </c>
      <c r="F947" t="s">
        <v>19</v>
      </c>
      <c r="G947" t="s">
        <v>19</v>
      </c>
      <c r="H947" t="s">
        <v>0</v>
      </c>
      <c r="I947" t="s">
        <v>39</v>
      </c>
      <c r="K947">
        <v>104.44</v>
      </c>
      <c r="L947">
        <f t="shared" si="29"/>
        <v>120.241772</v>
      </c>
    </row>
    <row r="948" spans="1:12" x14ac:dyDescent="0.2">
      <c r="A948" t="s">
        <v>195</v>
      </c>
      <c r="B948" t="str">
        <f t="shared" si="28"/>
        <v>Nikon</v>
      </c>
      <c r="C948" t="s">
        <v>49</v>
      </c>
      <c r="D948">
        <v>16</v>
      </c>
      <c r="E948" t="s">
        <v>301</v>
      </c>
      <c r="F948" t="s">
        <v>19</v>
      </c>
      <c r="G948" t="s">
        <v>19</v>
      </c>
      <c r="H948" t="s">
        <v>0</v>
      </c>
      <c r="I948" t="s">
        <v>39</v>
      </c>
      <c r="K948">
        <v>116.58</v>
      </c>
      <c r="L948">
        <f t="shared" si="29"/>
        <v>134.21855399999998</v>
      </c>
    </row>
    <row r="949" spans="1:12" x14ac:dyDescent="0.2">
      <c r="A949" t="s">
        <v>195</v>
      </c>
      <c r="B949" t="str">
        <f t="shared" si="28"/>
        <v>Nikon</v>
      </c>
      <c r="C949" t="s">
        <v>49</v>
      </c>
      <c r="D949">
        <v>16</v>
      </c>
      <c r="E949" t="s">
        <v>337</v>
      </c>
      <c r="F949" t="s">
        <v>19</v>
      </c>
      <c r="G949" t="s">
        <v>19</v>
      </c>
      <c r="H949" t="s">
        <v>0</v>
      </c>
      <c r="I949" t="s">
        <v>39</v>
      </c>
      <c r="K949">
        <v>167.8</v>
      </c>
      <c r="L949">
        <f t="shared" si="29"/>
        <v>193.18814</v>
      </c>
    </row>
    <row r="950" spans="1:12" x14ac:dyDescent="0.2">
      <c r="A950" t="s">
        <v>195</v>
      </c>
      <c r="B950" t="str">
        <f t="shared" si="28"/>
        <v>Nikon</v>
      </c>
      <c r="C950" t="s">
        <v>49</v>
      </c>
      <c r="D950">
        <v>16</v>
      </c>
      <c r="E950" t="s">
        <v>374</v>
      </c>
      <c r="F950" t="s">
        <v>19</v>
      </c>
      <c r="G950" t="s">
        <v>19</v>
      </c>
      <c r="H950" t="s">
        <v>0</v>
      </c>
      <c r="I950" t="s">
        <v>39</v>
      </c>
      <c r="K950">
        <v>207.8</v>
      </c>
      <c r="L950">
        <f t="shared" si="29"/>
        <v>239.24014000000003</v>
      </c>
    </row>
    <row r="951" spans="1:12" x14ac:dyDescent="0.2">
      <c r="A951" t="s">
        <v>195</v>
      </c>
      <c r="B951" t="str">
        <f t="shared" si="28"/>
        <v>Nikon</v>
      </c>
      <c r="C951" t="s">
        <v>49</v>
      </c>
      <c r="D951">
        <v>16</v>
      </c>
      <c r="E951" t="s">
        <v>437</v>
      </c>
      <c r="F951" t="s">
        <v>14</v>
      </c>
      <c r="G951" t="s">
        <v>14</v>
      </c>
      <c r="H951" t="s">
        <v>0</v>
      </c>
      <c r="I951" t="s">
        <v>15</v>
      </c>
      <c r="K951">
        <v>1200.0999999999999</v>
      </c>
      <c r="L951">
        <f t="shared" si="29"/>
        <v>1381.6751299999999</v>
      </c>
    </row>
    <row r="952" spans="1:12" x14ac:dyDescent="0.2">
      <c r="A952" t="s">
        <v>195</v>
      </c>
      <c r="B952" t="str">
        <f t="shared" si="28"/>
        <v>Nikon</v>
      </c>
      <c r="C952" t="s">
        <v>49</v>
      </c>
      <c r="D952">
        <v>16</v>
      </c>
      <c r="E952" t="s">
        <v>438</v>
      </c>
      <c r="F952" t="s">
        <v>11</v>
      </c>
      <c r="G952" t="s">
        <v>11</v>
      </c>
      <c r="H952" t="s">
        <v>0</v>
      </c>
      <c r="I952" t="s">
        <v>12</v>
      </c>
      <c r="J952">
        <v>29</v>
      </c>
      <c r="L952">
        <f t="shared" si="29"/>
        <v>0</v>
      </c>
    </row>
    <row r="953" spans="1:12" x14ac:dyDescent="0.2">
      <c r="A953" t="s">
        <v>48</v>
      </c>
      <c r="B953" t="str">
        <f t="shared" si="28"/>
        <v>Nikon</v>
      </c>
      <c r="C953" t="s">
        <v>49</v>
      </c>
      <c r="D953">
        <v>19</v>
      </c>
      <c r="E953" t="s">
        <v>50</v>
      </c>
      <c r="F953" t="s">
        <v>19</v>
      </c>
      <c r="G953" t="s">
        <v>19</v>
      </c>
      <c r="H953" t="s">
        <v>0</v>
      </c>
      <c r="I953" t="s">
        <v>15</v>
      </c>
      <c r="K953">
        <v>27.36</v>
      </c>
      <c r="L953">
        <f t="shared" si="29"/>
        <v>31.499568</v>
      </c>
    </row>
    <row r="954" spans="1:12" x14ac:dyDescent="0.2">
      <c r="A954" t="s">
        <v>48</v>
      </c>
      <c r="B954" t="str">
        <f t="shared" si="28"/>
        <v>Nikon</v>
      </c>
      <c r="C954" t="s">
        <v>49</v>
      </c>
      <c r="D954">
        <v>19</v>
      </c>
      <c r="E954" t="s">
        <v>147</v>
      </c>
      <c r="F954" t="s">
        <v>19</v>
      </c>
      <c r="G954" t="s">
        <v>19</v>
      </c>
      <c r="H954" t="s">
        <v>0</v>
      </c>
      <c r="I954" t="s">
        <v>15</v>
      </c>
      <c r="K954">
        <v>51.15</v>
      </c>
      <c r="L954">
        <f t="shared" si="29"/>
        <v>58.888995000000001</v>
      </c>
    </row>
    <row r="955" spans="1:12" x14ac:dyDescent="0.2">
      <c r="A955" t="s">
        <v>48</v>
      </c>
      <c r="B955" t="str">
        <f t="shared" si="28"/>
        <v>Nikon</v>
      </c>
      <c r="C955" t="s">
        <v>49</v>
      </c>
      <c r="D955">
        <v>19</v>
      </c>
      <c r="E955" t="s">
        <v>204</v>
      </c>
      <c r="F955" t="s">
        <v>19</v>
      </c>
      <c r="G955" t="s">
        <v>19</v>
      </c>
      <c r="H955" t="s">
        <v>0</v>
      </c>
      <c r="I955" t="s">
        <v>15</v>
      </c>
      <c r="K955">
        <v>78.209999999999994</v>
      </c>
      <c r="L955">
        <f t="shared" si="29"/>
        <v>90.043172999999996</v>
      </c>
    </row>
    <row r="956" spans="1:12" x14ac:dyDescent="0.2">
      <c r="A956" t="s">
        <v>48</v>
      </c>
      <c r="B956" t="str">
        <f t="shared" si="28"/>
        <v>Nikon</v>
      </c>
      <c r="C956" t="s">
        <v>49</v>
      </c>
      <c r="D956">
        <v>19</v>
      </c>
      <c r="E956" t="s">
        <v>361</v>
      </c>
      <c r="F956" t="s">
        <v>19</v>
      </c>
      <c r="G956" t="s">
        <v>19</v>
      </c>
      <c r="H956" t="s">
        <v>0</v>
      </c>
      <c r="I956" t="s">
        <v>39</v>
      </c>
      <c r="K956">
        <v>185.42</v>
      </c>
      <c r="L956">
        <f t="shared" si="29"/>
        <v>213.47404599999999</v>
      </c>
    </row>
    <row r="957" spans="1:12" x14ac:dyDescent="0.2">
      <c r="A957" t="s">
        <v>48</v>
      </c>
      <c r="B957" t="str">
        <f t="shared" si="28"/>
        <v>Nikon</v>
      </c>
      <c r="C957" t="s">
        <v>49</v>
      </c>
      <c r="D957">
        <v>19</v>
      </c>
      <c r="E957" t="s">
        <v>417</v>
      </c>
      <c r="F957" t="s">
        <v>19</v>
      </c>
      <c r="G957" t="s">
        <v>19</v>
      </c>
      <c r="H957" t="s">
        <v>0</v>
      </c>
      <c r="I957" t="s">
        <v>15</v>
      </c>
      <c r="K957">
        <v>471.67</v>
      </c>
      <c r="L957">
        <f t="shared" si="29"/>
        <v>543.03367100000003</v>
      </c>
    </row>
    <row r="958" spans="1:12" x14ac:dyDescent="0.2">
      <c r="A958" t="s">
        <v>48</v>
      </c>
      <c r="B958" t="str">
        <f t="shared" si="28"/>
        <v>Nikon</v>
      </c>
      <c r="C958" t="s">
        <v>49</v>
      </c>
      <c r="D958">
        <v>19</v>
      </c>
      <c r="E958" t="s">
        <v>440</v>
      </c>
      <c r="F958" t="s">
        <v>11</v>
      </c>
      <c r="G958" t="s">
        <v>11</v>
      </c>
      <c r="H958" t="s">
        <v>0</v>
      </c>
      <c r="I958" t="s">
        <v>12</v>
      </c>
      <c r="J958">
        <v>20</v>
      </c>
      <c r="L958">
        <f t="shared" si="29"/>
        <v>0</v>
      </c>
    </row>
    <row r="959" spans="1:12" x14ac:dyDescent="0.2">
      <c r="A959" t="s">
        <v>48</v>
      </c>
      <c r="B959" t="str">
        <f t="shared" si="28"/>
        <v>Nikon</v>
      </c>
      <c r="C959" t="s">
        <v>49</v>
      </c>
      <c r="D959">
        <v>19</v>
      </c>
      <c r="E959" t="s">
        <v>441</v>
      </c>
      <c r="F959" t="s">
        <v>14</v>
      </c>
      <c r="G959" t="s">
        <v>14</v>
      </c>
      <c r="H959" t="s">
        <v>0</v>
      </c>
      <c r="I959" t="s">
        <v>15</v>
      </c>
      <c r="K959">
        <v>1295.8</v>
      </c>
      <c r="L959">
        <f t="shared" si="29"/>
        <v>1491.85454</v>
      </c>
    </row>
    <row r="960" spans="1:12" x14ac:dyDescent="0.2">
      <c r="A960" t="s">
        <v>149</v>
      </c>
      <c r="B960" t="str">
        <f t="shared" si="28"/>
        <v>Nikon</v>
      </c>
      <c r="C960" t="s">
        <v>49</v>
      </c>
      <c r="D960">
        <v>22</v>
      </c>
      <c r="E960" t="s">
        <v>150</v>
      </c>
      <c r="F960" t="s">
        <v>19</v>
      </c>
      <c r="G960" t="s">
        <v>19</v>
      </c>
      <c r="H960" t="s">
        <v>0</v>
      </c>
      <c r="I960" t="s">
        <v>39</v>
      </c>
      <c r="K960">
        <v>51.63</v>
      </c>
      <c r="L960">
        <f t="shared" si="29"/>
        <v>59.441619000000003</v>
      </c>
    </row>
    <row r="961" spans="1:12" x14ac:dyDescent="0.2">
      <c r="A961" t="s">
        <v>149</v>
      </c>
      <c r="B961" t="str">
        <f t="shared" si="28"/>
        <v>Nikon</v>
      </c>
      <c r="C961" t="s">
        <v>49</v>
      </c>
      <c r="D961">
        <v>22</v>
      </c>
      <c r="E961" t="s">
        <v>172</v>
      </c>
      <c r="F961" t="s">
        <v>19</v>
      </c>
      <c r="G961" t="s">
        <v>19</v>
      </c>
      <c r="H961" t="s">
        <v>0</v>
      </c>
      <c r="I961" t="s">
        <v>39</v>
      </c>
      <c r="K961">
        <v>62.12</v>
      </c>
      <c r="L961">
        <f t="shared" si="29"/>
        <v>71.518755999999996</v>
      </c>
    </row>
    <row r="962" spans="1:12" x14ac:dyDescent="0.2">
      <c r="A962" t="s">
        <v>149</v>
      </c>
      <c r="B962" t="str">
        <f t="shared" ref="B962:B1025" si="30">IF(ISNUMBER(SEARCH("tif",A962)),"Keyence", "Nikon")</f>
        <v>Nikon</v>
      </c>
      <c r="C962" t="s">
        <v>49</v>
      </c>
      <c r="D962">
        <v>22</v>
      </c>
      <c r="E962" t="s">
        <v>187</v>
      </c>
      <c r="F962" t="s">
        <v>19</v>
      </c>
      <c r="G962" t="s">
        <v>19</v>
      </c>
      <c r="H962" t="s">
        <v>0</v>
      </c>
      <c r="I962" t="s">
        <v>39</v>
      </c>
      <c r="K962">
        <v>69.69</v>
      </c>
      <c r="L962">
        <f t="shared" ref="L962:L1025" si="31">IF(B962 = "Keyence",K962*0.002853,K962*1.1513)</f>
        <v>80.234096999999991</v>
      </c>
    </row>
    <row r="963" spans="1:12" x14ac:dyDescent="0.2">
      <c r="A963" t="s">
        <v>149</v>
      </c>
      <c r="B963" t="str">
        <f t="shared" si="30"/>
        <v>Nikon</v>
      </c>
      <c r="C963" t="s">
        <v>49</v>
      </c>
      <c r="D963">
        <v>22</v>
      </c>
      <c r="E963" t="s">
        <v>245</v>
      </c>
      <c r="F963" t="s">
        <v>19</v>
      </c>
      <c r="G963" t="s">
        <v>19</v>
      </c>
      <c r="H963" t="s">
        <v>0</v>
      </c>
      <c r="I963" t="s">
        <v>39</v>
      </c>
      <c r="K963">
        <v>91.1</v>
      </c>
      <c r="L963">
        <f t="shared" si="31"/>
        <v>104.88342999999999</v>
      </c>
    </row>
    <row r="964" spans="1:12" x14ac:dyDescent="0.2">
      <c r="A964" t="s">
        <v>149</v>
      </c>
      <c r="B964" t="str">
        <f t="shared" si="30"/>
        <v>Nikon</v>
      </c>
      <c r="C964" t="s">
        <v>49</v>
      </c>
      <c r="D964">
        <v>22</v>
      </c>
      <c r="E964" t="s">
        <v>264</v>
      </c>
      <c r="F964" t="s">
        <v>19</v>
      </c>
      <c r="G964" t="s">
        <v>19</v>
      </c>
      <c r="H964" t="s">
        <v>0</v>
      </c>
      <c r="I964" t="s">
        <v>39</v>
      </c>
      <c r="K964">
        <v>99.51</v>
      </c>
      <c r="L964">
        <f t="shared" si="31"/>
        <v>114.56586300000001</v>
      </c>
    </row>
    <row r="965" spans="1:12" x14ac:dyDescent="0.2">
      <c r="A965" t="s">
        <v>149</v>
      </c>
      <c r="B965" t="str">
        <f t="shared" si="30"/>
        <v>Nikon</v>
      </c>
      <c r="C965" t="s">
        <v>49</v>
      </c>
      <c r="D965">
        <v>22</v>
      </c>
      <c r="E965" t="s">
        <v>296</v>
      </c>
      <c r="F965" t="s">
        <v>19</v>
      </c>
      <c r="G965" t="s">
        <v>19</v>
      </c>
      <c r="H965" t="s">
        <v>0</v>
      </c>
      <c r="I965" t="s">
        <v>39</v>
      </c>
      <c r="K965">
        <v>115.85</v>
      </c>
      <c r="L965">
        <f t="shared" si="31"/>
        <v>133.37810500000001</v>
      </c>
    </row>
    <row r="966" spans="1:12" x14ac:dyDescent="0.2">
      <c r="A966" t="s">
        <v>149</v>
      </c>
      <c r="B966" t="str">
        <f t="shared" si="30"/>
        <v>Nikon</v>
      </c>
      <c r="C966" t="s">
        <v>49</v>
      </c>
      <c r="D966">
        <v>22</v>
      </c>
      <c r="E966" t="s">
        <v>306</v>
      </c>
      <c r="F966" t="s">
        <v>19</v>
      </c>
      <c r="G966" t="s">
        <v>19</v>
      </c>
      <c r="H966" t="s">
        <v>0</v>
      </c>
      <c r="I966" t="s">
        <v>39</v>
      </c>
      <c r="K966">
        <v>124.52</v>
      </c>
      <c r="L966">
        <f t="shared" si="31"/>
        <v>143.35987599999999</v>
      </c>
    </row>
    <row r="967" spans="1:12" x14ac:dyDescent="0.2">
      <c r="A967" t="s">
        <v>149</v>
      </c>
      <c r="B967" t="str">
        <f t="shared" si="30"/>
        <v>Nikon</v>
      </c>
      <c r="C967" t="s">
        <v>49</v>
      </c>
      <c r="D967">
        <v>22</v>
      </c>
      <c r="E967" t="s">
        <v>348</v>
      </c>
      <c r="F967" t="s">
        <v>19</v>
      </c>
      <c r="G967" t="s">
        <v>19</v>
      </c>
      <c r="H967" t="s">
        <v>0</v>
      </c>
      <c r="I967" t="s">
        <v>39</v>
      </c>
      <c r="K967">
        <v>179.02</v>
      </c>
      <c r="L967">
        <f t="shared" si="31"/>
        <v>206.105726</v>
      </c>
    </row>
    <row r="968" spans="1:12" x14ac:dyDescent="0.2">
      <c r="A968" t="s">
        <v>149</v>
      </c>
      <c r="B968" t="str">
        <f t="shared" si="30"/>
        <v>Nikon</v>
      </c>
      <c r="C968" t="s">
        <v>49</v>
      </c>
      <c r="D968">
        <v>22</v>
      </c>
      <c r="E968" t="s">
        <v>454</v>
      </c>
      <c r="F968" t="s">
        <v>14</v>
      </c>
      <c r="G968" t="s">
        <v>14</v>
      </c>
      <c r="H968" t="s">
        <v>0</v>
      </c>
      <c r="I968" t="s">
        <v>15</v>
      </c>
      <c r="K968">
        <v>1344.6</v>
      </c>
      <c r="L968">
        <f t="shared" si="31"/>
        <v>1548.0379799999998</v>
      </c>
    </row>
    <row r="969" spans="1:12" x14ac:dyDescent="0.2">
      <c r="A969" t="s">
        <v>149</v>
      </c>
      <c r="B969" t="str">
        <f t="shared" si="30"/>
        <v>Nikon</v>
      </c>
      <c r="C969" t="s">
        <v>49</v>
      </c>
      <c r="D969">
        <v>22</v>
      </c>
      <c r="E969" t="s">
        <v>455</v>
      </c>
      <c r="F969" t="s">
        <v>11</v>
      </c>
      <c r="G969" t="s">
        <v>11</v>
      </c>
      <c r="H969" t="s">
        <v>0</v>
      </c>
      <c r="I969" t="s">
        <v>12</v>
      </c>
      <c r="J969">
        <v>40</v>
      </c>
      <c r="L969">
        <f t="shared" si="31"/>
        <v>0</v>
      </c>
    </row>
    <row r="970" spans="1:12" x14ac:dyDescent="0.2">
      <c r="A970" t="s">
        <v>220</v>
      </c>
      <c r="B970" t="str">
        <f t="shared" si="30"/>
        <v>Keyence</v>
      </c>
      <c r="C970" t="s">
        <v>221</v>
      </c>
      <c r="D970">
        <v>9</v>
      </c>
      <c r="E970" t="s">
        <v>222</v>
      </c>
      <c r="F970" t="s">
        <v>14</v>
      </c>
      <c r="G970" t="s">
        <v>14</v>
      </c>
      <c r="H970" t="s">
        <v>0</v>
      </c>
      <c r="I970" t="s">
        <v>15</v>
      </c>
      <c r="K970">
        <v>740313</v>
      </c>
      <c r="L970">
        <f t="shared" si="31"/>
        <v>2112.1129890000002</v>
      </c>
    </row>
    <row r="971" spans="1:12" x14ac:dyDescent="0.2">
      <c r="A971" t="s">
        <v>220</v>
      </c>
      <c r="B971" t="str">
        <f t="shared" si="30"/>
        <v>Keyence</v>
      </c>
      <c r="C971" t="s">
        <v>221</v>
      </c>
      <c r="D971">
        <v>9</v>
      </c>
      <c r="E971" t="s">
        <v>227</v>
      </c>
      <c r="F971" t="s">
        <v>11</v>
      </c>
      <c r="G971" t="s">
        <v>11</v>
      </c>
      <c r="H971" t="s">
        <v>0</v>
      </c>
      <c r="I971" t="s">
        <v>12</v>
      </c>
      <c r="J971">
        <v>53</v>
      </c>
      <c r="L971">
        <f t="shared" si="31"/>
        <v>0</v>
      </c>
    </row>
    <row r="972" spans="1:12" x14ac:dyDescent="0.2">
      <c r="A972" t="s">
        <v>220</v>
      </c>
      <c r="B972" t="str">
        <f t="shared" si="30"/>
        <v>Keyence</v>
      </c>
      <c r="C972" t="s">
        <v>221</v>
      </c>
      <c r="D972">
        <v>9</v>
      </c>
      <c r="E972" t="s">
        <v>634</v>
      </c>
      <c r="F972" t="s">
        <v>19</v>
      </c>
      <c r="G972" t="s">
        <v>19</v>
      </c>
      <c r="H972" t="s">
        <v>0</v>
      </c>
      <c r="I972" t="s">
        <v>15</v>
      </c>
      <c r="K972">
        <v>99873.9</v>
      </c>
      <c r="L972">
        <f t="shared" si="31"/>
        <v>284.94023670000001</v>
      </c>
    </row>
    <row r="973" spans="1:12" x14ac:dyDescent="0.2">
      <c r="A973" t="s">
        <v>220</v>
      </c>
      <c r="B973" t="str">
        <f t="shared" si="30"/>
        <v>Keyence</v>
      </c>
      <c r="C973" t="s">
        <v>221</v>
      </c>
      <c r="D973">
        <v>9</v>
      </c>
      <c r="E973" t="s">
        <v>642</v>
      </c>
      <c r="F973" t="s">
        <v>19</v>
      </c>
      <c r="G973" t="s">
        <v>19</v>
      </c>
      <c r="H973" t="s">
        <v>0</v>
      </c>
      <c r="I973" t="s">
        <v>15</v>
      </c>
      <c r="K973">
        <v>107806.5</v>
      </c>
      <c r="L973">
        <f t="shared" si="31"/>
        <v>307.57194450000003</v>
      </c>
    </row>
    <row r="974" spans="1:12" x14ac:dyDescent="0.2">
      <c r="A974" t="s">
        <v>220</v>
      </c>
      <c r="B974" t="str">
        <f t="shared" si="30"/>
        <v>Keyence</v>
      </c>
      <c r="C974" t="s">
        <v>221</v>
      </c>
      <c r="D974">
        <v>9</v>
      </c>
      <c r="E974" t="s">
        <v>647</v>
      </c>
      <c r="F974" t="s">
        <v>19</v>
      </c>
      <c r="G974" t="s">
        <v>19</v>
      </c>
      <c r="H974" t="s">
        <v>0</v>
      </c>
      <c r="I974" t="s">
        <v>15</v>
      </c>
      <c r="K974">
        <v>111310.5</v>
      </c>
      <c r="L974">
        <f t="shared" si="31"/>
        <v>317.56885649999998</v>
      </c>
    </row>
    <row r="975" spans="1:12" x14ac:dyDescent="0.2">
      <c r="A975" t="s">
        <v>220</v>
      </c>
      <c r="B975" t="str">
        <f t="shared" si="30"/>
        <v>Keyence</v>
      </c>
      <c r="C975" t="s">
        <v>221</v>
      </c>
      <c r="D975">
        <v>9</v>
      </c>
      <c r="E975" t="s">
        <v>719</v>
      </c>
      <c r="F975" t="s">
        <v>19</v>
      </c>
      <c r="G975" t="s">
        <v>19</v>
      </c>
      <c r="H975" t="s">
        <v>0</v>
      </c>
      <c r="I975" t="s">
        <v>15</v>
      </c>
      <c r="K975">
        <v>255733.2</v>
      </c>
      <c r="L975">
        <f t="shared" si="31"/>
        <v>729.60681959999999</v>
      </c>
    </row>
    <row r="976" spans="1:12" x14ac:dyDescent="0.2">
      <c r="A976" t="s">
        <v>256</v>
      </c>
      <c r="B976" t="str">
        <f t="shared" si="30"/>
        <v>Keyence</v>
      </c>
      <c r="C976" t="s">
        <v>221</v>
      </c>
      <c r="D976">
        <v>12</v>
      </c>
      <c r="E976" t="s">
        <v>257</v>
      </c>
      <c r="F976" t="s">
        <v>14</v>
      </c>
      <c r="G976" t="s">
        <v>14</v>
      </c>
      <c r="H976" t="s">
        <v>0</v>
      </c>
      <c r="I976" t="s">
        <v>15</v>
      </c>
      <c r="K976">
        <v>186293</v>
      </c>
      <c r="L976">
        <f t="shared" si="31"/>
        <v>531.49392899999998</v>
      </c>
    </row>
    <row r="977" spans="1:12" x14ac:dyDescent="0.2">
      <c r="A977" t="s">
        <v>256</v>
      </c>
      <c r="B977" t="str">
        <f t="shared" si="30"/>
        <v>Keyence</v>
      </c>
      <c r="C977" t="s">
        <v>221</v>
      </c>
      <c r="D977">
        <v>12</v>
      </c>
      <c r="E977" t="s">
        <v>259</v>
      </c>
      <c r="F977" t="s">
        <v>14</v>
      </c>
      <c r="G977" t="s">
        <v>14</v>
      </c>
      <c r="H977" t="s">
        <v>0</v>
      </c>
      <c r="I977" t="s">
        <v>15</v>
      </c>
      <c r="K977">
        <v>543674.5</v>
      </c>
      <c r="L977">
        <f t="shared" si="31"/>
        <v>1551.1033485</v>
      </c>
    </row>
    <row r="978" spans="1:12" x14ac:dyDescent="0.2">
      <c r="A978" t="s">
        <v>256</v>
      </c>
      <c r="B978" t="str">
        <f t="shared" si="30"/>
        <v>Keyence</v>
      </c>
      <c r="C978" t="s">
        <v>221</v>
      </c>
      <c r="D978">
        <v>12</v>
      </c>
      <c r="E978" t="s">
        <v>265</v>
      </c>
      <c r="F978" t="s">
        <v>11</v>
      </c>
      <c r="G978" t="s">
        <v>11</v>
      </c>
      <c r="H978" t="s">
        <v>0</v>
      </c>
      <c r="I978" t="s">
        <v>12</v>
      </c>
      <c r="J978">
        <v>121</v>
      </c>
      <c r="L978">
        <f t="shared" si="31"/>
        <v>0</v>
      </c>
    </row>
    <row r="979" spans="1:12" x14ac:dyDescent="0.2">
      <c r="A979" t="s">
        <v>256</v>
      </c>
      <c r="B979" t="str">
        <f t="shared" si="30"/>
        <v>Keyence</v>
      </c>
      <c r="C979" t="s">
        <v>221</v>
      </c>
      <c r="D979">
        <v>12</v>
      </c>
      <c r="E979" t="s">
        <v>452</v>
      </c>
      <c r="F979" t="s">
        <v>19</v>
      </c>
      <c r="G979" t="s">
        <v>19</v>
      </c>
      <c r="H979" t="s">
        <v>0</v>
      </c>
      <c r="I979" t="s">
        <v>15</v>
      </c>
      <c r="K979">
        <v>22429.1</v>
      </c>
      <c r="L979">
        <f t="shared" si="31"/>
        <v>63.990222299999999</v>
      </c>
    </row>
    <row r="980" spans="1:12" x14ac:dyDescent="0.2">
      <c r="A980" t="s">
        <v>256</v>
      </c>
      <c r="B980" t="str">
        <f t="shared" si="30"/>
        <v>Keyence</v>
      </c>
      <c r="C980" t="s">
        <v>221</v>
      </c>
      <c r="D980">
        <v>12</v>
      </c>
      <c r="E980" t="s">
        <v>572</v>
      </c>
      <c r="F980" t="s">
        <v>19</v>
      </c>
      <c r="G980" t="s">
        <v>19</v>
      </c>
      <c r="H980" t="s">
        <v>0</v>
      </c>
      <c r="I980" t="s">
        <v>15</v>
      </c>
      <c r="K980">
        <v>59881.2</v>
      </c>
      <c r="L980">
        <f t="shared" si="31"/>
        <v>170.84106359999998</v>
      </c>
    </row>
    <row r="981" spans="1:12" x14ac:dyDescent="0.2">
      <c r="A981" t="s">
        <v>256</v>
      </c>
      <c r="B981" t="str">
        <f t="shared" si="30"/>
        <v>Keyence</v>
      </c>
      <c r="C981" t="s">
        <v>221</v>
      </c>
      <c r="D981">
        <v>12</v>
      </c>
      <c r="E981" t="s">
        <v>579</v>
      </c>
      <c r="F981" t="s">
        <v>19</v>
      </c>
      <c r="G981" t="s">
        <v>19</v>
      </c>
      <c r="H981" t="s">
        <v>0</v>
      </c>
      <c r="I981" t="s">
        <v>15</v>
      </c>
      <c r="K981">
        <v>63858.1</v>
      </c>
      <c r="L981">
        <f t="shared" si="31"/>
        <v>182.18715929999999</v>
      </c>
    </row>
    <row r="982" spans="1:12" x14ac:dyDescent="0.2">
      <c r="A982" t="s">
        <v>256</v>
      </c>
      <c r="B982" t="str">
        <f t="shared" si="30"/>
        <v>Keyence</v>
      </c>
      <c r="C982" t="s">
        <v>221</v>
      </c>
      <c r="D982">
        <v>12</v>
      </c>
      <c r="E982" t="s">
        <v>629</v>
      </c>
      <c r="F982" t="s">
        <v>19</v>
      </c>
      <c r="G982" t="s">
        <v>19</v>
      </c>
      <c r="H982" t="s">
        <v>0</v>
      </c>
      <c r="I982" t="s">
        <v>15</v>
      </c>
      <c r="K982">
        <v>97661.7</v>
      </c>
      <c r="L982">
        <f t="shared" si="31"/>
        <v>278.62883010000002</v>
      </c>
    </row>
    <row r="983" spans="1:12" x14ac:dyDescent="0.2">
      <c r="A983" t="s">
        <v>256</v>
      </c>
      <c r="B983" t="str">
        <f t="shared" si="30"/>
        <v>Keyence</v>
      </c>
      <c r="C983" t="s">
        <v>221</v>
      </c>
      <c r="D983">
        <v>12</v>
      </c>
      <c r="E983" t="s">
        <v>666</v>
      </c>
      <c r="F983" t="s">
        <v>19</v>
      </c>
      <c r="G983" t="s">
        <v>19</v>
      </c>
      <c r="H983" t="s">
        <v>0</v>
      </c>
      <c r="I983" t="s">
        <v>15</v>
      </c>
      <c r="K983">
        <v>125340.8</v>
      </c>
      <c r="L983">
        <f t="shared" si="31"/>
        <v>357.59730239999999</v>
      </c>
    </row>
    <row r="984" spans="1:12" x14ac:dyDescent="0.2">
      <c r="A984" t="s">
        <v>256</v>
      </c>
      <c r="B984" t="str">
        <f t="shared" si="30"/>
        <v>Keyence</v>
      </c>
      <c r="C984" t="s">
        <v>221</v>
      </c>
      <c r="D984">
        <v>12</v>
      </c>
      <c r="E984" t="s">
        <v>672</v>
      </c>
      <c r="F984" t="s">
        <v>19</v>
      </c>
      <c r="G984" t="s">
        <v>19</v>
      </c>
      <c r="H984" t="s">
        <v>0</v>
      </c>
      <c r="I984" t="s">
        <v>15</v>
      </c>
      <c r="K984">
        <v>135429.70000000001</v>
      </c>
      <c r="L984">
        <f t="shared" si="31"/>
        <v>386.38093410000005</v>
      </c>
    </row>
    <row r="985" spans="1:12" x14ac:dyDescent="0.2">
      <c r="A985" t="s">
        <v>278</v>
      </c>
      <c r="B985" t="str">
        <f t="shared" si="30"/>
        <v>Keyence</v>
      </c>
      <c r="C985" t="s">
        <v>221</v>
      </c>
      <c r="D985">
        <v>15</v>
      </c>
      <c r="F985" t="s">
        <v>14</v>
      </c>
      <c r="G985" t="s">
        <v>14</v>
      </c>
      <c r="K985">
        <v>855149.2</v>
      </c>
      <c r="L985">
        <f t="shared" si="31"/>
        <v>2439.7406676000001</v>
      </c>
    </row>
    <row r="986" spans="1:12" x14ac:dyDescent="0.2">
      <c r="A986" t="s">
        <v>278</v>
      </c>
      <c r="B986" t="str">
        <f t="shared" si="30"/>
        <v>Keyence</v>
      </c>
      <c r="C986" t="s">
        <v>221</v>
      </c>
      <c r="D986">
        <v>15</v>
      </c>
      <c r="E986" t="s">
        <v>287</v>
      </c>
      <c r="F986" t="s">
        <v>11</v>
      </c>
      <c r="G986" t="s">
        <v>11</v>
      </c>
      <c r="H986" t="s">
        <v>0</v>
      </c>
      <c r="I986" t="s">
        <v>12</v>
      </c>
      <c r="J986">
        <v>62</v>
      </c>
      <c r="L986">
        <f t="shared" si="31"/>
        <v>0</v>
      </c>
    </row>
    <row r="987" spans="1:12" x14ac:dyDescent="0.2">
      <c r="A987" t="s">
        <v>278</v>
      </c>
      <c r="B987" t="str">
        <f t="shared" si="30"/>
        <v>Keyence</v>
      </c>
      <c r="C987" t="s">
        <v>221</v>
      </c>
      <c r="D987">
        <v>15</v>
      </c>
      <c r="E987" t="s">
        <v>458</v>
      </c>
      <c r="F987" t="s">
        <v>19</v>
      </c>
      <c r="G987" t="s">
        <v>19</v>
      </c>
      <c r="H987" t="s">
        <v>0</v>
      </c>
      <c r="I987" t="s">
        <v>15</v>
      </c>
      <c r="K987">
        <v>25653.3</v>
      </c>
      <c r="L987">
        <f t="shared" si="31"/>
        <v>73.188864899999999</v>
      </c>
    </row>
    <row r="988" spans="1:12" x14ac:dyDescent="0.2">
      <c r="A988" t="s">
        <v>278</v>
      </c>
      <c r="B988" t="str">
        <f t="shared" si="30"/>
        <v>Keyence</v>
      </c>
      <c r="C988" t="s">
        <v>221</v>
      </c>
      <c r="D988">
        <v>15</v>
      </c>
      <c r="E988" s="1" t="s">
        <v>513</v>
      </c>
      <c r="F988" t="s">
        <v>19</v>
      </c>
      <c r="G988" t="s">
        <v>19</v>
      </c>
      <c r="H988" t="s">
        <v>0</v>
      </c>
      <c r="I988" t="s">
        <v>15</v>
      </c>
      <c r="K988">
        <v>36454.5</v>
      </c>
      <c r="L988">
        <f t="shared" si="31"/>
        <v>104.0046885</v>
      </c>
    </row>
    <row r="989" spans="1:12" x14ac:dyDescent="0.2">
      <c r="A989" t="s">
        <v>278</v>
      </c>
      <c r="B989" t="str">
        <f t="shared" si="30"/>
        <v>Keyence</v>
      </c>
      <c r="C989" t="s">
        <v>221</v>
      </c>
      <c r="D989">
        <v>15</v>
      </c>
      <c r="E989" t="s">
        <v>578</v>
      </c>
      <c r="F989" t="s">
        <v>19</v>
      </c>
      <c r="G989" t="s">
        <v>19</v>
      </c>
      <c r="H989" t="s">
        <v>0</v>
      </c>
      <c r="I989" t="s">
        <v>15</v>
      </c>
      <c r="K989">
        <v>63825.7</v>
      </c>
      <c r="L989">
        <f t="shared" si="31"/>
        <v>182.09472209999998</v>
      </c>
    </row>
    <row r="990" spans="1:12" x14ac:dyDescent="0.2">
      <c r="A990" t="s">
        <v>278</v>
      </c>
      <c r="B990" t="str">
        <f t="shared" si="30"/>
        <v>Keyence</v>
      </c>
      <c r="C990" t="s">
        <v>221</v>
      </c>
      <c r="D990">
        <v>15</v>
      </c>
      <c r="E990" t="s">
        <v>608</v>
      </c>
      <c r="F990" t="s">
        <v>19</v>
      </c>
      <c r="G990" t="s">
        <v>19</v>
      </c>
      <c r="H990" t="s">
        <v>0</v>
      </c>
      <c r="I990" t="s">
        <v>15</v>
      </c>
      <c r="K990">
        <v>82990.2</v>
      </c>
      <c r="L990">
        <f t="shared" si="31"/>
        <v>236.77104059999999</v>
      </c>
    </row>
    <row r="991" spans="1:12" x14ac:dyDescent="0.2">
      <c r="A991" t="s">
        <v>278</v>
      </c>
      <c r="B991" t="str">
        <f t="shared" si="30"/>
        <v>Keyence</v>
      </c>
      <c r="C991" t="s">
        <v>221</v>
      </c>
      <c r="D991">
        <v>15</v>
      </c>
      <c r="E991" t="s">
        <v>640</v>
      </c>
      <c r="F991" t="s">
        <v>19</v>
      </c>
      <c r="G991" t="s">
        <v>19</v>
      </c>
      <c r="H991" t="s">
        <v>0</v>
      </c>
      <c r="I991" t="s">
        <v>15</v>
      </c>
      <c r="K991">
        <v>104683.7</v>
      </c>
      <c r="L991">
        <f t="shared" si="31"/>
        <v>298.66259609999997</v>
      </c>
    </row>
    <row r="992" spans="1:12" x14ac:dyDescent="0.2">
      <c r="A992" t="s">
        <v>278</v>
      </c>
      <c r="B992" t="str">
        <f t="shared" si="30"/>
        <v>Keyence</v>
      </c>
      <c r="C992" t="s">
        <v>221</v>
      </c>
      <c r="D992">
        <v>15</v>
      </c>
      <c r="E992" t="s">
        <v>673</v>
      </c>
      <c r="F992" t="s">
        <v>19</v>
      </c>
      <c r="G992" t="s">
        <v>19</v>
      </c>
      <c r="H992" t="s">
        <v>0</v>
      </c>
      <c r="I992" t="s">
        <v>15</v>
      </c>
      <c r="K992">
        <v>140011.4</v>
      </c>
      <c r="L992">
        <f t="shared" si="31"/>
        <v>399.45252419999997</v>
      </c>
    </row>
    <row r="993" spans="1:12" x14ac:dyDescent="0.2">
      <c r="A993" t="s">
        <v>278</v>
      </c>
      <c r="B993" t="str">
        <f t="shared" si="30"/>
        <v>Keyence</v>
      </c>
      <c r="C993" t="s">
        <v>221</v>
      </c>
      <c r="D993">
        <v>15</v>
      </c>
      <c r="E993" t="s">
        <v>702</v>
      </c>
      <c r="F993" t="s">
        <v>19</v>
      </c>
      <c r="G993" t="s">
        <v>19</v>
      </c>
      <c r="H993" t="s">
        <v>0</v>
      </c>
      <c r="I993" t="s">
        <v>15</v>
      </c>
      <c r="K993">
        <v>208057.4</v>
      </c>
      <c r="L993">
        <f t="shared" si="31"/>
        <v>593.58776220000004</v>
      </c>
    </row>
    <row r="994" spans="1:12" x14ac:dyDescent="0.2">
      <c r="A994" t="s">
        <v>236</v>
      </c>
      <c r="B994" t="str">
        <f t="shared" si="30"/>
        <v>Keyence</v>
      </c>
      <c r="C994" t="s">
        <v>221</v>
      </c>
      <c r="D994">
        <v>18</v>
      </c>
      <c r="E994" t="s">
        <v>237</v>
      </c>
      <c r="F994" t="s">
        <v>14</v>
      </c>
      <c r="G994" t="s">
        <v>14</v>
      </c>
      <c r="H994" t="s">
        <v>0</v>
      </c>
      <c r="I994" t="s">
        <v>15</v>
      </c>
      <c r="K994">
        <v>656375.19999999995</v>
      </c>
      <c r="L994">
        <f t="shared" si="31"/>
        <v>1872.6384455999998</v>
      </c>
    </row>
    <row r="995" spans="1:12" x14ac:dyDescent="0.2">
      <c r="A995" t="s">
        <v>236</v>
      </c>
      <c r="B995" t="str">
        <f t="shared" si="30"/>
        <v>Keyence</v>
      </c>
      <c r="C995" t="s">
        <v>221</v>
      </c>
      <c r="D995">
        <v>18</v>
      </c>
      <c r="E995" t="s">
        <v>239</v>
      </c>
      <c r="F995" t="s">
        <v>14</v>
      </c>
      <c r="G995" t="s">
        <v>14</v>
      </c>
      <c r="H995" t="s">
        <v>0</v>
      </c>
      <c r="I995" t="s">
        <v>15</v>
      </c>
      <c r="K995">
        <v>119204.2</v>
      </c>
      <c r="L995">
        <f t="shared" si="31"/>
        <v>340.08958259999997</v>
      </c>
    </row>
    <row r="996" spans="1:12" x14ac:dyDescent="0.2">
      <c r="A996" t="s">
        <v>236</v>
      </c>
      <c r="B996" t="str">
        <f t="shared" si="30"/>
        <v>Keyence</v>
      </c>
      <c r="C996" t="s">
        <v>221</v>
      </c>
      <c r="D996">
        <v>18</v>
      </c>
      <c r="E996" t="s">
        <v>241</v>
      </c>
      <c r="F996" t="s">
        <v>11</v>
      </c>
      <c r="G996" t="s">
        <v>11</v>
      </c>
      <c r="H996" t="s">
        <v>0</v>
      </c>
      <c r="I996" t="s">
        <v>12</v>
      </c>
      <c r="J996">
        <v>50</v>
      </c>
      <c r="L996">
        <f t="shared" si="31"/>
        <v>0</v>
      </c>
    </row>
    <row r="997" spans="1:12" x14ac:dyDescent="0.2">
      <c r="A997" t="s">
        <v>236</v>
      </c>
      <c r="B997" t="str">
        <f t="shared" si="30"/>
        <v>Keyence</v>
      </c>
      <c r="C997" t="s">
        <v>221</v>
      </c>
      <c r="D997">
        <v>18</v>
      </c>
      <c r="E997" t="s">
        <v>460</v>
      </c>
      <c r="F997" t="s">
        <v>19</v>
      </c>
      <c r="G997" t="s">
        <v>19</v>
      </c>
      <c r="H997" t="s">
        <v>0</v>
      </c>
      <c r="I997" t="s">
        <v>15</v>
      </c>
      <c r="K997">
        <v>25715.7</v>
      </c>
      <c r="L997">
        <f t="shared" si="31"/>
        <v>73.366892100000001</v>
      </c>
    </row>
    <row r="998" spans="1:12" x14ac:dyDescent="0.2">
      <c r="A998" t="s">
        <v>236</v>
      </c>
      <c r="B998" t="str">
        <f t="shared" si="30"/>
        <v>Keyence</v>
      </c>
      <c r="C998" t="s">
        <v>221</v>
      </c>
      <c r="D998">
        <v>18</v>
      </c>
      <c r="E998" t="s">
        <v>463</v>
      </c>
      <c r="F998" t="s">
        <v>19</v>
      </c>
      <c r="G998" t="s">
        <v>19</v>
      </c>
      <c r="H998" t="s">
        <v>0</v>
      </c>
      <c r="I998" t="s">
        <v>15</v>
      </c>
      <c r="K998">
        <v>25816.6</v>
      </c>
      <c r="L998">
        <f t="shared" si="31"/>
        <v>73.654759799999994</v>
      </c>
    </row>
    <row r="999" spans="1:12" x14ac:dyDescent="0.2">
      <c r="A999" t="s">
        <v>236</v>
      </c>
      <c r="B999" t="str">
        <f t="shared" si="30"/>
        <v>Keyence</v>
      </c>
      <c r="C999" t="s">
        <v>221</v>
      </c>
      <c r="D999">
        <v>18</v>
      </c>
      <c r="E999" t="s">
        <v>509</v>
      </c>
      <c r="F999" t="s">
        <v>19</v>
      </c>
      <c r="G999" t="s">
        <v>19</v>
      </c>
      <c r="H999" t="s">
        <v>0</v>
      </c>
      <c r="I999" t="s">
        <v>15</v>
      </c>
      <c r="K999">
        <v>35613.1</v>
      </c>
      <c r="L999">
        <f t="shared" si="31"/>
        <v>101.6041743</v>
      </c>
    </row>
    <row r="1000" spans="1:12" x14ac:dyDescent="0.2">
      <c r="A1000" t="s">
        <v>236</v>
      </c>
      <c r="B1000" t="str">
        <f t="shared" si="30"/>
        <v>Keyence</v>
      </c>
      <c r="C1000" t="s">
        <v>221</v>
      </c>
      <c r="D1000">
        <v>18</v>
      </c>
      <c r="E1000" t="s">
        <v>548</v>
      </c>
      <c r="F1000" t="s">
        <v>19</v>
      </c>
      <c r="G1000" t="s">
        <v>19</v>
      </c>
      <c r="H1000" t="s">
        <v>0</v>
      </c>
      <c r="I1000" t="s">
        <v>15</v>
      </c>
      <c r="K1000">
        <v>48922.9</v>
      </c>
      <c r="L1000">
        <f t="shared" si="31"/>
        <v>139.57703370000002</v>
      </c>
    </row>
    <row r="1001" spans="1:12" x14ac:dyDescent="0.2">
      <c r="A1001" t="s">
        <v>236</v>
      </c>
      <c r="B1001" t="str">
        <f t="shared" si="30"/>
        <v>Keyence</v>
      </c>
      <c r="C1001" t="s">
        <v>221</v>
      </c>
      <c r="D1001">
        <v>18</v>
      </c>
      <c r="E1001" t="s">
        <v>568</v>
      </c>
      <c r="F1001" t="s">
        <v>19</v>
      </c>
      <c r="G1001" t="s">
        <v>19</v>
      </c>
      <c r="H1001" t="s">
        <v>0</v>
      </c>
      <c r="I1001" t="s">
        <v>15</v>
      </c>
      <c r="K1001">
        <v>58915.8</v>
      </c>
      <c r="L1001">
        <f t="shared" si="31"/>
        <v>168.08677740000002</v>
      </c>
    </row>
    <row r="1002" spans="1:12" x14ac:dyDescent="0.2">
      <c r="A1002" t="s">
        <v>236</v>
      </c>
      <c r="B1002" t="str">
        <f t="shared" si="30"/>
        <v>Keyence</v>
      </c>
      <c r="C1002" t="s">
        <v>221</v>
      </c>
      <c r="D1002">
        <v>18</v>
      </c>
      <c r="E1002" t="s">
        <v>582</v>
      </c>
      <c r="F1002" t="s">
        <v>19</v>
      </c>
      <c r="G1002" t="s">
        <v>19</v>
      </c>
      <c r="H1002" t="s">
        <v>0</v>
      </c>
      <c r="I1002" t="s">
        <v>15</v>
      </c>
      <c r="K1002">
        <v>64538.1</v>
      </c>
      <c r="L1002">
        <f t="shared" si="31"/>
        <v>184.1271993</v>
      </c>
    </row>
    <row r="1003" spans="1:12" x14ac:dyDescent="0.2">
      <c r="A1003" t="s">
        <v>236</v>
      </c>
      <c r="B1003" t="str">
        <f t="shared" si="30"/>
        <v>Keyence</v>
      </c>
      <c r="C1003" t="s">
        <v>221</v>
      </c>
      <c r="D1003">
        <v>18</v>
      </c>
      <c r="E1003" t="s">
        <v>604</v>
      </c>
      <c r="F1003" t="s">
        <v>19</v>
      </c>
      <c r="G1003" t="s">
        <v>19</v>
      </c>
      <c r="H1003" t="s">
        <v>0</v>
      </c>
      <c r="I1003" t="s">
        <v>15</v>
      </c>
      <c r="K1003">
        <v>80851.199999999997</v>
      </c>
      <c r="L1003">
        <f t="shared" si="31"/>
        <v>230.6684736</v>
      </c>
    </row>
    <row r="1004" spans="1:12" x14ac:dyDescent="0.2">
      <c r="A1004" t="s">
        <v>236</v>
      </c>
      <c r="B1004" t="str">
        <f t="shared" si="30"/>
        <v>Keyence</v>
      </c>
      <c r="C1004" t="s">
        <v>221</v>
      </c>
      <c r="D1004">
        <v>18</v>
      </c>
      <c r="E1004" t="s">
        <v>612</v>
      </c>
      <c r="F1004" t="s">
        <v>19</v>
      </c>
      <c r="G1004" t="s">
        <v>19</v>
      </c>
      <c r="H1004" t="s">
        <v>0</v>
      </c>
      <c r="I1004" t="s">
        <v>15</v>
      </c>
      <c r="K1004">
        <v>86928.1</v>
      </c>
      <c r="L1004">
        <f t="shared" si="31"/>
        <v>248.00586930000003</v>
      </c>
    </row>
    <row r="1005" spans="1:12" x14ac:dyDescent="0.2">
      <c r="A1005" t="s">
        <v>236</v>
      </c>
      <c r="B1005" t="str">
        <f t="shared" si="30"/>
        <v>Keyence</v>
      </c>
      <c r="C1005" t="s">
        <v>221</v>
      </c>
      <c r="D1005">
        <v>18</v>
      </c>
      <c r="E1005" t="s">
        <v>680</v>
      </c>
      <c r="F1005" t="s">
        <v>19</v>
      </c>
      <c r="G1005" t="s">
        <v>19</v>
      </c>
      <c r="H1005" t="s">
        <v>0</v>
      </c>
      <c r="I1005" t="s">
        <v>15</v>
      </c>
      <c r="K1005">
        <v>157117.79999999999</v>
      </c>
      <c r="L1005">
        <f t="shared" si="31"/>
        <v>448.2570834</v>
      </c>
    </row>
    <row r="1006" spans="1:12" x14ac:dyDescent="0.2">
      <c r="A1006" t="s">
        <v>266</v>
      </c>
      <c r="B1006" t="str">
        <f t="shared" si="30"/>
        <v>Keyence</v>
      </c>
      <c r="C1006" t="s">
        <v>221</v>
      </c>
      <c r="D1006">
        <v>21</v>
      </c>
      <c r="E1006" t="s">
        <v>267</v>
      </c>
      <c r="F1006" t="s">
        <v>14</v>
      </c>
      <c r="G1006" t="s">
        <v>14</v>
      </c>
      <c r="H1006" t="s">
        <v>0</v>
      </c>
      <c r="I1006" t="s">
        <v>15</v>
      </c>
      <c r="K1006">
        <v>885389.1</v>
      </c>
      <c r="L1006">
        <f t="shared" si="31"/>
        <v>2526.0151022999999</v>
      </c>
    </row>
    <row r="1007" spans="1:12" x14ac:dyDescent="0.2">
      <c r="A1007" t="s">
        <v>266</v>
      </c>
      <c r="B1007" t="str">
        <f t="shared" si="30"/>
        <v>Keyence</v>
      </c>
      <c r="C1007" t="s">
        <v>221</v>
      </c>
      <c r="D1007">
        <v>21</v>
      </c>
      <c r="E1007" t="s">
        <v>277</v>
      </c>
      <c r="F1007" t="s">
        <v>11</v>
      </c>
      <c r="G1007" t="s">
        <v>11</v>
      </c>
      <c r="H1007" t="s">
        <v>0</v>
      </c>
      <c r="I1007" t="s">
        <v>12</v>
      </c>
      <c r="J1007">
        <v>50</v>
      </c>
      <c r="L1007">
        <f t="shared" si="31"/>
        <v>0</v>
      </c>
    </row>
    <row r="1008" spans="1:12" x14ac:dyDescent="0.2">
      <c r="A1008" t="s">
        <v>266</v>
      </c>
      <c r="B1008" t="str">
        <f t="shared" si="30"/>
        <v>Keyence</v>
      </c>
      <c r="C1008" t="s">
        <v>221</v>
      </c>
      <c r="D1008">
        <v>21</v>
      </c>
      <c r="E1008" t="s">
        <v>439</v>
      </c>
      <c r="F1008" t="s">
        <v>19</v>
      </c>
      <c r="G1008" t="s">
        <v>19</v>
      </c>
      <c r="H1008" t="s">
        <v>0</v>
      </c>
      <c r="I1008" t="s">
        <v>15</v>
      </c>
      <c r="K1008">
        <v>17528.5</v>
      </c>
      <c r="L1008">
        <f t="shared" si="31"/>
        <v>50.008810500000003</v>
      </c>
    </row>
    <row r="1009" spans="1:12" x14ac:dyDescent="0.2">
      <c r="A1009" t="s">
        <v>266</v>
      </c>
      <c r="B1009" t="str">
        <f t="shared" si="30"/>
        <v>Keyence</v>
      </c>
      <c r="C1009" t="s">
        <v>221</v>
      </c>
      <c r="D1009">
        <v>21</v>
      </c>
      <c r="E1009" t="s">
        <v>444</v>
      </c>
      <c r="F1009" t="s">
        <v>19</v>
      </c>
      <c r="G1009" t="s">
        <v>19</v>
      </c>
      <c r="H1009" t="s">
        <v>0</v>
      </c>
      <c r="I1009" t="s">
        <v>15</v>
      </c>
      <c r="K1009">
        <v>19349.400000000001</v>
      </c>
      <c r="L1009">
        <f t="shared" si="31"/>
        <v>55.203838200000007</v>
      </c>
    </row>
    <row r="1010" spans="1:12" x14ac:dyDescent="0.2">
      <c r="A1010" t="s">
        <v>266</v>
      </c>
      <c r="B1010" t="str">
        <f t="shared" si="30"/>
        <v>Keyence</v>
      </c>
      <c r="C1010" t="s">
        <v>221</v>
      </c>
      <c r="D1010">
        <v>21</v>
      </c>
      <c r="E1010" t="s">
        <v>521</v>
      </c>
      <c r="F1010" t="s">
        <v>19</v>
      </c>
      <c r="G1010" t="s">
        <v>19</v>
      </c>
      <c r="H1010" t="s">
        <v>0</v>
      </c>
      <c r="I1010" t="s">
        <v>15</v>
      </c>
      <c r="K1010">
        <v>40613.4</v>
      </c>
      <c r="L1010">
        <f t="shared" si="31"/>
        <v>115.8700302</v>
      </c>
    </row>
    <row r="1011" spans="1:12" x14ac:dyDescent="0.2">
      <c r="A1011" t="s">
        <v>266</v>
      </c>
      <c r="B1011" t="str">
        <f t="shared" si="30"/>
        <v>Keyence</v>
      </c>
      <c r="C1011" t="s">
        <v>221</v>
      </c>
      <c r="D1011">
        <v>21</v>
      </c>
      <c r="E1011" t="s">
        <v>528</v>
      </c>
      <c r="F1011" t="s">
        <v>19</v>
      </c>
      <c r="G1011" t="s">
        <v>19</v>
      </c>
      <c r="H1011" t="s">
        <v>0</v>
      </c>
      <c r="I1011" t="s">
        <v>15</v>
      </c>
      <c r="K1011">
        <v>43926.8</v>
      </c>
      <c r="L1011">
        <f t="shared" si="31"/>
        <v>125.32316040000001</v>
      </c>
    </row>
    <row r="1012" spans="1:12" x14ac:dyDescent="0.2">
      <c r="A1012" t="s">
        <v>266</v>
      </c>
      <c r="B1012" t="str">
        <f t="shared" si="30"/>
        <v>Keyence</v>
      </c>
      <c r="C1012" t="s">
        <v>221</v>
      </c>
      <c r="D1012">
        <v>21</v>
      </c>
      <c r="E1012" t="s">
        <v>583</v>
      </c>
      <c r="F1012" t="s">
        <v>19</v>
      </c>
      <c r="G1012" t="s">
        <v>19</v>
      </c>
      <c r="H1012" t="s">
        <v>0</v>
      </c>
      <c r="I1012" t="s">
        <v>15</v>
      </c>
      <c r="K1012">
        <v>65387.6</v>
      </c>
      <c r="L1012">
        <f t="shared" si="31"/>
        <v>186.55082279999999</v>
      </c>
    </row>
    <row r="1013" spans="1:12" x14ac:dyDescent="0.2">
      <c r="A1013" t="s">
        <v>266</v>
      </c>
      <c r="B1013" t="str">
        <f t="shared" si="30"/>
        <v>Keyence</v>
      </c>
      <c r="C1013" t="s">
        <v>221</v>
      </c>
      <c r="D1013">
        <v>21</v>
      </c>
      <c r="E1013" t="s">
        <v>584</v>
      </c>
      <c r="F1013" t="s">
        <v>19</v>
      </c>
      <c r="G1013" t="s">
        <v>19</v>
      </c>
      <c r="H1013" t="s">
        <v>0</v>
      </c>
      <c r="I1013" t="s">
        <v>15</v>
      </c>
      <c r="K1013">
        <v>66136.7</v>
      </c>
      <c r="L1013">
        <f t="shared" si="31"/>
        <v>188.6880051</v>
      </c>
    </row>
    <row r="1014" spans="1:12" x14ac:dyDescent="0.2">
      <c r="A1014" t="s">
        <v>266</v>
      </c>
      <c r="B1014" t="str">
        <f t="shared" si="30"/>
        <v>Keyence</v>
      </c>
      <c r="C1014" t="s">
        <v>221</v>
      </c>
      <c r="D1014">
        <v>21</v>
      </c>
      <c r="E1014" t="s">
        <v>589</v>
      </c>
      <c r="F1014" t="s">
        <v>19</v>
      </c>
      <c r="G1014" t="s">
        <v>19</v>
      </c>
      <c r="H1014" t="s">
        <v>0</v>
      </c>
      <c r="I1014" t="s">
        <v>15</v>
      </c>
      <c r="K1014">
        <v>68807.399999999994</v>
      </c>
      <c r="L1014">
        <f t="shared" si="31"/>
        <v>196.30751219999999</v>
      </c>
    </row>
    <row r="1015" spans="1:12" x14ac:dyDescent="0.2">
      <c r="A1015" t="s">
        <v>266</v>
      </c>
      <c r="B1015" t="str">
        <f t="shared" si="30"/>
        <v>Keyence</v>
      </c>
      <c r="C1015" t="s">
        <v>221</v>
      </c>
      <c r="D1015">
        <v>21</v>
      </c>
      <c r="E1015" t="s">
        <v>724</v>
      </c>
      <c r="F1015" t="s">
        <v>19</v>
      </c>
      <c r="G1015" t="s">
        <v>19</v>
      </c>
      <c r="H1015" t="s">
        <v>0</v>
      </c>
      <c r="I1015" t="s">
        <v>15</v>
      </c>
      <c r="K1015">
        <v>291690.3</v>
      </c>
      <c r="L1015">
        <f t="shared" si="31"/>
        <v>832.19242589999999</v>
      </c>
    </row>
    <row r="1016" spans="1:12" x14ac:dyDescent="0.2">
      <c r="A1016" t="s">
        <v>248</v>
      </c>
      <c r="B1016" t="str">
        <f t="shared" si="30"/>
        <v>Keyence</v>
      </c>
      <c r="C1016" t="s">
        <v>221</v>
      </c>
      <c r="D1016">
        <v>24</v>
      </c>
      <c r="E1016" t="s">
        <v>249</v>
      </c>
      <c r="F1016" t="s">
        <v>14</v>
      </c>
      <c r="G1016" t="s">
        <v>14</v>
      </c>
      <c r="H1016" t="s">
        <v>0</v>
      </c>
      <c r="I1016" t="s">
        <v>15</v>
      </c>
      <c r="K1016">
        <v>841167.8</v>
      </c>
      <c r="L1016">
        <f t="shared" si="31"/>
        <v>2399.8517334000003</v>
      </c>
    </row>
    <row r="1017" spans="1:12" x14ac:dyDescent="0.2">
      <c r="A1017" t="s">
        <v>248</v>
      </c>
      <c r="B1017" t="str">
        <f t="shared" si="30"/>
        <v>Keyence</v>
      </c>
      <c r="C1017" t="s">
        <v>221</v>
      </c>
      <c r="D1017">
        <v>24</v>
      </c>
      <c r="E1017" t="s">
        <v>255</v>
      </c>
      <c r="F1017" t="s">
        <v>11</v>
      </c>
      <c r="G1017" t="s">
        <v>11</v>
      </c>
      <c r="H1017" t="s">
        <v>0</v>
      </c>
      <c r="I1017" t="s">
        <v>12</v>
      </c>
      <c r="J1017">
        <v>23</v>
      </c>
      <c r="L1017">
        <f t="shared" si="31"/>
        <v>0</v>
      </c>
    </row>
    <row r="1018" spans="1:12" x14ac:dyDescent="0.2">
      <c r="A1018" t="s">
        <v>248</v>
      </c>
      <c r="B1018" t="str">
        <f t="shared" si="30"/>
        <v>Keyence</v>
      </c>
      <c r="C1018" t="s">
        <v>221</v>
      </c>
      <c r="D1018">
        <v>24</v>
      </c>
      <c r="E1018" t="s">
        <v>427</v>
      </c>
      <c r="F1018" t="s">
        <v>19</v>
      </c>
      <c r="G1018" t="s">
        <v>19</v>
      </c>
      <c r="H1018" t="s">
        <v>0</v>
      </c>
      <c r="I1018" t="s">
        <v>15</v>
      </c>
      <c r="K1018">
        <v>12454.6</v>
      </c>
      <c r="L1018">
        <f t="shared" si="31"/>
        <v>35.532973800000001</v>
      </c>
    </row>
    <row r="1019" spans="1:12" x14ac:dyDescent="0.2">
      <c r="A1019" t="s">
        <v>248</v>
      </c>
      <c r="B1019" t="str">
        <f t="shared" si="30"/>
        <v>Keyence</v>
      </c>
      <c r="C1019" t="s">
        <v>221</v>
      </c>
      <c r="D1019">
        <v>24</v>
      </c>
      <c r="E1019" t="s">
        <v>428</v>
      </c>
      <c r="F1019" t="s">
        <v>19</v>
      </c>
      <c r="G1019" t="s">
        <v>19</v>
      </c>
      <c r="H1019" t="s">
        <v>0</v>
      </c>
      <c r="I1019" t="s">
        <v>15</v>
      </c>
      <c r="K1019">
        <v>12641.1</v>
      </c>
      <c r="L1019">
        <f t="shared" si="31"/>
        <v>36.065058300000004</v>
      </c>
    </row>
    <row r="1020" spans="1:12" x14ac:dyDescent="0.2">
      <c r="A1020" t="s">
        <v>248</v>
      </c>
      <c r="B1020" t="str">
        <f t="shared" si="30"/>
        <v>Keyence</v>
      </c>
      <c r="C1020" t="s">
        <v>221</v>
      </c>
      <c r="D1020">
        <v>24</v>
      </c>
      <c r="E1020" t="s">
        <v>483</v>
      </c>
      <c r="F1020" t="s">
        <v>19</v>
      </c>
      <c r="G1020" t="s">
        <v>19</v>
      </c>
      <c r="H1020" t="s">
        <v>0</v>
      </c>
      <c r="I1020" t="s">
        <v>15</v>
      </c>
      <c r="K1020">
        <v>29233.4</v>
      </c>
      <c r="L1020">
        <f t="shared" si="31"/>
        <v>83.402890200000002</v>
      </c>
    </row>
    <row r="1021" spans="1:12" x14ac:dyDescent="0.2">
      <c r="A1021" t="s">
        <v>248</v>
      </c>
      <c r="B1021" t="str">
        <f t="shared" si="30"/>
        <v>Keyence</v>
      </c>
      <c r="C1021" t="s">
        <v>221</v>
      </c>
      <c r="D1021">
        <v>24</v>
      </c>
      <c r="E1021" t="s">
        <v>542</v>
      </c>
      <c r="F1021" t="s">
        <v>19</v>
      </c>
      <c r="G1021" t="s">
        <v>19</v>
      </c>
      <c r="H1021" t="s">
        <v>0</v>
      </c>
      <c r="I1021" t="s">
        <v>15</v>
      </c>
      <c r="K1021">
        <v>47340.6</v>
      </c>
      <c r="L1021">
        <f t="shared" si="31"/>
        <v>135.06273179999999</v>
      </c>
    </row>
    <row r="1022" spans="1:12" x14ac:dyDescent="0.2">
      <c r="A1022" t="s">
        <v>248</v>
      </c>
      <c r="B1022" t="str">
        <f t="shared" si="30"/>
        <v>Keyence</v>
      </c>
      <c r="C1022" t="s">
        <v>221</v>
      </c>
      <c r="D1022">
        <v>24</v>
      </c>
      <c r="E1022" t="s">
        <v>699</v>
      </c>
      <c r="F1022" t="s">
        <v>19</v>
      </c>
      <c r="G1022" t="s">
        <v>19</v>
      </c>
      <c r="H1022" t="s">
        <v>0</v>
      </c>
      <c r="I1022" t="s">
        <v>15</v>
      </c>
      <c r="K1022">
        <v>197758.1</v>
      </c>
      <c r="L1022">
        <f t="shared" si="31"/>
        <v>564.20385929999998</v>
      </c>
    </row>
    <row r="1023" spans="1:12" x14ac:dyDescent="0.2">
      <c r="A1023" t="s">
        <v>242</v>
      </c>
      <c r="B1023" t="str">
        <f t="shared" si="30"/>
        <v>Keyence</v>
      </c>
      <c r="C1023" t="s">
        <v>221</v>
      </c>
      <c r="D1023">
        <v>27</v>
      </c>
      <c r="E1023" t="s">
        <v>243</v>
      </c>
      <c r="F1023" t="s">
        <v>14</v>
      </c>
      <c r="G1023" t="s">
        <v>14</v>
      </c>
      <c r="H1023" t="s">
        <v>0</v>
      </c>
      <c r="I1023" t="s">
        <v>15</v>
      </c>
      <c r="K1023">
        <v>539087.1</v>
      </c>
      <c r="L1023">
        <f t="shared" si="31"/>
        <v>1538.0154963</v>
      </c>
    </row>
    <row r="1024" spans="1:12" x14ac:dyDescent="0.2">
      <c r="A1024" t="s">
        <v>242</v>
      </c>
      <c r="B1024" t="str">
        <f t="shared" si="30"/>
        <v>Keyence</v>
      </c>
      <c r="C1024" t="s">
        <v>221</v>
      </c>
      <c r="D1024">
        <v>27</v>
      </c>
      <c r="E1024" t="s">
        <v>247</v>
      </c>
      <c r="F1024" t="s">
        <v>11</v>
      </c>
      <c r="G1024" t="s">
        <v>11</v>
      </c>
      <c r="H1024" t="s">
        <v>0</v>
      </c>
      <c r="I1024" t="s">
        <v>12</v>
      </c>
      <c r="J1024">
        <v>10</v>
      </c>
      <c r="L1024">
        <f t="shared" si="31"/>
        <v>0</v>
      </c>
    </row>
    <row r="1025" spans="1:12" x14ac:dyDescent="0.2">
      <c r="A1025" t="s">
        <v>242</v>
      </c>
      <c r="B1025" t="str">
        <f t="shared" si="30"/>
        <v>Keyence</v>
      </c>
      <c r="C1025" t="s">
        <v>221</v>
      </c>
      <c r="D1025">
        <v>27</v>
      </c>
      <c r="E1025" t="s">
        <v>531</v>
      </c>
      <c r="F1025" t="s">
        <v>19</v>
      </c>
      <c r="G1025" t="s">
        <v>19</v>
      </c>
      <c r="H1025" t="s">
        <v>0</v>
      </c>
      <c r="I1025" t="s">
        <v>15</v>
      </c>
      <c r="K1025">
        <v>45037.3</v>
      </c>
      <c r="L1025">
        <f t="shared" si="31"/>
        <v>128.49141690000002</v>
      </c>
    </row>
    <row r="1026" spans="1:12" x14ac:dyDescent="0.2">
      <c r="A1026" t="s">
        <v>242</v>
      </c>
      <c r="B1026" t="str">
        <f t="shared" ref="B1026:B1089" si="32">IF(ISNUMBER(SEARCH("tif",A1026)),"Keyence", "Nikon")</f>
        <v>Keyence</v>
      </c>
      <c r="C1026" t="s">
        <v>221</v>
      </c>
      <c r="D1026">
        <v>27</v>
      </c>
      <c r="E1026" t="s">
        <v>576</v>
      </c>
      <c r="F1026" t="s">
        <v>19</v>
      </c>
      <c r="G1026" t="s">
        <v>19</v>
      </c>
      <c r="H1026" t="s">
        <v>0</v>
      </c>
      <c r="I1026" t="s">
        <v>15</v>
      </c>
      <c r="K1026">
        <v>62140.6</v>
      </c>
      <c r="L1026">
        <f t="shared" ref="L1026:L1089" si="33">IF(B1026 = "Keyence",K1026*0.002853,K1026*1.1513)</f>
        <v>177.2871318</v>
      </c>
    </row>
    <row r="1027" spans="1:12" x14ac:dyDescent="0.2">
      <c r="A1027" t="s">
        <v>242</v>
      </c>
      <c r="B1027" t="str">
        <f t="shared" si="32"/>
        <v>Keyence</v>
      </c>
      <c r="C1027" t="s">
        <v>221</v>
      </c>
      <c r="D1027">
        <v>27</v>
      </c>
      <c r="E1027" t="s">
        <v>648</v>
      </c>
      <c r="F1027" t="s">
        <v>19</v>
      </c>
      <c r="G1027" t="s">
        <v>19</v>
      </c>
      <c r="H1027" t="s">
        <v>0</v>
      </c>
      <c r="I1027" t="s">
        <v>15</v>
      </c>
      <c r="K1027">
        <v>111738.2</v>
      </c>
      <c r="L1027">
        <f t="shared" si="33"/>
        <v>318.78908460000002</v>
      </c>
    </row>
    <row r="1028" spans="1:12" x14ac:dyDescent="0.2">
      <c r="A1028" t="s">
        <v>70</v>
      </c>
      <c r="B1028" t="str">
        <f t="shared" si="32"/>
        <v>Nikon</v>
      </c>
      <c r="C1028" t="s">
        <v>21</v>
      </c>
      <c r="D1028">
        <v>4</v>
      </c>
      <c r="E1028" t="s">
        <v>71</v>
      </c>
      <c r="F1028" t="s">
        <v>19</v>
      </c>
      <c r="G1028" t="s">
        <v>19</v>
      </c>
      <c r="H1028" t="s">
        <v>0</v>
      </c>
      <c r="I1028" t="s">
        <v>15</v>
      </c>
      <c r="K1028">
        <v>34.15</v>
      </c>
      <c r="L1028">
        <f t="shared" si="33"/>
        <v>39.316894999999995</v>
      </c>
    </row>
    <row r="1029" spans="1:12" x14ac:dyDescent="0.2">
      <c r="A1029" t="s">
        <v>70</v>
      </c>
      <c r="B1029" t="str">
        <f t="shared" si="32"/>
        <v>Nikon</v>
      </c>
      <c r="C1029" t="s">
        <v>21</v>
      </c>
      <c r="D1029">
        <v>4</v>
      </c>
      <c r="E1029" t="s">
        <v>197</v>
      </c>
      <c r="F1029" t="s">
        <v>19</v>
      </c>
      <c r="G1029" t="s">
        <v>19</v>
      </c>
      <c r="H1029" t="s">
        <v>0</v>
      </c>
      <c r="I1029" t="s">
        <v>39</v>
      </c>
      <c r="K1029">
        <v>75.86</v>
      </c>
      <c r="L1029">
        <f t="shared" si="33"/>
        <v>87.337617999999992</v>
      </c>
    </row>
    <row r="1030" spans="1:12" x14ac:dyDescent="0.2">
      <c r="A1030" t="s">
        <v>70</v>
      </c>
      <c r="B1030" t="str">
        <f t="shared" si="32"/>
        <v>Nikon</v>
      </c>
      <c r="C1030" t="s">
        <v>21</v>
      </c>
      <c r="D1030">
        <v>4</v>
      </c>
      <c r="E1030" t="s">
        <v>199</v>
      </c>
      <c r="F1030" t="s">
        <v>19</v>
      </c>
      <c r="G1030" t="s">
        <v>19</v>
      </c>
      <c r="H1030" t="s">
        <v>0</v>
      </c>
      <c r="I1030" t="s">
        <v>15</v>
      </c>
      <c r="K1030">
        <v>76.239999999999995</v>
      </c>
      <c r="L1030">
        <f t="shared" si="33"/>
        <v>87.775111999999993</v>
      </c>
    </row>
    <row r="1031" spans="1:12" x14ac:dyDescent="0.2">
      <c r="A1031" t="s">
        <v>70</v>
      </c>
      <c r="B1031" t="str">
        <f t="shared" si="32"/>
        <v>Nikon</v>
      </c>
      <c r="C1031" t="s">
        <v>21</v>
      </c>
      <c r="D1031">
        <v>4</v>
      </c>
      <c r="E1031" t="s">
        <v>217</v>
      </c>
      <c r="F1031" t="s">
        <v>19</v>
      </c>
      <c r="G1031" t="s">
        <v>19</v>
      </c>
      <c r="H1031" t="s">
        <v>0</v>
      </c>
      <c r="I1031" t="s">
        <v>39</v>
      </c>
      <c r="K1031">
        <v>81.89</v>
      </c>
      <c r="L1031">
        <f t="shared" si="33"/>
        <v>94.279956999999996</v>
      </c>
    </row>
    <row r="1032" spans="1:12" x14ac:dyDescent="0.2">
      <c r="A1032" t="s">
        <v>70</v>
      </c>
      <c r="B1032" t="str">
        <f t="shared" si="32"/>
        <v>Nikon</v>
      </c>
      <c r="C1032" t="s">
        <v>21</v>
      </c>
      <c r="D1032">
        <v>4</v>
      </c>
      <c r="E1032" t="s">
        <v>258</v>
      </c>
      <c r="F1032" t="s">
        <v>19</v>
      </c>
      <c r="G1032" t="s">
        <v>19</v>
      </c>
      <c r="H1032" t="s">
        <v>0</v>
      </c>
      <c r="I1032" t="s">
        <v>39</v>
      </c>
      <c r="K1032">
        <v>95.65</v>
      </c>
      <c r="L1032">
        <f t="shared" si="33"/>
        <v>110.12184500000001</v>
      </c>
    </row>
    <row r="1033" spans="1:12" x14ac:dyDescent="0.2">
      <c r="A1033" t="s">
        <v>70</v>
      </c>
      <c r="B1033" t="str">
        <f t="shared" si="32"/>
        <v>Nikon</v>
      </c>
      <c r="C1033" t="s">
        <v>21</v>
      </c>
      <c r="D1033">
        <v>4</v>
      </c>
      <c r="E1033" t="s">
        <v>295</v>
      </c>
      <c r="F1033" t="s">
        <v>19</v>
      </c>
      <c r="G1033" t="s">
        <v>19</v>
      </c>
      <c r="H1033" t="s">
        <v>0</v>
      </c>
      <c r="I1033" t="s">
        <v>39</v>
      </c>
      <c r="K1033">
        <v>115.71</v>
      </c>
      <c r="L1033">
        <f t="shared" si="33"/>
        <v>133.21692299999998</v>
      </c>
    </row>
    <row r="1034" spans="1:12" x14ac:dyDescent="0.2">
      <c r="A1034" t="s">
        <v>70</v>
      </c>
      <c r="B1034" t="str">
        <f t="shared" si="32"/>
        <v>Nikon</v>
      </c>
      <c r="C1034" t="s">
        <v>21</v>
      </c>
      <c r="D1034">
        <v>4</v>
      </c>
      <c r="E1034" t="s">
        <v>310</v>
      </c>
      <c r="F1034" t="s">
        <v>19</v>
      </c>
      <c r="G1034" t="s">
        <v>19</v>
      </c>
      <c r="H1034" t="s">
        <v>0</v>
      </c>
      <c r="I1034" t="s">
        <v>39</v>
      </c>
      <c r="K1034">
        <v>125.38</v>
      </c>
      <c r="L1034">
        <f t="shared" si="33"/>
        <v>144.34999399999998</v>
      </c>
    </row>
    <row r="1035" spans="1:12" x14ac:dyDescent="0.2">
      <c r="A1035" t="s">
        <v>70</v>
      </c>
      <c r="B1035" t="str">
        <f t="shared" si="32"/>
        <v>Nikon</v>
      </c>
      <c r="C1035" t="s">
        <v>21</v>
      </c>
      <c r="D1035">
        <v>4</v>
      </c>
      <c r="E1035" t="s">
        <v>360</v>
      </c>
      <c r="F1035" t="s">
        <v>19</v>
      </c>
      <c r="G1035" t="s">
        <v>19</v>
      </c>
      <c r="H1035" t="s">
        <v>0</v>
      </c>
      <c r="I1035" t="s">
        <v>39</v>
      </c>
      <c r="K1035">
        <v>183.89</v>
      </c>
      <c r="L1035">
        <f t="shared" si="33"/>
        <v>211.71255699999998</v>
      </c>
    </row>
    <row r="1036" spans="1:12" x14ac:dyDescent="0.2">
      <c r="A1036" t="s">
        <v>70</v>
      </c>
      <c r="B1036" t="str">
        <f t="shared" si="32"/>
        <v>Nikon</v>
      </c>
      <c r="C1036" t="s">
        <v>21</v>
      </c>
      <c r="D1036">
        <v>4</v>
      </c>
      <c r="E1036" t="s">
        <v>461</v>
      </c>
      <c r="F1036" t="s">
        <v>11</v>
      </c>
      <c r="G1036" t="s">
        <v>11</v>
      </c>
      <c r="H1036" t="s">
        <v>0</v>
      </c>
      <c r="I1036" t="s">
        <v>12</v>
      </c>
      <c r="J1036">
        <v>44</v>
      </c>
      <c r="L1036">
        <f t="shared" si="33"/>
        <v>0</v>
      </c>
    </row>
    <row r="1037" spans="1:12" x14ac:dyDescent="0.2">
      <c r="A1037" t="s">
        <v>70</v>
      </c>
      <c r="B1037" t="str">
        <f t="shared" si="32"/>
        <v>Nikon</v>
      </c>
      <c r="C1037" t="s">
        <v>21</v>
      </c>
      <c r="D1037">
        <v>4</v>
      </c>
      <c r="E1037" t="s">
        <v>462</v>
      </c>
      <c r="F1037" t="s">
        <v>14</v>
      </c>
      <c r="G1037" t="s">
        <v>14</v>
      </c>
      <c r="H1037" t="s">
        <v>0</v>
      </c>
      <c r="I1037" t="s">
        <v>15</v>
      </c>
      <c r="K1037">
        <v>1305</v>
      </c>
      <c r="L1037">
        <f t="shared" si="33"/>
        <v>1502.4465</v>
      </c>
    </row>
    <row r="1038" spans="1:12" x14ac:dyDescent="0.2">
      <c r="A1038" t="s">
        <v>62</v>
      </c>
      <c r="B1038" t="str">
        <f t="shared" si="32"/>
        <v>Nikon</v>
      </c>
      <c r="C1038" t="s">
        <v>21</v>
      </c>
      <c r="D1038">
        <v>7</v>
      </c>
      <c r="E1038" t="s">
        <v>63</v>
      </c>
      <c r="F1038" t="s">
        <v>19</v>
      </c>
      <c r="G1038" t="s">
        <v>19</v>
      </c>
      <c r="H1038" t="s">
        <v>0</v>
      </c>
      <c r="I1038" t="s">
        <v>15</v>
      </c>
      <c r="K1038">
        <v>30.56</v>
      </c>
      <c r="L1038">
        <f t="shared" si="33"/>
        <v>35.183727999999995</v>
      </c>
    </row>
    <row r="1039" spans="1:12" x14ac:dyDescent="0.2">
      <c r="A1039" t="s">
        <v>62</v>
      </c>
      <c r="B1039" t="str">
        <f t="shared" si="32"/>
        <v>Nikon</v>
      </c>
      <c r="C1039" t="s">
        <v>21</v>
      </c>
      <c r="D1039">
        <v>7</v>
      </c>
      <c r="E1039" t="s">
        <v>128</v>
      </c>
      <c r="F1039" t="s">
        <v>19</v>
      </c>
      <c r="G1039" t="s">
        <v>19</v>
      </c>
      <c r="H1039" t="s">
        <v>0</v>
      </c>
      <c r="I1039" t="s">
        <v>15</v>
      </c>
      <c r="K1039">
        <v>45.05</v>
      </c>
      <c r="L1039">
        <f t="shared" si="33"/>
        <v>51.866064999999999</v>
      </c>
    </row>
    <row r="1040" spans="1:12" x14ac:dyDescent="0.2">
      <c r="A1040" t="s">
        <v>62</v>
      </c>
      <c r="B1040" t="str">
        <f t="shared" si="32"/>
        <v>Nikon</v>
      </c>
      <c r="C1040" t="s">
        <v>21</v>
      </c>
      <c r="D1040">
        <v>7</v>
      </c>
      <c r="E1040" t="s">
        <v>135</v>
      </c>
      <c r="F1040" t="s">
        <v>19</v>
      </c>
      <c r="G1040" t="s">
        <v>19</v>
      </c>
      <c r="H1040" t="s">
        <v>0</v>
      </c>
      <c r="I1040" t="s">
        <v>15</v>
      </c>
      <c r="K1040">
        <v>46.75</v>
      </c>
      <c r="L1040">
        <f t="shared" si="33"/>
        <v>53.823275000000002</v>
      </c>
    </row>
    <row r="1041" spans="1:12" x14ac:dyDescent="0.2">
      <c r="A1041" t="s">
        <v>62</v>
      </c>
      <c r="B1041" t="str">
        <f t="shared" si="32"/>
        <v>Nikon</v>
      </c>
      <c r="C1041" t="s">
        <v>21</v>
      </c>
      <c r="D1041">
        <v>7</v>
      </c>
      <c r="E1041" t="s">
        <v>152</v>
      </c>
      <c r="F1041" t="s">
        <v>19</v>
      </c>
      <c r="G1041" t="s">
        <v>19</v>
      </c>
      <c r="H1041" t="s">
        <v>0</v>
      </c>
      <c r="I1041" t="s">
        <v>15</v>
      </c>
      <c r="K1041">
        <v>53.76</v>
      </c>
      <c r="L1041">
        <f t="shared" si="33"/>
        <v>61.893887999999997</v>
      </c>
    </row>
    <row r="1042" spans="1:12" x14ac:dyDescent="0.2">
      <c r="A1042" t="s">
        <v>62</v>
      </c>
      <c r="B1042" t="str">
        <f t="shared" si="32"/>
        <v>Nikon</v>
      </c>
      <c r="C1042" t="s">
        <v>21</v>
      </c>
      <c r="D1042">
        <v>7</v>
      </c>
      <c r="E1042" t="s">
        <v>171</v>
      </c>
      <c r="F1042" t="s">
        <v>19</v>
      </c>
      <c r="G1042" t="s">
        <v>19</v>
      </c>
      <c r="H1042" t="s">
        <v>0</v>
      </c>
      <c r="I1042" t="s">
        <v>15</v>
      </c>
      <c r="K1042">
        <v>61.43</v>
      </c>
      <c r="L1042">
        <f t="shared" si="33"/>
        <v>70.724358999999993</v>
      </c>
    </row>
    <row r="1043" spans="1:12" x14ac:dyDescent="0.2">
      <c r="A1043" t="s">
        <v>62</v>
      </c>
      <c r="B1043" t="str">
        <f t="shared" si="32"/>
        <v>Nikon</v>
      </c>
      <c r="C1043" t="s">
        <v>21</v>
      </c>
      <c r="D1043">
        <v>7</v>
      </c>
      <c r="E1043" t="s">
        <v>253</v>
      </c>
      <c r="F1043" t="s">
        <v>19</v>
      </c>
      <c r="G1043" t="s">
        <v>19</v>
      </c>
      <c r="H1043" t="s">
        <v>0</v>
      </c>
      <c r="I1043" t="s">
        <v>15</v>
      </c>
      <c r="K1043">
        <v>95.03</v>
      </c>
      <c r="L1043">
        <f t="shared" si="33"/>
        <v>109.408039</v>
      </c>
    </row>
    <row r="1044" spans="1:12" x14ac:dyDescent="0.2">
      <c r="A1044" t="s">
        <v>62</v>
      </c>
      <c r="B1044" t="str">
        <f t="shared" si="32"/>
        <v>Nikon</v>
      </c>
      <c r="C1044" t="s">
        <v>21</v>
      </c>
      <c r="D1044">
        <v>7</v>
      </c>
      <c r="E1044" t="s">
        <v>271</v>
      </c>
      <c r="F1044" t="s">
        <v>19</v>
      </c>
      <c r="G1044" t="s">
        <v>19</v>
      </c>
      <c r="H1044" t="s">
        <v>0</v>
      </c>
      <c r="I1044" t="s">
        <v>15</v>
      </c>
      <c r="K1044">
        <v>103.16</v>
      </c>
      <c r="L1044">
        <f t="shared" si="33"/>
        <v>118.768108</v>
      </c>
    </row>
    <row r="1045" spans="1:12" x14ac:dyDescent="0.2">
      <c r="A1045" t="s">
        <v>62</v>
      </c>
      <c r="B1045" t="str">
        <f t="shared" si="32"/>
        <v>Nikon</v>
      </c>
      <c r="C1045" t="s">
        <v>21</v>
      </c>
      <c r="D1045">
        <v>7</v>
      </c>
      <c r="E1045" t="s">
        <v>332</v>
      </c>
      <c r="F1045" t="s">
        <v>19</v>
      </c>
      <c r="G1045" t="s">
        <v>19</v>
      </c>
      <c r="H1045" t="s">
        <v>0</v>
      </c>
      <c r="I1045" t="s">
        <v>15</v>
      </c>
      <c r="K1045">
        <v>155.88999999999999</v>
      </c>
      <c r="L1045">
        <f t="shared" si="33"/>
        <v>179.47615699999997</v>
      </c>
    </row>
    <row r="1046" spans="1:12" x14ac:dyDescent="0.2">
      <c r="A1046" t="s">
        <v>62</v>
      </c>
      <c r="B1046" t="str">
        <f t="shared" si="32"/>
        <v>Nikon</v>
      </c>
      <c r="C1046" t="s">
        <v>21</v>
      </c>
      <c r="D1046">
        <v>7</v>
      </c>
      <c r="E1046" t="s">
        <v>362</v>
      </c>
      <c r="F1046" t="s">
        <v>19</v>
      </c>
      <c r="G1046" t="s">
        <v>19</v>
      </c>
      <c r="H1046" t="s">
        <v>0</v>
      </c>
      <c r="I1046" t="s">
        <v>15</v>
      </c>
      <c r="K1046">
        <v>185.45</v>
      </c>
      <c r="L1046">
        <f t="shared" si="33"/>
        <v>213.50858499999998</v>
      </c>
    </row>
    <row r="1047" spans="1:12" x14ac:dyDescent="0.2">
      <c r="A1047" t="s">
        <v>62</v>
      </c>
      <c r="B1047" t="str">
        <f t="shared" si="32"/>
        <v>Nikon</v>
      </c>
      <c r="C1047" t="s">
        <v>21</v>
      </c>
      <c r="D1047">
        <v>7</v>
      </c>
      <c r="E1047" t="s">
        <v>473</v>
      </c>
      <c r="F1047" t="s">
        <v>14</v>
      </c>
      <c r="G1047" t="s">
        <v>14</v>
      </c>
      <c r="H1047" t="s">
        <v>0</v>
      </c>
      <c r="I1047" t="s">
        <v>15</v>
      </c>
      <c r="K1047">
        <v>1577.8</v>
      </c>
      <c r="L1047">
        <f t="shared" si="33"/>
        <v>1816.5211399999998</v>
      </c>
    </row>
    <row r="1048" spans="1:12" x14ac:dyDescent="0.2">
      <c r="A1048" t="s">
        <v>62</v>
      </c>
      <c r="B1048" t="str">
        <f t="shared" si="32"/>
        <v>Nikon</v>
      </c>
      <c r="C1048" t="s">
        <v>21</v>
      </c>
      <c r="D1048">
        <v>7</v>
      </c>
      <c r="E1048" t="s">
        <v>474</v>
      </c>
      <c r="F1048" t="s">
        <v>11</v>
      </c>
      <c r="G1048" t="s">
        <v>11</v>
      </c>
      <c r="H1048" t="s">
        <v>0</v>
      </c>
      <c r="I1048" t="s">
        <v>12</v>
      </c>
      <c r="J1048">
        <v>71</v>
      </c>
      <c r="L1048">
        <f t="shared" si="33"/>
        <v>0</v>
      </c>
    </row>
    <row r="1049" spans="1:12" x14ac:dyDescent="0.2">
      <c r="A1049" t="s">
        <v>113</v>
      </c>
      <c r="B1049" t="str">
        <f t="shared" si="32"/>
        <v>Nikon</v>
      </c>
      <c r="C1049" t="s">
        <v>21</v>
      </c>
      <c r="D1049">
        <v>10</v>
      </c>
      <c r="E1049" t="s">
        <v>114</v>
      </c>
      <c r="F1049" t="s">
        <v>19</v>
      </c>
      <c r="G1049" t="s">
        <v>19</v>
      </c>
      <c r="H1049" t="s">
        <v>0</v>
      </c>
      <c r="I1049" t="s">
        <v>15</v>
      </c>
      <c r="K1049">
        <v>43.47</v>
      </c>
      <c r="L1049">
        <f t="shared" si="33"/>
        <v>50.047010999999998</v>
      </c>
    </row>
    <row r="1050" spans="1:12" x14ac:dyDescent="0.2">
      <c r="A1050" t="s">
        <v>113</v>
      </c>
      <c r="B1050" t="str">
        <f t="shared" si="32"/>
        <v>Nikon</v>
      </c>
      <c r="C1050" t="s">
        <v>21</v>
      </c>
      <c r="D1050">
        <v>10</v>
      </c>
      <c r="E1050" s="1" t="s">
        <v>122</v>
      </c>
      <c r="F1050" t="s">
        <v>19</v>
      </c>
      <c r="G1050" t="s">
        <v>19</v>
      </c>
      <c r="H1050" t="s">
        <v>0</v>
      </c>
      <c r="I1050" t="s">
        <v>15</v>
      </c>
      <c r="K1050">
        <v>44.96</v>
      </c>
      <c r="L1050">
        <f t="shared" si="33"/>
        <v>51.762447999999999</v>
      </c>
    </row>
    <row r="1051" spans="1:12" x14ac:dyDescent="0.2">
      <c r="A1051" t="s">
        <v>113</v>
      </c>
      <c r="B1051" t="str">
        <f t="shared" si="32"/>
        <v>Nikon</v>
      </c>
      <c r="C1051" t="s">
        <v>21</v>
      </c>
      <c r="D1051">
        <v>10</v>
      </c>
      <c r="E1051" t="s">
        <v>151</v>
      </c>
      <c r="F1051" t="s">
        <v>19</v>
      </c>
      <c r="G1051" t="s">
        <v>19</v>
      </c>
      <c r="H1051" t="s">
        <v>0</v>
      </c>
      <c r="I1051" t="s">
        <v>15</v>
      </c>
      <c r="K1051">
        <v>52.64</v>
      </c>
      <c r="L1051">
        <f t="shared" si="33"/>
        <v>60.604432000000003</v>
      </c>
    </row>
    <row r="1052" spans="1:12" x14ac:dyDescent="0.2">
      <c r="A1052" t="s">
        <v>113</v>
      </c>
      <c r="B1052" t="str">
        <f t="shared" si="32"/>
        <v>Nikon</v>
      </c>
      <c r="C1052" t="s">
        <v>21</v>
      </c>
      <c r="D1052">
        <v>10</v>
      </c>
      <c r="E1052" t="s">
        <v>177</v>
      </c>
      <c r="F1052" t="s">
        <v>19</v>
      </c>
      <c r="G1052" t="s">
        <v>19</v>
      </c>
      <c r="H1052" t="s">
        <v>0</v>
      </c>
      <c r="I1052" t="s">
        <v>15</v>
      </c>
      <c r="K1052">
        <v>65.86</v>
      </c>
      <c r="L1052">
        <f t="shared" si="33"/>
        <v>75.824618000000001</v>
      </c>
    </row>
    <row r="1053" spans="1:12" x14ac:dyDescent="0.2">
      <c r="A1053" t="s">
        <v>113</v>
      </c>
      <c r="B1053" t="str">
        <f t="shared" si="32"/>
        <v>Nikon</v>
      </c>
      <c r="C1053" t="s">
        <v>21</v>
      </c>
      <c r="D1053">
        <v>10</v>
      </c>
      <c r="E1053" t="s">
        <v>261</v>
      </c>
      <c r="F1053" t="s">
        <v>19</v>
      </c>
      <c r="G1053" t="s">
        <v>19</v>
      </c>
      <c r="H1053" t="s">
        <v>0</v>
      </c>
      <c r="I1053" t="s">
        <v>15</v>
      </c>
      <c r="K1053">
        <v>96.11</v>
      </c>
      <c r="L1053">
        <f t="shared" si="33"/>
        <v>110.651443</v>
      </c>
    </row>
    <row r="1054" spans="1:12" x14ac:dyDescent="0.2">
      <c r="A1054" t="s">
        <v>113</v>
      </c>
      <c r="B1054" t="str">
        <f t="shared" si="32"/>
        <v>Nikon</v>
      </c>
      <c r="C1054" t="s">
        <v>21</v>
      </c>
      <c r="D1054">
        <v>10</v>
      </c>
      <c r="E1054" t="s">
        <v>263</v>
      </c>
      <c r="F1054" t="s">
        <v>19</v>
      </c>
      <c r="G1054" t="s">
        <v>19</v>
      </c>
      <c r="H1054" t="s">
        <v>0</v>
      </c>
      <c r="I1054" t="s">
        <v>15</v>
      </c>
      <c r="K1054">
        <v>98.53</v>
      </c>
      <c r="L1054">
        <f t="shared" si="33"/>
        <v>113.437589</v>
      </c>
    </row>
    <row r="1055" spans="1:12" x14ac:dyDescent="0.2">
      <c r="A1055" t="s">
        <v>113</v>
      </c>
      <c r="B1055" t="str">
        <f t="shared" si="32"/>
        <v>Nikon</v>
      </c>
      <c r="C1055" t="s">
        <v>21</v>
      </c>
      <c r="D1055">
        <v>10</v>
      </c>
      <c r="E1055" t="s">
        <v>272</v>
      </c>
      <c r="F1055" t="s">
        <v>19</v>
      </c>
      <c r="G1055" t="s">
        <v>19</v>
      </c>
      <c r="H1055" t="s">
        <v>0</v>
      </c>
      <c r="I1055" t="s">
        <v>39</v>
      </c>
      <c r="K1055">
        <v>103.43</v>
      </c>
      <c r="L1055">
        <f t="shared" si="33"/>
        <v>119.07895900000001</v>
      </c>
    </row>
    <row r="1056" spans="1:12" x14ac:dyDescent="0.2">
      <c r="A1056" t="s">
        <v>113</v>
      </c>
      <c r="B1056" t="str">
        <f t="shared" si="32"/>
        <v>Nikon</v>
      </c>
      <c r="C1056" t="s">
        <v>21</v>
      </c>
      <c r="D1056">
        <v>10</v>
      </c>
      <c r="E1056" t="s">
        <v>293</v>
      </c>
      <c r="F1056" t="s">
        <v>19</v>
      </c>
      <c r="G1056" t="s">
        <v>19</v>
      </c>
      <c r="H1056" t="s">
        <v>0</v>
      </c>
      <c r="I1056" t="s">
        <v>15</v>
      </c>
      <c r="K1056">
        <v>114.52</v>
      </c>
      <c r="L1056">
        <f t="shared" si="33"/>
        <v>131.84687599999998</v>
      </c>
    </row>
    <row r="1057" spans="1:12" x14ac:dyDescent="0.2">
      <c r="A1057" t="s">
        <v>113</v>
      </c>
      <c r="B1057" t="str">
        <f t="shared" si="32"/>
        <v>Nikon</v>
      </c>
      <c r="C1057" t="s">
        <v>21</v>
      </c>
      <c r="D1057">
        <v>10</v>
      </c>
      <c r="E1057" t="s">
        <v>312</v>
      </c>
      <c r="F1057" t="s">
        <v>19</v>
      </c>
      <c r="G1057" t="s">
        <v>19</v>
      </c>
      <c r="H1057" t="s">
        <v>0</v>
      </c>
      <c r="I1057" t="s">
        <v>15</v>
      </c>
      <c r="K1057">
        <v>130.06</v>
      </c>
      <c r="L1057">
        <f t="shared" si="33"/>
        <v>149.738078</v>
      </c>
    </row>
    <row r="1058" spans="1:12" x14ac:dyDescent="0.2">
      <c r="A1058" t="s">
        <v>113</v>
      </c>
      <c r="B1058" t="str">
        <f t="shared" si="32"/>
        <v>Nikon</v>
      </c>
      <c r="C1058" t="s">
        <v>21</v>
      </c>
      <c r="D1058">
        <v>10</v>
      </c>
      <c r="E1058" t="s">
        <v>406</v>
      </c>
      <c r="F1058" t="s">
        <v>19</v>
      </c>
      <c r="G1058" t="s">
        <v>19</v>
      </c>
      <c r="H1058" t="s">
        <v>0</v>
      </c>
      <c r="I1058" t="s">
        <v>15</v>
      </c>
      <c r="K1058">
        <v>395.6</v>
      </c>
      <c r="L1058">
        <f t="shared" si="33"/>
        <v>455.45428000000004</v>
      </c>
    </row>
    <row r="1059" spans="1:12" x14ac:dyDescent="0.2">
      <c r="A1059" t="s">
        <v>113</v>
      </c>
      <c r="B1059" t="str">
        <f t="shared" si="32"/>
        <v>Nikon</v>
      </c>
      <c r="C1059" t="s">
        <v>21</v>
      </c>
      <c r="D1059">
        <v>10</v>
      </c>
      <c r="E1059" t="s">
        <v>477</v>
      </c>
      <c r="F1059" t="s">
        <v>11</v>
      </c>
      <c r="G1059" t="s">
        <v>11</v>
      </c>
      <c r="H1059" t="s">
        <v>0</v>
      </c>
      <c r="I1059" t="s">
        <v>12</v>
      </c>
      <c r="J1059">
        <v>111</v>
      </c>
      <c r="L1059">
        <f t="shared" si="33"/>
        <v>0</v>
      </c>
    </row>
    <row r="1060" spans="1:12" x14ac:dyDescent="0.2">
      <c r="A1060" t="s">
        <v>732</v>
      </c>
      <c r="B1060" t="str">
        <f t="shared" si="32"/>
        <v>Nikon</v>
      </c>
      <c r="C1060" t="s">
        <v>21</v>
      </c>
      <c r="D1060">
        <v>10</v>
      </c>
      <c r="F1060" t="s">
        <v>14</v>
      </c>
      <c r="G1060" t="s">
        <v>14</v>
      </c>
      <c r="I1060" t="s">
        <v>15</v>
      </c>
      <c r="K1060">
        <v>1637.8416999999999</v>
      </c>
      <c r="L1060">
        <f t="shared" si="33"/>
        <v>1885.64714921</v>
      </c>
    </row>
    <row r="1061" spans="1:12" x14ac:dyDescent="0.2">
      <c r="A1061" t="s">
        <v>20</v>
      </c>
      <c r="B1061" t="str">
        <f t="shared" si="32"/>
        <v>Nikon</v>
      </c>
      <c r="C1061" t="s">
        <v>21</v>
      </c>
      <c r="D1061">
        <v>13</v>
      </c>
      <c r="E1061" t="s">
        <v>22</v>
      </c>
      <c r="F1061" t="s">
        <v>19</v>
      </c>
      <c r="G1061" t="s">
        <v>19</v>
      </c>
      <c r="H1061" t="s">
        <v>0</v>
      </c>
      <c r="I1061" t="s">
        <v>15</v>
      </c>
      <c r="K1061">
        <v>16.3</v>
      </c>
      <c r="L1061">
        <f t="shared" si="33"/>
        <v>18.766190000000002</v>
      </c>
    </row>
    <row r="1062" spans="1:12" x14ac:dyDescent="0.2">
      <c r="A1062" t="s">
        <v>20</v>
      </c>
      <c r="B1062" t="str">
        <f t="shared" si="32"/>
        <v>Nikon</v>
      </c>
      <c r="C1062" t="s">
        <v>21</v>
      </c>
      <c r="D1062">
        <v>13</v>
      </c>
      <c r="E1062" t="s">
        <v>73</v>
      </c>
      <c r="F1062" t="s">
        <v>19</v>
      </c>
      <c r="G1062" t="s">
        <v>19</v>
      </c>
      <c r="H1062" t="s">
        <v>0</v>
      </c>
      <c r="I1062" t="s">
        <v>15</v>
      </c>
      <c r="K1062">
        <v>34.54</v>
      </c>
      <c r="L1062">
        <f t="shared" si="33"/>
        <v>39.765901999999997</v>
      </c>
    </row>
    <row r="1063" spans="1:12" x14ac:dyDescent="0.2">
      <c r="A1063" t="s">
        <v>20</v>
      </c>
      <c r="B1063" t="str">
        <f t="shared" si="32"/>
        <v>Nikon</v>
      </c>
      <c r="C1063" t="s">
        <v>21</v>
      </c>
      <c r="D1063">
        <v>13</v>
      </c>
      <c r="E1063" t="s">
        <v>90</v>
      </c>
      <c r="F1063" t="s">
        <v>19</v>
      </c>
      <c r="G1063" t="s">
        <v>19</v>
      </c>
      <c r="H1063" t="s">
        <v>0</v>
      </c>
      <c r="I1063" t="s">
        <v>39</v>
      </c>
      <c r="K1063">
        <v>37.94</v>
      </c>
      <c r="L1063">
        <f t="shared" si="33"/>
        <v>43.680321999999997</v>
      </c>
    </row>
    <row r="1064" spans="1:12" x14ac:dyDescent="0.2">
      <c r="A1064" t="s">
        <v>20</v>
      </c>
      <c r="B1064" t="str">
        <f t="shared" si="32"/>
        <v>Nikon</v>
      </c>
      <c r="C1064" t="s">
        <v>21</v>
      </c>
      <c r="D1064">
        <v>13</v>
      </c>
      <c r="E1064" t="s">
        <v>159</v>
      </c>
      <c r="F1064" t="s">
        <v>19</v>
      </c>
      <c r="G1064" t="s">
        <v>19</v>
      </c>
      <c r="H1064" t="s">
        <v>0</v>
      </c>
      <c r="I1064" t="s">
        <v>15</v>
      </c>
      <c r="K1064">
        <v>55.01</v>
      </c>
      <c r="L1064">
        <f t="shared" si="33"/>
        <v>63.333012999999994</v>
      </c>
    </row>
    <row r="1065" spans="1:12" x14ac:dyDescent="0.2">
      <c r="A1065" t="s">
        <v>20</v>
      </c>
      <c r="B1065" t="str">
        <f t="shared" si="32"/>
        <v>Nikon</v>
      </c>
      <c r="C1065" t="s">
        <v>21</v>
      </c>
      <c r="D1065">
        <v>13</v>
      </c>
      <c r="E1065" t="s">
        <v>194</v>
      </c>
      <c r="F1065" t="s">
        <v>19</v>
      </c>
      <c r="G1065" t="s">
        <v>19</v>
      </c>
      <c r="H1065" t="s">
        <v>0</v>
      </c>
      <c r="I1065" t="s">
        <v>15</v>
      </c>
      <c r="K1065">
        <v>72.56</v>
      </c>
      <c r="L1065">
        <f t="shared" si="33"/>
        <v>83.538328000000007</v>
      </c>
    </row>
    <row r="1066" spans="1:12" x14ac:dyDescent="0.2">
      <c r="A1066" t="s">
        <v>20</v>
      </c>
      <c r="B1066" t="str">
        <f t="shared" si="32"/>
        <v>Nikon</v>
      </c>
      <c r="C1066" t="s">
        <v>21</v>
      </c>
      <c r="D1066">
        <v>13</v>
      </c>
      <c r="E1066" t="s">
        <v>219</v>
      </c>
      <c r="F1066" t="s">
        <v>19</v>
      </c>
      <c r="G1066" t="s">
        <v>19</v>
      </c>
      <c r="H1066" t="s">
        <v>0</v>
      </c>
      <c r="I1066" t="s">
        <v>15</v>
      </c>
      <c r="K1066">
        <v>83.01</v>
      </c>
      <c r="L1066">
        <f t="shared" si="33"/>
        <v>95.569413000000011</v>
      </c>
    </row>
    <row r="1067" spans="1:12" x14ac:dyDescent="0.2">
      <c r="A1067" t="s">
        <v>20</v>
      </c>
      <c r="B1067" t="str">
        <f t="shared" si="32"/>
        <v>Nikon</v>
      </c>
      <c r="C1067" t="s">
        <v>21</v>
      </c>
      <c r="D1067">
        <v>13</v>
      </c>
      <c r="E1067" t="s">
        <v>410</v>
      </c>
      <c r="F1067" t="s">
        <v>19</v>
      </c>
      <c r="G1067" t="s">
        <v>19</v>
      </c>
      <c r="H1067" t="s">
        <v>0</v>
      </c>
      <c r="I1067" t="s">
        <v>15</v>
      </c>
      <c r="K1067">
        <v>399.68</v>
      </c>
      <c r="L1067">
        <f t="shared" si="33"/>
        <v>460.15158400000001</v>
      </c>
    </row>
    <row r="1068" spans="1:12" x14ac:dyDescent="0.2">
      <c r="A1068" t="s">
        <v>20</v>
      </c>
      <c r="B1068" t="str">
        <f t="shared" si="32"/>
        <v>Nikon</v>
      </c>
      <c r="C1068" t="s">
        <v>21</v>
      </c>
      <c r="D1068">
        <v>13</v>
      </c>
      <c r="E1068" t="s">
        <v>425</v>
      </c>
      <c r="F1068" t="s">
        <v>19</v>
      </c>
      <c r="G1068" t="s">
        <v>19</v>
      </c>
      <c r="H1068" t="s">
        <v>0</v>
      </c>
      <c r="I1068" t="s">
        <v>15</v>
      </c>
      <c r="K1068">
        <v>625.98</v>
      </c>
      <c r="L1068">
        <f t="shared" si="33"/>
        <v>720.69077400000003</v>
      </c>
    </row>
    <row r="1069" spans="1:12" x14ac:dyDescent="0.2">
      <c r="A1069" t="s">
        <v>20</v>
      </c>
      <c r="B1069" t="str">
        <f t="shared" si="32"/>
        <v>Nikon</v>
      </c>
      <c r="C1069" t="s">
        <v>21</v>
      </c>
      <c r="D1069">
        <v>13</v>
      </c>
      <c r="E1069" t="s">
        <v>488</v>
      </c>
      <c r="F1069" t="s">
        <v>14</v>
      </c>
      <c r="G1069" t="s">
        <v>14</v>
      </c>
      <c r="H1069" t="s">
        <v>0</v>
      </c>
      <c r="I1069" t="s">
        <v>15</v>
      </c>
      <c r="K1069">
        <v>1832.5</v>
      </c>
      <c r="L1069">
        <f t="shared" si="33"/>
        <v>2109.7572500000001</v>
      </c>
    </row>
    <row r="1070" spans="1:12" x14ac:dyDescent="0.2">
      <c r="A1070" t="s">
        <v>20</v>
      </c>
      <c r="B1070" t="str">
        <f t="shared" si="32"/>
        <v>Nikon</v>
      </c>
      <c r="C1070" t="s">
        <v>21</v>
      </c>
      <c r="D1070">
        <v>13</v>
      </c>
      <c r="E1070" t="s">
        <v>489</v>
      </c>
      <c r="F1070" t="s">
        <v>11</v>
      </c>
      <c r="G1070" t="s">
        <v>11</v>
      </c>
      <c r="H1070" t="s">
        <v>0</v>
      </c>
      <c r="I1070" t="s">
        <v>12</v>
      </c>
      <c r="J1070">
        <v>95</v>
      </c>
      <c r="L1070">
        <f t="shared" si="33"/>
        <v>0</v>
      </c>
    </row>
    <row r="1071" spans="1:12" x14ac:dyDescent="0.2">
      <c r="A1071" t="s">
        <v>34</v>
      </c>
      <c r="B1071" t="str">
        <f t="shared" si="32"/>
        <v>Nikon</v>
      </c>
      <c r="C1071" t="s">
        <v>21</v>
      </c>
      <c r="D1071">
        <v>16</v>
      </c>
      <c r="E1071" t="s">
        <v>35</v>
      </c>
      <c r="F1071" t="s">
        <v>19</v>
      </c>
      <c r="G1071" t="s">
        <v>19</v>
      </c>
      <c r="H1071" t="s">
        <v>0</v>
      </c>
      <c r="I1071" t="s">
        <v>15</v>
      </c>
      <c r="K1071">
        <v>19.59</v>
      </c>
      <c r="L1071">
        <f t="shared" si="33"/>
        <v>22.553967</v>
      </c>
    </row>
    <row r="1072" spans="1:12" x14ac:dyDescent="0.2">
      <c r="A1072" t="s">
        <v>34</v>
      </c>
      <c r="B1072" t="str">
        <f t="shared" si="32"/>
        <v>Nikon</v>
      </c>
      <c r="C1072" t="s">
        <v>21</v>
      </c>
      <c r="D1072">
        <v>16</v>
      </c>
      <c r="E1072" t="s">
        <v>47</v>
      </c>
      <c r="F1072" t="s">
        <v>19</v>
      </c>
      <c r="G1072" t="s">
        <v>19</v>
      </c>
      <c r="H1072" t="s">
        <v>0</v>
      </c>
      <c r="I1072" t="s">
        <v>39</v>
      </c>
      <c r="K1072">
        <v>26.79</v>
      </c>
      <c r="L1072">
        <f t="shared" si="33"/>
        <v>30.843326999999999</v>
      </c>
    </row>
    <row r="1073" spans="1:12" x14ac:dyDescent="0.2">
      <c r="A1073" t="s">
        <v>34</v>
      </c>
      <c r="B1073" t="str">
        <f t="shared" si="32"/>
        <v>Nikon</v>
      </c>
      <c r="C1073" t="s">
        <v>21</v>
      </c>
      <c r="D1073">
        <v>16</v>
      </c>
      <c r="E1073" t="s">
        <v>85</v>
      </c>
      <c r="F1073" t="s">
        <v>19</v>
      </c>
      <c r="G1073" t="s">
        <v>19</v>
      </c>
      <c r="H1073" t="s">
        <v>0</v>
      </c>
      <c r="I1073" t="s">
        <v>15</v>
      </c>
      <c r="K1073">
        <v>37.47</v>
      </c>
      <c r="L1073">
        <f t="shared" si="33"/>
        <v>43.139210999999996</v>
      </c>
    </row>
    <row r="1074" spans="1:12" x14ac:dyDescent="0.2">
      <c r="A1074" t="s">
        <v>34</v>
      </c>
      <c r="B1074" t="str">
        <f t="shared" si="32"/>
        <v>Nikon</v>
      </c>
      <c r="C1074" t="s">
        <v>21</v>
      </c>
      <c r="D1074">
        <v>16</v>
      </c>
      <c r="E1074" t="s">
        <v>102</v>
      </c>
      <c r="F1074" t="s">
        <v>19</v>
      </c>
      <c r="G1074" t="s">
        <v>19</v>
      </c>
      <c r="H1074" t="s">
        <v>0</v>
      </c>
      <c r="I1074" t="s">
        <v>39</v>
      </c>
      <c r="K1074">
        <v>41.58</v>
      </c>
      <c r="L1074">
        <f t="shared" si="33"/>
        <v>47.871054000000001</v>
      </c>
    </row>
    <row r="1075" spans="1:12" x14ac:dyDescent="0.2">
      <c r="A1075" t="s">
        <v>34</v>
      </c>
      <c r="B1075" t="str">
        <f t="shared" si="32"/>
        <v>Nikon</v>
      </c>
      <c r="C1075" t="s">
        <v>21</v>
      </c>
      <c r="D1075">
        <v>16</v>
      </c>
      <c r="E1075" t="s">
        <v>254</v>
      </c>
      <c r="F1075" t="s">
        <v>19</v>
      </c>
      <c r="G1075" t="s">
        <v>19</v>
      </c>
      <c r="H1075" t="s">
        <v>0</v>
      </c>
      <c r="I1075" t="s">
        <v>15</v>
      </c>
      <c r="K1075">
        <v>95.03</v>
      </c>
      <c r="L1075">
        <f t="shared" si="33"/>
        <v>109.408039</v>
      </c>
    </row>
    <row r="1076" spans="1:12" x14ac:dyDescent="0.2">
      <c r="A1076" t="s">
        <v>34</v>
      </c>
      <c r="B1076" t="str">
        <f t="shared" si="32"/>
        <v>Nikon</v>
      </c>
      <c r="C1076" t="s">
        <v>21</v>
      </c>
      <c r="D1076">
        <v>16</v>
      </c>
      <c r="E1076" t="s">
        <v>321</v>
      </c>
      <c r="F1076" t="s">
        <v>19</v>
      </c>
      <c r="G1076" t="s">
        <v>19</v>
      </c>
      <c r="H1076" t="s">
        <v>0</v>
      </c>
      <c r="I1076" t="s">
        <v>15</v>
      </c>
      <c r="K1076">
        <v>141.68</v>
      </c>
      <c r="L1076">
        <f t="shared" si="33"/>
        <v>163.116184</v>
      </c>
    </row>
    <row r="1077" spans="1:12" x14ac:dyDescent="0.2">
      <c r="A1077" t="s">
        <v>34</v>
      </c>
      <c r="B1077" t="str">
        <f t="shared" si="32"/>
        <v>Nikon</v>
      </c>
      <c r="C1077" t="s">
        <v>21</v>
      </c>
      <c r="D1077">
        <v>16</v>
      </c>
      <c r="E1077" t="s">
        <v>375</v>
      </c>
      <c r="F1077" t="s">
        <v>19</v>
      </c>
      <c r="G1077" t="s">
        <v>19</v>
      </c>
      <c r="H1077" t="s">
        <v>0</v>
      </c>
      <c r="I1077" t="s">
        <v>15</v>
      </c>
      <c r="K1077">
        <v>208.23</v>
      </c>
      <c r="L1077">
        <f t="shared" si="33"/>
        <v>239.73519899999999</v>
      </c>
    </row>
    <row r="1078" spans="1:12" x14ac:dyDescent="0.2">
      <c r="A1078" t="s">
        <v>34</v>
      </c>
      <c r="B1078" t="str">
        <f t="shared" si="32"/>
        <v>Nikon</v>
      </c>
      <c r="C1078" t="s">
        <v>21</v>
      </c>
      <c r="D1078">
        <v>16</v>
      </c>
      <c r="E1078" t="s">
        <v>382</v>
      </c>
      <c r="F1078" t="s">
        <v>19</v>
      </c>
      <c r="G1078" t="s">
        <v>19</v>
      </c>
      <c r="H1078" t="s">
        <v>0</v>
      </c>
      <c r="I1078" t="s">
        <v>15</v>
      </c>
      <c r="K1078">
        <v>227.17</v>
      </c>
      <c r="L1078">
        <f t="shared" si="33"/>
        <v>261.54082099999999</v>
      </c>
    </row>
    <row r="1079" spans="1:12" x14ac:dyDescent="0.2">
      <c r="A1079" t="s">
        <v>34</v>
      </c>
      <c r="B1079" t="str">
        <f t="shared" si="32"/>
        <v>Nikon</v>
      </c>
      <c r="C1079" t="s">
        <v>21</v>
      </c>
      <c r="D1079">
        <v>16</v>
      </c>
      <c r="E1079" t="s">
        <v>393</v>
      </c>
      <c r="F1079" t="s">
        <v>19</v>
      </c>
      <c r="G1079" t="s">
        <v>19</v>
      </c>
      <c r="H1079" t="s">
        <v>0</v>
      </c>
      <c r="I1079" t="s">
        <v>15</v>
      </c>
      <c r="K1079">
        <v>293.45</v>
      </c>
      <c r="L1079">
        <f t="shared" si="33"/>
        <v>337.84898499999997</v>
      </c>
    </row>
    <row r="1080" spans="1:12" x14ac:dyDescent="0.2">
      <c r="A1080" t="s">
        <v>34</v>
      </c>
      <c r="B1080" t="str">
        <f t="shared" si="32"/>
        <v>Nikon</v>
      </c>
      <c r="C1080" t="s">
        <v>21</v>
      </c>
      <c r="D1080">
        <v>16</v>
      </c>
      <c r="E1080" t="s">
        <v>409</v>
      </c>
      <c r="F1080" t="s">
        <v>19</v>
      </c>
      <c r="G1080" t="s">
        <v>19</v>
      </c>
      <c r="H1080" t="s">
        <v>0</v>
      </c>
      <c r="I1080" t="s">
        <v>15</v>
      </c>
      <c r="K1080">
        <v>396.77</v>
      </c>
      <c r="L1080">
        <f t="shared" si="33"/>
        <v>456.80130099999997</v>
      </c>
    </row>
    <row r="1081" spans="1:12" x14ac:dyDescent="0.2">
      <c r="A1081" t="s">
        <v>34</v>
      </c>
      <c r="B1081" t="str">
        <f t="shared" si="32"/>
        <v>Nikon</v>
      </c>
      <c r="C1081" t="s">
        <v>21</v>
      </c>
      <c r="D1081">
        <v>16</v>
      </c>
      <c r="E1081" t="s">
        <v>499</v>
      </c>
      <c r="F1081" t="s">
        <v>14</v>
      </c>
      <c r="G1081" t="s">
        <v>14</v>
      </c>
      <c r="H1081" t="s">
        <v>0</v>
      </c>
      <c r="I1081" t="s">
        <v>15</v>
      </c>
      <c r="K1081">
        <v>1985.5</v>
      </c>
      <c r="L1081">
        <f t="shared" si="33"/>
        <v>2285.9061499999998</v>
      </c>
    </row>
    <row r="1082" spans="1:12" x14ac:dyDescent="0.2">
      <c r="A1082" t="s">
        <v>34</v>
      </c>
      <c r="B1082" t="str">
        <f t="shared" si="32"/>
        <v>Nikon</v>
      </c>
      <c r="C1082" t="s">
        <v>21</v>
      </c>
      <c r="D1082">
        <v>16</v>
      </c>
      <c r="E1082" t="s">
        <v>500</v>
      </c>
      <c r="F1082" t="s">
        <v>11</v>
      </c>
      <c r="G1082" t="s">
        <v>11</v>
      </c>
      <c r="H1082" t="s">
        <v>0</v>
      </c>
      <c r="I1082" t="s">
        <v>12</v>
      </c>
      <c r="J1082">
        <v>177</v>
      </c>
      <c r="L1082">
        <f t="shared" si="33"/>
        <v>0</v>
      </c>
    </row>
    <row r="1083" spans="1:12" x14ac:dyDescent="0.2">
      <c r="A1083" t="s">
        <v>107</v>
      </c>
      <c r="B1083" t="str">
        <f t="shared" si="32"/>
        <v>Nikon</v>
      </c>
      <c r="C1083" t="s">
        <v>21</v>
      </c>
      <c r="D1083">
        <v>19</v>
      </c>
      <c r="E1083" t="s">
        <v>108</v>
      </c>
      <c r="F1083" t="s">
        <v>19</v>
      </c>
      <c r="G1083" t="s">
        <v>19</v>
      </c>
      <c r="H1083" t="s">
        <v>0</v>
      </c>
      <c r="I1083" t="s">
        <v>15</v>
      </c>
      <c r="K1083">
        <v>42.94</v>
      </c>
      <c r="L1083">
        <f t="shared" si="33"/>
        <v>49.436821999999999</v>
      </c>
    </row>
    <row r="1084" spans="1:12" x14ac:dyDescent="0.2">
      <c r="A1084" t="s">
        <v>107</v>
      </c>
      <c r="B1084" t="str">
        <f t="shared" si="32"/>
        <v>Nikon</v>
      </c>
      <c r="C1084" t="s">
        <v>21</v>
      </c>
      <c r="D1084">
        <v>19</v>
      </c>
      <c r="E1084" t="s">
        <v>136</v>
      </c>
      <c r="F1084" t="s">
        <v>19</v>
      </c>
      <c r="G1084" t="s">
        <v>19</v>
      </c>
      <c r="H1084" t="s">
        <v>0</v>
      </c>
      <c r="I1084" t="s">
        <v>15</v>
      </c>
      <c r="K1084">
        <v>47.6</v>
      </c>
      <c r="L1084">
        <f t="shared" si="33"/>
        <v>54.801880000000004</v>
      </c>
    </row>
    <row r="1085" spans="1:12" x14ac:dyDescent="0.2">
      <c r="A1085" t="s">
        <v>107</v>
      </c>
      <c r="B1085" t="str">
        <f t="shared" si="32"/>
        <v>Nikon</v>
      </c>
      <c r="C1085" t="s">
        <v>21</v>
      </c>
      <c r="D1085">
        <v>19</v>
      </c>
      <c r="E1085" t="s">
        <v>148</v>
      </c>
      <c r="F1085" t="s">
        <v>19</v>
      </c>
      <c r="G1085" t="s">
        <v>19</v>
      </c>
      <c r="H1085" t="s">
        <v>0</v>
      </c>
      <c r="I1085" t="s">
        <v>39</v>
      </c>
      <c r="K1085">
        <v>51.17</v>
      </c>
      <c r="L1085">
        <f t="shared" si="33"/>
        <v>58.912021000000003</v>
      </c>
    </row>
    <row r="1086" spans="1:12" x14ac:dyDescent="0.2">
      <c r="A1086" t="s">
        <v>107</v>
      </c>
      <c r="B1086" t="str">
        <f t="shared" si="32"/>
        <v>Nikon</v>
      </c>
      <c r="C1086" t="s">
        <v>21</v>
      </c>
      <c r="D1086">
        <v>19</v>
      </c>
      <c r="E1086" t="s">
        <v>158</v>
      </c>
      <c r="F1086" t="s">
        <v>19</v>
      </c>
      <c r="G1086" t="s">
        <v>19</v>
      </c>
      <c r="H1086" t="s">
        <v>0</v>
      </c>
      <c r="I1086" t="s">
        <v>15</v>
      </c>
      <c r="K1086">
        <v>54.99</v>
      </c>
      <c r="L1086">
        <f t="shared" si="33"/>
        <v>63.309987</v>
      </c>
    </row>
    <row r="1087" spans="1:12" x14ac:dyDescent="0.2">
      <c r="A1087" t="s">
        <v>107</v>
      </c>
      <c r="B1087" t="str">
        <f t="shared" si="32"/>
        <v>Nikon</v>
      </c>
      <c r="C1087" t="s">
        <v>21</v>
      </c>
      <c r="D1087">
        <v>19</v>
      </c>
      <c r="E1087" t="s">
        <v>191</v>
      </c>
      <c r="F1087" t="s">
        <v>19</v>
      </c>
      <c r="G1087" t="s">
        <v>19</v>
      </c>
      <c r="H1087" t="s">
        <v>0</v>
      </c>
      <c r="I1087" t="s">
        <v>15</v>
      </c>
      <c r="K1087">
        <v>71.569999999999993</v>
      </c>
      <c r="L1087">
        <f t="shared" si="33"/>
        <v>82.398540999999994</v>
      </c>
    </row>
    <row r="1088" spans="1:12" x14ac:dyDescent="0.2">
      <c r="A1088" t="s">
        <v>107</v>
      </c>
      <c r="B1088" t="str">
        <f t="shared" si="32"/>
        <v>Nikon</v>
      </c>
      <c r="C1088" t="s">
        <v>21</v>
      </c>
      <c r="D1088">
        <v>19</v>
      </c>
      <c r="E1088" t="s">
        <v>198</v>
      </c>
      <c r="F1088" t="s">
        <v>19</v>
      </c>
      <c r="G1088" t="s">
        <v>19</v>
      </c>
      <c r="H1088" t="s">
        <v>0</v>
      </c>
      <c r="I1088" t="s">
        <v>15</v>
      </c>
      <c r="K1088">
        <v>76</v>
      </c>
      <c r="L1088">
        <f t="shared" si="33"/>
        <v>87.498800000000003</v>
      </c>
    </row>
    <row r="1089" spans="1:12" x14ac:dyDescent="0.2">
      <c r="A1089" t="s">
        <v>107</v>
      </c>
      <c r="B1089" t="str">
        <f t="shared" si="32"/>
        <v>Nikon</v>
      </c>
      <c r="C1089" t="s">
        <v>21</v>
      </c>
      <c r="D1089">
        <v>19</v>
      </c>
      <c r="E1089" t="s">
        <v>233</v>
      </c>
      <c r="F1089" t="s">
        <v>19</v>
      </c>
      <c r="G1089" t="s">
        <v>19</v>
      </c>
      <c r="H1089" t="s">
        <v>0</v>
      </c>
      <c r="I1089" t="s">
        <v>15</v>
      </c>
      <c r="K1089">
        <v>88.63</v>
      </c>
      <c r="L1089">
        <f t="shared" si="33"/>
        <v>102.03971899999999</v>
      </c>
    </row>
    <row r="1090" spans="1:12" x14ac:dyDescent="0.2">
      <c r="A1090" t="s">
        <v>107</v>
      </c>
      <c r="B1090" t="str">
        <f t="shared" ref="B1090:B1153" si="34">IF(ISNUMBER(SEARCH("tif",A1090)),"Keyence", "Nikon")</f>
        <v>Nikon</v>
      </c>
      <c r="C1090" t="s">
        <v>21</v>
      </c>
      <c r="D1090">
        <v>19</v>
      </c>
      <c r="E1090" t="s">
        <v>260</v>
      </c>
      <c r="F1090" t="s">
        <v>19</v>
      </c>
      <c r="G1090" t="s">
        <v>19</v>
      </c>
      <c r="H1090" t="s">
        <v>0</v>
      </c>
      <c r="I1090" t="s">
        <v>39</v>
      </c>
      <c r="K1090">
        <v>95.66</v>
      </c>
      <c r="L1090">
        <f t="shared" ref="L1090:L1153" si="35">IF(B1090 = "Keyence",K1090*0.002853,K1090*1.1513)</f>
        <v>110.133358</v>
      </c>
    </row>
    <row r="1091" spans="1:12" x14ac:dyDescent="0.2">
      <c r="A1091" t="s">
        <v>107</v>
      </c>
      <c r="B1091" t="str">
        <f t="shared" si="34"/>
        <v>Nikon</v>
      </c>
      <c r="C1091" t="s">
        <v>21</v>
      </c>
      <c r="D1091">
        <v>19</v>
      </c>
      <c r="E1091" t="s">
        <v>262</v>
      </c>
      <c r="F1091" t="s">
        <v>19</v>
      </c>
      <c r="G1091" t="s">
        <v>19</v>
      </c>
      <c r="H1091" t="s">
        <v>0</v>
      </c>
      <c r="I1091" t="s">
        <v>15</v>
      </c>
      <c r="K1091">
        <v>98.34</v>
      </c>
      <c r="L1091">
        <f t="shared" si="35"/>
        <v>113.21884200000001</v>
      </c>
    </row>
    <row r="1092" spans="1:12" x14ac:dyDescent="0.2">
      <c r="A1092" t="s">
        <v>107</v>
      </c>
      <c r="B1092" t="str">
        <f t="shared" si="34"/>
        <v>Nikon</v>
      </c>
      <c r="C1092" t="s">
        <v>21</v>
      </c>
      <c r="D1092">
        <v>19</v>
      </c>
      <c r="E1092" t="s">
        <v>328</v>
      </c>
      <c r="F1092" t="s">
        <v>19</v>
      </c>
      <c r="G1092" t="s">
        <v>19</v>
      </c>
      <c r="H1092" t="s">
        <v>0</v>
      </c>
      <c r="I1092" t="s">
        <v>15</v>
      </c>
      <c r="K1092">
        <v>151.58000000000001</v>
      </c>
      <c r="L1092">
        <f t="shared" si="35"/>
        <v>174.51405400000002</v>
      </c>
    </row>
    <row r="1093" spans="1:12" x14ac:dyDescent="0.2">
      <c r="A1093" t="s">
        <v>107</v>
      </c>
      <c r="B1093" t="str">
        <f t="shared" si="34"/>
        <v>Nikon</v>
      </c>
      <c r="C1093" t="s">
        <v>21</v>
      </c>
      <c r="D1093">
        <v>19</v>
      </c>
      <c r="E1093" t="s">
        <v>343</v>
      </c>
      <c r="F1093" t="s">
        <v>19</v>
      </c>
      <c r="G1093" t="s">
        <v>19</v>
      </c>
      <c r="H1093" t="s">
        <v>0</v>
      </c>
      <c r="I1093" t="s">
        <v>15</v>
      </c>
      <c r="K1093">
        <v>174.19</v>
      </c>
      <c r="L1093">
        <f t="shared" si="35"/>
        <v>200.54494700000001</v>
      </c>
    </row>
    <row r="1094" spans="1:12" x14ac:dyDescent="0.2">
      <c r="A1094" t="s">
        <v>107</v>
      </c>
      <c r="B1094" t="str">
        <f t="shared" si="34"/>
        <v>Nikon</v>
      </c>
      <c r="C1094" t="s">
        <v>21</v>
      </c>
      <c r="D1094">
        <v>19</v>
      </c>
      <c r="E1094" t="s">
        <v>511</v>
      </c>
      <c r="F1094" t="s">
        <v>11</v>
      </c>
      <c r="G1094" t="s">
        <v>11</v>
      </c>
      <c r="H1094" t="s">
        <v>0</v>
      </c>
      <c r="I1094" t="s">
        <v>12</v>
      </c>
      <c r="J1094">
        <v>51</v>
      </c>
      <c r="L1094">
        <f t="shared" si="35"/>
        <v>0</v>
      </c>
    </row>
    <row r="1095" spans="1:12" x14ac:dyDescent="0.2">
      <c r="A1095" t="s">
        <v>107</v>
      </c>
      <c r="B1095" t="str">
        <f t="shared" si="34"/>
        <v>Nikon</v>
      </c>
      <c r="C1095" t="s">
        <v>21</v>
      </c>
      <c r="D1095">
        <v>19</v>
      </c>
      <c r="E1095" t="s">
        <v>512</v>
      </c>
      <c r="F1095" t="s">
        <v>14</v>
      </c>
      <c r="G1095" t="s">
        <v>14</v>
      </c>
      <c r="H1095" t="s">
        <v>0</v>
      </c>
      <c r="I1095" t="s">
        <v>15</v>
      </c>
      <c r="K1095">
        <v>1790.5</v>
      </c>
      <c r="L1095">
        <f t="shared" si="35"/>
        <v>2061.40265</v>
      </c>
    </row>
    <row r="1096" spans="1:12" x14ac:dyDescent="0.2">
      <c r="A1096" t="s">
        <v>32</v>
      </c>
      <c r="B1096" t="str">
        <f t="shared" si="34"/>
        <v>Nikon</v>
      </c>
      <c r="C1096" t="s">
        <v>21</v>
      </c>
      <c r="D1096">
        <v>22</v>
      </c>
      <c r="E1096" t="s">
        <v>33</v>
      </c>
      <c r="F1096" t="s">
        <v>19</v>
      </c>
      <c r="G1096" t="s">
        <v>19</v>
      </c>
      <c r="H1096" t="s">
        <v>0</v>
      </c>
      <c r="I1096" t="s">
        <v>15</v>
      </c>
      <c r="K1096">
        <v>19.43</v>
      </c>
      <c r="L1096">
        <f t="shared" si="35"/>
        <v>22.369758999999998</v>
      </c>
    </row>
    <row r="1097" spans="1:12" x14ac:dyDescent="0.2">
      <c r="A1097" t="s">
        <v>32</v>
      </c>
      <c r="B1097" t="str">
        <f t="shared" si="34"/>
        <v>Nikon</v>
      </c>
      <c r="C1097" t="s">
        <v>21</v>
      </c>
      <c r="D1097">
        <v>22</v>
      </c>
      <c r="E1097" t="s">
        <v>40</v>
      </c>
      <c r="F1097" t="s">
        <v>19</v>
      </c>
      <c r="G1097" t="s">
        <v>19</v>
      </c>
      <c r="H1097" t="s">
        <v>0</v>
      </c>
      <c r="I1097" t="s">
        <v>15</v>
      </c>
      <c r="K1097">
        <v>24.21</v>
      </c>
      <c r="L1097">
        <f t="shared" si="35"/>
        <v>27.872973000000002</v>
      </c>
    </row>
    <row r="1098" spans="1:12" x14ac:dyDescent="0.2">
      <c r="A1098" t="s">
        <v>32</v>
      </c>
      <c r="B1098" t="str">
        <f t="shared" si="34"/>
        <v>Nikon</v>
      </c>
      <c r="C1098" t="s">
        <v>21</v>
      </c>
      <c r="D1098">
        <v>22</v>
      </c>
      <c r="E1098" t="s">
        <v>93</v>
      </c>
      <c r="F1098" t="s">
        <v>19</v>
      </c>
      <c r="G1098" t="s">
        <v>19</v>
      </c>
      <c r="H1098" t="s">
        <v>0</v>
      </c>
      <c r="I1098" t="s">
        <v>15</v>
      </c>
      <c r="K1098">
        <v>39.200000000000003</v>
      </c>
      <c r="L1098">
        <f t="shared" si="35"/>
        <v>45.130960000000002</v>
      </c>
    </row>
    <row r="1099" spans="1:12" x14ac:dyDescent="0.2">
      <c r="A1099" t="s">
        <v>32</v>
      </c>
      <c r="B1099" t="str">
        <f t="shared" si="34"/>
        <v>Nikon</v>
      </c>
      <c r="C1099" t="s">
        <v>21</v>
      </c>
      <c r="D1099">
        <v>22</v>
      </c>
      <c r="E1099" t="s">
        <v>246</v>
      </c>
      <c r="F1099" t="s">
        <v>19</v>
      </c>
      <c r="G1099" t="s">
        <v>19</v>
      </c>
      <c r="H1099" t="s">
        <v>0</v>
      </c>
      <c r="I1099" t="s">
        <v>39</v>
      </c>
      <c r="K1099">
        <v>91.66</v>
      </c>
      <c r="L1099">
        <f t="shared" si="35"/>
        <v>105.52815799999999</v>
      </c>
    </row>
    <row r="1100" spans="1:12" x14ac:dyDescent="0.2">
      <c r="A1100" t="s">
        <v>32</v>
      </c>
      <c r="B1100" t="str">
        <f t="shared" si="34"/>
        <v>Nikon</v>
      </c>
      <c r="C1100" t="s">
        <v>21</v>
      </c>
      <c r="D1100">
        <v>22</v>
      </c>
      <c r="E1100" t="s">
        <v>250</v>
      </c>
      <c r="F1100" t="s">
        <v>19</v>
      </c>
      <c r="G1100" t="s">
        <v>19</v>
      </c>
      <c r="H1100" t="s">
        <v>0</v>
      </c>
      <c r="I1100" t="s">
        <v>39</v>
      </c>
      <c r="K1100">
        <v>92.43</v>
      </c>
      <c r="L1100">
        <f t="shared" si="35"/>
        <v>106.414659</v>
      </c>
    </row>
    <row r="1101" spans="1:12" x14ac:dyDescent="0.2">
      <c r="A1101" t="s">
        <v>32</v>
      </c>
      <c r="B1101" t="str">
        <f t="shared" si="34"/>
        <v>Nikon</v>
      </c>
      <c r="C1101" t="s">
        <v>21</v>
      </c>
      <c r="D1101">
        <v>22</v>
      </c>
      <c r="E1101" t="s">
        <v>302</v>
      </c>
      <c r="F1101" t="s">
        <v>19</v>
      </c>
      <c r="G1101" t="s">
        <v>19</v>
      </c>
      <c r="H1101" t="s">
        <v>0</v>
      </c>
      <c r="I1101" t="s">
        <v>39</v>
      </c>
      <c r="K1101">
        <v>116.92</v>
      </c>
      <c r="L1101">
        <f t="shared" si="35"/>
        <v>134.609996</v>
      </c>
    </row>
    <row r="1102" spans="1:12" x14ac:dyDescent="0.2">
      <c r="A1102" t="s">
        <v>32</v>
      </c>
      <c r="B1102" t="str">
        <f t="shared" si="34"/>
        <v>Nikon</v>
      </c>
      <c r="C1102" t="s">
        <v>21</v>
      </c>
      <c r="D1102">
        <v>22</v>
      </c>
      <c r="E1102" s="1" t="s">
        <v>349</v>
      </c>
      <c r="F1102" t="s">
        <v>19</v>
      </c>
      <c r="G1102" t="s">
        <v>19</v>
      </c>
      <c r="H1102" t="s">
        <v>0</v>
      </c>
      <c r="I1102" t="s">
        <v>39</v>
      </c>
      <c r="K1102">
        <v>179.35</v>
      </c>
      <c r="L1102">
        <f t="shared" si="35"/>
        <v>206.48565499999998</v>
      </c>
    </row>
    <row r="1103" spans="1:12" x14ac:dyDescent="0.2">
      <c r="A1103" t="s">
        <v>32</v>
      </c>
      <c r="B1103" t="str">
        <f t="shared" si="34"/>
        <v>Nikon</v>
      </c>
      <c r="C1103" t="s">
        <v>21</v>
      </c>
      <c r="D1103">
        <v>22</v>
      </c>
      <c r="E1103" t="s">
        <v>526</v>
      </c>
      <c r="F1103" t="s">
        <v>14</v>
      </c>
      <c r="G1103" t="s">
        <v>14</v>
      </c>
      <c r="H1103" t="s">
        <v>0</v>
      </c>
      <c r="I1103" t="s">
        <v>15</v>
      </c>
      <c r="K1103">
        <v>1468</v>
      </c>
      <c r="L1103">
        <f t="shared" si="35"/>
        <v>1690.1084000000001</v>
      </c>
    </row>
    <row r="1104" spans="1:12" x14ac:dyDescent="0.2">
      <c r="A1104" t="s">
        <v>32</v>
      </c>
      <c r="B1104" t="str">
        <f t="shared" si="34"/>
        <v>Nikon</v>
      </c>
      <c r="C1104" t="s">
        <v>21</v>
      </c>
      <c r="D1104">
        <v>22</v>
      </c>
      <c r="E1104" t="s">
        <v>527</v>
      </c>
      <c r="F1104" t="s">
        <v>11</v>
      </c>
      <c r="G1104" t="s">
        <v>11</v>
      </c>
      <c r="H1104" t="s">
        <v>0</v>
      </c>
      <c r="I1104" t="s">
        <v>12</v>
      </c>
      <c r="J1104">
        <v>18</v>
      </c>
      <c r="L1104">
        <f t="shared" si="35"/>
        <v>0</v>
      </c>
    </row>
    <row r="1105" spans="1:12" x14ac:dyDescent="0.2">
      <c r="A1105" t="s">
        <v>68</v>
      </c>
      <c r="B1105" t="str">
        <f t="shared" si="34"/>
        <v>Nikon</v>
      </c>
      <c r="C1105" t="s">
        <v>21</v>
      </c>
      <c r="D1105">
        <v>25</v>
      </c>
      <c r="E1105" t="s">
        <v>69</v>
      </c>
      <c r="F1105" t="s">
        <v>19</v>
      </c>
      <c r="G1105" t="s">
        <v>19</v>
      </c>
      <c r="H1105" t="s">
        <v>0</v>
      </c>
      <c r="I1105" t="s">
        <v>39</v>
      </c>
      <c r="K1105">
        <v>33.19</v>
      </c>
      <c r="L1105">
        <f t="shared" si="35"/>
        <v>38.211646999999999</v>
      </c>
    </row>
    <row r="1106" spans="1:12" x14ac:dyDescent="0.2">
      <c r="A1106" t="s">
        <v>68</v>
      </c>
      <c r="B1106" t="str">
        <f t="shared" si="34"/>
        <v>Nikon</v>
      </c>
      <c r="C1106" t="s">
        <v>21</v>
      </c>
      <c r="D1106">
        <v>25</v>
      </c>
      <c r="E1106" t="s">
        <v>282</v>
      </c>
      <c r="F1106" t="s">
        <v>19</v>
      </c>
      <c r="G1106" t="s">
        <v>19</v>
      </c>
      <c r="H1106" t="s">
        <v>0</v>
      </c>
      <c r="I1106" t="s">
        <v>15</v>
      </c>
      <c r="K1106">
        <v>109.83</v>
      </c>
      <c r="L1106">
        <f t="shared" si="35"/>
        <v>126.44727899999999</v>
      </c>
    </row>
    <row r="1107" spans="1:12" x14ac:dyDescent="0.2">
      <c r="A1107" t="s">
        <v>68</v>
      </c>
      <c r="B1107" t="str">
        <f t="shared" si="34"/>
        <v>Nikon</v>
      </c>
      <c r="C1107" t="s">
        <v>21</v>
      </c>
      <c r="D1107">
        <v>25</v>
      </c>
      <c r="E1107" t="s">
        <v>314</v>
      </c>
      <c r="F1107" t="s">
        <v>19</v>
      </c>
      <c r="G1107" t="s">
        <v>19</v>
      </c>
      <c r="H1107" t="s">
        <v>0</v>
      </c>
      <c r="I1107" t="s">
        <v>39</v>
      </c>
      <c r="K1107">
        <v>130.68</v>
      </c>
      <c r="L1107">
        <f t="shared" si="35"/>
        <v>150.45188400000001</v>
      </c>
    </row>
    <row r="1108" spans="1:12" x14ac:dyDescent="0.2">
      <c r="A1108" t="s">
        <v>68</v>
      </c>
      <c r="B1108" t="str">
        <f t="shared" si="34"/>
        <v>Nikon</v>
      </c>
      <c r="C1108" t="s">
        <v>21</v>
      </c>
      <c r="D1108">
        <v>25</v>
      </c>
      <c r="E1108" t="s">
        <v>342</v>
      </c>
      <c r="F1108" t="s">
        <v>19</v>
      </c>
      <c r="G1108" t="s">
        <v>19</v>
      </c>
      <c r="H1108" t="s">
        <v>0</v>
      </c>
      <c r="I1108" t="s">
        <v>15</v>
      </c>
      <c r="K1108">
        <v>169.94</v>
      </c>
      <c r="L1108">
        <f t="shared" si="35"/>
        <v>195.65192199999998</v>
      </c>
    </row>
    <row r="1109" spans="1:12" x14ac:dyDescent="0.2">
      <c r="A1109" t="s">
        <v>68</v>
      </c>
      <c r="B1109" t="str">
        <f t="shared" si="34"/>
        <v>Nikon</v>
      </c>
      <c r="C1109" t="s">
        <v>21</v>
      </c>
      <c r="D1109">
        <v>25</v>
      </c>
      <c r="E1109" t="s">
        <v>391</v>
      </c>
      <c r="F1109" t="s">
        <v>19</v>
      </c>
      <c r="G1109" t="s">
        <v>19</v>
      </c>
      <c r="H1109" t="s">
        <v>0</v>
      </c>
      <c r="I1109" t="s">
        <v>15</v>
      </c>
      <c r="K1109">
        <v>287.04000000000002</v>
      </c>
      <c r="L1109">
        <f t="shared" si="35"/>
        <v>330.46915200000001</v>
      </c>
    </row>
    <row r="1110" spans="1:12" x14ac:dyDescent="0.2">
      <c r="A1110" t="s">
        <v>68</v>
      </c>
      <c r="B1110" t="str">
        <f t="shared" si="34"/>
        <v>Nikon</v>
      </c>
      <c r="C1110" t="s">
        <v>21</v>
      </c>
      <c r="D1110">
        <v>25</v>
      </c>
      <c r="E1110" t="s">
        <v>533</v>
      </c>
      <c r="F1110" t="s">
        <v>14</v>
      </c>
      <c r="G1110" t="s">
        <v>14</v>
      </c>
      <c r="H1110" t="s">
        <v>0</v>
      </c>
      <c r="I1110" t="s">
        <v>15</v>
      </c>
      <c r="K1110">
        <v>1360.7</v>
      </c>
      <c r="L1110">
        <f t="shared" si="35"/>
        <v>1566.5739100000001</v>
      </c>
    </row>
    <row r="1111" spans="1:12" x14ac:dyDescent="0.2">
      <c r="A1111" t="s">
        <v>68</v>
      </c>
      <c r="B1111" t="str">
        <f t="shared" si="34"/>
        <v>Nikon</v>
      </c>
      <c r="C1111" t="s">
        <v>21</v>
      </c>
      <c r="D1111">
        <v>25</v>
      </c>
      <c r="E1111" t="s">
        <v>534</v>
      </c>
      <c r="F1111" t="s">
        <v>11</v>
      </c>
      <c r="G1111" t="s">
        <v>11</v>
      </c>
      <c r="H1111" t="s">
        <v>0</v>
      </c>
      <c r="I1111" t="s">
        <v>12</v>
      </c>
      <c r="J1111">
        <v>14</v>
      </c>
      <c r="L1111">
        <f t="shared" si="35"/>
        <v>0</v>
      </c>
    </row>
    <row r="1112" spans="1:12" x14ac:dyDescent="0.2">
      <c r="A1112" t="s">
        <v>185</v>
      </c>
      <c r="B1112" t="str">
        <f t="shared" si="34"/>
        <v>Nikon</v>
      </c>
      <c r="C1112" t="s">
        <v>21</v>
      </c>
      <c r="D1112">
        <v>28</v>
      </c>
      <c r="E1112" t="s">
        <v>186</v>
      </c>
      <c r="F1112" t="s">
        <v>19</v>
      </c>
      <c r="G1112" t="s">
        <v>19</v>
      </c>
      <c r="H1112" t="s">
        <v>0</v>
      </c>
      <c r="I1112" t="s">
        <v>15</v>
      </c>
      <c r="K1112">
        <v>69.38</v>
      </c>
      <c r="L1112">
        <f t="shared" si="35"/>
        <v>79.877193999999989</v>
      </c>
    </row>
    <row r="1113" spans="1:12" x14ac:dyDescent="0.2">
      <c r="A1113" t="s">
        <v>185</v>
      </c>
      <c r="B1113" t="str">
        <f t="shared" si="34"/>
        <v>Nikon</v>
      </c>
      <c r="C1113" t="s">
        <v>21</v>
      </c>
      <c r="D1113">
        <v>28</v>
      </c>
      <c r="E1113" t="s">
        <v>226</v>
      </c>
      <c r="F1113" t="s">
        <v>19</v>
      </c>
      <c r="G1113" t="s">
        <v>19</v>
      </c>
      <c r="H1113" t="s">
        <v>0</v>
      </c>
      <c r="I1113" t="s">
        <v>39</v>
      </c>
      <c r="K1113">
        <v>83.56</v>
      </c>
      <c r="L1113">
        <f t="shared" si="35"/>
        <v>96.202628000000004</v>
      </c>
    </row>
    <row r="1114" spans="1:12" x14ac:dyDescent="0.2">
      <c r="A1114" t="s">
        <v>185</v>
      </c>
      <c r="B1114" t="str">
        <f t="shared" si="34"/>
        <v>Nikon</v>
      </c>
      <c r="C1114" t="s">
        <v>21</v>
      </c>
      <c r="D1114">
        <v>28</v>
      </c>
      <c r="E1114" t="s">
        <v>318</v>
      </c>
      <c r="F1114" t="s">
        <v>19</v>
      </c>
      <c r="G1114" t="s">
        <v>19</v>
      </c>
      <c r="H1114" t="s">
        <v>0</v>
      </c>
      <c r="I1114" t="s">
        <v>39</v>
      </c>
      <c r="K1114">
        <v>136.9</v>
      </c>
      <c r="L1114">
        <f t="shared" si="35"/>
        <v>157.61297000000002</v>
      </c>
    </row>
    <row r="1115" spans="1:12" x14ac:dyDescent="0.2">
      <c r="A1115" t="s">
        <v>185</v>
      </c>
      <c r="B1115" t="str">
        <f t="shared" si="34"/>
        <v>Nikon</v>
      </c>
      <c r="C1115" t="s">
        <v>21</v>
      </c>
      <c r="D1115">
        <v>28</v>
      </c>
      <c r="E1115" s="1" t="s">
        <v>320</v>
      </c>
      <c r="F1115" t="s">
        <v>19</v>
      </c>
      <c r="G1115" t="s">
        <v>19</v>
      </c>
      <c r="H1115" t="s">
        <v>0</v>
      </c>
      <c r="I1115" t="s">
        <v>15</v>
      </c>
      <c r="K1115">
        <v>140.93</v>
      </c>
      <c r="L1115">
        <f t="shared" si="35"/>
        <v>162.25270900000001</v>
      </c>
    </row>
    <row r="1116" spans="1:12" x14ac:dyDescent="0.2">
      <c r="A1116" t="s">
        <v>185</v>
      </c>
      <c r="B1116" t="str">
        <f t="shared" si="34"/>
        <v>Nikon</v>
      </c>
      <c r="C1116" t="s">
        <v>21</v>
      </c>
      <c r="D1116">
        <v>28</v>
      </c>
      <c r="E1116" t="s">
        <v>540</v>
      </c>
      <c r="F1116" t="s">
        <v>11</v>
      </c>
      <c r="G1116" t="s">
        <v>11</v>
      </c>
      <c r="H1116" t="s">
        <v>0</v>
      </c>
      <c r="I1116" t="s">
        <v>12</v>
      </c>
      <c r="J1116">
        <v>6</v>
      </c>
      <c r="L1116">
        <f t="shared" si="35"/>
        <v>0</v>
      </c>
    </row>
    <row r="1117" spans="1:12" x14ac:dyDescent="0.2">
      <c r="A1117" t="s">
        <v>185</v>
      </c>
      <c r="B1117" t="str">
        <f t="shared" si="34"/>
        <v>Nikon</v>
      </c>
      <c r="C1117" t="s">
        <v>21</v>
      </c>
      <c r="D1117">
        <v>28</v>
      </c>
      <c r="E1117" t="s">
        <v>541</v>
      </c>
      <c r="F1117" t="s">
        <v>14</v>
      </c>
      <c r="G1117" t="s">
        <v>14</v>
      </c>
      <c r="H1117" t="s">
        <v>0</v>
      </c>
      <c r="I1117" t="s">
        <v>15</v>
      </c>
      <c r="K1117">
        <v>1200</v>
      </c>
      <c r="L1117">
        <f t="shared" si="35"/>
        <v>1381.56</v>
      </c>
    </row>
    <row r="1118" spans="1:12" x14ac:dyDescent="0.2">
      <c r="A1118" t="s">
        <v>26</v>
      </c>
      <c r="B1118" t="str">
        <f t="shared" si="34"/>
        <v>Nikon</v>
      </c>
      <c r="C1118" t="s">
        <v>21</v>
      </c>
      <c r="D1118">
        <v>31</v>
      </c>
      <c r="E1118" t="s">
        <v>27</v>
      </c>
      <c r="F1118" t="s">
        <v>19</v>
      </c>
      <c r="G1118" t="s">
        <v>19</v>
      </c>
      <c r="H1118" t="s">
        <v>0</v>
      </c>
      <c r="I1118" t="s">
        <v>15</v>
      </c>
      <c r="K1118">
        <v>17.88</v>
      </c>
      <c r="L1118">
        <f t="shared" si="35"/>
        <v>20.585243999999999</v>
      </c>
    </row>
    <row r="1119" spans="1:12" x14ac:dyDescent="0.2">
      <c r="A1119" t="s">
        <v>26</v>
      </c>
      <c r="B1119" t="str">
        <f t="shared" si="34"/>
        <v>Nikon</v>
      </c>
      <c r="C1119" t="s">
        <v>21</v>
      </c>
      <c r="D1119">
        <v>31</v>
      </c>
      <c r="E1119" t="s">
        <v>43</v>
      </c>
      <c r="F1119" t="s">
        <v>19</v>
      </c>
      <c r="G1119" t="s">
        <v>19</v>
      </c>
      <c r="H1119" t="s">
        <v>0</v>
      </c>
      <c r="I1119" t="s">
        <v>15</v>
      </c>
      <c r="K1119">
        <v>24.3</v>
      </c>
      <c r="L1119">
        <f t="shared" si="35"/>
        <v>27.976590000000002</v>
      </c>
    </row>
    <row r="1120" spans="1:12" x14ac:dyDescent="0.2">
      <c r="A1120" t="s">
        <v>26</v>
      </c>
      <c r="B1120" t="str">
        <f t="shared" si="34"/>
        <v>Nikon</v>
      </c>
      <c r="C1120" t="s">
        <v>21</v>
      </c>
      <c r="D1120">
        <v>31</v>
      </c>
      <c r="E1120" t="s">
        <v>103</v>
      </c>
      <c r="F1120" t="s">
        <v>19</v>
      </c>
      <c r="G1120" t="s">
        <v>19</v>
      </c>
      <c r="H1120" t="s">
        <v>0</v>
      </c>
      <c r="I1120" t="s">
        <v>39</v>
      </c>
      <c r="K1120">
        <v>42.04</v>
      </c>
      <c r="L1120">
        <f t="shared" si="35"/>
        <v>48.400652000000001</v>
      </c>
    </row>
    <row r="1121" spans="1:12" x14ac:dyDescent="0.2">
      <c r="A1121" t="s">
        <v>26</v>
      </c>
      <c r="B1121" t="str">
        <f t="shared" si="34"/>
        <v>Nikon</v>
      </c>
      <c r="C1121" t="s">
        <v>21</v>
      </c>
      <c r="D1121">
        <v>31</v>
      </c>
      <c r="E1121" t="s">
        <v>252</v>
      </c>
      <c r="F1121" t="s">
        <v>19</v>
      </c>
      <c r="G1121" t="s">
        <v>19</v>
      </c>
      <c r="H1121" t="s">
        <v>0</v>
      </c>
      <c r="I1121" t="s">
        <v>39</v>
      </c>
      <c r="K1121">
        <v>93.8</v>
      </c>
      <c r="L1121">
        <f t="shared" si="35"/>
        <v>107.99194</v>
      </c>
    </row>
    <row r="1122" spans="1:12" x14ac:dyDescent="0.2">
      <c r="A1122" t="s">
        <v>26</v>
      </c>
      <c r="B1122" t="str">
        <f t="shared" si="34"/>
        <v>Nikon</v>
      </c>
      <c r="C1122" t="s">
        <v>21</v>
      </c>
      <c r="D1122">
        <v>31</v>
      </c>
      <c r="E1122" t="s">
        <v>392</v>
      </c>
      <c r="F1122" t="s">
        <v>19</v>
      </c>
      <c r="G1122" t="s">
        <v>19</v>
      </c>
      <c r="H1122" t="s">
        <v>0</v>
      </c>
      <c r="I1122" t="s">
        <v>15</v>
      </c>
      <c r="K1122">
        <v>293.02</v>
      </c>
      <c r="L1122">
        <f t="shared" si="35"/>
        <v>337.353926</v>
      </c>
    </row>
    <row r="1123" spans="1:12" x14ac:dyDescent="0.2">
      <c r="A1123" t="s">
        <v>26</v>
      </c>
      <c r="B1123" t="str">
        <f t="shared" si="34"/>
        <v>Nikon</v>
      </c>
      <c r="C1123" t="s">
        <v>21</v>
      </c>
      <c r="D1123">
        <v>31</v>
      </c>
      <c r="E1123" t="s">
        <v>546</v>
      </c>
      <c r="F1123" t="s">
        <v>14</v>
      </c>
      <c r="G1123" t="s">
        <v>14</v>
      </c>
      <c r="H1123" t="s">
        <v>0</v>
      </c>
      <c r="I1123" t="s">
        <v>15</v>
      </c>
      <c r="K1123">
        <v>865.14</v>
      </c>
      <c r="L1123">
        <f t="shared" si="35"/>
        <v>996.03568199999995</v>
      </c>
    </row>
    <row r="1124" spans="1:12" x14ac:dyDescent="0.2">
      <c r="A1124" t="s">
        <v>26</v>
      </c>
      <c r="B1124" t="str">
        <f t="shared" si="34"/>
        <v>Nikon</v>
      </c>
      <c r="C1124" t="s">
        <v>21</v>
      </c>
      <c r="D1124">
        <v>31</v>
      </c>
      <c r="E1124" t="s">
        <v>547</v>
      </c>
      <c r="F1124" t="s">
        <v>11</v>
      </c>
      <c r="G1124" t="s">
        <v>11</v>
      </c>
      <c r="H1124" t="s">
        <v>0</v>
      </c>
      <c r="I1124" t="s">
        <v>12</v>
      </c>
      <c r="J1124">
        <v>4</v>
      </c>
      <c r="L1124">
        <f t="shared" si="35"/>
        <v>0</v>
      </c>
    </row>
    <row r="1125" spans="1:12" x14ac:dyDescent="0.2">
      <c r="A1125" t="s">
        <v>1412</v>
      </c>
      <c r="B1125" t="str">
        <f t="shared" si="34"/>
        <v>Nikon</v>
      </c>
      <c r="C1125" t="s">
        <v>1394</v>
      </c>
      <c r="D1125">
        <v>41</v>
      </c>
      <c r="E1125" t="s">
        <v>1413</v>
      </c>
      <c r="F1125" t="s">
        <v>19</v>
      </c>
      <c r="G1125" t="s">
        <v>19</v>
      </c>
      <c r="H1125" t="s">
        <v>1372</v>
      </c>
      <c r="I1125" t="s">
        <v>15</v>
      </c>
      <c r="K1125">
        <v>611.77</v>
      </c>
      <c r="L1125">
        <f t="shared" si="35"/>
        <v>704.33080099999995</v>
      </c>
    </row>
    <row r="1126" spans="1:12" x14ac:dyDescent="0.2">
      <c r="A1126" t="s">
        <v>1412</v>
      </c>
      <c r="B1126" t="str">
        <f t="shared" si="34"/>
        <v>Nikon</v>
      </c>
      <c r="C1126" t="s">
        <v>1394</v>
      </c>
      <c r="D1126">
        <v>41</v>
      </c>
      <c r="E1126" t="s">
        <v>1414</v>
      </c>
      <c r="F1126" t="s">
        <v>19</v>
      </c>
      <c r="G1126" t="s">
        <v>19</v>
      </c>
      <c r="H1126" t="s">
        <v>1372</v>
      </c>
      <c r="I1126" t="s">
        <v>15</v>
      </c>
      <c r="K1126">
        <v>175.38</v>
      </c>
      <c r="L1126">
        <f t="shared" si="35"/>
        <v>201.91499400000001</v>
      </c>
    </row>
    <row r="1127" spans="1:12" x14ac:dyDescent="0.2">
      <c r="A1127" t="s">
        <v>1412</v>
      </c>
      <c r="B1127" t="str">
        <f t="shared" si="34"/>
        <v>Nikon</v>
      </c>
      <c r="C1127" t="s">
        <v>1394</v>
      </c>
      <c r="D1127">
        <v>41</v>
      </c>
      <c r="E1127" t="s">
        <v>1415</v>
      </c>
      <c r="F1127" t="s">
        <v>19</v>
      </c>
      <c r="G1127" t="s">
        <v>19</v>
      </c>
      <c r="H1127" t="s">
        <v>1372</v>
      </c>
      <c r="I1127" t="s">
        <v>15</v>
      </c>
      <c r="K1127">
        <v>696.51</v>
      </c>
      <c r="L1127">
        <f t="shared" si="35"/>
        <v>801.89196300000003</v>
      </c>
    </row>
    <row r="1128" spans="1:12" x14ac:dyDescent="0.2">
      <c r="A1128" t="s">
        <v>1412</v>
      </c>
      <c r="B1128" t="str">
        <f t="shared" si="34"/>
        <v>Nikon</v>
      </c>
      <c r="C1128" t="s">
        <v>1394</v>
      </c>
      <c r="D1128">
        <v>41</v>
      </c>
      <c r="E1128" t="s">
        <v>1416</v>
      </c>
      <c r="F1128" t="s">
        <v>14</v>
      </c>
      <c r="G1128" t="s">
        <v>14</v>
      </c>
      <c r="H1128" t="s">
        <v>1372</v>
      </c>
      <c r="I1128" t="s">
        <v>15</v>
      </c>
      <c r="K1128">
        <v>1818.4</v>
      </c>
      <c r="L1128">
        <f t="shared" si="35"/>
        <v>2093.5239200000001</v>
      </c>
    </row>
    <row r="1129" spans="1:12" x14ac:dyDescent="0.2">
      <c r="A1129" t="s">
        <v>1412</v>
      </c>
      <c r="B1129" t="str">
        <f t="shared" si="34"/>
        <v>Nikon</v>
      </c>
      <c r="C1129" t="s">
        <v>1394</v>
      </c>
      <c r="D1129">
        <v>41</v>
      </c>
      <c r="E1129" t="s">
        <v>1417</v>
      </c>
      <c r="F1129" t="s">
        <v>11</v>
      </c>
      <c r="G1129" t="s">
        <v>11</v>
      </c>
      <c r="H1129" t="s">
        <v>1372</v>
      </c>
      <c r="I1129" t="s">
        <v>12</v>
      </c>
      <c r="J1129">
        <v>98</v>
      </c>
      <c r="L1129">
        <f t="shared" si="35"/>
        <v>0</v>
      </c>
    </row>
    <row r="1130" spans="1:12" x14ac:dyDescent="0.2">
      <c r="A1130" t="s">
        <v>1404</v>
      </c>
      <c r="B1130" t="str">
        <f t="shared" si="34"/>
        <v>Nikon</v>
      </c>
      <c r="C1130" t="s">
        <v>1394</v>
      </c>
      <c r="D1130">
        <v>45</v>
      </c>
      <c r="E1130" t="s">
        <v>1405</v>
      </c>
      <c r="F1130" t="s">
        <v>19</v>
      </c>
      <c r="G1130" t="s">
        <v>19</v>
      </c>
      <c r="H1130" t="s">
        <v>1372</v>
      </c>
      <c r="I1130" t="s">
        <v>15</v>
      </c>
      <c r="K1130">
        <v>993.73</v>
      </c>
      <c r="L1130">
        <f t="shared" si="35"/>
        <v>1144.081349</v>
      </c>
    </row>
    <row r="1131" spans="1:12" x14ac:dyDescent="0.2">
      <c r="A1131" t="s">
        <v>1404</v>
      </c>
      <c r="B1131" t="str">
        <f t="shared" si="34"/>
        <v>Nikon</v>
      </c>
      <c r="C1131" t="s">
        <v>1394</v>
      </c>
      <c r="D1131">
        <v>45</v>
      </c>
      <c r="E1131" t="s">
        <v>1406</v>
      </c>
      <c r="F1131" t="s">
        <v>19</v>
      </c>
      <c r="G1131" t="s">
        <v>19</v>
      </c>
      <c r="H1131" t="s">
        <v>1372</v>
      </c>
      <c r="I1131" t="s">
        <v>15</v>
      </c>
      <c r="K1131">
        <v>203.11</v>
      </c>
      <c r="L1131">
        <f t="shared" si="35"/>
        <v>233.84054300000003</v>
      </c>
    </row>
    <row r="1132" spans="1:12" x14ac:dyDescent="0.2">
      <c r="A1132" t="s">
        <v>1404</v>
      </c>
      <c r="B1132" t="str">
        <f t="shared" si="34"/>
        <v>Nikon</v>
      </c>
      <c r="C1132" t="s">
        <v>1394</v>
      </c>
      <c r="D1132">
        <v>45</v>
      </c>
      <c r="E1132" t="s">
        <v>1407</v>
      </c>
      <c r="F1132" t="s">
        <v>19</v>
      </c>
      <c r="G1132" t="s">
        <v>19</v>
      </c>
      <c r="H1132" t="s">
        <v>1372</v>
      </c>
      <c r="I1132" t="s">
        <v>15</v>
      </c>
      <c r="K1132">
        <v>371</v>
      </c>
      <c r="L1132">
        <f t="shared" si="35"/>
        <v>427.13229999999999</v>
      </c>
    </row>
    <row r="1133" spans="1:12" x14ac:dyDescent="0.2">
      <c r="A1133" t="s">
        <v>1404</v>
      </c>
      <c r="B1133" t="str">
        <f t="shared" si="34"/>
        <v>Nikon</v>
      </c>
      <c r="C1133" t="s">
        <v>1394</v>
      </c>
      <c r="D1133">
        <v>45</v>
      </c>
      <c r="E1133" t="s">
        <v>1408</v>
      </c>
      <c r="F1133" t="s">
        <v>19</v>
      </c>
      <c r="G1133" t="s">
        <v>19</v>
      </c>
      <c r="H1133" t="s">
        <v>1372</v>
      </c>
      <c r="I1133" t="s">
        <v>15</v>
      </c>
      <c r="K1133">
        <v>128.58000000000001</v>
      </c>
      <c r="L1133">
        <f t="shared" si="35"/>
        <v>148.034154</v>
      </c>
    </row>
    <row r="1134" spans="1:12" x14ac:dyDescent="0.2">
      <c r="A1134" t="s">
        <v>1404</v>
      </c>
      <c r="B1134" t="str">
        <f t="shared" si="34"/>
        <v>Nikon</v>
      </c>
      <c r="C1134" t="s">
        <v>1394</v>
      </c>
      <c r="D1134">
        <v>45</v>
      </c>
      <c r="E1134" t="s">
        <v>1409</v>
      </c>
      <c r="F1134" t="s">
        <v>19</v>
      </c>
      <c r="G1134" t="s">
        <v>19</v>
      </c>
      <c r="H1134" t="s">
        <v>1372</v>
      </c>
      <c r="I1134" t="s">
        <v>15</v>
      </c>
      <c r="K1134">
        <v>120.52</v>
      </c>
      <c r="L1134">
        <f t="shared" si="35"/>
        <v>138.75467599999999</v>
      </c>
    </row>
    <row r="1135" spans="1:12" x14ac:dyDescent="0.2">
      <c r="A1135" t="s">
        <v>1404</v>
      </c>
      <c r="B1135" t="str">
        <f t="shared" si="34"/>
        <v>Nikon</v>
      </c>
      <c r="C1135" t="s">
        <v>1394</v>
      </c>
      <c r="D1135">
        <v>45</v>
      </c>
      <c r="E1135" t="s">
        <v>1410</v>
      </c>
      <c r="F1135" t="s">
        <v>14</v>
      </c>
      <c r="G1135" t="s">
        <v>14</v>
      </c>
      <c r="H1135" t="s">
        <v>1372</v>
      </c>
      <c r="I1135" t="s">
        <v>15</v>
      </c>
      <c r="K1135">
        <v>3202.2</v>
      </c>
      <c r="L1135">
        <f t="shared" si="35"/>
        <v>3686.6928599999997</v>
      </c>
    </row>
    <row r="1136" spans="1:12" x14ac:dyDescent="0.2">
      <c r="A1136" t="s">
        <v>1404</v>
      </c>
      <c r="B1136" t="str">
        <f t="shared" si="34"/>
        <v>Nikon</v>
      </c>
      <c r="C1136" t="s">
        <v>1394</v>
      </c>
      <c r="D1136">
        <v>45</v>
      </c>
      <c r="E1136" t="s">
        <v>1411</v>
      </c>
      <c r="F1136" t="s">
        <v>11</v>
      </c>
      <c r="G1136" t="s">
        <v>11</v>
      </c>
      <c r="H1136" t="s">
        <v>1372</v>
      </c>
      <c r="I1136" t="s">
        <v>12</v>
      </c>
      <c r="J1136">
        <v>31</v>
      </c>
      <c r="L1136">
        <f t="shared" si="35"/>
        <v>0</v>
      </c>
    </row>
    <row r="1137" spans="1:12" x14ac:dyDescent="0.2">
      <c r="A1137" t="s">
        <v>1393</v>
      </c>
      <c r="B1137" t="str">
        <f t="shared" si="34"/>
        <v>Nikon</v>
      </c>
      <c r="C1137" t="s">
        <v>1394</v>
      </c>
      <c r="D1137">
        <v>49</v>
      </c>
      <c r="E1137" t="s">
        <v>1395</v>
      </c>
      <c r="F1137" t="s">
        <v>19</v>
      </c>
      <c r="G1137" t="s">
        <v>19</v>
      </c>
      <c r="H1137" t="s">
        <v>1372</v>
      </c>
      <c r="I1137" t="s">
        <v>15</v>
      </c>
      <c r="K1137">
        <v>530.16</v>
      </c>
      <c r="L1137">
        <f t="shared" si="35"/>
        <v>610.37320799999998</v>
      </c>
    </row>
    <row r="1138" spans="1:12" x14ac:dyDescent="0.2">
      <c r="A1138" t="s">
        <v>1393</v>
      </c>
      <c r="B1138" t="str">
        <f t="shared" si="34"/>
        <v>Nikon</v>
      </c>
      <c r="C1138" t="s">
        <v>1394</v>
      </c>
      <c r="D1138">
        <v>49</v>
      </c>
      <c r="E1138" t="s">
        <v>1396</v>
      </c>
      <c r="F1138" t="s">
        <v>19</v>
      </c>
      <c r="G1138" t="s">
        <v>19</v>
      </c>
      <c r="H1138" t="s">
        <v>1372</v>
      </c>
      <c r="I1138" t="s">
        <v>15</v>
      </c>
      <c r="K1138">
        <v>229.82</v>
      </c>
      <c r="L1138">
        <f t="shared" si="35"/>
        <v>264.59176600000001</v>
      </c>
    </row>
    <row r="1139" spans="1:12" x14ac:dyDescent="0.2">
      <c r="A1139" t="s">
        <v>1393</v>
      </c>
      <c r="B1139" t="str">
        <f t="shared" si="34"/>
        <v>Nikon</v>
      </c>
      <c r="C1139" t="s">
        <v>1394</v>
      </c>
      <c r="D1139">
        <v>49</v>
      </c>
      <c r="E1139" t="s">
        <v>1397</v>
      </c>
      <c r="F1139" t="s">
        <v>19</v>
      </c>
      <c r="G1139" t="s">
        <v>19</v>
      </c>
      <c r="H1139" t="s">
        <v>1372</v>
      </c>
      <c r="I1139" t="s">
        <v>15</v>
      </c>
      <c r="K1139">
        <v>319.27999999999997</v>
      </c>
      <c r="L1139">
        <f t="shared" si="35"/>
        <v>367.58706399999994</v>
      </c>
    </row>
    <row r="1140" spans="1:12" x14ac:dyDescent="0.2">
      <c r="A1140" t="s">
        <v>1393</v>
      </c>
      <c r="B1140" t="str">
        <f t="shared" si="34"/>
        <v>Nikon</v>
      </c>
      <c r="C1140" t="s">
        <v>1394</v>
      </c>
      <c r="D1140">
        <v>49</v>
      </c>
      <c r="E1140" t="s">
        <v>1398</v>
      </c>
      <c r="F1140" t="s">
        <v>19</v>
      </c>
      <c r="G1140" t="s">
        <v>19</v>
      </c>
      <c r="H1140" t="s">
        <v>1372</v>
      </c>
      <c r="I1140" t="s">
        <v>15</v>
      </c>
      <c r="K1140">
        <v>322.08999999999997</v>
      </c>
      <c r="L1140">
        <f t="shared" si="35"/>
        <v>370.82221699999997</v>
      </c>
    </row>
    <row r="1141" spans="1:12" x14ac:dyDescent="0.2">
      <c r="A1141" t="s">
        <v>1393</v>
      </c>
      <c r="B1141" t="str">
        <f t="shared" si="34"/>
        <v>Nikon</v>
      </c>
      <c r="C1141" t="s">
        <v>1394</v>
      </c>
      <c r="D1141">
        <v>49</v>
      </c>
      <c r="E1141" t="s">
        <v>1399</v>
      </c>
      <c r="F1141" t="s">
        <v>19</v>
      </c>
      <c r="G1141" t="s">
        <v>19</v>
      </c>
      <c r="H1141" t="s">
        <v>1372</v>
      </c>
      <c r="I1141" t="s">
        <v>15</v>
      </c>
      <c r="K1141">
        <v>372.23</v>
      </c>
      <c r="L1141">
        <f t="shared" si="35"/>
        <v>428.54839900000002</v>
      </c>
    </row>
    <row r="1142" spans="1:12" x14ac:dyDescent="0.2">
      <c r="A1142" t="s">
        <v>1393</v>
      </c>
      <c r="B1142" t="str">
        <f t="shared" si="34"/>
        <v>Nikon</v>
      </c>
      <c r="C1142" t="s">
        <v>1394</v>
      </c>
      <c r="D1142">
        <v>49</v>
      </c>
      <c r="E1142" t="s">
        <v>1400</v>
      </c>
      <c r="F1142" t="s">
        <v>19</v>
      </c>
      <c r="G1142" t="s">
        <v>19</v>
      </c>
      <c r="H1142" t="s">
        <v>1372</v>
      </c>
      <c r="I1142" t="s">
        <v>15</v>
      </c>
      <c r="K1142">
        <v>107.78</v>
      </c>
      <c r="L1142">
        <f t="shared" si="35"/>
        <v>124.087114</v>
      </c>
    </row>
    <row r="1143" spans="1:12" x14ac:dyDescent="0.2">
      <c r="A1143" t="s">
        <v>1393</v>
      </c>
      <c r="B1143" t="str">
        <f t="shared" si="34"/>
        <v>Nikon</v>
      </c>
      <c r="C1143" t="s">
        <v>1394</v>
      </c>
      <c r="D1143">
        <v>49</v>
      </c>
      <c r="E1143" t="s">
        <v>1401</v>
      </c>
      <c r="F1143" t="s">
        <v>19</v>
      </c>
      <c r="G1143" t="s">
        <v>19</v>
      </c>
      <c r="H1143" t="s">
        <v>1372</v>
      </c>
      <c r="I1143" t="s">
        <v>15</v>
      </c>
      <c r="K1143">
        <v>68.180000000000007</v>
      </c>
      <c r="L1143">
        <f t="shared" si="35"/>
        <v>78.49563400000001</v>
      </c>
    </row>
    <row r="1144" spans="1:12" x14ac:dyDescent="0.2">
      <c r="A1144" t="s">
        <v>1393</v>
      </c>
      <c r="B1144" t="str">
        <f t="shared" si="34"/>
        <v>Nikon</v>
      </c>
      <c r="C1144" t="s">
        <v>1394</v>
      </c>
      <c r="D1144">
        <v>49</v>
      </c>
      <c r="E1144" t="s">
        <v>1402</v>
      </c>
      <c r="F1144" t="s">
        <v>14</v>
      </c>
      <c r="G1144" t="s">
        <v>14</v>
      </c>
      <c r="H1144" t="s">
        <v>1372</v>
      </c>
      <c r="I1144" t="s">
        <v>15</v>
      </c>
      <c r="K1144">
        <v>4222.3999999999996</v>
      </c>
      <c r="L1144">
        <f t="shared" si="35"/>
        <v>4861.2491199999995</v>
      </c>
    </row>
    <row r="1145" spans="1:12" x14ac:dyDescent="0.2">
      <c r="A1145" t="s">
        <v>1393</v>
      </c>
      <c r="B1145" t="str">
        <f t="shared" si="34"/>
        <v>Nikon</v>
      </c>
      <c r="C1145" t="s">
        <v>1394</v>
      </c>
      <c r="D1145">
        <v>49</v>
      </c>
      <c r="E1145" s="1" t="s">
        <v>1403</v>
      </c>
      <c r="F1145" t="s">
        <v>11</v>
      </c>
      <c r="G1145" t="s">
        <v>11</v>
      </c>
      <c r="H1145" t="s">
        <v>1372</v>
      </c>
      <c r="I1145" t="s">
        <v>12</v>
      </c>
      <c r="J1145">
        <v>73</v>
      </c>
      <c r="L1145">
        <f t="shared" si="35"/>
        <v>0</v>
      </c>
    </row>
    <row r="1146" spans="1:12" x14ac:dyDescent="0.2">
      <c r="A1146" t="s">
        <v>1418</v>
      </c>
      <c r="B1146" t="str">
        <f t="shared" si="34"/>
        <v>Nikon</v>
      </c>
      <c r="C1146" t="s">
        <v>1394</v>
      </c>
      <c r="D1146">
        <v>52</v>
      </c>
      <c r="E1146" t="s">
        <v>1419</v>
      </c>
      <c r="F1146" t="s">
        <v>14</v>
      </c>
      <c r="G1146" t="s">
        <v>14</v>
      </c>
      <c r="H1146" t="s">
        <v>1372</v>
      </c>
      <c r="I1146" t="s">
        <v>15</v>
      </c>
      <c r="K1146">
        <v>38.78</v>
      </c>
      <c r="L1146">
        <f t="shared" si="35"/>
        <v>44.647413999999998</v>
      </c>
    </row>
    <row r="1147" spans="1:12" x14ac:dyDescent="0.2">
      <c r="A1147" t="s">
        <v>1418</v>
      </c>
      <c r="B1147" t="str">
        <f t="shared" si="34"/>
        <v>Nikon</v>
      </c>
      <c r="C1147" t="s">
        <v>1394</v>
      </c>
      <c r="D1147">
        <v>52</v>
      </c>
      <c r="E1147" t="s">
        <v>1420</v>
      </c>
      <c r="F1147" t="s">
        <v>14</v>
      </c>
      <c r="G1147" t="s">
        <v>14</v>
      </c>
      <c r="H1147" t="s">
        <v>1372</v>
      </c>
      <c r="I1147" t="s">
        <v>15</v>
      </c>
      <c r="K1147">
        <v>132.97999999999999</v>
      </c>
      <c r="L1147">
        <f t="shared" si="35"/>
        <v>153.099874</v>
      </c>
    </row>
    <row r="1148" spans="1:12" x14ac:dyDescent="0.2">
      <c r="A1148" t="s">
        <v>1418</v>
      </c>
      <c r="B1148" t="str">
        <f t="shared" si="34"/>
        <v>Nikon</v>
      </c>
      <c r="C1148" t="s">
        <v>1394</v>
      </c>
      <c r="D1148">
        <v>52</v>
      </c>
      <c r="E1148" t="s">
        <v>1421</v>
      </c>
      <c r="F1148" t="s">
        <v>14</v>
      </c>
      <c r="G1148" t="s">
        <v>14</v>
      </c>
      <c r="H1148" t="s">
        <v>1372</v>
      </c>
      <c r="I1148" t="s">
        <v>15</v>
      </c>
      <c r="K1148">
        <v>119.1</v>
      </c>
      <c r="L1148">
        <f t="shared" si="35"/>
        <v>137.11982999999998</v>
      </c>
    </row>
    <row r="1149" spans="1:12" x14ac:dyDescent="0.2">
      <c r="A1149" t="s">
        <v>1418</v>
      </c>
      <c r="B1149" t="str">
        <f t="shared" si="34"/>
        <v>Nikon</v>
      </c>
      <c r="C1149" t="s">
        <v>1394</v>
      </c>
      <c r="D1149">
        <v>52</v>
      </c>
      <c r="E1149" t="s">
        <v>1422</v>
      </c>
      <c r="F1149" t="s">
        <v>14</v>
      </c>
      <c r="G1149" t="s">
        <v>14</v>
      </c>
      <c r="H1149" t="s">
        <v>1372</v>
      </c>
      <c r="I1149" t="s">
        <v>15</v>
      </c>
      <c r="K1149">
        <v>49.18</v>
      </c>
      <c r="L1149">
        <f t="shared" si="35"/>
        <v>56.620933999999998</v>
      </c>
    </row>
    <row r="1150" spans="1:12" x14ac:dyDescent="0.2">
      <c r="A1150" t="s">
        <v>1418</v>
      </c>
      <c r="B1150" t="str">
        <f t="shared" si="34"/>
        <v>Nikon</v>
      </c>
      <c r="C1150" t="s">
        <v>1394</v>
      </c>
      <c r="D1150">
        <v>52</v>
      </c>
      <c r="E1150" t="s">
        <v>1423</v>
      </c>
      <c r="F1150" t="s">
        <v>14</v>
      </c>
      <c r="G1150" t="s">
        <v>14</v>
      </c>
      <c r="H1150" t="s">
        <v>1372</v>
      </c>
      <c r="I1150" t="s">
        <v>15</v>
      </c>
      <c r="K1150">
        <v>336.87</v>
      </c>
      <c r="L1150">
        <f t="shared" si="35"/>
        <v>387.83843100000001</v>
      </c>
    </row>
    <row r="1151" spans="1:12" x14ac:dyDescent="0.2">
      <c r="A1151" t="s">
        <v>1418</v>
      </c>
      <c r="B1151" t="str">
        <f t="shared" si="34"/>
        <v>Nikon</v>
      </c>
      <c r="C1151" t="s">
        <v>1394</v>
      </c>
      <c r="D1151">
        <v>52</v>
      </c>
      <c r="E1151" t="s">
        <v>1424</v>
      </c>
      <c r="F1151" t="s">
        <v>14</v>
      </c>
      <c r="G1151" t="s">
        <v>14</v>
      </c>
      <c r="H1151" t="s">
        <v>1372</v>
      </c>
      <c r="I1151" t="s">
        <v>15</v>
      </c>
      <c r="K1151">
        <v>58.75</v>
      </c>
      <c r="L1151">
        <f t="shared" si="35"/>
        <v>67.638874999999999</v>
      </c>
    </row>
    <row r="1152" spans="1:12" x14ac:dyDescent="0.2">
      <c r="A1152" t="s">
        <v>1418</v>
      </c>
      <c r="B1152" t="str">
        <f t="shared" si="34"/>
        <v>Nikon</v>
      </c>
      <c r="C1152" t="s">
        <v>1394</v>
      </c>
      <c r="D1152">
        <v>52</v>
      </c>
      <c r="E1152" t="s">
        <v>1425</v>
      </c>
      <c r="F1152" t="s">
        <v>14</v>
      </c>
      <c r="G1152" t="s">
        <v>14</v>
      </c>
      <c r="H1152" t="s">
        <v>1372</v>
      </c>
      <c r="I1152" t="s">
        <v>15</v>
      </c>
      <c r="K1152">
        <v>1711.1</v>
      </c>
      <c r="L1152">
        <f t="shared" si="35"/>
        <v>1969.9894299999999</v>
      </c>
    </row>
    <row r="1153" spans="1:12" x14ac:dyDescent="0.2">
      <c r="A1153" t="s">
        <v>1418</v>
      </c>
      <c r="B1153" t="str">
        <f t="shared" si="34"/>
        <v>Nikon</v>
      </c>
      <c r="C1153" t="s">
        <v>1394</v>
      </c>
      <c r="D1153">
        <v>52</v>
      </c>
      <c r="E1153" t="s">
        <v>1426</v>
      </c>
      <c r="F1153" t="s">
        <v>11</v>
      </c>
      <c r="G1153" t="s">
        <v>11</v>
      </c>
      <c r="H1153" t="s">
        <v>1372</v>
      </c>
      <c r="I1153" t="s">
        <v>12</v>
      </c>
      <c r="J1153">
        <v>10</v>
      </c>
      <c r="L1153">
        <f t="shared" si="35"/>
        <v>0</v>
      </c>
    </row>
    <row r="1154" spans="1:12" x14ac:dyDescent="0.2">
      <c r="A1154" t="s">
        <v>1427</v>
      </c>
      <c r="B1154" t="str">
        <f t="shared" ref="B1154:B1217" si="36">IF(ISNUMBER(SEARCH("tif",A1154)),"Keyence", "Nikon")</f>
        <v>Nikon</v>
      </c>
      <c r="C1154" t="s">
        <v>1394</v>
      </c>
      <c r="D1154">
        <v>55</v>
      </c>
      <c r="E1154" t="s">
        <v>1428</v>
      </c>
      <c r="F1154" t="s">
        <v>19</v>
      </c>
      <c r="G1154" t="s">
        <v>19</v>
      </c>
      <c r="H1154" t="s">
        <v>1372</v>
      </c>
      <c r="I1154" t="s">
        <v>15</v>
      </c>
      <c r="K1154">
        <v>41.57</v>
      </c>
      <c r="L1154">
        <f t="shared" ref="L1154:L1217" si="37">IF(B1154 = "Keyence",K1154*0.002853,K1154*1.1513)</f>
        <v>47.859541</v>
      </c>
    </row>
    <row r="1155" spans="1:12" x14ac:dyDescent="0.2">
      <c r="A1155" t="s">
        <v>1427</v>
      </c>
      <c r="B1155" t="str">
        <f t="shared" si="36"/>
        <v>Nikon</v>
      </c>
      <c r="C1155" t="s">
        <v>1394</v>
      </c>
      <c r="D1155">
        <v>55</v>
      </c>
      <c r="E1155" t="s">
        <v>1429</v>
      </c>
      <c r="F1155" t="s">
        <v>19</v>
      </c>
      <c r="G1155" t="s">
        <v>19</v>
      </c>
      <c r="H1155" t="s">
        <v>1372</v>
      </c>
      <c r="I1155" t="s">
        <v>15</v>
      </c>
      <c r="K1155">
        <v>47.52</v>
      </c>
      <c r="L1155">
        <f t="shared" si="37"/>
        <v>54.709776000000005</v>
      </c>
    </row>
    <row r="1156" spans="1:12" x14ac:dyDescent="0.2">
      <c r="A1156" t="s">
        <v>1427</v>
      </c>
      <c r="B1156" t="str">
        <f t="shared" si="36"/>
        <v>Nikon</v>
      </c>
      <c r="C1156" t="s">
        <v>1394</v>
      </c>
      <c r="D1156">
        <v>55</v>
      </c>
      <c r="E1156" t="s">
        <v>1430</v>
      </c>
      <c r="F1156" t="s">
        <v>19</v>
      </c>
      <c r="G1156" t="s">
        <v>19</v>
      </c>
      <c r="H1156" t="s">
        <v>1372</v>
      </c>
      <c r="I1156" t="s">
        <v>15</v>
      </c>
      <c r="K1156">
        <v>43.94</v>
      </c>
      <c r="L1156">
        <f t="shared" si="37"/>
        <v>50.588121999999998</v>
      </c>
    </row>
    <row r="1157" spans="1:12" x14ac:dyDescent="0.2">
      <c r="A1157" t="s">
        <v>1427</v>
      </c>
      <c r="B1157" t="str">
        <f t="shared" si="36"/>
        <v>Nikon</v>
      </c>
      <c r="C1157" t="s">
        <v>1394</v>
      </c>
      <c r="D1157">
        <v>55</v>
      </c>
      <c r="E1157" t="s">
        <v>1431</v>
      </c>
      <c r="F1157" t="s">
        <v>19</v>
      </c>
      <c r="G1157" t="s">
        <v>19</v>
      </c>
      <c r="H1157" t="s">
        <v>1372</v>
      </c>
      <c r="I1157" t="s">
        <v>15</v>
      </c>
      <c r="K1157">
        <v>63.54</v>
      </c>
      <c r="L1157">
        <f t="shared" si="37"/>
        <v>73.153601999999992</v>
      </c>
    </row>
    <row r="1158" spans="1:12" x14ac:dyDescent="0.2">
      <c r="A1158" t="s">
        <v>1427</v>
      </c>
      <c r="B1158" t="str">
        <f t="shared" si="36"/>
        <v>Nikon</v>
      </c>
      <c r="C1158" t="s">
        <v>1394</v>
      </c>
      <c r="D1158">
        <v>55</v>
      </c>
      <c r="E1158" t="s">
        <v>1432</v>
      </c>
      <c r="F1158" t="s">
        <v>19</v>
      </c>
      <c r="G1158" t="s">
        <v>19</v>
      </c>
      <c r="H1158" t="s">
        <v>1372</v>
      </c>
      <c r="I1158" t="s">
        <v>15</v>
      </c>
      <c r="K1158">
        <v>30.2</v>
      </c>
      <c r="L1158">
        <f t="shared" si="37"/>
        <v>34.769259999999996</v>
      </c>
    </row>
    <row r="1159" spans="1:12" x14ac:dyDescent="0.2">
      <c r="A1159" t="s">
        <v>1427</v>
      </c>
      <c r="B1159" t="str">
        <f t="shared" si="36"/>
        <v>Nikon</v>
      </c>
      <c r="C1159" t="s">
        <v>1394</v>
      </c>
      <c r="D1159">
        <v>55</v>
      </c>
      <c r="E1159" t="s">
        <v>1433</v>
      </c>
      <c r="F1159" t="s">
        <v>19</v>
      </c>
      <c r="G1159" t="s">
        <v>19</v>
      </c>
      <c r="H1159" t="s">
        <v>1372</v>
      </c>
      <c r="I1159" t="s">
        <v>15</v>
      </c>
      <c r="K1159">
        <v>34.19</v>
      </c>
      <c r="L1159">
        <f t="shared" si="37"/>
        <v>39.362946999999998</v>
      </c>
    </row>
    <row r="1160" spans="1:12" x14ac:dyDescent="0.2">
      <c r="A1160" t="s">
        <v>1427</v>
      </c>
      <c r="B1160" t="str">
        <f t="shared" si="36"/>
        <v>Nikon</v>
      </c>
      <c r="C1160" t="s">
        <v>1394</v>
      </c>
      <c r="D1160">
        <v>55</v>
      </c>
      <c r="E1160" t="s">
        <v>1434</v>
      </c>
      <c r="F1160" t="s">
        <v>19</v>
      </c>
      <c r="G1160" t="s">
        <v>19</v>
      </c>
      <c r="H1160" t="s">
        <v>1372</v>
      </c>
      <c r="I1160" t="s">
        <v>15</v>
      </c>
      <c r="K1160">
        <v>35.4</v>
      </c>
      <c r="L1160">
        <f t="shared" si="37"/>
        <v>40.756019999999999</v>
      </c>
    </row>
    <row r="1161" spans="1:12" x14ac:dyDescent="0.2">
      <c r="A1161" t="s">
        <v>1427</v>
      </c>
      <c r="B1161" t="str">
        <f t="shared" si="36"/>
        <v>Nikon</v>
      </c>
      <c r="C1161" t="s">
        <v>1394</v>
      </c>
      <c r="D1161">
        <v>55</v>
      </c>
      <c r="E1161" t="s">
        <v>1435</v>
      </c>
      <c r="F1161" t="s">
        <v>19</v>
      </c>
      <c r="G1161" t="s">
        <v>19</v>
      </c>
      <c r="H1161" t="s">
        <v>1372</v>
      </c>
      <c r="I1161" t="s">
        <v>15</v>
      </c>
      <c r="K1161">
        <v>115.56</v>
      </c>
      <c r="L1161">
        <f t="shared" si="37"/>
        <v>133.044228</v>
      </c>
    </row>
    <row r="1162" spans="1:12" x14ac:dyDescent="0.2">
      <c r="A1162" t="s">
        <v>1427</v>
      </c>
      <c r="B1162" t="str">
        <f t="shared" si="36"/>
        <v>Nikon</v>
      </c>
      <c r="C1162" t="s">
        <v>1394</v>
      </c>
      <c r="D1162">
        <v>55</v>
      </c>
      <c r="E1162" t="s">
        <v>1436</v>
      </c>
      <c r="F1162" t="s">
        <v>19</v>
      </c>
      <c r="G1162" t="s">
        <v>19</v>
      </c>
      <c r="H1162" t="s">
        <v>1372</v>
      </c>
      <c r="I1162" t="s">
        <v>15</v>
      </c>
      <c r="K1162">
        <v>141.19</v>
      </c>
      <c r="L1162">
        <f t="shared" si="37"/>
        <v>162.55204699999999</v>
      </c>
    </row>
    <row r="1163" spans="1:12" x14ac:dyDescent="0.2">
      <c r="A1163" t="s">
        <v>1427</v>
      </c>
      <c r="B1163" t="str">
        <f t="shared" si="36"/>
        <v>Nikon</v>
      </c>
      <c r="C1163" t="s">
        <v>1394</v>
      </c>
      <c r="D1163">
        <v>55</v>
      </c>
      <c r="E1163" t="s">
        <v>1437</v>
      </c>
      <c r="F1163" t="s">
        <v>19</v>
      </c>
      <c r="G1163" t="s">
        <v>19</v>
      </c>
      <c r="H1163" t="s">
        <v>1372</v>
      </c>
      <c r="I1163" t="s">
        <v>15</v>
      </c>
      <c r="K1163">
        <v>144.83000000000001</v>
      </c>
      <c r="L1163">
        <f t="shared" si="37"/>
        <v>166.74277900000001</v>
      </c>
    </row>
    <row r="1164" spans="1:12" x14ac:dyDescent="0.2">
      <c r="A1164" t="s">
        <v>1427</v>
      </c>
      <c r="B1164" t="str">
        <f t="shared" si="36"/>
        <v>Nikon</v>
      </c>
      <c r="C1164" t="s">
        <v>1394</v>
      </c>
      <c r="D1164">
        <v>55</v>
      </c>
      <c r="E1164" t="s">
        <v>1438</v>
      </c>
      <c r="F1164" t="s">
        <v>14</v>
      </c>
      <c r="G1164" t="s">
        <v>14</v>
      </c>
      <c r="H1164" t="s">
        <v>1372</v>
      </c>
      <c r="I1164" t="s">
        <v>15</v>
      </c>
      <c r="K1164">
        <v>1777.7</v>
      </c>
      <c r="L1164">
        <f t="shared" si="37"/>
        <v>2046.6660100000001</v>
      </c>
    </row>
    <row r="1165" spans="1:12" x14ac:dyDescent="0.2">
      <c r="A1165" t="s">
        <v>1427</v>
      </c>
      <c r="B1165" t="str">
        <f t="shared" si="36"/>
        <v>Nikon</v>
      </c>
      <c r="C1165" t="s">
        <v>1394</v>
      </c>
      <c r="D1165">
        <v>55</v>
      </c>
      <c r="E1165" t="s">
        <v>1439</v>
      </c>
      <c r="F1165" t="s">
        <v>11</v>
      </c>
      <c r="G1165" t="s">
        <v>11</v>
      </c>
      <c r="H1165" t="s">
        <v>1372</v>
      </c>
      <c r="I1165" t="s">
        <v>12</v>
      </c>
      <c r="J1165">
        <v>7</v>
      </c>
      <c r="L1165">
        <f t="shared" si="37"/>
        <v>0</v>
      </c>
    </row>
    <row r="1166" spans="1:12" x14ac:dyDescent="0.2">
      <c r="A1166" t="s">
        <v>1440</v>
      </c>
      <c r="B1166" t="str">
        <f t="shared" si="36"/>
        <v>Nikon</v>
      </c>
      <c r="C1166" t="s">
        <v>1394</v>
      </c>
      <c r="D1166">
        <v>58</v>
      </c>
      <c r="E1166" t="s">
        <v>1441</v>
      </c>
      <c r="F1166" t="s">
        <v>14</v>
      </c>
      <c r="G1166" t="s">
        <v>14</v>
      </c>
      <c r="H1166" t="s">
        <v>1372</v>
      </c>
      <c r="I1166" t="s">
        <v>15</v>
      </c>
      <c r="K1166">
        <v>1831.6</v>
      </c>
      <c r="L1166">
        <f t="shared" si="37"/>
        <v>2108.7210799999998</v>
      </c>
    </row>
    <row r="1167" spans="1:12" x14ac:dyDescent="0.2">
      <c r="A1167" t="s">
        <v>1440</v>
      </c>
      <c r="B1167" t="str">
        <f t="shared" si="36"/>
        <v>Nikon</v>
      </c>
      <c r="C1167" t="s">
        <v>1394</v>
      </c>
      <c r="D1167">
        <v>58</v>
      </c>
      <c r="E1167" t="s">
        <v>1442</v>
      </c>
      <c r="F1167" t="s">
        <v>19</v>
      </c>
      <c r="G1167" t="s">
        <v>19</v>
      </c>
      <c r="H1167" t="s">
        <v>1372</v>
      </c>
      <c r="I1167" t="s">
        <v>15</v>
      </c>
      <c r="K1167">
        <v>145.22</v>
      </c>
      <c r="L1167">
        <f t="shared" si="37"/>
        <v>167.19178600000001</v>
      </c>
    </row>
    <row r="1168" spans="1:12" x14ac:dyDescent="0.2">
      <c r="A1168" t="s">
        <v>1440</v>
      </c>
      <c r="B1168" t="str">
        <f t="shared" si="36"/>
        <v>Nikon</v>
      </c>
      <c r="C1168" t="s">
        <v>1394</v>
      </c>
      <c r="D1168">
        <v>58</v>
      </c>
      <c r="E1168" t="s">
        <v>1443</v>
      </c>
      <c r="F1168" t="s">
        <v>19</v>
      </c>
      <c r="G1168" t="s">
        <v>19</v>
      </c>
      <c r="H1168" t="s">
        <v>1372</v>
      </c>
      <c r="I1168" t="s">
        <v>15</v>
      </c>
      <c r="K1168">
        <v>38.22</v>
      </c>
      <c r="L1168">
        <f t="shared" si="37"/>
        <v>44.002685999999997</v>
      </c>
    </row>
    <row r="1169" spans="1:12" x14ac:dyDescent="0.2">
      <c r="A1169" t="s">
        <v>1440</v>
      </c>
      <c r="B1169" t="str">
        <f t="shared" si="36"/>
        <v>Nikon</v>
      </c>
      <c r="C1169" t="s">
        <v>1394</v>
      </c>
      <c r="D1169">
        <v>58</v>
      </c>
      <c r="E1169" t="s">
        <v>1444</v>
      </c>
      <c r="F1169" t="s">
        <v>11</v>
      </c>
      <c r="G1169" t="s">
        <v>11</v>
      </c>
      <c r="H1169" t="s">
        <v>1372</v>
      </c>
      <c r="I1169" t="s">
        <v>12</v>
      </c>
      <c r="J1169">
        <v>5</v>
      </c>
      <c r="L1169">
        <f t="shared" si="37"/>
        <v>0</v>
      </c>
    </row>
    <row r="1170" spans="1:12" x14ac:dyDescent="0.2">
      <c r="A1170" t="s">
        <v>1445</v>
      </c>
      <c r="B1170" t="str">
        <f t="shared" si="36"/>
        <v>Nikon</v>
      </c>
      <c r="C1170" t="s">
        <v>1394</v>
      </c>
      <c r="D1170">
        <v>61</v>
      </c>
      <c r="E1170" t="s">
        <v>1446</v>
      </c>
      <c r="F1170" t="s">
        <v>19</v>
      </c>
      <c r="G1170" t="s">
        <v>19</v>
      </c>
      <c r="H1170" t="s">
        <v>1372</v>
      </c>
      <c r="I1170" t="s">
        <v>15</v>
      </c>
      <c r="K1170">
        <v>226.17</v>
      </c>
      <c r="L1170">
        <f t="shared" si="37"/>
        <v>260.389521</v>
      </c>
    </row>
    <row r="1171" spans="1:12" x14ac:dyDescent="0.2">
      <c r="A1171" t="s">
        <v>1445</v>
      </c>
      <c r="B1171" t="str">
        <f t="shared" si="36"/>
        <v>Nikon</v>
      </c>
      <c r="C1171" t="s">
        <v>1394</v>
      </c>
      <c r="D1171">
        <v>61</v>
      </c>
      <c r="E1171" t="s">
        <v>1447</v>
      </c>
      <c r="F1171" t="s">
        <v>19</v>
      </c>
      <c r="G1171" t="s">
        <v>19</v>
      </c>
      <c r="H1171" t="s">
        <v>1372</v>
      </c>
      <c r="I1171" t="s">
        <v>15</v>
      </c>
      <c r="K1171">
        <v>48.45</v>
      </c>
      <c r="L1171">
        <f t="shared" si="37"/>
        <v>55.780485000000006</v>
      </c>
    </row>
    <row r="1172" spans="1:12" x14ac:dyDescent="0.2">
      <c r="A1172" t="s">
        <v>1445</v>
      </c>
      <c r="B1172" t="str">
        <f t="shared" si="36"/>
        <v>Nikon</v>
      </c>
      <c r="C1172" t="s">
        <v>1394</v>
      </c>
      <c r="D1172">
        <v>61</v>
      </c>
      <c r="E1172" t="s">
        <v>1448</v>
      </c>
      <c r="F1172" t="s">
        <v>14</v>
      </c>
      <c r="G1172" t="s">
        <v>14</v>
      </c>
      <c r="H1172" t="s">
        <v>1372</v>
      </c>
      <c r="I1172" t="s">
        <v>15</v>
      </c>
      <c r="K1172">
        <v>1724.9</v>
      </c>
      <c r="L1172">
        <f t="shared" si="37"/>
        <v>1985.8773700000002</v>
      </c>
    </row>
    <row r="1173" spans="1:12" x14ac:dyDescent="0.2">
      <c r="A1173" t="s">
        <v>1445</v>
      </c>
      <c r="B1173" t="str">
        <f t="shared" si="36"/>
        <v>Nikon</v>
      </c>
      <c r="C1173" t="s">
        <v>1394</v>
      </c>
      <c r="D1173">
        <v>61</v>
      </c>
      <c r="E1173" t="s">
        <v>1449</v>
      </c>
      <c r="F1173" t="s">
        <v>11</v>
      </c>
      <c r="G1173" t="s">
        <v>11</v>
      </c>
      <c r="H1173" t="s">
        <v>1372</v>
      </c>
      <c r="I1173" t="s">
        <v>12</v>
      </c>
      <c r="J1173">
        <v>9</v>
      </c>
      <c r="L1173">
        <f t="shared" si="37"/>
        <v>0</v>
      </c>
    </row>
    <row r="1174" spans="1:12" x14ac:dyDescent="0.2">
      <c r="A1174" t="s">
        <v>1450</v>
      </c>
      <c r="B1174" t="str">
        <f t="shared" si="36"/>
        <v>Nikon</v>
      </c>
      <c r="C1174" t="s">
        <v>1394</v>
      </c>
      <c r="D1174">
        <v>64</v>
      </c>
      <c r="E1174" t="s">
        <v>1451</v>
      </c>
      <c r="F1174" t="s">
        <v>14</v>
      </c>
      <c r="G1174" t="s">
        <v>14</v>
      </c>
      <c r="H1174" t="s">
        <v>1372</v>
      </c>
      <c r="I1174" t="s">
        <v>15</v>
      </c>
      <c r="K1174">
        <v>744.54</v>
      </c>
      <c r="L1174">
        <f t="shared" si="37"/>
        <v>857.18890199999998</v>
      </c>
    </row>
    <row r="1175" spans="1:12" x14ac:dyDescent="0.2">
      <c r="A1175" t="s">
        <v>1450</v>
      </c>
      <c r="B1175" t="str">
        <f t="shared" si="36"/>
        <v>Nikon</v>
      </c>
      <c r="C1175" t="s">
        <v>1394</v>
      </c>
      <c r="D1175">
        <v>64</v>
      </c>
      <c r="E1175" t="s">
        <v>1452</v>
      </c>
      <c r="F1175" t="s">
        <v>14</v>
      </c>
      <c r="G1175" t="s">
        <v>14</v>
      </c>
      <c r="H1175" t="s">
        <v>1372</v>
      </c>
      <c r="I1175" t="s">
        <v>15</v>
      </c>
      <c r="K1175">
        <v>947.82</v>
      </c>
      <c r="L1175">
        <f t="shared" si="37"/>
        <v>1091.2251659999999</v>
      </c>
    </row>
    <row r="1176" spans="1:12" x14ac:dyDescent="0.2">
      <c r="A1176" t="s">
        <v>1450</v>
      </c>
      <c r="B1176" t="str">
        <f t="shared" si="36"/>
        <v>Nikon</v>
      </c>
      <c r="C1176" t="s">
        <v>1394</v>
      </c>
      <c r="D1176">
        <v>64</v>
      </c>
      <c r="E1176" t="s">
        <v>1453</v>
      </c>
      <c r="F1176" t="s">
        <v>19</v>
      </c>
      <c r="G1176" t="s">
        <v>19</v>
      </c>
      <c r="H1176" t="s">
        <v>1372</v>
      </c>
      <c r="I1176" t="s">
        <v>15</v>
      </c>
      <c r="K1176">
        <v>186.87</v>
      </c>
      <c r="L1176">
        <f t="shared" si="37"/>
        <v>215.14343099999999</v>
      </c>
    </row>
    <row r="1177" spans="1:12" x14ac:dyDescent="0.2">
      <c r="A1177" t="s">
        <v>1450</v>
      </c>
      <c r="B1177" t="str">
        <f t="shared" si="36"/>
        <v>Nikon</v>
      </c>
      <c r="C1177" t="s">
        <v>1394</v>
      </c>
      <c r="D1177">
        <v>64</v>
      </c>
      <c r="E1177" t="s">
        <v>1454</v>
      </c>
      <c r="F1177" t="s">
        <v>19</v>
      </c>
      <c r="G1177" t="s">
        <v>19</v>
      </c>
      <c r="H1177" t="s">
        <v>1372</v>
      </c>
      <c r="I1177" t="s">
        <v>15</v>
      </c>
      <c r="K1177">
        <v>54.8</v>
      </c>
      <c r="L1177">
        <f t="shared" si="37"/>
        <v>63.091239999999999</v>
      </c>
    </row>
    <row r="1178" spans="1:12" x14ac:dyDescent="0.2">
      <c r="A1178" t="s">
        <v>1450</v>
      </c>
      <c r="B1178" t="str">
        <f t="shared" si="36"/>
        <v>Nikon</v>
      </c>
      <c r="C1178" t="s">
        <v>1394</v>
      </c>
      <c r="D1178">
        <v>64</v>
      </c>
      <c r="E1178" t="s">
        <v>1455</v>
      </c>
      <c r="F1178" t="s">
        <v>19</v>
      </c>
      <c r="G1178" t="s">
        <v>19</v>
      </c>
      <c r="H1178" t="s">
        <v>1372</v>
      </c>
      <c r="I1178" t="s">
        <v>15</v>
      </c>
      <c r="K1178">
        <v>43.79</v>
      </c>
      <c r="L1178">
        <f t="shared" si="37"/>
        <v>50.415427000000001</v>
      </c>
    </row>
    <row r="1179" spans="1:12" x14ac:dyDescent="0.2">
      <c r="A1179" t="s">
        <v>1450</v>
      </c>
      <c r="B1179" t="str">
        <f t="shared" si="36"/>
        <v>Nikon</v>
      </c>
      <c r="C1179" t="s">
        <v>1394</v>
      </c>
      <c r="D1179">
        <v>64</v>
      </c>
      <c r="E1179" t="s">
        <v>1456</v>
      </c>
      <c r="F1179" t="s">
        <v>19</v>
      </c>
      <c r="G1179" t="s">
        <v>19</v>
      </c>
      <c r="H1179" t="s">
        <v>1372</v>
      </c>
      <c r="I1179" t="s">
        <v>15</v>
      </c>
      <c r="K1179">
        <v>91.57</v>
      </c>
      <c r="L1179">
        <f t="shared" si="37"/>
        <v>105.42454099999999</v>
      </c>
    </row>
    <row r="1180" spans="1:12" x14ac:dyDescent="0.2">
      <c r="A1180" t="s">
        <v>1450</v>
      </c>
      <c r="B1180" t="str">
        <f t="shared" si="36"/>
        <v>Nikon</v>
      </c>
      <c r="C1180" t="s">
        <v>1394</v>
      </c>
      <c r="D1180">
        <v>64</v>
      </c>
      <c r="E1180" t="s">
        <v>1457</v>
      </c>
      <c r="F1180" t="s">
        <v>11</v>
      </c>
      <c r="G1180" t="s">
        <v>11</v>
      </c>
      <c r="H1180" t="s">
        <v>1372</v>
      </c>
      <c r="I1180" t="s">
        <v>12</v>
      </c>
      <c r="J1180">
        <v>37</v>
      </c>
      <c r="L1180">
        <f t="shared" si="37"/>
        <v>0</v>
      </c>
    </row>
    <row r="1181" spans="1:12" x14ac:dyDescent="0.2">
      <c r="A1181" t="s">
        <v>109</v>
      </c>
      <c r="B1181" t="str">
        <f t="shared" si="36"/>
        <v>Keyence</v>
      </c>
      <c r="C1181" t="s">
        <v>110</v>
      </c>
      <c r="D1181">
        <v>1</v>
      </c>
      <c r="E1181" t="s">
        <v>111</v>
      </c>
      <c r="F1181" t="s">
        <v>11</v>
      </c>
      <c r="G1181" t="s">
        <v>11</v>
      </c>
      <c r="H1181" t="s">
        <v>0</v>
      </c>
      <c r="I1181" t="s">
        <v>12</v>
      </c>
      <c r="J1181">
        <v>26</v>
      </c>
      <c r="L1181">
        <f t="shared" si="37"/>
        <v>0</v>
      </c>
    </row>
    <row r="1182" spans="1:12" x14ac:dyDescent="0.2">
      <c r="A1182" t="s">
        <v>109</v>
      </c>
      <c r="B1182" t="str">
        <f t="shared" si="36"/>
        <v>Keyence</v>
      </c>
      <c r="C1182" t="s">
        <v>110</v>
      </c>
      <c r="D1182">
        <v>1</v>
      </c>
      <c r="E1182" t="s">
        <v>112</v>
      </c>
      <c r="F1182" t="s">
        <v>14</v>
      </c>
      <c r="G1182" t="s">
        <v>14</v>
      </c>
      <c r="H1182" t="s">
        <v>0</v>
      </c>
      <c r="I1182" t="s">
        <v>15</v>
      </c>
      <c r="K1182">
        <v>215656.3</v>
      </c>
      <c r="L1182">
        <f t="shared" si="37"/>
        <v>615.26742389999993</v>
      </c>
    </row>
    <row r="1183" spans="1:12" x14ac:dyDescent="0.2">
      <c r="A1183" t="s">
        <v>109</v>
      </c>
      <c r="B1183" t="str">
        <f t="shared" si="36"/>
        <v>Keyence</v>
      </c>
      <c r="C1183" t="s">
        <v>110</v>
      </c>
      <c r="D1183">
        <v>1</v>
      </c>
      <c r="E1183" t="s">
        <v>706</v>
      </c>
      <c r="F1183" t="s">
        <v>19</v>
      </c>
      <c r="G1183" t="s">
        <v>19</v>
      </c>
      <c r="H1183" t="s">
        <v>0</v>
      </c>
      <c r="I1183" t="s">
        <v>15</v>
      </c>
      <c r="K1183">
        <v>211901.5</v>
      </c>
      <c r="L1183">
        <f t="shared" si="37"/>
        <v>604.55497950000006</v>
      </c>
    </row>
    <row r="1184" spans="1:12" x14ac:dyDescent="0.2">
      <c r="A1184" t="s">
        <v>115</v>
      </c>
      <c r="B1184" t="str">
        <f t="shared" si="36"/>
        <v>Keyence</v>
      </c>
      <c r="C1184" t="s">
        <v>110</v>
      </c>
      <c r="D1184">
        <v>4</v>
      </c>
      <c r="E1184" s="1" t="s">
        <v>116</v>
      </c>
      <c r="F1184" t="s">
        <v>11</v>
      </c>
      <c r="G1184" t="s">
        <v>11</v>
      </c>
      <c r="H1184" t="s">
        <v>0</v>
      </c>
      <c r="I1184" t="s">
        <v>12</v>
      </c>
      <c r="J1184">
        <v>54</v>
      </c>
      <c r="L1184">
        <f t="shared" si="37"/>
        <v>0</v>
      </c>
    </row>
    <row r="1185" spans="1:12" x14ac:dyDescent="0.2">
      <c r="A1185" t="s">
        <v>115</v>
      </c>
      <c r="B1185" t="str">
        <f t="shared" si="36"/>
        <v>Keyence</v>
      </c>
      <c r="C1185" t="s">
        <v>110</v>
      </c>
      <c r="D1185">
        <v>4</v>
      </c>
      <c r="E1185" t="s">
        <v>117</v>
      </c>
      <c r="F1185" t="s">
        <v>14</v>
      </c>
      <c r="G1185" t="s">
        <v>14</v>
      </c>
      <c r="H1185" t="s">
        <v>0</v>
      </c>
      <c r="I1185" t="s">
        <v>15</v>
      </c>
      <c r="K1185">
        <v>498624.6</v>
      </c>
      <c r="L1185">
        <f t="shared" si="37"/>
        <v>1422.5759837999999</v>
      </c>
    </row>
    <row r="1186" spans="1:12" x14ac:dyDescent="0.2">
      <c r="A1186" t="s">
        <v>115</v>
      </c>
      <c r="B1186" t="str">
        <f t="shared" si="36"/>
        <v>Keyence</v>
      </c>
      <c r="C1186" t="s">
        <v>110</v>
      </c>
      <c r="D1186">
        <v>4</v>
      </c>
      <c r="E1186" t="s">
        <v>445</v>
      </c>
      <c r="F1186" t="s">
        <v>19</v>
      </c>
      <c r="G1186" t="s">
        <v>19</v>
      </c>
      <c r="H1186" t="s">
        <v>0</v>
      </c>
      <c r="I1186" t="s">
        <v>15</v>
      </c>
      <c r="K1186">
        <v>19757.099999999999</v>
      </c>
      <c r="L1186">
        <f t="shared" si="37"/>
        <v>56.3670063</v>
      </c>
    </row>
    <row r="1187" spans="1:12" x14ac:dyDescent="0.2">
      <c r="A1187" t="s">
        <v>115</v>
      </c>
      <c r="B1187" t="str">
        <f t="shared" si="36"/>
        <v>Keyence</v>
      </c>
      <c r="C1187" t="s">
        <v>110</v>
      </c>
      <c r="D1187">
        <v>4</v>
      </c>
      <c r="E1187" t="s">
        <v>469</v>
      </c>
      <c r="F1187" t="s">
        <v>19</v>
      </c>
      <c r="G1187" t="s">
        <v>19</v>
      </c>
      <c r="H1187" t="s">
        <v>0</v>
      </c>
      <c r="I1187" t="s">
        <v>15</v>
      </c>
      <c r="K1187">
        <v>27513.1</v>
      </c>
      <c r="L1187">
        <f t="shared" si="37"/>
        <v>78.494874299999992</v>
      </c>
    </row>
    <row r="1188" spans="1:12" x14ac:dyDescent="0.2">
      <c r="A1188" t="s">
        <v>115</v>
      </c>
      <c r="B1188" t="str">
        <f t="shared" si="36"/>
        <v>Keyence</v>
      </c>
      <c r="C1188" t="s">
        <v>110</v>
      </c>
      <c r="D1188">
        <v>4</v>
      </c>
      <c r="E1188" t="s">
        <v>636</v>
      </c>
      <c r="F1188" t="s">
        <v>19</v>
      </c>
      <c r="G1188" t="s">
        <v>19</v>
      </c>
      <c r="H1188" t="s">
        <v>0</v>
      </c>
      <c r="I1188" t="s">
        <v>15</v>
      </c>
      <c r="K1188">
        <v>102845.3</v>
      </c>
      <c r="L1188">
        <f t="shared" si="37"/>
        <v>293.41764090000004</v>
      </c>
    </row>
    <row r="1189" spans="1:12" x14ac:dyDescent="0.2">
      <c r="A1189" t="s">
        <v>115</v>
      </c>
      <c r="B1189" t="str">
        <f t="shared" si="36"/>
        <v>Keyence</v>
      </c>
      <c r="C1189" t="s">
        <v>110</v>
      </c>
      <c r="D1189">
        <v>4</v>
      </c>
      <c r="E1189" t="s">
        <v>656</v>
      </c>
      <c r="F1189" t="s">
        <v>19</v>
      </c>
      <c r="G1189" t="s">
        <v>19</v>
      </c>
      <c r="H1189" t="s">
        <v>0</v>
      </c>
      <c r="I1189" t="s">
        <v>15</v>
      </c>
      <c r="K1189">
        <v>115961.2</v>
      </c>
      <c r="L1189">
        <f t="shared" si="37"/>
        <v>330.83730359999998</v>
      </c>
    </row>
    <row r="1190" spans="1:12" x14ac:dyDescent="0.2">
      <c r="A1190" t="s">
        <v>123</v>
      </c>
      <c r="B1190" t="str">
        <f t="shared" si="36"/>
        <v>Keyence</v>
      </c>
      <c r="C1190" t="s">
        <v>110</v>
      </c>
      <c r="D1190">
        <v>10</v>
      </c>
      <c r="E1190" t="s">
        <v>124</v>
      </c>
      <c r="F1190" t="s">
        <v>11</v>
      </c>
      <c r="G1190" t="s">
        <v>11</v>
      </c>
      <c r="H1190" t="s">
        <v>0</v>
      </c>
      <c r="I1190" t="s">
        <v>12</v>
      </c>
      <c r="J1190">
        <v>40</v>
      </c>
      <c r="L1190">
        <f t="shared" si="37"/>
        <v>0</v>
      </c>
    </row>
    <row r="1191" spans="1:12" x14ac:dyDescent="0.2">
      <c r="A1191" t="s">
        <v>123</v>
      </c>
      <c r="B1191" t="str">
        <f t="shared" si="36"/>
        <v>Keyence</v>
      </c>
      <c r="C1191" t="s">
        <v>110</v>
      </c>
      <c r="D1191">
        <v>10</v>
      </c>
      <c r="E1191" s="1" t="s">
        <v>125</v>
      </c>
      <c r="F1191" t="s">
        <v>14</v>
      </c>
      <c r="G1191" t="s">
        <v>14</v>
      </c>
      <c r="H1191" t="s">
        <v>0</v>
      </c>
      <c r="I1191" t="s">
        <v>15</v>
      </c>
      <c r="K1191">
        <v>609517.30000000005</v>
      </c>
      <c r="L1191">
        <f t="shared" si="37"/>
        <v>1738.9528569000001</v>
      </c>
    </row>
    <row r="1192" spans="1:12" x14ac:dyDescent="0.2">
      <c r="A1192" t="s">
        <v>123</v>
      </c>
      <c r="B1192" t="str">
        <f t="shared" si="36"/>
        <v>Keyence</v>
      </c>
      <c r="C1192" t="s">
        <v>110</v>
      </c>
      <c r="D1192">
        <v>10</v>
      </c>
      <c r="E1192" t="s">
        <v>442</v>
      </c>
      <c r="F1192" t="s">
        <v>19</v>
      </c>
      <c r="G1192" t="s">
        <v>19</v>
      </c>
      <c r="H1192" t="s">
        <v>0</v>
      </c>
      <c r="I1192" t="s">
        <v>15</v>
      </c>
      <c r="K1192">
        <v>17806.3</v>
      </c>
      <c r="L1192">
        <f t="shared" si="37"/>
        <v>50.801373900000002</v>
      </c>
    </row>
    <row r="1193" spans="1:12" x14ac:dyDescent="0.2">
      <c r="A1193" t="s">
        <v>123</v>
      </c>
      <c r="B1193" t="str">
        <f t="shared" si="36"/>
        <v>Keyence</v>
      </c>
      <c r="C1193" t="s">
        <v>110</v>
      </c>
      <c r="D1193">
        <v>10</v>
      </c>
      <c r="E1193" t="s">
        <v>446</v>
      </c>
      <c r="F1193" t="s">
        <v>19</v>
      </c>
      <c r="G1193" t="s">
        <v>19</v>
      </c>
      <c r="H1193" t="s">
        <v>0</v>
      </c>
      <c r="I1193" t="s">
        <v>15</v>
      </c>
      <c r="K1193">
        <v>19808.8</v>
      </c>
      <c r="L1193">
        <f t="shared" si="37"/>
        <v>56.514506400000002</v>
      </c>
    </row>
    <row r="1194" spans="1:12" x14ac:dyDescent="0.2">
      <c r="A1194" t="s">
        <v>123</v>
      </c>
      <c r="B1194" t="str">
        <f t="shared" si="36"/>
        <v>Keyence</v>
      </c>
      <c r="C1194" t="s">
        <v>110</v>
      </c>
      <c r="D1194">
        <v>10</v>
      </c>
      <c r="E1194" t="s">
        <v>453</v>
      </c>
      <c r="F1194" t="s">
        <v>19</v>
      </c>
      <c r="G1194" t="s">
        <v>19</v>
      </c>
      <c r="H1194" t="s">
        <v>0</v>
      </c>
      <c r="I1194" t="s">
        <v>15</v>
      </c>
      <c r="K1194">
        <v>22807.8</v>
      </c>
      <c r="L1194">
        <f t="shared" si="37"/>
        <v>65.070653399999998</v>
      </c>
    </row>
    <row r="1195" spans="1:12" x14ac:dyDescent="0.2">
      <c r="A1195" t="s">
        <v>123</v>
      </c>
      <c r="B1195" t="str">
        <f t="shared" si="36"/>
        <v>Keyence</v>
      </c>
      <c r="C1195" t="s">
        <v>110</v>
      </c>
      <c r="D1195">
        <v>10</v>
      </c>
      <c r="E1195" t="s">
        <v>472</v>
      </c>
      <c r="F1195" t="s">
        <v>19</v>
      </c>
      <c r="G1195" t="s">
        <v>19</v>
      </c>
      <c r="H1195" t="s">
        <v>0</v>
      </c>
      <c r="I1195" t="s">
        <v>15</v>
      </c>
      <c r="K1195">
        <v>27954.6</v>
      </c>
      <c r="L1195">
        <f t="shared" si="37"/>
        <v>79.7544738</v>
      </c>
    </row>
    <row r="1196" spans="1:12" x14ac:dyDescent="0.2">
      <c r="A1196" t="s">
        <v>123</v>
      </c>
      <c r="B1196" t="str">
        <f t="shared" si="36"/>
        <v>Keyence</v>
      </c>
      <c r="C1196" t="s">
        <v>110</v>
      </c>
      <c r="D1196">
        <v>10</v>
      </c>
      <c r="E1196" t="s">
        <v>475</v>
      </c>
      <c r="F1196" t="s">
        <v>19</v>
      </c>
      <c r="G1196" t="s">
        <v>19</v>
      </c>
      <c r="H1196" t="s">
        <v>0</v>
      </c>
      <c r="I1196" t="s">
        <v>15</v>
      </c>
      <c r="K1196">
        <v>28142.1</v>
      </c>
      <c r="L1196">
        <f t="shared" si="37"/>
        <v>80.289411299999998</v>
      </c>
    </row>
    <row r="1197" spans="1:12" x14ac:dyDescent="0.2">
      <c r="A1197" t="s">
        <v>123</v>
      </c>
      <c r="B1197" t="str">
        <f t="shared" si="36"/>
        <v>Keyence</v>
      </c>
      <c r="C1197" t="s">
        <v>110</v>
      </c>
      <c r="D1197">
        <v>10</v>
      </c>
      <c r="E1197" t="s">
        <v>480</v>
      </c>
      <c r="F1197" t="s">
        <v>19</v>
      </c>
      <c r="G1197" t="s">
        <v>19</v>
      </c>
      <c r="H1197" t="s">
        <v>0</v>
      </c>
      <c r="I1197" t="s">
        <v>15</v>
      </c>
      <c r="K1197">
        <v>28921.4</v>
      </c>
      <c r="L1197">
        <f t="shared" si="37"/>
        <v>82.512754200000003</v>
      </c>
    </row>
    <row r="1198" spans="1:12" x14ac:dyDescent="0.2">
      <c r="A1198" t="s">
        <v>123</v>
      </c>
      <c r="B1198" t="str">
        <f t="shared" si="36"/>
        <v>Keyence</v>
      </c>
      <c r="C1198" t="s">
        <v>110</v>
      </c>
      <c r="D1198">
        <v>10</v>
      </c>
      <c r="E1198" t="s">
        <v>510</v>
      </c>
      <c r="F1198" t="s">
        <v>19</v>
      </c>
      <c r="G1198" t="s">
        <v>19</v>
      </c>
      <c r="H1198" t="s">
        <v>0</v>
      </c>
      <c r="I1198" t="s">
        <v>15</v>
      </c>
      <c r="K1198">
        <v>35717.199999999997</v>
      </c>
      <c r="L1198">
        <f t="shared" si="37"/>
        <v>101.9011716</v>
      </c>
    </row>
    <row r="1199" spans="1:12" x14ac:dyDescent="0.2">
      <c r="A1199" t="s">
        <v>123</v>
      </c>
      <c r="B1199" t="str">
        <f t="shared" si="36"/>
        <v>Keyence</v>
      </c>
      <c r="C1199" t="s">
        <v>110</v>
      </c>
      <c r="D1199">
        <v>10</v>
      </c>
      <c r="E1199" t="s">
        <v>567</v>
      </c>
      <c r="F1199" t="s">
        <v>19</v>
      </c>
      <c r="G1199" t="s">
        <v>19</v>
      </c>
      <c r="H1199" t="s">
        <v>0</v>
      </c>
      <c r="I1199" t="s">
        <v>15</v>
      </c>
      <c r="K1199">
        <v>58831.8</v>
      </c>
      <c r="L1199">
        <f t="shared" si="37"/>
        <v>167.84712540000001</v>
      </c>
    </row>
    <row r="1200" spans="1:12" x14ac:dyDescent="0.2">
      <c r="A1200" t="s">
        <v>123</v>
      </c>
      <c r="B1200" t="str">
        <f t="shared" si="36"/>
        <v>Keyence</v>
      </c>
      <c r="C1200" t="s">
        <v>110</v>
      </c>
      <c r="D1200">
        <v>10</v>
      </c>
      <c r="E1200" t="s">
        <v>597</v>
      </c>
      <c r="F1200" t="s">
        <v>19</v>
      </c>
      <c r="G1200" t="s">
        <v>19</v>
      </c>
      <c r="H1200" t="s">
        <v>0</v>
      </c>
      <c r="I1200" t="s">
        <v>15</v>
      </c>
      <c r="K1200">
        <v>75508.5</v>
      </c>
      <c r="L1200">
        <f t="shared" si="37"/>
        <v>215.42575049999999</v>
      </c>
    </row>
    <row r="1201" spans="1:12" x14ac:dyDescent="0.2">
      <c r="A1201" t="s">
        <v>123</v>
      </c>
      <c r="B1201" t="str">
        <f t="shared" si="36"/>
        <v>Keyence</v>
      </c>
      <c r="C1201" t="s">
        <v>110</v>
      </c>
      <c r="D1201">
        <v>10</v>
      </c>
      <c r="E1201" t="s">
        <v>600</v>
      </c>
      <c r="F1201" t="s">
        <v>19</v>
      </c>
      <c r="G1201" t="s">
        <v>19</v>
      </c>
      <c r="H1201" t="s">
        <v>0</v>
      </c>
      <c r="I1201" t="s">
        <v>15</v>
      </c>
      <c r="K1201">
        <v>75692.800000000003</v>
      </c>
      <c r="L1201">
        <f t="shared" si="37"/>
        <v>215.95155840000001</v>
      </c>
    </row>
    <row r="1202" spans="1:12" x14ac:dyDescent="0.2">
      <c r="A1202" t="s">
        <v>138</v>
      </c>
      <c r="B1202" t="str">
        <f t="shared" si="36"/>
        <v>Keyence</v>
      </c>
      <c r="C1202" t="s">
        <v>110</v>
      </c>
      <c r="D1202">
        <v>13</v>
      </c>
      <c r="E1202" t="s">
        <v>139</v>
      </c>
      <c r="F1202" t="s">
        <v>11</v>
      </c>
      <c r="G1202" t="s">
        <v>11</v>
      </c>
      <c r="H1202" t="s">
        <v>0</v>
      </c>
      <c r="I1202" t="s">
        <v>12</v>
      </c>
      <c r="J1202">
        <v>58</v>
      </c>
      <c r="L1202">
        <f t="shared" si="37"/>
        <v>0</v>
      </c>
    </row>
    <row r="1203" spans="1:12" x14ac:dyDescent="0.2">
      <c r="A1203" t="s">
        <v>138</v>
      </c>
      <c r="B1203" t="str">
        <f t="shared" si="36"/>
        <v>Keyence</v>
      </c>
      <c r="C1203" t="s">
        <v>110</v>
      </c>
      <c r="D1203">
        <v>13</v>
      </c>
      <c r="E1203" t="s">
        <v>140</v>
      </c>
      <c r="F1203" t="s">
        <v>14</v>
      </c>
      <c r="G1203" t="s">
        <v>14</v>
      </c>
      <c r="H1203" t="s">
        <v>0</v>
      </c>
      <c r="I1203" t="s">
        <v>15</v>
      </c>
      <c r="K1203">
        <v>811731.2</v>
      </c>
      <c r="L1203">
        <f t="shared" si="37"/>
        <v>2315.8691135999998</v>
      </c>
    </row>
    <row r="1204" spans="1:12" x14ac:dyDescent="0.2">
      <c r="A1204" t="s">
        <v>138</v>
      </c>
      <c r="B1204" t="str">
        <f t="shared" si="36"/>
        <v>Keyence</v>
      </c>
      <c r="C1204" t="s">
        <v>110</v>
      </c>
      <c r="D1204">
        <v>13</v>
      </c>
      <c r="E1204" s="1" t="s">
        <v>443</v>
      </c>
      <c r="F1204" t="s">
        <v>19</v>
      </c>
      <c r="G1204" t="s">
        <v>19</v>
      </c>
      <c r="H1204" t="s">
        <v>0</v>
      </c>
      <c r="I1204" t="s">
        <v>15</v>
      </c>
      <c r="K1204">
        <v>18579</v>
      </c>
      <c r="L1204">
        <f t="shared" si="37"/>
        <v>53.005887000000001</v>
      </c>
    </row>
    <row r="1205" spans="1:12" x14ac:dyDescent="0.2">
      <c r="A1205" t="s">
        <v>138</v>
      </c>
      <c r="B1205" t="str">
        <f t="shared" si="36"/>
        <v>Keyence</v>
      </c>
      <c r="C1205" t="s">
        <v>110</v>
      </c>
      <c r="D1205">
        <v>13</v>
      </c>
      <c r="E1205" t="s">
        <v>459</v>
      </c>
      <c r="F1205" t="s">
        <v>19</v>
      </c>
      <c r="G1205" t="s">
        <v>19</v>
      </c>
      <c r="H1205" t="s">
        <v>0</v>
      </c>
      <c r="I1205" t="s">
        <v>15</v>
      </c>
      <c r="K1205">
        <v>25691.8</v>
      </c>
      <c r="L1205">
        <f t="shared" si="37"/>
        <v>73.298705400000003</v>
      </c>
    </row>
    <row r="1206" spans="1:12" x14ac:dyDescent="0.2">
      <c r="A1206" t="s">
        <v>138</v>
      </c>
      <c r="B1206" t="str">
        <f t="shared" si="36"/>
        <v>Keyence</v>
      </c>
      <c r="C1206" t="s">
        <v>110</v>
      </c>
      <c r="D1206">
        <v>13</v>
      </c>
      <c r="E1206" t="s">
        <v>490</v>
      </c>
      <c r="F1206" t="s">
        <v>19</v>
      </c>
      <c r="G1206" t="s">
        <v>19</v>
      </c>
      <c r="H1206" t="s">
        <v>0</v>
      </c>
      <c r="I1206" t="s">
        <v>15</v>
      </c>
      <c r="K1206">
        <v>30428.7</v>
      </c>
      <c r="L1206">
        <f t="shared" si="37"/>
        <v>86.813081100000005</v>
      </c>
    </row>
    <row r="1207" spans="1:12" x14ac:dyDescent="0.2">
      <c r="A1207" t="s">
        <v>138</v>
      </c>
      <c r="B1207" t="str">
        <f t="shared" si="36"/>
        <v>Keyence</v>
      </c>
      <c r="C1207" t="s">
        <v>110</v>
      </c>
      <c r="D1207">
        <v>13</v>
      </c>
      <c r="E1207" t="s">
        <v>498</v>
      </c>
      <c r="F1207" t="s">
        <v>19</v>
      </c>
      <c r="G1207" t="s">
        <v>19</v>
      </c>
      <c r="H1207" t="s">
        <v>0</v>
      </c>
      <c r="I1207" t="s">
        <v>15</v>
      </c>
      <c r="K1207">
        <v>33504.199999999997</v>
      </c>
      <c r="L1207">
        <f t="shared" si="37"/>
        <v>95.587482599999987</v>
      </c>
    </row>
    <row r="1208" spans="1:12" x14ac:dyDescent="0.2">
      <c r="A1208" t="s">
        <v>138</v>
      </c>
      <c r="B1208" t="str">
        <f t="shared" si="36"/>
        <v>Keyence</v>
      </c>
      <c r="C1208" t="s">
        <v>110</v>
      </c>
      <c r="D1208">
        <v>13</v>
      </c>
      <c r="E1208" t="s">
        <v>515</v>
      </c>
      <c r="F1208" t="s">
        <v>19</v>
      </c>
      <c r="G1208" t="s">
        <v>19</v>
      </c>
      <c r="H1208" t="s">
        <v>0</v>
      </c>
      <c r="I1208" t="s">
        <v>15</v>
      </c>
      <c r="K1208">
        <v>37098.699999999997</v>
      </c>
      <c r="L1208">
        <f t="shared" si="37"/>
        <v>105.84259109999999</v>
      </c>
    </row>
    <row r="1209" spans="1:12" x14ac:dyDescent="0.2">
      <c r="A1209" t="s">
        <v>138</v>
      </c>
      <c r="B1209" t="str">
        <f t="shared" si="36"/>
        <v>Keyence</v>
      </c>
      <c r="C1209" t="s">
        <v>110</v>
      </c>
      <c r="D1209">
        <v>13</v>
      </c>
      <c r="E1209" t="s">
        <v>557</v>
      </c>
      <c r="F1209" t="s">
        <v>19</v>
      </c>
      <c r="G1209" t="s">
        <v>19</v>
      </c>
      <c r="H1209" t="s">
        <v>0</v>
      </c>
      <c r="I1209" t="s">
        <v>15</v>
      </c>
      <c r="K1209">
        <v>52047.199999999997</v>
      </c>
      <c r="L1209">
        <f t="shared" si="37"/>
        <v>148.49066159999998</v>
      </c>
    </row>
    <row r="1210" spans="1:12" x14ac:dyDescent="0.2">
      <c r="A1210" t="s">
        <v>138</v>
      </c>
      <c r="B1210" t="str">
        <f t="shared" si="36"/>
        <v>Keyence</v>
      </c>
      <c r="C1210" t="s">
        <v>110</v>
      </c>
      <c r="D1210">
        <v>13</v>
      </c>
      <c r="E1210" t="s">
        <v>592</v>
      </c>
      <c r="F1210" t="s">
        <v>19</v>
      </c>
      <c r="G1210" t="s">
        <v>19</v>
      </c>
      <c r="H1210" t="s">
        <v>0</v>
      </c>
      <c r="I1210" t="s">
        <v>15</v>
      </c>
      <c r="K1210">
        <v>72425.5</v>
      </c>
      <c r="L1210">
        <f t="shared" si="37"/>
        <v>206.6299515</v>
      </c>
    </row>
    <row r="1211" spans="1:12" x14ac:dyDescent="0.2">
      <c r="A1211" t="s">
        <v>138</v>
      </c>
      <c r="B1211" t="str">
        <f t="shared" si="36"/>
        <v>Keyence</v>
      </c>
      <c r="C1211" t="s">
        <v>110</v>
      </c>
      <c r="D1211">
        <v>13</v>
      </c>
      <c r="E1211" t="s">
        <v>595</v>
      </c>
      <c r="F1211" t="s">
        <v>19</v>
      </c>
      <c r="G1211" t="s">
        <v>19</v>
      </c>
      <c r="H1211" t="s">
        <v>0</v>
      </c>
      <c r="I1211" t="s">
        <v>15</v>
      </c>
      <c r="K1211">
        <v>75055.3</v>
      </c>
      <c r="L1211">
        <f t="shared" si="37"/>
        <v>214.13277090000003</v>
      </c>
    </row>
    <row r="1212" spans="1:12" x14ac:dyDescent="0.2">
      <c r="A1212" t="s">
        <v>138</v>
      </c>
      <c r="B1212" t="str">
        <f t="shared" si="36"/>
        <v>Keyence</v>
      </c>
      <c r="C1212" t="s">
        <v>110</v>
      </c>
      <c r="D1212">
        <v>13</v>
      </c>
      <c r="E1212" t="s">
        <v>615</v>
      </c>
      <c r="F1212" t="s">
        <v>19</v>
      </c>
      <c r="G1212" t="s">
        <v>19</v>
      </c>
      <c r="H1212" t="s">
        <v>0</v>
      </c>
      <c r="I1212" t="s">
        <v>15</v>
      </c>
      <c r="K1212">
        <v>87999.8</v>
      </c>
      <c r="L1212">
        <f t="shared" si="37"/>
        <v>251.06342940000002</v>
      </c>
    </row>
    <row r="1213" spans="1:12" x14ac:dyDescent="0.2">
      <c r="A1213" t="s">
        <v>138</v>
      </c>
      <c r="B1213" t="str">
        <f t="shared" si="36"/>
        <v>Keyence</v>
      </c>
      <c r="C1213" t="s">
        <v>110</v>
      </c>
      <c r="D1213">
        <v>13</v>
      </c>
      <c r="E1213" t="s">
        <v>643</v>
      </c>
      <c r="F1213" t="s">
        <v>19</v>
      </c>
      <c r="G1213" t="s">
        <v>19</v>
      </c>
      <c r="H1213" t="s">
        <v>0</v>
      </c>
      <c r="I1213" t="s">
        <v>15</v>
      </c>
      <c r="K1213">
        <v>109351.9</v>
      </c>
      <c r="L1213">
        <f t="shared" si="37"/>
        <v>311.9809707</v>
      </c>
    </row>
    <row r="1214" spans="1:12" x14ac:dyDescent="0.2">
      <c r="A1214" t="s">
        <v>153</v>
      </c>
      <c r="B1214" t="str">
        <f t="shared" si="36"/>
        <v>Keyence</v>
      </c>
      <c r="C1214" t="s">
        <v>110</v>
      </c>
      <c r="D1214">
        <v>16</v>
      </c>
      <c r="E1214" t="s">
        <v>154</v>
      </c>
      <c r="F1214" t="s">
        <v>11</v>
      </c>
      <c r="G1214" t="s">
        <v>11</v>
      </c>
      <c r="H1214" t="s">
        <v>0</v>
      </c>
      <c r="I1214" t="s">
        <v>12</v>
      </c>
      <c r="J1214">
        <v>35</v>
      </c>
      <c r="L1214">
        <f t="shared" si="37"/>
        <v>0</v>
      </c>
    </row>
    <row r="1215" spans="1:12" x14ac:dyDescent="0.2">
      <c r="A1215" t="s">
        <v>153</v>
      </c>
      <c r="B1215" t="str">
        <f t="shared" si="36"/>
        <v>Keyence</v>
      </c>
      <c r="C1215" t="s">
        <v>110</v>
      </c>
      <c r="D1215">
        <v>16</v>
      </c>
      <c r="E1215" t="s">
        <v>155</v>
      </c>
      <c r="F1215" t="s">
        <v>14</v>
      </c>
      <c r="G1215" t="s">
        <v>14</v>
      </c>
      <c r="H1215" t="s">
        <v>0</v>
      </c>
      <c r="I1215" t="s">
        <v>15</v>
      </c>
      <c r="K1215">
        <v>793464.4</v>
      </c>
      <c r="L1215">
        <f t="shared" si="37"/>
        <v>2263.7539332000001</v>
      </c>
    </row>
    <row r="1216" spans="1:12" x14ac:dyDescent="0.2">
      <c r="A1216" t="s">
        <v>153</v>
      </c>
      <c r="B1216" t="str">
        <f t="shared" si="36"/>
        <v>Keyence</v>
      </c>
      <c r="C1216" t="s">
        <v>110</v>
      </c>
      <c r="D1216">
        <v>16</v>
      </c>
      <c r="E1216" t="s">
        <v>467</v>
      </c>
      <c r="F1216" t="s">
        <v>19</v>
      </c>
      <c r="G1216" t="s">
        <v>19</v>
      </c>
      <c r="H1216" t="s">
        <v>0</v>
      </c>
      <c r="I1216" t="s">
        <v>15</v>
      </c>
      <c r="K1216">
        <v>27505.599999999999</v>
      </c>
      <c r="L1216">
        <f t="shared" si="37"/>
        <v>78.4734768</v>
      </c>
    </row>
    <row r="1217" spans="1:12" x14ac:dyDescent="0.2">
      <c r="A1217" t="s">
        <v>153</v>
      </c>
      <c r="B1217" t="str">
        <f t="shared" si="36"/>
        <v>Keyence</v>
      </c>
      <c r="C1217" t="s">
        <v>110</v>
      </c>
      <c r="D1217">
        <v>16</v>
      </c>
      <c r="E1217" t="s">
        <v>476</v>
      </c>
      <c r="F1217" t="s">
        <v>19</v>
      </c>
      <c r="G1217" t="s">
        <v>19</v>
      </c>
      <c r="H1217" t="s">
        <v>0</v>
      </c>
      <c r="I1217" t="s">
        <v>15</v>
      </c>
      <c r="K1217">
        <v>28220.2</v>
      </c>
      <c r="L1217">
        <f t="shared" si="37"/>
        <v>80.512230600000009</v>
      </c>
    </row>
    <row r="1218" spans="1:12" x14ac:dyDescent="0.2">
      <c r="A1218" t="s">
        <v>153</v>
      </c>
      <c r="B1218" t="str">
        <f t="shared" ref="B1218:B1281" si="38">IF(ISNUMBER(SEARCH("tif",A1218)),"Keyence", "Nikon")</f>
        <v>Keyence</v>
      </c>
      <c r="C1218" t="s">
        <v>110</v>
      </c>
      <c r="D1218">
        <v>16</v>
      </c>
      <c r="E1218" s="1" t="s">
        <v>491</v>
      </c>
      <c r="F1218" t="s">
        <v>19</v>
      </c>
      <c r="G1218" t="s">
        <v>19</v>
      </c>
      <c r="H1218" t="s">
        <v>0</v>
      </c>
      <c r="I1218" t="s">
        <v>15</v>
      </c>
      <c r="K1218">
        <v>30655.8</v>
      </c>
      <c r="L1218">
        <f t="shared" ref="L1218:L1281" si="39">IF(B1218 = "Keyence",K1218*0.002853,K1218*1.1513)</f>
        <v>87.460997399999997</v>
      </c>
    </row>
    <row r="1219" spans="1:12" x14ac:dyDescent="0.2">
      <c r="A1219" t="s">
        <v>153</v>
      </c>
      <c r="B1219" t="str">
        <f t="shared" si="38"/>
        <v>Keyence</v>
      </c>
      <c r="C1219" t="s">
        <v>110</v>
      </c>
      <c r="D1219">
        <v>16</v>
      </c>
      <c r="E1219" t="s">
        <v>502</v>
      </c>
      <c r="F1219" t="s">
        <v>19</v>
      </c>
      <c r="G1219" t="s">
        <v>19</v>
      </c>
      <c r="H1219" t="s">
        <v>0</v>
      </c>
      <c r="I1219" t="s">
        <v>15</v>
      </c>
      <c r="K1219">
        <v>33858.300000000003</v>
      </c>
      <c r="L1219">
        <f t="shared" si="39"/>
        <v>96.597729900000004</v>
      </c>
    </row>
    <row r="1220" spans="1:12" x14ac:dyDescent="0.2">
      <c r="A1220" t="s">
        <v>153</v>
      </c>
      <c r="B1220" t="str">
        <f t="shared" si="38"/>
        <v>Keyence</v>
      </c>
      <c r="C1220" t="s">
        <v>110</v>
      </c>
      <c r="D1220">
        <v>16</v>
      </c>
      <c r="E1220" t="s">
        <v>514</v>
      </c>
      <c r="F1220" t="s">
        <v>19</v>
      </c>
      <c r="G1220" t="s">
        <v>19</v>
      </c>
      <c r="H1220" t="s">
        <v>0</v>
      </c>
      <c r="I1220" t="s">
        <v>15</v>
      </c>
      <c r="K1220">
        <v>36954.9</v>
      </c>
      <c r="L1220">
        <f t="shared" si="39"/>
        <v>105.43232970000001</v>
      </c>
    </row>
    <row r="1221" spans="1:12" x14ac:dyDescent="0.2">
      <c r="A1221" t="s">
        <v>153</v>
      </c>
      <c r="B1221" t="str">
        <f t="shared" si="38"/>
        <v>Keyence</v>
      </c>
      <c r="C1221" t="s">
        <v>110</v>
      </c>
      <c r="D1221">
        <v>16</v>
      </c>
      <c r="E1221" t="s">
        <v>537</v>
      </c>
      <c r="F1221" t="s">
        <v>19</v>
      </c>
      <c r="G1221" t="s">
        <v>19</v>
      </c>
      <c r="H1221" t="s">
        <v>0</v>
      </c>
      <c r="I1221" t="s">
        <v>15</v>
      </c>
      <c r="K1221">
        <v>45754.400000000001</v>
      </c>
      <c r="L1221">
        <f t="shared" si="39"/>
        <v>130.5373032</v>
      </c>
    </row>
    <row r="1222" spans="1:12" x14ac:dyDescent="0.2">
      <c r="A1222" t="s">
        <v>153</v>
      </c>
      <c r="B1222" t="str">
        <f t="shared" si="38"/>
        <v>Keyence</v>
      </c>
      <c r="C1222" t="s">
        <v>110</v>
      </c>
      <c r="D1222">
        <v>16</v>
      </c>
      <c r="E1222" t="s">
        <v>543</v>
      </c>
      <c r="F1222" t="s">
        <v>19</v>
      </c>
      <c r="G1222" t="s">
        <v>19</v>
      </c>
      <c r="H1222" t="s">
        <v>0</v>
      </c>
      <c r="I1222" t="s">
        <v>15</v>
      </c>
      <c r="K1222">
        <v>47766</v>
      </c>
      <c r="L1222">
        <f t="shared" si="39"/>
        <v>136.276398</v>
      </c>
    </row>
    <row r="1223" spans="1:12" x14ac:dyDescent="0.2">
      <c r="A1223" t="s">
        <v>153</v>
      </c>
      <c r="B1223" t="str">
        <f t="shared" si="38"/>
        <v>Keyence</v>
      </c>
      <c r="C1223" t="s">
        <v>110</v>
      </c>
      <c r="D1223">
        <v>16</v>
      </c>
      <c r="E1223" t="s">
        <v>661</v>
      </c>
      <c r="F1223" t="s">
        <v>19</v>
      </c>
      <c r="G1223" t="s">
        <v>19</v>
      </c>
      <c r="H1223" t="s">
        <v>0</v>
      </c>
      <c r="I1223" t="s">
        <v>15</v>
      </c>
      <c r="K1223">
        <v>119158.7</v>
      </c>
      <c r="L1223">
        <f t="shared" si="39"/>
        <v>339.95977110000001</v>
      </c>
    </row>
    <row r="1224" spans="1:12" x14ac:dyDescent="0.2">
      <c r="A1224" t="s">
        <v>153</v>
      </c>
      <c r="B1224" t="str">
        <f t="shared" si="38"/>
        <v>Keyence</v>
      </c>
      <c r="C1224" t="s">
        <v>110</v>
      </c>
      <c r="D1224">
        <v>16</v>
      </c>
      <c r="E1224" t="s">
        <v>710</v>
      </c>
      <c r="F1224" t="s">
        <v>19</v>
      </c>
      <c r="G1224" t="s">
        <v>19</v>
      </c>
      <c r="H1224" t="s">
        <v>0</v>
      </c>
      <c r="I1224" t="s">
        <v>15</v>
      </c>
      <c r="K1224">
        <v>226813.3</v>
      </c>
      <c r="L1224">
        <f t="shared" si="39"/>
        <v>647.09834490000003</v>
      </c>
    </row>
    <row r="1225" spans="1:12" x14ac:dyDescent="0.2">
      <c r="A1225" t="s">
        <v>165</v>
      </c>
      <c r="B1225" t="str">
        <f t="shared" si="38"/>
        <v>Keyence</v>
      </c>
      <c r="C1225" t="s">
        <v>110</v>
      </c>
      <c r="D1225">
        <v>19</v>
      </c>
      <c r="E1225" t="s">
        <v>166</v>
      </c>
      <c r="F1225" t="s">
        <v>11</v>
      </c>
      <c r="G1225" t="s">
        <v>11</v>
      </c>
      <c r="H1225" t="s">
        <v>0</v>
      </c>
      <c r="I1225" t="s">
        <v>12</v>
      </c>
      <c r="J1225">
        <v>34</v>
      </c>
      <c r="L1225">
        <f t="shared" si="39"/>
        <v>0</v>
      </c>
    </row>
    <row r="1226" spans="1:12" x14ac:dyDescent="0.2">
      <c r="A1226" t="s">
        <v>165</v>
      </c>
      <c r="B1226" t="str">
        <f t="shared" si="38"/>
        <v>Keyence</v>
      </c>
      <c r="C1226" t="s">
        <v>110</v>
      </c>
      <c r="D1226">
        <v>19</v>
      </c>
      <c r="E1226" t="s">
        <v>167</v>
      </c>
      <c r="F1226" t="s">
        <v>14</v>
      </c>
      <c r="G1226" t="s">
        <v>14</v>
      </c>
      <c r="H1226" t="s">
        <v>0</v>
      </c>
      <c r="I1226" t="s">
        <v>15</v>
      </c>
      <c r="K1226">
        <v>880134.3</v>
      </c>
      <c r="L1226">
        <f t="shared" si="39"/>
        <v>2511.0231579000001</v>
      </c>
    </row>
    <row r="1227" spans="1:12" x14ac:dyDescent="0.2">
      <c r="A1227" t="s">
        <v>165</v>
      </c>
      <c r="B1227" t="str">
        <f t="shared" si="38"/>
        <v>Keyence</v>
      </c>
      <c r="C1227" t="s">
        <v>110</v>
      </c>
      <c r="D1227">
        <v>19</v>
      </c>
      <c r="E1227" t="s">
        <v>448</v>
      </c>
      <c r="F1227" t="s">
        <v>19</v>
      </c>
      <c r="G1227" t="s">
        <v>19</v>
      </c>
      <c r="H1227" t="s">
        <v>0</v>
      </c>
      <c r="I1227" t="s">
        <v>15</v>
      </c>
      <c r="K1227">
        <v>20503.3</v>
      </c>
      <c r="L1227">
        <f t="shared" si="39"/>
        <v>58.495914900000002</v>
      </c>
    </row>
    <row r="1228" spans="1:12" x14ac:dyDescent="0.2">
      <c r="A1228" t="s">
        <v>165</v>
      </c>
      <c r="B1228" t="str">
        <f t="shared" si="38"/>
        <v>Keyence</v>
      </c>
      <c r="C1228" t="s">
        <v>110</v>
      </c>
      <c r="D1228">
        <v>19</v>
      </c>
      <c r="E1228" t="s">
        <v>479</v>
      </c>
      <c r="F1228" t="s">
        <v>19</v>
      </c>
      <c r="G1228" t="s">
        <v>19</v>
      </c>
      <c r="H1228" t="s">
        <v>0</v>
      </c>
      <c r="I1228" t="s">
        <v>15</v>
      </c>
      <c r="K1228">
        <v>28755.8</v>
      </c>
      <c r="L1228">
        <f t="shared" si="39"/>
        <v>82.0402974</v>
      </c>
    </row>
    <row r="1229" spans="1:12" x14ac:dyDescent="0.2">
      <c r="A1229" t="s">
        <v>165</v>
      </c>
      <c r="B1229" t="str">
        <f t="shared" si="38"/>
        <v>Keyence</v>
      </c>
      <c r="C1229" t="s">
        <v>110</v>
      </c>
      <c r="D1229">
        <v>19</v>
      </c>
      <c r="E1229" t="s">
        <v>482</v>
      </c>
      <c r="F1229" t="s">
        <v>19</v>
      </c>
      <c r="G1229" t="s">
        <v>19</v>
      </c>
      <c r="H1229" t="s">
        <v>0</v>
      </c>
      <c r="I1229" t="s">
        <v>15</v>
      </c>
      <c r="K1229">
        <v>29125.200000000001</v>
      </c>
      <c r="L1229">
        <f t="shared" si="39"/>
        <v>83.094195600000006</v>
      </c>
    </row>
    <row r="1230" spans="1:12" x14ac:dyDescent="0.2">
      <c r="A1230" t="s">
        <v>165</v>
      </c>
      <c r="B1230" t="str">
        <f t="shared" si="38"/>
        <v>Keyence</v>
      </c>
      <c r="C1230" t="s">
        <v>110</v>
      </c>
      <c r="D1230">
        <v>19</v>
      </c>
      <c r="E1230" t="s">
        <v>565</v>
      </c>
      <c r="F1230" t="s">
        <v>19</v>
      </c>
      <c r="G1230" t="s">
        <v>19</v>
      </c>
      <c r="H1230" t="s">
        <v>0</v>
      </c>
      <c r="I1230" t="s">
        <v>15</v>
      </c>
      <c r="K1230">
        <v>56900</v>
      </c>
      <c r="L1230">
        <f t="shared" si="39"/>
        <v>162.3357</v>
      </c>
    </row>
    <row r="1231" spans="1:12" x14ac:dyDescent="0.2">
      <c r="A1231" t="s">
        <v>165</v>
      </c>
      <c r="B1231" t="str">
        <f t="shared" si="38"/>
        <v>Keyence</v>
      </c>
      <c r="C1231" t="s">
        <v>110</v>
      </c>
      <c r="D1231">
        <v>19</v>
      </c>
      <c r="E1231" t="s">
        <v>594</v>
      </c>
      <c r="F1231" t="s">
        <v>19</v>
      </c>
      <c r="G1231" t="s">
        <v>19</v>
      </c>
      <c r="H1231" t="s">
        <v>0</v>
      </c>
      <c r="I1231" t="s">
        <v>15</v>
      </c>
      <c r="K1231">
        <v>74548.399999999994</v>
      </c>
      <c r="L1231">
        <f t="shared" si="39"/>
        <v>212.6865852</v>
      </c>
    </row>
    <row r="1232" spans="1:12" x14ac:dyDescent="0.2">
      <c r="A1232" t="s">
        <v>165</v>
      </c>
      <c r="B1232" t="str">
        <f t="shared" si="38"/>
        <v>Keyence</v>
      </c>
      <c r="C1232" t="s">
        <v>110</v>
      </c>
      <c r="D1232">
        <v>19</v>
      </c>
      <c r="E1232" t="s">
        <v>635</v>
      </c>
      <c r="F1232" t="s">
        <v>19</v>
      </c>
      <c r="G1232" t="s">
        <v>19</v>
      </c>
      <c r="H1232" t="s">
        <v>0</v>
      </c>
      <c r="I1232" t="s">
        <v>15</v>
      </c>
      <c r="K1232">
        <v>100741.2</v>
      </c>
      <c r="L1232">
        <f t="shared" si="39"/>
        <v>287.41464359999998</v>
      </c>
    </row>
    <row r="1233" spans="1:12" x14ac:dyDescent="0.2">
      <c r="A1233" t="s">
        <v>165</v>
      </c>
      <c r="B1233" t="str">
        <f t="shared" si="38"/>
        <v>Keyence</v>
      </c>
      <c r="C1233" t="s">
        <v>110</v>
      </c>
      <c r="D1233">
        <v>19</v>
      </c>
      <c r="E1233" t="s">
        <v>655</v>
      </c>
      <c r="F1233" t="s">
        <v>19</v>
      </c>
      <c r="G1233" t="s">
        <v>19</v>
      </c>
      <c r="H1233" t="s">
        <v>0</v>
      </c>
      <c r="I1233" t="s">
        <v>15</v>
      </c>
      <c r="K1233">
        <v>115091.5</v>
      </c>
      <c r="L1233">
        <f t="shared" si="39"/>
        <v>328.35604949999998</v>
      </c>
    </row>
    <row r="1234" spans="1:12" x14ac:dyDescent="0.2">
      <c r="A1234" t="s">
        <v>165</v>
      </c>
      <c r="B1234" t="str">
        <f t="shared" si="38"/>
        <v>Keyence</v>
      </c>
      <c r="C1234" t="s">
        <v>110</v>
      </c>
      <c r="D1234">
        <v>19</v>
      </c>
      <c r="E1234" t="s">
        <v>721</v>
      </c>
      <c r="F1234" t="s">
        <v>19</v>
      </c>
      <c r="G1234" t="s">
        <v>19</v>
      </c>
      <c r="H1234" t="s">
        <v>0</v>
      </c>
      <c r="I1234" t="s">
        <v>15</v>
      </c>
      <c r="K1234">
        <v>266075.09999999998</v>
      </c>
      <c r="L1234">
        <f t="shared" si="39"/>
        <v>759.1122603</v>
      </c>
    </row>
    <row r="1235" spans="1:12" x14ac:dyDescent="0.2">
      <c r="A1235" t="s">
        <v>174</v>
      </c>
      <c r="B1235" t="str">
        <f t="shared" si="38"/>
        <v>Keyence</v>
      </c>
      <c r="C1235" t="s">
        <v>110</v>
      </c>
      <c r="D1235">
        <v>22</v>
      </c>
      <c r="E1235" t="s">
        <v>175</v>
      </c>
      <c r="F1235" t="s">
        <v>11</v>
      </c>
      <c r="G1235" t="s">
        <v>11</v>
      </c>
      <c r="H1235" t="s">
        <v>0</v>
      </c>
      <c r="I1235" t="s">
        <v>12</v>
      </c>
      <c r="J1235">
        <v>91</v>
      </c>
      <c r="L1235">
        <f t="shared" si="39"/>
        <v>0</v>
      </c>
    </row>
    <row r="1236" spans="1:12" x14ac:dyDescent="0.2">
      <c r="A1236" t="s">
        <v>174</v>
      </c>
      <c r="B1236" t="str">
        <f t="shared" si="38"/>
        <v>Keyence</v>
      </c>
      <c r="C1236" t="s">
        <v>110</v>
      </c>
      <c r="D1236">
        <v>22</v>
      </c>
      <c r="E1236" t="s">
        <v>176</v>
      </c>
      <c r="F1236" t="s">
        <v>14</v>
      </c>
      <c r="G1236" t="s">
        <v>14</v>
      </c>
      <c r="H1236" t="s">
        <v>0</v>
      </c>
      <c r="I1236" t="s">
        <v>15</v>
      </c>
      <c r="K1236">
        <v>910140.4</v>
      </c>
      <c r="L1236">
        <f t="shared" si="39"/>
        <v>2596.6305612000001</v>
      </c>
    </row>
    <row r="1237" spans="1:12" x14ac:dyDescent="0.2">
      <c r="A1237" t="s">
        <v>174</v>
      </c>
      <c r="B1237" t="str">
        <f t="shared" si="38"/>
        <v>Keyence</v>
      </c>
      <c r="C1237" t="s">
        <v>110</v>
      </c>
      <c r="D1237">
        <v>22</v>
      </c>
      <c r="E1237" t="s">
        <v>464</v>
      </c>
      <c r="F1237" t="s">
        <v>19</v>
      </c>
      <c r="G1237" t="s">
        <v>19</v>
      </c>
      <c r="H1237" t="s">
        <v>0</v>
      </c>
      <c r="I1237" t="s">
        <v>15</v>
      </c>
      <c r="K1237">
        <v>27346.2</v>
      </c>
      <c r="L1237">
        <f t="shared" si="39"/>
        <v>78.018708600000011</v>
      </c>
    </row>
    <row r="1238" spans="1:12" x14ac:dyDescent="0.2">
      <c r="A1238" t="s">
        <v>174</v>
      </c>
      <c r="B1238" t="str">
        <f t="shared" si="38"/>
        <v>Keyence</v>
      </c>
      <c r="C1238" t="s">
        <v>110</v>
      </c>
      <c r="D1238">
        <v>22</v>
      </c>
      <c r="E1238" t="s">
        <v>466</v>
      </c>
      <c r="F1238" t="s">
        <v>19</v>
      </c>
      <c r="G1238" t="s">
        <v>19</v>
      </c>
      <c r="H1238" t="s">
        <v>0</v>
      </c>
      <c r="I1238" t="s">
        <v>15</v>
      </c>
      <c r="K1238">
        <v>27412.1</v>
      </c>
      <c r="L1238">
        <f t="shared" si="39"/>
        <v>78.206721299999998</v>
      </c>
    </row>
    <row r="1239" spans="1:12" x14ac:dyDescent="0.2">
      <c r="A1239" t="s">
        <v>174</v>
      </c>
      <c r="B1239" t="str">
        <f t="shared" si="38"/>
        <v>Keyence</v>
      </c>
      <c r="C1239" t="s">
        <v>110</v>
      </c>
      <c r="D1239">
        <v>22</v>
      </c>
      <c r="E1239" t="s">
        <v>497</v>
      </c>
      <c r="F1239" t="s">
        <v>19</v>
      </c>
      <c r="G1239" t="s">
        <v>19</v>
      </c>
      <c r="H1239" t="s">
        <v>0</v>
      </c>
      <c r="I1239" t="s">
        <v>15</v>
      </c>
      <c r="K1239">
        <v>32223.4</v>
      </c>
      <c r="L1239">
        <f t="shared" si="39"/>
        <v>91.93336020000001</v>
      </c>
    </row>
    <row r="1240" spans="1:12" x14ac:dyDescent="0.2">
      <c r="A1240" t="s">
        <v>174</v>
      </c>
      <c r="B1240" t="str">
        <f t="shared" si="38"/>
        <v>Keyence</v>
      </c>
      <c r="C1240" t="s">
        <v>110</v>
      </c>
      <c r="D1240">
        <v>22</v>
      </c>
      <c r="E1240" t="s">
        <v>501</v>
      </c>
      <c r="F1240" t="s">
        <v>19</v>
      </c>
      <c r="G1240" t="s">
        <v>19</v>
      </c>
      <c r="H1240" t="s">
        <v>0</v>
      </c>
      <c r="I1240" t="s">
        <v>15</v>
      </c>
      <c r="K1240">
        <v>33854.6</v>
      </c>
      <c r="L1240">
        <f t="shared" si="39"/>
        <v>96.587173800000002</v>
      </c>
    </row>
    <row r="1241" spans="1:12" x14ac:dyDescent="0.2">
      <c r="A1241" t="s">
        <v>174</v>
      </c>
      <c r="B1241" t="str">
        <f t="shared" si="38"/>
        <v>Keyence</v>
      </c>
      <c r="C1241" t="s">
        <v>110</v>
      </c>
      <c r="D1241">
        <v>22</v>
      </c>
      <c r="E1241" t="s">
        <v>520</v>
      </c>
      <c r="F1241" t="s">
        <v>19</v>
      </c>
      <c r="G1241" t="s">
        <v>19</v>
      </c>
      <c r="H1241" t="s">
        <v>0</v>
      </c>
      <c r="I1241" t="s">
        <v>15</v>
      </c>
      <c r="K1241">
        <v>38987.800000000003</v>
      </c>
      <c r="L1241">
        <f t="shared" si="39"/>
        <v>111.23219340000001</v>
      </c>
    </row>
    <row r="1242" spans="1:12" x14ac:dyDescent="0.2">
      <c r="A1242" t="s">
        <v>174</v>
      </c>
      <c r="B1242" t="str">
        <f t="shared" si="38"/>
        <v>Keyence</v>
      </c>
      <c r="C1242" t="s">
        <v>110</v>
      </c>
      <c r="D1242">
        <v>22</v>
      </c>
      <c r="E1242" t="s">
        <v>532</v>
      </c>
      <c r="F1242" t="s">
        <v>19</v>
      </c>
      <c r="G1242" t="s">
        <v>19</v>
      </c>
      <c r="H1242" t="s">
        <v>0</v>
      </c>
      <c r="I1242" t="s">
        <v>15</v>
      </c>
      <c r="K1242">
        <v>45150.6</v>
      </c>
      <c r="L1242">
        <f t="shared" si="39"/>
        <v>128.81466180000001</v>
      </c>
    </row>
    <row r="1243" spans="1:12" x14ac:dyDescent="0.2">
      <c r="A1243" t="s">
        <v>174</v>
      </c>
      <c r="B1243" t="str">
        <f t="shared" si="38"/>
        <v>Keyence</v>
      </c>
      <c r="C1243" t="s">
        <v>110</v>
      </c>
      <c r="D1243">
        <v>22</v>
      </c>
      <c r="E1243" t="s">
        <v>544</v>
      </c>
      <c r="F1243" t="s">
        <v>19</v>
      </c>
      <c r="G1243" t="s">
        <v>19</v>
      </c>
      <c r="H1243" t="s">
        <v>0</v>
      </c>
      <c r="I1243" t="s">
        <v>15</v>
      </c>
      <c r="K1243">
        <v>48027.199999999997</v>
      </c>
      <c r="L1243">
        <f t="shared" si="39"/>
        <v>137.0216016</v>
      </c>
    </row>
    <row r="1244" spans="1:12" x14ac:dyDescent="0.2">
      <c r="A1244" t="s">
        <v>174</v>
      </c>
      <c r="B1244" t="str">
        <f t="shared" si="38"/>
        <v>Keyence</v>
      </c>
      <c r="C1244" t="s">
        <v>110</v>
      </c>
      <c r="D1244">
        <v>22</v>
      </c>
      <c r="E1244" t="s">
        <v>556</v>
      </c>
      <c r="F1244" t="s">
        <v>19</v>
      </c>
      <c r="G1244" t="s">
        <v>19</v>
      </c>
      <c r="H1244" t="s">
        <v>0</v>
      </c>
      <c r="I1244" t="s">
        <v>15</v>
      </c>
      <c r="K1244">
        <v>50898.7</v>
      </c>
      <c r="L1244">
        <f t="shared" si="39"/>
        <v>145.21399109999999</v>
      </c>
    </row>
    <row r="1245" spans="1:12" x14ac:dyDescent="0.2">
      <c r="A1245" t="s">
        <v>174</v>
      </c>
      <c r="B1245" t="str">
        <f t="shared" si="38"/>
        <v>Keyence</v>
      </c>
      <c r="C1245" t="s">
        <v>110</v>
      </c>
      <c r="D1245">
        <v>22</v>
      </c>
      <c r="E1245" t="s">
        <v>593</v>
      </c>
      <c r="F1245" t="s">
        <v>19</v>
      </c>
      <c r="G1245" t="s">
        <v>19</v>
      </c>
      <c r="H1245" t="s">
        <v>0</v>
      </c>
      <c r="I1245" t="s">
        <v>15</v>
      </c>
      <c r="K1245">
        <v>73824.899999999994</v>
      </c>
      <c r="L1245">
        <f t="shared" si="39"/>
        <v>210.6224397</v>
      </c>
    </row>
    <row r="1246" spans="1:12" x14ac:dyDescent="0.2">
      <c r="A1246" t="s">
        <v>174</v>
      </c>
      <c r="B1246" t="str">
        <f t="shared" si="38"/>
        <v>Keyence</v>
      </c>
      <c r="C1246" t="s">
        <v>110</v>
      </c>
      <c r="D1246">
        <v>22</v>
      </c>
      <c r="E1246" t="s">
        <v>605</v>
      </c>
      <c r="F1246" t="s">
        <v>19</v>
      </c>
      <c r="G1246" t="s">
        <v>19</v>
      </c>
      <c r="H1246" t="s">
        <v>0</v>
      </c>
      <c r="I1246" t="s">
        <v>15</v>
      </c>
      <c r="K1246">
        <v>81365.7</v>
      </c>
      <c r="L1246">
        <f t="shared" si="39"/>
        <v>232.13634210000001</v>
      </c>
    </row>
    <row r="1247" spans="1:12" x14ac:dyDescent="0.2">
      <c r="A1247" t="s">
        <v>174</v>
      </c>
      <c r="B1247" t="str">
        <f t="shared" si="38"/>
        <v>Keyence</v>
      </c>
      <c r="C1247" t="s">
        <v>110</v>
      </c>
      <c r="D1247">
        <v>22</v>
      </c>
      <c r="E1247" t="s">
        <v>677</v>
      </c>
      <c r="F1247" t="s">
        <v>19</v>
      </c>
      <c r="G1247" t="s">
        <v>19</v>
      </c>
      <c r="H1247" t="s">
        <v>0</v>
      </c>
      <c r="I1247" t="s">
        <v>15</v>
      </c>
      <c r="K1247">
        <v>154355.20000000001</v>
      </c>
      <c r="L1247">
        <f t="shared" si="39"/>
        <v>440.37538560000002</v>
      </c>
    </row>
    <row r="1248" spans="1:12" x14ac:dyDescent="0.2">
      <c r="A1248" t="s">
        <v>188</v>
      </c>
      <c r="B1248" t="str">
        <f t="shared" si="38"/>
        <v>Keyence</v>
      </c>
      <c r="C1248" t="s">
        <v>110</v>
      </c>
      <c r="D1248">
        <v>25</v>
      </c>
      <c r="E1248" t="s">
        <v>189</v>
      </c>
      <c r="F1248" t="s">
        <v>11</v>
      </c>
      <c r="G1248" t="s">
        <v>11</v>
      </c>
      <c r="H1248" t="s">
        <v>0</v>
      </c>
      <c r="I1248" t="s">
        <v>12</v>
      </c>
      <c r="J1248">
        <v>76</v>
      </c>
      <c r="L1248">
        <f t="shared" si="39"/>
        <v>0</v>
      </c>
    </row>
    <row r="1249" spans="1:12" x14ac:dyDescent="0.2">
      <c r="A1249" t="s">
        <v>188</v>
      </c>
      <c r="B1249" t="str">
        <f t="shared" si="38"/>
        <v>Keyence</v>
      </c>
      <c r="C1249" t="s">
        <v>110</v>
      </c>
      <c r="D1249">
        <v>25</v>
      </c>
      <c r="E1249" t="s">
        <v>190</v>
      </c>
      <c r="F1249" t="s">
        <v>14</v>
      </c>
      <c r="G1249" t="s">
        <v>14</v>
      </c>
      <c r="H1249" t="s">
        <v>0</v>
      </c>
      <c r="I1249" t="s">
        <v>15</v>
      </c>
      <c r="K1249">
        <v>905830.2</v>
      </c>
      <c r="L1249">
        <f t="shared" si="39"/>
        <v>2584.3335606000001</v>
      </c>
    </row>
    <row r="1250" spans="1:12" x14ac:dyDescent="0.2">
      <c r="A1250" t="s">
        <v>188</v>
      </c>
      <c r="B1250" t="str">
        <f t="shared" si="38"/>
        <v>Keyence</v>
      </c>
      <c r="C1250" t="s">
        <v>110</v>
      </c>
      <c r="D1250">
        <v>25</v>
      </c>
      <c r="E1250" t="s">
        <v>436</v>
      </c>
      <c r="F1250" t="s">
        <v>19</v>
      </c>
      <c r="G1250" t="s">
        <v>19</v>
      </c>
      <c r="H1250" t="s">
        <v>0</v>
      </c>
      <c r="I1250" t="s">
        <v>15</v>
      </c>
      <c r="K1250">
        <v>17111.599999999999</v>
      </c>
      <c r="L1250">
        <f t="shared" si="39"/>
        <v>48.819394799999998</v>
      </c>
    </row>
    <row r="1251" spans="1:12" x14ac:dyDescent="0.2">
      <c r="A1251" t="s">
        <v>188</v>
      </c>
      <c r="B1251" t="str">
        <f t="shared" si="38"/>
        <v>Keyence</v>
      </c>
      <c r="C1251" t="s">
        <v>110</v>
      </c>
      <c r="D1251">
        <v>25</v>
      </c>
      <c r="E1251" t="s">
        <v>481</v>
      </c>
      <c r="F1251" t="s">
        <v>19</v>
      </c>
      <c r="G1251" t="s">
        <v>19</v>
      </c>
      <c r="H1251" t="s">
        <v>0</v>
      </c>
      <c r="I1251" t="s">
        <v>15</v>
      </c>
      <c r="K1251">
        <v>29053.4</v>
      </c>
      <c r="L1251">
        <f t="shared" si="39"/>
        <v>82.88935020000001</v>
      </c>
    </row>
    <row r="1252" spans="1:12" x14ac:dyDescent="0.2">
      <c r="A1252" t="s">
        <v>188</v>
      </c>
      <c r="B1252" t="str">
        <f t="shared" si="38"/>
        <v>Keyence</v>
      </c>
      <c r="C1252" t="s">
        <v>110</v>
      </c>
      <c r="D1252">
        <v>25</v>
      </c>
      <c r="E1252" t="s">
        <v>492</v>
      </c>
      <c r="F1252" t="s">
        <v>19</v>
      </c>
      <c r="G1252" t="s">
        <v>19</v>
      </c>
      <c r="H1252" t="s">
        <v>0</v>
      </c>
      <c r="I1252" t="s">
        <v>15</v>
      </c>
      <c r="K1252">
        <v>31422.9</v>
      </c>
      <c r="L1252">
        <f t="shared" si="39"/>
        <v>89.649533700000006</v>
      </c>
    </row>
    <row r="1253" spans="1:12" x14ac:dyDescent="0.2">
      <c r="A1253" t="s">
        <v>188</v>
      </c>
      <c r="B1253" t="str">
        <f t="shared" si="38"/>
        <v>Keyence</v>
      </c>
      <c r="C1253" t="s">
        <v>110</v>
      </c>
      <c r="D1253">
        <v>25</v>
      </c>
      <c r="E1253" t="s">
        <v>494</v>
      </c>
      <c r="F1253" t="s">
        <v>19</v>
      </c>
      <c r="G1253" t="s">
        <v>19</v>
      </c>
      <c r="H1253" t="s">
        <v>0</v>
      </c>
      <c r="I1253" t="s">
        <v>15</v>
      </c>
      <c r="K1253">
        <v>31569.9</v>
      </c>
      <c r="L1253">
        <f t="shared" si="39"/>
        <v>90.068924700000011</v>
      </c>
    </row>
    <row r="1254" spans="1:12" x14ac:dyDescent="0.2">
      <c r="A1254" t="s">
        <v>188</v>
      </c>
      <c r="B1254" t="str">
        <f t="shared" si="38"/>
        <v>Keyence</v>
      </c>
      <c r="C1254" t="s">
        <v>110</v>
      </c>
      <c r="D1254">
        <v>25</v>
      </c>
      <c r="E1254" t="s">
        <v>504</v>
      </c>
      <c r="F1254" t="s">
        <v>19</v>
      </c>
      <c r="G1254" t="s">
        <v>19</v>
      </c>
      <c r="H1254" t="s">
        <v>0</v>
      </c>
      <c r="I1254" t="s">
        <v>15</v>
      </c>
      <c r="K1254">
        <v>34000.1</v>
      </c>
      <c r="L1254">
        <f t="shared" si="39"/>
        <v>97.002285299999997</v>
      </c>
    </row>
    <row r="1255" spans="1:12" x14ac:dyDescent="0.2">
      <c r="A1255" t="s">
        <v>188</v>
      </c>
      <c r="B1255" t="str">
        <f t="shared" si="38"/>
        <v>Keyence</v>
      </c>
      <c r="C1255" t="s">
        <v>110</v>
      </c>
      <c r="D1255">
        <v>25</v>
      </c>
      <c r="E1255" t="s">
        <v>508</v>
      </c>
      <c r="F1255" t="s">
        <v>19</v>
      </c>
      <c r="G1255" t="s">
        <v>19</v>
      </c>
      <c r="H1255" t="s">
        <v>0</v>
      </c>
      <c r="I1255" t="s">
        <v>15</v>
      </c>
      <c r="K1255">
        <v>35473.4</v>
      </c>
      <c r="L1255">
        <f t="shared" si="39"/>
        <v>101.20561020000001</v>
      </c>
    </row>
    <row r="1256" spans="1:12" x14ac:dyDescent="0.2">
      <c r="A1256" t="s">
        <v>188</v>
      </c>
      <c r="B1256" t="str">
        <f t="shared" si="38"/>
        <v>Keyence</v>
      </c>
      <c r="C1256" t="s">
        <v>110</v>
      </c>
      <c r="D1256">
        <v>25</v>
      </c>
      <c r="E1256" t="s">
        <v>574</v>
      </c>
      <c r="F1256" t="s">
        <v>19</v>
      </c>
      <c r="G1256" t="s">
        <v>19</v>
      </c>
      <c r="H1256" t="s">
        <v>0</v>
      </c>
      <c r="I1256" t="s">
        <v>15</v>
      </c>
      <c r="K1256">
        <v>60580.7</v>
      </c>
      <c r="L1256">
        <f t="shared" si="39"/>
        <v>172.83673709999999</v>
      </c>
    </row>
    <row r="1257" spans="1:12" x14ac:dyDescent="0.2">
      <c r="A1257" t="s">
        <v>188</v>
      </c>
      <c r="B1257" t="str">
        <f t="shared" si="38"/>
        <v>Keyence</v>
      </c>
      <c r="C1257" t="s">
        <v>110</v>
      </c>
      <c r="D1257">
        <v>25</v>
      </c>
      <c r="E1257" t="s">
        <v>663</v>
      </c>
      <c r="F1257" t="s">
        <v>19</v>
      </c>
      <c r="G1257" t="s">
        <v>19</v>
      </c>
      <c r="H1257" t="s">
        <v>0</v>
      </c>
      <c r="I1257" t="s">
        <v>15</v>
      </c>
      <c r="K1257">
        <v>122863.5</v>
      </c>
      <c r="L1257">
        <f t="shared" si="39"/>
        <v>350.52956549999999</v>
      </c>
    </row>
    <row r="1258" spans="1:12" x14ac:dyDescent="0.2">
      <c r="A1258" t="s">
        <v>188</v>
      </c>
      <c r="B1258" t="str">
        <f t="shared" si="38"/>
        <v>Keyence</v>
      </c>
      <c r="C1258" t="s">
        <v>110</v>
      </c>
      <c r="D1258">
        <v>25</v>
      </c>
      <c r="E1258" t="s">
        <v>674</v>
      </c>
      <c r="F1258" t="s">
        <v>19</v>
      </c>
      <c r="G1258" t="s">
        <v>19</v>
      </c>
      <c r="H1258" t="s">
        <v>0</v>
      </c>
      <c r="I1258" t="s">
        <v>15</v>
      </c>
      <c r="K1258">
        <v>149716.20000000001</v>
      </c>
      <c r="L1258">
        <f t="shared" si="39"/>
        <v>427.14031860000006</v>
      </c>
    </row>
    <row r="1259" spans="1:12" x14ac:dyDescent="0.2">
      <c r="A1259" t="s">
        <v>200</v>
      </c>
      <c r="B1259" t="str">
        <f t="shared" si="38"/>
        <v>Keyence</v>
      </c>
      <c r="C1259" t="s">
        <v>110</v>
      </c>
      <c r="D1259">
        <v>31</v>
      </c>
      <c r="E1259" t="s">
        <v>201</v>
      </c>
      <c r="F1259" t="s">
        <v>11</v>
      </c>
      <c r="G1259" t="s">
        <v>11</v>
      </c>
      <c r="H1259" t="s">
        <v>0</v>
      </c>
      <c r="I1259" t="s">
        <v>12</v>
      </c>
      <c r="J1259">
        <v>46</v>
      </c>
      <c r="L1259">
        <f t="shared" si="39"/>
        <v>0</v>
      </c>
    </row>
    <row r="1260" spans="1:12" x14ac:dyDescent="0.2">
      <c r="A1260" t="s">
        <v>200</v>
      </c>
      <c r="B1260" t="str">
        <f t="shared" si="38"/>
        <v>Keyence</v>
      </c>
      <c r="C1260" t="s">
        <v>110</v>
      </c>
      <c r="D1260">
        <v>31</v>
      </c>
      <c r="E1260" t="s">
        <v>202</v>
      </c>
      <c r="F1260" t="s">
        <v>14</v>
      </c>
      <c r="G1260" t="s">
        <v>14</v>
      </c>
      <c r="H1260" t="s">
        <v>0</v>
      </c>
      <c r="I1260" t="s">
        <v>15</v>
      </c>
      <c r="K1260">
        <v>825313.7</v>
      </c>
      <c r="L1260">
        <f t="shared" si="39"/>
        <v>2354.6199861</v>
      </c>
    </row>
    <row r="1261" spans="1:12" x14ac:dyDescent="0.2">
      <c r="A1261" t="s">
        <v>200</v>
      </c>
      <c r="B1261" t="str">
        <f t="shared" si="38"/>
        <v>Keyence</v>
      </c>
      <c r="C1261" t="s">
        <v>110</v>
      </c>
      <c r="D1261">
        <v>31</v>
      </c>
      <c r="E1261" t="s">
        <v>641</v>
      </c>
      <c r="F1261" t="s">
        <v>19</v>
      </c>
      <c r="G1261" t="s">
        <v>19</v>
      </c>
      <c r="H1261" t="s">
        <v>0</v>
      </c>
      <c r="I1261" t="s">
        <v>15</v>
      </c>
      <c r="K1261">
        <v>107349.6</v>
      </c>
      <c r="L1261">
        <f t="shared" si="39"/>
        <v>306.26840880000003</v>
      </c>
    </row>
    <row r="1262" spans="1:12" x14ac:dyDescent="0.2">
      <c r="A1262" t="s">
        <v>200</v>
      </c>
      <c r="B1262" t="str">
        <f t="shared" si="38"/>
        <v>Keyence</v>
      </c>
      <c r="C1262" t="s">
        <v>110</v>
      </c>
      <c r="D1262">
        <v>31</v>
      </c>
      <c r="E1262" t="s">
        <v>676</v>
      </c>
      <c r="F1262" t="s">
        <v>19</v>
      </c>
      <c r="G1262" t="s">
        <v>19</v>
      </c>
      <c r="H1262" t="s">
        <v>0</v>
      </c>
      <c r="I1262" t="s">
        <v>15</v>
      </c>
      <c r="K1262">
        <v>153840.1</v>
      </c>
      <c r="L1262">
        <f t="shared" si="39"/>
        <v>438.90580530000005</v>
      </c>
    </row>
    <row r="1263" spans="1:12" x14ac:dyDescent="0.2">
      <c r="A1263" t="s">
        <v>200</v>
      </c>
      <c r="B1263" t="str">
        <f t="shared" si="38"/>
        <v>Keyence</v>
      </c>
      <c r="C1263" t="s">
        <v>110</v>
      </c>
      <c r="D1263">
        <v>31</v>
      </c>
      <c r="E1263" t="s">
        <v>681</v>
      </c>
      <c r="F1263" t="s">
        <v>19</v>
      </c>
      <c r="G1263" t="s">
        <v>19</v>
      </c>
      <c r="H1263" t="s">
        <v>0</v>
      </c>
      <c r="I1263" t="s">
        <v>15</v>
      </c>
      <c r="K1263">
        <v>161477.29999999999</v>
      </c>
      <c r="L1263">
        <f t="shared" si="39"/>
        <v>460.69473689999995</v>
      </c>
    </row>
    <row r="1264" spans="1:12" x14ac:dyDescent="0.2">
      <c r="A1264" t="s">
        <v>205</v>
      </c>
      <c r="B1264" t="str">
        <f t="shared" si="38"/>
        <v>Keyence</v>
      </c>
      <c r="C1264" t="s">
        <v>110</v>
      </c>
      <c r="D1264">
        <v>37</v>
      </c>
      <c r="E1264" t="s">
        <v>206</v>
      </c>
      <c r="F1264" t="s">
        <v>11</v>
      </c>
      <c r="G1264" t="s">
        <v>11</v>
      </c>
      <c r="H1264" t="s">
        <v>0</v>
      </c>
      <c r="I1264" t="s">
        <v>12</v>
      </c>
      <c r="J1264">
        <v>43</v>
      </c>
      <c r="L1264">
        <f t="shared" si="39"/>
        <v>0</v>
      </c>
    </row>
    <row r="1265" spans="1:12" x14ac:dyDescent="0.2">
      <c r="A1265" t="s">
        <v>205</v>
      </c>
      <c r="B1265" t="str">
        <f t="shared" si="38"/>
        <v>Keyence</v>
      </c>
      <c r="C1265" t="s">
        <v>110</v>
      </c>
      <c r="D1265">
        <v>37</v>
      </c>
      <c r="E1265" t="s">
        <v>207</v>
      </c>
      <c r="F1265" t="s">
        <v>14</v>
      </c>
      <c r="G1265" t="s">
        <v>14</v>
      </c>
      <c r="H1265" t="s">
        <v>0</v>
      </c>
      <c r="I1265" t="s">
        <v>15</v>
      </c>
      <c r="K1265">
        <v>732003</v>
      </c>
      <c r="L1265">
        <f t="shared" si="39"/>
        <v>2088.4045590000001</v>
      </c>
    </row>
    <row r="1266" spans="1:12" x14ac:dyDescent="0.2">
      <c r="A1266" t="s">
        <v>205</v>
      </c>
      <c r="B1266" t="str">
        <f t="shared" si="38"/>
        <v>Keyence</v>
      </c>
      <c r="C1266" t="s">
        <v>110</v>
      </c>
      <c r="D1266">
        <v>37</v>
      </c>
      <c r="E1266" t="s">
        <v>456</v>
      </c>
      <c r="F1266" t="s">
        <v>19</v>
      </c>
      <c r="G1266" t="s">
        <v>19</v>
      </c>
      <c r="H1266" t="s">
        <v>0</v>
      </c>
      <c r="I1266" t="s">
        <v>15</v>
      </c>
      <c r="K1266">
        <v>22858.799999999999</v>
      </c>
      <c r="L1266">
        <f t="shared" si="39"/>
        <v>65.216156400000003</v>
      </c>
    </row>
    <row r="1267" spans="1:12" x14ac:dyDescent="0.2">
      <c r="A1267" t="s">
        <v>205</v>
      </c>
      <c r="B1267" t="str">
        <f t="shared" si="38"/>
        <v>Keyence</v>
      </c>
      <c r="C1267" t="s">
        <v>110</v>
      </c>
      <c r="D1267">
        <v>37</v>
      </c>
      <c r="E1267" t="s">
        <v>517</v>
      </c>
      <c r="F1267" t="s">
        <v>19</v>
      </c>
      <c r="G1267" t="s">
        <v>19</v>
      </c>
      <c r="H1267" t="s">
        <v>0</v>
      </c>
      <c r="I1267" t="s">
        <v>15</v>
      </c>
      <c r="K1267">
        <v>37673.5</v>
      </c>
      <c r="L1267">
        <f t="shared" si="39"/>
        <v>107.4824955</v>
      </c>
    </row>
    <row r="1268" spans="1:12" x14ac:dyDescent="0.2">
      <c r="A1268" t="s">
        <v>205</v>
      </c>
      <c r="B1268" t="str">
        <f t="shared" si="38"/>
        <v>Keyence</v>
      </c>
      <c r="C1268" t="s">
        <v>110</v>
      </c>
      <c r="D1268">
        <v>37</v>
      </c>
      <c r="E1268" t="s">
        <v>536</v>
      </c>
      <c r="F1268" t="s">
        <v>19</v>
      </c>
      <c r="G1268" t="s">
        <v>19</v>
      </c>
      <c r="H1268" t="s">
        <v>0</v>
      </c>
      <c r="I1268" t="s">
        <v>15</v>
      </c>
      <c r="K1268">
        <v>45277.9</v>
      </c>
      <c r="L1268">
        <f t="shared" si="39"/>
        <v>129.1778487</v>
      </c>
    </row>
    <row r="1269" spans="1:12" x14ac:dyDescent="0.2">
      <c r="A1269" t="s">
        <v>205</v>
      </c>
      <c r="B1269" t="str">
        <f t="shared" si="38"/>
        <v>Keyence</v>
      </c>
      <c r="C1269" t="s">
        <v>110</v>
      </c>
      <c r="D1269">
        <v>37</v>
      </c>
      <c r="E1269" t="s">
        <v>551</v>
      </c>
      <c r="F1269" t="s">
        <v>19</v>
      </c>
      <c r="G1269" t="s">
        <v>19</v>
      </c>
      <c r="H1269" t="s">
        <v>0</v>
      </c>
      <c r="I1269" t="s">
        <v>15</v>
      </c>
      <c r="K1269">
        <v>49812.2</v>
      </c>
      <c r="L1269">
        <f t="shared" si="39"/>
        <v>142.11420659999999</v>
      </c>
    </row>
    <row r="1270" spans="1:12" x14ac:dyDescent="0.2">
      <c r="A1270" t="s">
        <v>205</v>
      </c>
      <c r="B1270" t="str">
        <f t="shared" si="38"/>
        <v>Keyence</v>
      </c>
      <c r="C1270" t="s">
        <v>110</v>
      </c>
      <c r="D1270">
        <v>37</v>
      </c>
      <c r="E1270" t="s">
        <v>618</v>
      </c>
      <c r="F1270" t="s">
        <v>19</v>
      </c>
      <c r="G1270" t="s">
        <v>19</v>
      </c>
      <c r="H1270" t="s">
        <v>0</v>
      </c>
      <c r="I1270" t="s">
        <v>15</v>
      </c>
      <c r="K1270">
        <v>88275.4</v>
      </c>
      <c r="L1270">
        <f t="shared" si="39"/>
        <v>251.84971619999999</v>
      </c>
    </row>
    <row r="1271" spans="1:12" x14ac:dyDescent="0.2">
      <c r="A1271" t="s">
        <v>214</v>
      </c>
      <c r="B1271" t="str">
        <f t="shared" si="38"/>
        <v>Keyence</v>
      </c>
      <c r="C1271" t="s">
        <v>110</v>
      </c>
      <c r="D1271">
        <v>40</v>
      </c>
      <c r="E1271" t="s">
        <v>215</v>
      </c>
      <c r="F1271" t="s">
        <v>11</v>
      </c>
      <c r="G1271" t="s">
        <v>11</v>
      </c>
      <c r="H1271" t="s">
        <v>0</v>
      </c>
      <c r="I1271" t="s">
        <v>12</v>
      </c>
      <c r="J1271">
        <v>6</v>
      </c>
      <c r="L1271">
        <f t="shared" si="39"/>
        <v>0</v>
      </c>
    </row>
    <row r="1272" spans="1:12" x14ac:dyDescent="0.2">
      <c r="A1272" t="s">
        <v>214</v>
      </c>
      <c r="B1272" t="str">
        <f t="shared" si="38"/>
        <v>Keyence</v>
      </c>
      <c r="C1272" t="s">
        <v>110</v>
      </c>
      <c r="D1272">
        <v>40</v>
      </c>
      <c r="E1272" t="s">
        <v>216</v>
      </c>
      <c r="F1272" t="s">
        <v>14</v>
      </c>
      <c r="G1272" t="s">
        <v>14</v>
      </c>
      <c r="H1272" t="s">
        <v>0</v>
      </c>
      <c r="I1272" t="s">
        <v>15</v>
      </c>
      <c r="K1272">
        <v>626934.19999999995</v>
      </c>
      <c r="L1272">
        <f t="shared" si="39"/>
        <v>1788.6432725999998</v>
      </c>
    </row>
    <row r="1273" spans="1:12" x14ac:dyDescent="0.2">
      <c r="A1273" t="s">
        <v>214</v>
      </c>
      <c r="B1273" t="str">
        <f t="shared" si="38"/>
        <v>Keyence</v>
      </c>
      <c r="C1273" t="s">
        <v>110</v>
      </c>
      <c r="D1273">
        <v>40</v>
      </c>
      <c r="E1273" t="s">
        <v>435</v>
      </c>
      <c r="F1273" t="s">
        <v>19</v>
      </c>
      <c r="G1273" t="s">
        <v>19</v>
      </c>
      <c r="H1273" t="s">
        <v>0</v>
      </c>
      <c r="I1273" t="s">
        <v>15</v>
      </c>
      <c r="K1273">
        <v>17037.099999999999</v>
      </c>
      <c r="L1273">
        <f t="shared" si="39"/>
        <v>48.606846299999994</v>
      </c>
    </row>
    <row r="1274" spans="1:12" x14ac:dyDescent="0.2">
      <c r="A1274" t="s">
        <v>214</v>
      </c>
      <c r="B1274" t="str">
        <f t="shared" si="38"/>
        <v>Keyence</v>
      </c>
      <c r="C1274" t="s">
        <v>110</v>
      </c>
      <c r="D1274">
        <v>40</v>
      </c>
      <c r="E1274" t="s">
        <v>555</v>
      </c>
      <c r="F1274" t="s">
        <v>19</v>
      </c>
      <c r="G1274" t="s">
        <v>19</v>
      </c>
      <c r="H1274" t="s">
        <v>0</v>
      </c>
      <c r="I1274" t="s">
        <v>15</v>
      </c>
      <c r="K1274">
        <v>50067.1</v>
      </c>
      <c r="L1274">
        <f t="shared" si="39"/>
        <v>142.8414363</v>
      </c>
    </row>
    <row r="1275" spans="1:12" x14ac:dyDescent="0.2">
      <c r="A1275" t="s">
        <v>214</v>
      </c>
      <c r="B1275" t="str">
        <f t="shared" si="38"/>
        <v>Keyence</v>
      </c>
      <c r="C1275" t="s">
        <v>110</v>
      </c>
      <c r="D1275">
        <v>40</v>
      </c>
      <c r="E1275" t="s">
        <v>563</v>
      </c>
      <c r="F1275" t="s">
        <v>19</v>
      </c>
      <c r="G1275" t="s">
        <v>19</v>
      </c>
      <c r="H1275" t="s">
        <v>0</v>
      </c>
      <c r="I1275" t="s">
        <v>15</v>
      </c>
      <c r="K1275">
        <v>55565.1</v>
      </c>
      <c r="L1275">
        <f t="shared" si="39"/>
        <v>158.52723030000001</v>
      </c>
    </row>
    <row r="1276" spans="1:12" x14ac:dyDescent="0.2">
      <c r="A1276" t="s">
        <v>1458</v>
      </c>
      <c r="B1276" t="str">
        <f t="shared" si="38"/>
        <v>Nikon</v>
      </c>
      <c r="C1276" t="s">
        <v>1459</v>
      </c>
      <c r="D1276">
        <v>8</v>
      </c>
      <c r="E1276" t="s">
        <v>1460</v>
      </c>
      <c r="F1276" t="s">
        <v>14</v>
      </c>
      <c r="G1276" t="s">
        <v>14</v>
      </c>
      <c r="H1276" t="s">
        <v>1372</v>
      </c>
      <c r="I1276" t="s">
        <v>15</v>
      </c>
      <c r="K1276">
        <v>3536</v>
      </c>
      <c r="L1276">
        <f t="shared" si="39"/>
        <v>4070.9967999999999</v>
      </c>
    </row>
    <row r="1277" spans="1:12" x14ac:dyDescent="0.2">
      <c r="A1277" t="s">
        <v>1458</v>
      </c>
      <c r="B1277" t="str">
        <f t="shared" si="38"/>
        <v>Nikon</v>
      </c>
      <c r="C1277" t="s">
        <v>1459</v>
      </c>
      <c r="D1277">
        <v>8</v>
      </c>
      <c r="E1277" t="s">
        <v>1461</v>
      </c>
      <c r="F1277" t="s">
        <v>19</v>
      </c>
      <c r="G1277" t="s">
        <v>19</v>
      </c>
      <c r="H1277" t="s">
        <v>1372</v>
      </c>
      <c r="I1277" t="s">
        <v>15</v>
      </c>
      <c r="K1277">
        <v>3581.2</v>
      </c>
      <c r="L1277">
        <f t="shared" si="39"/>
        <v>4123.0355599999994</v>
      </c>
    </row>
    <row r="1278" spans="1:12" x14ac:dyDescent="0.2">
      <c r="A1278" t="s">
        <v>1458</v>
      </c>
      <c r="B1278" t="str">
        <f t="shared" si="38"/>
        <v>Nikon</v>
      </c>
      <c r="C1278" t="s">
        <v>1459</v>
      </c>
      <c r="D1278">
        <v>8</v>
      </c>
      <c r="E1278" t="s">
        <v>1462</v>
      </c>
      <c r="F1278" t="s">
        <v>11</v>
      </c>
      <c r="G1278" t="s">
        <v>11</v>
      </c>
      <c r="H1278" t="s">
        <v>1372</v>
      </c>
      <c r="I1278" t="s">
        <v>12</v>
      </c>
      <c r="J1278">
        <v>393</v>
      </c>
      <c r="L1278">
        <f t="shared" si="39"/>
        <v>0</v>
      </c>
    </row>
    <row r="1279" spans="1:12" x14ac:dyDescent="0.2">
      <c r="A1279" t="s">
        <v>1463</v>
      </c>
      <c r="B1279" t="str">
        <f t="shared" si="38"/>
        <v>Nikon</v>
      </c>
      <c r="C1279" t="s">
        <v>1459</v>
      </c>
      <c r="D1279">
        <v>12</v>
      </c>
      <c r="E1279" t="s">
        <v>1464</v>
      </c>
      <c r="F1279" t="s">
        <v>14</v>
      </c>
      <c r="G1279" t="s">
        <v>14</v>
      </c>
      <c r="H1279" t="s">
        <v>1372</v>
      </c>
      <c r="I1279" t="s">
        <v>15</v>
      </c>
      <c r="K1279">
        <v>3215</v>
      </c>
      <c r="L1279">
        <f t="shared" si="39"/>
        <v>3701.4295000000002</v>
      </c>
    </row>
    <row r="1280" spans="1:12" x14ac:dyDescent="0.2">
      <c r="A1280" t="s">
        <v>1463</v>
      </c>
      <c r="B1280" t="str">
        <f t="shared" si="38"/>
        <v>Nikon</v>
      </c>
      <c r="C1280" t="s">
        <v>1459</v>
      </c>
      <c r="D1280">
        <v>12</v>
      </c>
      <c r="E1280" t="s">
        <v>1465</v>
      </c>
      <c r="F1280" t="s">
        <v>19</v>
      </c>
      <c r="G1280" t="s">
        <v>19</v>
      </c>
      <c r="H1280" t="s">
        <v>1372</v>
      </c>
      <c r="I1280" t="s">
        <v>15</v>
      </c>
      <c r="K1280">
        <v>3156.9</v>
      </c>
      <c r="L1280">
        <f t="shared" si="39"/>
        <v>3634.5389700000001</v>
      </c>
    </row>
    <row r="1281" spans="1:12" x14ac:dyDescent="0.2">
      <c r="A1281" t="s">
        <v>1463</v>
      </c>
      <c r="B1281" t="str">
        <f t="shared" si="38"/>
        <v>Nikon</v>
      </c>
      <c r="C1281" t="s">
        <v>1459</v>
      </c>
      <c r="D1281">
        <v>12</v>
      </c>
      <c r="E1281" t="s">
        <v>1466</v>
      </c>
      <c r="F1281" t="s">
        <v>11</v>
      </c>
      <c r="G1281" t="s">
        <v>11</v>
      </c>
      <c r="H1281" t="s">
        <v>1372</v>
      </c>
      <c r="I1281" t="s">
        <v>12</v>
      </c>
      <c r="J1281">
        <v>354</v>
      </c>
      <c r="L1281">
        <f t="shared" si="39"/>
        <v>0</v>
      </c>
    </row>
    <row r="1282" spans="1:12" x14ac:dyDescent="0.2">
      <c r="A1282" t="s">
        <v>1467</v>
      </c>
      <c r="B1282" t="str">
        <f t="shared" ref="B1282:B1338" si="40">IF(ISNUMBER(SEARCH("tif",A1282)),"Keyence", "Nikon")</f>
        <v>Nikon</v>
      </c>
      <c r="C1282" t="s">
        <v>1459</v>
      </c>
      <c r="D1282">
        <v>16</v>
      </c>
      <c r="E1282" t="s">
        <v>1468</v>
      </c>
      <c r="F1282" t="s">
        <v>14</v>
      </c>
      <c r="G1282" t="s">
        <v>14</v>
      </c>
      <c r="H1282" t="s">
        <v>1372</v>
      </c>
      <c r="I1282" t="s">
        <v>15</v>
      </c>
      <c r="K1282">
        <v>3129.2</v>
      </c>
      <c r="L1282">
        <f t="shared" ref="L1282:L1338" si="41">IF(B1282 = "Keyence",K1282*0.002853,K1282*1.1513)</f>
        <v>3602.6479599999998</v>
      </c>
    </row>
    <row r="1283" spans="1:12" x14ac:dyDescent="0.2">
      <c r="A1283" t="s">
        <v>1467</v>
      </c>
      <c r="B1283" t="str">
        <f t="shared" si="40"/>
        <v>Nikon</v>
      </c>
      <c r="C1283" t="s">
        <v>1459</v>
      </c>
      <c r="D1283">
        <v>16</v>
      </c>
      <c r="E1283" t="s">
        <v>1469</v>
      </c>
      <c r="F1283" t="s">
        <v>19</v>
      </c>
      <c r="G1283" t="s">
        <v>19</v>
      </c>
      <c r="H1283" t="s">
        <v>1372</v>
      </c>
      <c r="I1283" t="s">
        <v>15</v>
      </c>
      <c r="K1283">
        <v>3069.5</v>
      </c>
      <c r="L1283">
        <f t="shared" si="41"/>
        <v>3533.9153499999998</v>
      </c>
    </row>
    <row r="1284" spans="1:12" x14ac:dyDescent="0.2">
      <c r="A1284" t="s">
        <v>1467</v>
      </c>
      <c r="B1284" t="str">
        <f t="shared" si="40"/>
        <v>Nikon</v>
      </c>
      <c r="C1284" t="s">
        <v>1459</v>
      </c>
      <c r="D1284">
        <v>16</v>
      </c>
      <c r="E1284" t="s">
        <v>1470</v>
      </c>
      <c r="F1284" t="s">
        <v>11</v>
      </c>
      <c r="G1284" t="s">
        <v>11</v>
      </c>
      <c r="H1284" t="s">
        <v>1372</v>
      </c>
      <c r="I1284" t="s">
        <v>12</v>
      </c>
      <c r="J1284">
        <v>418</v>
      </c>
      <c r="L1284">
        <f t="shared" si="41"/>
        <v>0</v>
      </c>
    </row>
    <row r="1285" spans="1:12" x14ac:dyDescent="0.2">
      <c r="A1285" t="s">
        <v>1471</v>
      </c>
      <c r="B1285" t="str">
        <f t="shared" si="40"/>
        <v>Nikon</v>
      </c>
      <c r="C1285" t="s">
        <v>1459</v>
      </c>
      <c r="D1285">
        <v>20</v>
      </c>
      <c r="E1285" t="s">
        <v>1472</v>
      </c>
      <c r="F1285" t="s">
        <v>14</v>
      </c>
      <c r="G1285" t="s">
        <v>14</v>
      </c>
      <c r="H1285" t="s">
        <v>1372</v>
      </c>
      <c r="I1285" t="s">
        <v>15</v>
      </c>
      <c r="K1285">
        <v>3045.9</v>
      </c>
      <c r="L1285">
        <f t="shared" si="41"/>
        <v>3506.74467</v>
      </c>
    </row>
    <row r="1286" spans="1:12" x14ac:dyDescent="0.2">
      <c r="A1286" t="s">
        <v>1471</v>
      </c>
      <c r="B1286" t="str">
        <f t="shared" si="40"/>
        <v>Nikon</v>
      </c>
      <c r="C1286" t="s">
        <v>1459</v>
      </c>
      <c r="D1286">
        <v>20</v>
      </c>
      <c r="E1286" t="s">
        <v>1473</v>
      </c>
      <c r="F1286" t="s">
        <v>19</v>
      </c>
      <c r="G1286" t="s">
        <v>19</v>
      </c>
      <c r="H1286" t="s">
        <v>1372</v>
      </c>
      <c r="I1286" t="s">
        <v>15</v>
      </c>
      <c r="K1286">
        <v>3035.3</v>
      </c>
      <c r="L1286">
        <f t="shared" si="41"/>
        <v>3494.5408900000002</v>
      </c>
    </row>
    <row r="1287" spans="1:12" x14ac:dyDescent="0.2">
      <c r="A1287" t="s">
        <v>1471</v>
      </c>
      <c r="B1287" t="str">
        <f t="shared" si="40"/>
        <v>Nikon</v>
      </c>
      <c r="C1287" t="s">
        <v>1459</v>
      </c>
      <c r="D1287">
        <v>20</v>
      </c>
      <c r="E1287" t="s">
        <v>1474</v>
      </c>
      <c r="F1287" t="s">
        <v>11</v>
      </c>
      <c r="G1287" t="s">
        <v>11</v>
      </c>
      <c r="H1287" t="s">
        <v>1372</v>
      </c>
      <c r="I1287" t="s">
        <v>12</v>
      </c>
      <c r="J1287">
        <v>305</v>
      </c>
      <c r="L1287">
        <f t="shared" si="41"/>
        <v>0</v>
      </c>
    </row>
    <row r="1288" spans="1:12" x14ac:dyDescent="0.2">
      <c r="A1288" t="s">
        <v>1475</v>
      </c>
      <c r="B1288" t="str">
        <f t="shared" si="40"/>
        <v>Nikon</v>
      </c>
      <c r="C1288" t="s">
        <v>1459</v>
      </c>
      <c r="D1288">
        <v>24</v>
      </c>
      <c r="E1288" t="s">
        <v>1476</v>
      </c>
      <c r="F1288" t="s">
        <v>14</v>
      </c>
      <c r="G1288" t="s">
        <v>14</v>
      </c>
      <c r="H1288" t="s">
        <v>1372</v>
      </c>
      <c r="I1288" t="s">
        <v>15</v>
      </c>
      <c r="K1288">
        <v>2912.6</v>
      </c>
      <c r="L1288">
        <f t="shared" si="41"/>
        <v>3353.2763799999998</v>
      </c>
    </row>
    <row r="1289" spans="1:12" x14ac:dyDescent="0.2">
      <c r="A1289" t="s">
        <v>1475</v>
      </c>
      <c r="B1289" t="str">
        <f t="shared" si="40"/>
        <v>Nikon</v>
      </c>
      <c r="C1289" t="s">
        <v>1459</v>
      </c>
      <c r="D1289">
        <v>24</v>
      </c>
      <c r="E1289" t="s">
        <v>1477</v>
      </c>
      <c r="F1289" t="s">
        <v>19</v>
      </c>
      <c r="G1289" t="s">
        <v>19</v>
      </c>
      <c r="H1289" t="s">
        <v>1372</v>
      </c>
      <c r="I1289" t="s">
        <v>15</v>
      </c>
      <c r="K1289">
        <v>2831.6</v>
      </c>
      <c r="L1289">
        <f t="shared" si="41"/>
        <v>3260.02108</v>
      </c>
    </row>
    <row r="1290" spans="1:12" x14ac:dyDescent="0.2">
      <c r="A1290" t="s">
        <v>1475</v>
      </c>
      <c r="B1290" t="str">
        <f t="shared" si="40"/>
        <v>Nikon</v>
      </c>
      <c r="C1290" t="s">
        <v>1459</v>
      </c>
      <c r="D1290">
        <v>24</v>
      </c>
      <c r="E1290" t="s">
        <v>1478</v>
      </c>
      <c r="F1290" t="s">
        <v>11</v>
      </c>
      <c r="G1290" t="s">
        <v>11</v>
      </c>
      <c r="H1290" t="s">
        <v>1372</v>
      </c>
      <c r="I1290" t="s">
        <v>12</v>
      </c>
      <c r="J1290">
        <v>224</v>
      </c>
      <c r="L1290">
        <f t="shared" si="41"/>
        <v>0</v>
      </c>
    </row>
    <row r="1291" spans="1:12" x14ac:dyDescent="0.2">
      <c r="A1291" t="s">
        <v>1479</v>
      </c>
      <c r="B1291" t="str">
        <f t="shared" si="40"/>
        <v>Nikon</v>
      </c>
      <c r="C1291" t="s">
        <v>1459</v>
      </c>
      <c r="D1291">
        <v>28</v>
      </c>
      <c r="E1291" t="s">
        <v>1480</v>
      </c>
      <c r="F1291" t="s">
        <v>19</v>
      </c>
      <c r="G1291" t="s">
        <v>19</v>
      </c>
      <c r="H1291" t="s">
        <v>1372</v>
      </c>
      <c r="I1291" t="s">
        <v>15</v>
      </c>
      <c r="K1291">
        <v>2822.3</v>
      </c>
      <c r="L1291">
        <f t="shared" si="41"/>
        <v>3249.3139900000001</v>
      </c>
    </row>
    <row r="1292" spans="1:12" x14ac:dyDescent="0.2">
      <c r="A1292" t="s">
        <v>1479</v>
      </c>
      <c r="B1292" t="str">
        <f t="shared" si="40"/>
        <v>Nikon</v>
      </c>
      <c r="C1292" t="s">
        <v>1459</v>
      </c>
      <c r="D1292">
        <v>28</v>
      </c>
      <c r="E1292" t="s">
        <v>1481</v>
      </c>
      <c r="F1292" t="s">
        <v>14</v>
      </c>
      <c r="G1292" t="s">
        <v>14</v>
      </c>
      <c r="H1292" t="s">
        <v>1372</v>
      </c>
      <c r="I1292" t="s">
        <v>15</v>
      </c>
      <c r="K1292">
        <v>2869.7</v>
      </c>
      <c r="L1292">
        <f t="shared" si="41"/>
        <v>3303.8856099999998</v>
      </c>
    </row>
    <row r="1293" spans="1:12" x14ac:dyDescent="0.2">
      <c r="A1293" t="s">
        <v>1479</v>
      </c>
      <c r="B1293" t="str">
        <f t="shared" si="40"/>
        <v>Nikon</v>
      </c>
      <c r="C1293" t="s">
        <v>1459</v>
      </c>
      <c r="D1293">
        <v>28</v>
      </c>
      <c r="E1293" t="s">
        <v>1482</v>
      </c>
      <c r="F1293" t="s">
        <v>11</v>
      </c>
      <c r="G1293" t="s">
        <v>11</v>
      </c>
      <c r="H1293" t="s">
        <v>1372</v>
      </c>
      <c r="I1293" t="s">
        <v>12</v>
      </c>
      <c r="J1293">
        <v>207</v>
      </c>
      <c r="L1293">
        <f t="shared" si="41"/>
        <v>0</v>
      </c>
    </row>
    <row r="1294" spans="1:12" x14ac:dyDescent="0.2">
      <c r="A1294" t="s">
        <v>1483</v>
      </c>
      <c r="B1294" t="str">
        <f t="shared" si="40"/>
        <v>Nikon</v>
      </c>
      <c r="C1294" t="s">
        <v>1459</v>
      </c>
      <c r="D1294">
        <v>32</v>
      </c>
      <c r="E1294" t="s">
        <v>1484</v>
      </c>
      <c r="F1294" t="s">
        <v>14</v>
      </c>
      <c r="G1294" t="s">
        <v>14</v>
      </c>
      <c r="H1294" t="s">
        <v>1372</v>
      </c>
      <c r="I1294" t="s">
        <v>15</v>
      </c>
      <c r="K1294">
        <v>2837.5</v>
      </c>
      <c r="L1294">
        <f t="shared" si="41"/>
        <v>3266.8137499999998</v>
      </c>
    </row>
    <row r="1295" spans="1:12" x14ac:dyDescent="0.2">
      <c r="A1295" t="s">
        <v>1483</v>
      </c>
      <c r="B1295" t="str">
        <f t="shared" si="40"/>
        <v>Nikon</v>
      </c>
      <c r="C1295" t="s">
        <v>1459</v>
      </c>
      <c r="D1295">
        <v>32</v>
      </c>
      <c r="E1295" t="s">
        <v>1485</v>
      </c>
      <c r="F1295" t="s">
        <v>19</v>
      </c>
      <c r="G1295" t="s">
        <v>19</v>
      </c>
      <c r="H1295" t="s">
        <v>1372</v>
      </c>
      <c r="I1295" t="s">
        <v>15</v>
      </c>
      <c r="K1295">
        <v>1398.9</v>
      </c>
      <c r="L1295">
        <f t="shared" si="41"/>
        <v>1610.55357</v>
      </c>
    </row>
    <row r="1296" spans="1:12" x14ac:dyDescent="0.2">
      <c r="A1296" t="s">
        <v>1483</v>
      </c>
      <c r="B1296" t="str">
        <f t="shared" si="40"/>
        <v>Nikon</v>
      </c>
      <c r="C1296" t="s">
        <v>1459</v>
      </c>
      <c r="D1296">
        <v>32</v>
      </c>
      <c r="E1296" t="s">
        <v>1486</v>
      </c>
      <c r="F1296" t="s">
        <v>19</v>
      </c>
      <c r="G1296" t="s">
        <v>19</v>
      </c>
      <c r="H1296" t="s">
        <v>1372</v>
      </c>
      <c r="I1296" t="s">
        <v>15</v>
      </c>
      <c r="K1296">
        <v>1326.3</v>
      </c>
      <c r="L1296">
        <f t="shared" si="41"/>
        <v>1526.96919</v>
      </c>
    </row>
    <row r="1297" spans="1:12" x14ac:dyDescent="0.2">
      <c r="A1297" t="s">
        <v>1483</v>
      </c>
      <c r="B1297" t="str">
        <f t="shared" si="40"/>
        <v>Nikon</v>
      </c>
      <c r="C1297" t="s">
        <v>1459</v>
      </c>
      <c r="D1297">
        <v>32</v>
      </c>
      <c r="E1297" t="s">
        <v>1487</v>
      </c>
      <c r="F1297" t="s">
        <v>11</v>
      </c>
      <c r="G1297" t="s">
        <v>11</v>
      </c>
      <c r="H1297" t="s">
        <v>1372</v>
      </c>
      <c r="I1297" t="s">
        <v>12</v>
      </c>
      <c r="J1297">
        <v>202</v>
      </c>
      <c r="L1297">
        <f t="shared" si="41"/>
        <v>0</v>
      </c>
    </row>
    <row r="1298" spans="1:12" x14ac:dyDescent="0.2">
      <c r="A1298" t="s">
        <v>1488</v>
      </c>
      <c r="B1298" t="str">
        <f t="shared" si="40"/>
        <v>Nikon</v>
      </c>
      <c r="C1298" t="s">
        <v>1459</v>
      </c>
      <c r="D1298">
        <v>36</v>
      </c>
      <c r="E1298" t="s">
        <v>1489</v>
      </c>
      <c r="F1298" t="s">
        <v>14</v>
      </c>
      <c r="G1298" t="s">
        <v>14</v>
      </c>
      <c r="H1298" t="s">
        <v>1372</v>
      </c>
      <c r="I1298" t="s">
        <v>15</v>
      </c>
      <c r="K1298">
        <v>3207.1</v>
      </c>
      <c r="L1298">
        <f t="shared" si="41"/>
        <v>3692.3342299999999</v>
      </c>
    </row>
    <row r="1299" spans="1:12" x14ac:dyDescent="0.2">
      <c r="A1299" t="s">
        <v>1488</v>
      </c>
      <c r="B1299" t="str">
        <f t="shared" si="40"/>
        <v>Nikon</v>
      </c>
      <c r="C1299" t="s">
        <v>1459</v>
      </c>
      <c r="D1299">
        <v>36</v>
      </c>
      <c r="E1299" t="s">
        <v>1490</v>
      </c>
      <c r="F1299" t="s">
        <v>19</v>
      </c>
      <c r="G1299" t="s">
        <v>19</v>
      </c>
      <c r="H1299" t="s">
        <v>1372</v>
      </c>
      <c r="I1299" t="s">
        <v>15</v>
      </c>
      <c r="K1299">
        <v>3221.6</v>
      </c>
      <c r="L1299">
        <f t="shared" si="41"/>
        <v>3709.02808</v>
      </c>
    </row>
    <row r="1300" spans="1:12" x14ac:dyDescent="0.2">
      <c r="A1300" t="s">
        <v>1488</v>
      </c>
      <c r="B1300" t="str">
        <f t="shared" si="40"/>
        <v>Nikon</v>
      </c>
      <c r="C1300" t="s">
        <v>1459</v>
      </c>
      <c r="D1300">
        <v>36</v>
      </c>
      <c r="E1300" t="s">
        <v>1491</v>
      </c>
      <c r="F1300" t="s">
        <v>11</v>
      </c>
      <c r="G1300" t="s">
        <v>11</v>
      </c>
      <c r="H1300" t="s">
        <v>1372</v>
      </c>
      <c r="I1300" t="s">
        <v>12</v>
      </c>
      <c r="J1300">
        <v>252</v>
      </c>
      <c r="L1300">
        <f t="shared" si="41"/>
        <v>0</v>
      </c>
    </row>
    <row r="1301" spans="1:12" x14ac:dyDescent="0.2">
      <c r="A1301" t="s">
        <v>1492</v>
      </c>
      <c r="B1301" t="str">
        <f t="shared" si="40"/>
        <v>Nikon</v>
      </c>
      <c r="C1301" t="s">
        <v>1459</v>
      </c>
      <c r="D1301">
        <v>40</v>
      </c>
      <c r="E1301" t="s">
        <v>1493</v>
      </c>
      <c r="F1301" t="s">
        <v>14</v>
      </c>
      <c r="G1301" t="s">
        <v>14</v>
      </c>
      <c r="H1301" t="s">
        <v>1372</v>
      </c>
      <c r="I1301" t="s">
        <v>15</v>
      </c>
      <c r="K1301">
        <v>2756.7</v>
      </c>
      <c r="L1301">
        <f t="shared" si="41"/>
        <v>3173.7887099999998</v>
      </c>
    </row>
    <row r="1302" spans="1:12" x14ac:dyDescent="0.2">
      <c r="A1302" t="s">
        <v>1492</v>
      </c>
      <c r="B1302" t="str">
        <f t="shared" si="40"/>
        <v>Nikon</v>
      </c>
      <c r="C1302" t="s">
        <v>1459</v>
      </c>
      <c r="D1302">
        <v>40</v>
      </c>
      <c r="E1302" t="s">
        <v>1494</v>
      </c>
      <c r="F1302" t="s">
        <v>19</v>
      </c>
      <c r="G1302" t="s">
        <v>19</v>
      </c>
      <c r="H1302" t="s">
        <v>1372</v>
      </c>
      <c r="I1302" t="s">
        <v>15</v>
      </c>
      <c r="K1302">
        <v>2787</v>
      </c>
      <c r="L1302">
        <f t="shared" si="41"/>
        <v>3208.6731</v>
      </c>
    </row>
    <row r="1303" spans="1:12" x14ac:dyDescent="0.2">
      <c r="A1303" t="s">
        <v>1492</v>
      </c>
      <c r="B1303" t="str">
        <f t="shared" si="40"/>
        <v>Nikon</v>
      </c>
      <c r="C1303" t="s">
        <v>1459</v>
      </c>
      <c r="D1303">
        <v>40</v>
      </c>
      <c r="E1303" t="s">
        <v>1495</v>
      </c>
      <c r="F1303" t="s">
        <v>11</v>
      </c>
      <c r="G1303" t="s">
        <v>11</v>
      </c>
      <c r="H1303" t="s">
        <v>1372</v>
      </c>
      <c r="I1303" t="s">
        <v>12</v>
      </c>
      <c r="J1303">
        <v>355</v>
      </c>
      <c r="L1303">
        <f t="shared" si="41"/>
        <v>0</v>
      </c>
    </row>
    <row r="1304" spans="1:12" x14ac:dyDescent="0.2">
      <c r="A1304" t="s">
        <v>1496</v>
      </c>
      <c r="B1304" t="str">
        <f t="shared" si="40"/>
        <v>Nikon</v>
      </c>
      <c r="C1304" t="s">
        <v>1459</v>
      </c>
      <c r="D1304">
        <v>44</v>
      </c>
      <c r="E1304" t="s">
        <v>1497</v>
      </c>
      <c r="F1304" t="s">
        <v>14</v>
      </c>
      <c r="G1304" t="s">
        <v>14</v>
      </c>
      <c r="H1304" t="s">
        <v>1372</v>
      </c>
      <c r="I1304" t="s">
        <v>15</v>
      </c>
      <c r="K1304">
        <v>3008.3</v>
      </c>
      <c r="L1304">
        <f t="shared" si="41"/>
        <v>3463.45579</v>
      </c>
    </row>
    <row r="1305" spans="1:12" x14ac:dyDescent="0.2">
      <c r="A1305" t="s">
        <v>1496</v>
      </c>
      <c r="B1305" t="str">
        <f t="shared" si="40"/>
        <v>Nikon</v>
      </c>
      <c r="C1305" t="s">
        <v>1459</v>
      </c>
      <c r="D1305">
        <v>44</v>
      </c>
      <c r="E1305" t="s">
        <v>1498</v>
      </c>
      <c r="F1305" t="s">
        <v>19</v>
      </c>
      <c r="G1305" t="s">
        <v>19</v>
      </c>
      <c r="H1305" t="s">
        <v>1372</v>
      </c>
      <c r="I1305" t="s">
        <v>15</v>
      </c>
      <c r="K1305">
        <v>3088.5</v>
      </c>
      <c r="L1305">
        <f t="shared" si="41"/>
        <v>3555.7900500000001</v>
      </c>
    </row>
    <row r="1306" spans="1:12" x14ac:dyDescent="0.2">
      <c r="A1306" t="s">
        <v>1496</v>
      </c>
      <c r="B1306" t="str">
        <f t="shared" si="40"/>
        <v>Nikon</v>
      </c>
      <c r="C1306" t="s">
        <v>1459</v>
      </c>
      <c r="D1306">
        <v>44</v>
      </c>
      <c r="E1306" t="s">
        <v>1499</v>
      </c>
      <c r="F1306" t="s">
        <v>11</v>
      </c>
      <c r="G1306" t="s">
        <v>11</v>
      </c>
      <c r="H1306" t="s">
        <v>1372</v>
      </c>
      <c r="I1306" t="s">
        <v>12</v>
      </c>
      <c r="J1306">
        <v>272</v>
      </c>
      <c r="L1306">
        <f t="shared" si="41"/>
        <v>0</v>
      </c>
    </row>
    <row r="1307" spans="1:12" x14ac:dyDescent="0.2">
      <c r="A1307" t="s">
        <v>1500</v>
      </c>
      <c r="B1307" t="str">
        <f t="shared" si="40"/>
        <v>Nikon</v>
      </c>
      <c r="C1307" t="s">
        <v>1459</v>
      </c>
      <c r="D1307">
        <v>48</v>
      </c>
      <c r="E1307" t="s">
        <v>1501</v>
      </c>
      <c r="F1307" t="s">
        <v>14</v>
      </c>
      <c r="G1307" t="s">
        <v>14</v>
      </c>
      <c r="H1307" t="s">
        <v>1372</v>
      </c>
      <c r="I1307" t="s">
        <v>15</v>
      </c>
      <c r="K1307">
        <v>4859.7</v>
      </c>
      <c r="L1307">
        <f t="shared" si="41"/>
        <v>5594.9726099999998</v>
      </c>
    </row>
    <row r="1308" spans="1:12" x14ac:dyDescent="0.2">
      <c r="A1308" t="s">
        <v>1500</v>
      </c>
      <c r="B1308" t="str">
        <f t="shared" si="40"/>
        <v>Nikon</v>
      </c>
      <c r="C1308" t="s">
        <v>1459</v>
      </c>
      <c r="D1308">
        <v>48</v>
      </c>
      <c r="E1308" t="s">
        <v>1502</v>
      </c>
      <c r="F1308" t="s">
        <v>19</v>
      </c>
      <c r="G1308" t="s">
        <v>19</v>
      </c>
      <c r="H1308" t="s">
        <v>1372</v>
      </c>
      <c r="I1308" t="s">
        <v>15</v>
      </c>
      <c r="K1308">
        <v>2487.1999999999998</v>
      </c>
      <c r="L1308">
        <f t="shared" si="41"/>
        <v>2863.5133599999999</v>
      </c>
    </row>
    <row r="1309" spans="1:12" x14ac:dyDescent="0.2">
      <c r="A1309" t="s">
        <v>1500</v>
      </c>
      <c r="B1309" t="str">
        <f t="shared" si="40"/>
        <v>Nikon</v>
      </c>
      <c r="C1309" t="s">
        <v>1459</v>
      </c>
      <c r="D1309">
        <v>48</v>
      </c>
      <c r="E1309" t="s">
        <v>1503</v>
      </c>
      <c r="F1309" t="s">
        <v>19</v>
      </c>
      <c r="G1309" t="s">
        <v>19</v>
      </c>
      <c r="H1309" t="s">
        <v>1372</v>
      </c>
      <c r="I1309" t="s">
        <v>15</v>
      </c>
      <c r="K1309">
        <v>2309.6</v>
      </c>
      <c r="L1309">
        <f t="shared" si="41"/>
        <v>2659.0424800000001</v>
      </c>
    </row>
    <row r="1310" spans="1:12" x14ac:dyDescent="0.2">
      <c r="A1310" t="s">
        <v>1500</v>
      </c>
      <c r="B1310" t="str">
        <f t="shared" si="40"/>
        <v>Nikon</v>
      </c>
      <c r="C1310" t="s">
        <v>1459</v>
      </c>
      <c r="D1310">
        <v>48</v>
      </c>
      <c r="E1310" t="s">
        <v>1504</v>
      </c>
      <c r="F1310" t="s">
        <v>11</v>
      </c>
      <c r="G1310" t="s">
        <v>11</v>
      </c>
      <c r="H1310" t="s">
        <v>1372</v>
      </c>
      <c r="I1310" t="s">
        <v>12</v>
      </c>
      <c r="J1310">
        <v>239</v>
      </c>
      <c r="L1310">
        <f t="shared" si="41"/>
        <v>0</v>
      </c>
    </row>
    <row r="1311" spans="1:12" x14ac:dyDescent="0.2">
      <c r="A1311" t="s">
        <v>1505</v>
      </c>
      <c r="B1311" t="str">
        <f t="shared" si="40"/>
        <v>Nikon</v>
      </c>
      <c r="C1311" t="s">
        <v>1459</v>
      </c>
      <c r="D1311">
        <v>52</v>
      </c>
      <c r="E1311" t="s">
        <v>1506</v>
      </c>
      <c r="F1311" t="s">
        <v>19</v>
      </c>
      <c r="G1311" t="s">
        <v>19</v>
      </c>
      <c r="H1311" t="s">
        <v>1372</v>
      </c>
      <c r="I1311" t="s">
        <v>15</v>
      </c>
      <c r="K1311">
        <v>37.700000000000003</v>
      </c>
      <c r="L1311">
        <f t="shared" si="41"/>
        <v>43.40401</v>
      </c>
    </row>
    <row r="1312" spans="1:12" x14ac:dyDescent="0.2">
      <c r="A1312" t="s">
        <v>1505</v>
      </c>
      <c r="B1312" t="str">
        <f t="shared" si="40"/>
        <v>Nikon</v>
      </c>
      <c r="C1312" t="s">
        <v>1459</v>
      </c>
      <c r="D1312">
        <v>52</v>
      </c>
      <c r="E1312" t="s">
        <v>1507</v>
      </c>
      <c r="F1312" t="s">
        <v>19</v>
      </c>
      <c r="G1312" t="s">
        <v>19</v>
      </c>
      <c r="H1312" t="s">
        <v>1372</v>
      </c>
      <c r="I1312" t="s">
        <v>15</v>
      </c>
      <c r="K1312">
        <v>4334.5</v>
      </c>
      <c r="L1312">
        <f t="shared" si="41"/>
        <v>4990.3098499999996</v>
      </c>
    </row>
    <row r="1313" spans="1:12" x14ac:dyDescent="0.2">
      <c r="A1313" t="s">
        <v>1505</v>
      </c>
      <c r="B1313" t="str">
        <f t="shared" si="40"/>
        <v>Nikon</v>
      </c>
      <c r="C1313" t="s">
        <v>1459</v>
      </c>
      <c r="D1313">
        <v>52</v>
      </c>
      <c r="E1313" t="s">
        <v>1508</v>
      </c>
      <c r="F1313" t="s">
        <v>14</v>
      </c>
      <c r="G1313" t="s">
        <v>14</v>
      </c>
      <c r="H1313" t="s">
        <v>1372</v>
      </c>
      <c r="I1313" t="s">
        <v>15</v>
      </c>
      <c r="K1313">
        <v>4599.8999999999996</v>
      </c>
      <c r="L1313">
        <f t="shared" si="41"/>
        <v>5295.8648699999994</v>
      </c>
    </row>
    <row r="1314" spans="1:12" x14ac:dyDescent="0.2">
      <c r="A1314" t="s">
        <v>1505</v>
      </c>
      <c r="B1314" t="str">
        <f t="shared" si="40"/>
        <v>Nikon</v>
      </c>
      <c r="C1314" t="s">
        <v>1459</v>
      </c>
      <c r="D1314">
        <v>52</v>
      </c>
      <c r="E1314" t="s">
        <v>1509</v>
      </c>
      <c r="F1314" t="s">
        <v>11</v>
      </c>
      <c r="G1314" t="s">
        <v>11</v>
      </c>
      <c r="H1314" t="s">
        <v>1372</v>
      </c>
      <c r="I1314" t="s">
        <v>12</v>
      </c>
      <c r="J1314">
        <v>266</v>
      </c>
      <c r="L1314">
        <f t="shared" si="41"/>
        <v>0</v>
      </c>
    </row>
    <row r="1315" spans="1:12" x14ac:dyDescent="0.2">
      <c r="A1315" t="s">
        <v>1510</v>
      </c>
      <c r="B1315" t="str">
        <f t="shared" si="40"/>
        <v>Nikon</v>
      </c>
      <c r="C1315" t="s">
        <v>1459</v>
      </c>
      <c r="D1315">
        <v>56</v>
      </c>
      <c r="E1315" t="s">
        <v>1511</v>
      </c>
      <c r="F1315" t="s">
        <v>14</v>
      </c>
      <c r="G1315" t="s">
        <v>14</v>
      </c>
      <c r="H1315" t="s">
        <v>1372</v>
      </c>
      <c r="I1315" t="s">
        <v>15</v>
      </c>
      <c r="K1315">
        <v>4909.6000000000004</v>
      </c>
      <c r="L1315">
        <f t="shared" si="41"/>
        <v>5652.4224800000002</v>
      </c>
    </row>
    <row r="1316" spans="1:12" x14ac:dyDescent="0.2">
      <c r="A1316" t="s">
        <v>1510</v>
      </c>
      <c r="B1316" t="str">
        <f t="shared" si="40"/>
        <v>Nikon</v>
      </c>
      <c r="C1316" t="s">
        <v>1459</v>
      </c>
      <c r="D1316">
        <v>56</v>
      </c>
      <c r="E1316" t="s">
        <v>1512</v>
      </c>
      <c r="F1316" t="s">
        <v>19</v>
      </c>
      <c r="G1316" t="s">
        <v>19</v>
      </c>
      <c r="H1316" t="s">
        <v>1372</v>
      </c>
      <c r="I1316" t="s">
        <v>15</v>
      </c>
      <c r="K1316">
        <v>2002.7</v>
      </c>
      <c r="L1316">
        <f t="shared" si="41"/>
        <v>2305.7085099999999</v>
      </c>
    </row>
    <row r="1317" spans="1:12" x14ac:dyDescent="0.2">
      <c r="A1317" t="s">
        <v>1510</v>
      </c>
      <c r="B1317" t="str">
        <f t="shared" si="40"/>
        <v>Nikon</v>
      </c>
      <c r="C1317" t="s">
        <v>1459</v>
      </c>
      <c r="D1317">
        <v>56</v>
      </c>
      <c r="E1317" t="s">
        <v>1513</v>
      </c>
      <c r="F1317" t="s">
        <v>19</v>
      </c>
      <c r="G1317" t="s">
        <v>19</v>
      </c>
      <c r="H1317" t="s">
        <v>1372</v>
      </c>
      <c r="I1317" t="s">
        <v>15</v>
      </c>
      <c r="K1317">
        <v>1068.9000000000001</v>
      </c>
      <c r="L1317">
        <f t="shared" si="41"/>
        <v>1230.6245700000002</v>
      </c>
    </row>
    <row r="1318" spans="1:12" x14ac:dyDescent="0.2">
      <c r="A1318" t="s">
        <v>1510</v>
      </c>
      <c r="B1318" t="str">
        <f t="shared" si="40"/>
        <v>Nikon</v>
      </c>
      <c r="C1318" t="s">
        <v>1459</v>
      </c>
      <c r="D1318">
        <v>56</v>
      </c>
      <c r="E1318" t="s">
        <v>1514</v>
      </c>
      <c r="F1318" t="s">
        <v>19</v>
      </c>
      <c r="G1318" t="s">
        <v>19</v>
      </c>
      <c r="H1318" t="s">
        <v>1372</v>
      </c>
      <c r="I1318" t="s">
        <v>15</v>
      </c>
      <c r="K1318">
        <v>1533.3</v>
      </c>
      <c r="L1318">
        <f t="shared" si="41"/>
        <v>1765.28829</v>
      </c>
    </row>
    <row r="1319" spans="1:12" x14ac:dyDescent="0.2">
      <c r="A1319" t="s">
        <v>1510</v>
      </c>
      <c r="B1319" t="str">
        <f t="shared" si="40"/>
        <v>Nikon</v>
      </c>
      <c r="C1319" t="s">
        <v>1459</v>
      </c>
      <c r="D1319">
        <v>56</v>
      </c>
      <c r="E1319" t="s">
        <v>1515</v>
      </c>
      <c r="F1319" t="s">
        <v>11</v>
      </c>
      <c r="G1319" t="s">
        <v>11</v>
      </c>
      <c r="H1319" t="s">
        <v>1372</v>
      </c>
      <c r="I1319" t="s">
        <v>12</v>
      </c>
      <c r="J1319">
        <v>285</v>
      </c>
      <c r="L1319">
        <f t="shared" si="41"/>
        <v>0</v>
      </c>
    </row>
    <row r="1320" spans="1:12" x14ac:dyDescent="0.2">
      <c r="A1320" t="s">
        <v>1516</v>
      </c>
      <c r="B1320" t="str">
        <f t="shared" si="40"/>
        <v>Nikon</v>
      </c>
      <c r="C1320" t="s">
        <v>1459</v>
      </c>
      <c r="D1320">
        <v>60</v>
      </c>
      <c r="E1320" t="s">
        <v>1517</v>
      </c>
      <c r="F1320" t="s">
        <v>14</v>
      </c>
      <c r="G1320" t="s">
        <v>14</v>
      </c>
      <c r="H1320" t="s">
        <v>1372</v>
      </c>
      <c r="I1320" t="s">
        <v>15</v>
      </c>
      <c r="K1320">
        <v>5080.8999999999996</v>
      </c>
      <c r="L1320">
        <f t="shared" si="41"/>
        <v>5849.6401699999997</v>
      </c>
    </row>
    <row r="1321" spans="1:12" x14ac:dyDescent="0.2">
      <c r="A1321" t="s">
        <v>1516</v>
      </c>
      <c r="B1321" t="str">
        <f t="shared" si="40"/>
        <v>Nikon</v>
      </c>
      <c r="C1321" t="s">
        <v>1459</v>
      </c>
      <c r="D1321">
        <v>60</v>
      </c>
      <c r="E1321" t="s">
        <v>1518</v>
      </c>
      <c r="F1321" t="s">
        <v>19</v>
      </c>
      <c r="G1321" t="s">
        <v>19</v>
      </c>
      <c r="H1321" t="s">
        <v>1372</v>
      </c>
      <c r="I1321" t="s">
        <v>15</v>
      </c>
      <c r="K1321">
        <v>4189.1000000000004</v>
      </c>
      <c r="L1321">
        <f t="shared" si="41"/>
        <v>4822.9108300000007</v>
      </c>
    </row>
    <row r="1322" spans="1:12" x14ac:dyDescent="0.2">
      <c r="A1322" t="s">
        <v>1516</v>
      </c>
      <c r="B1322" t="str">
        <f t="shared" si="40"/>
        <v>Nikon</v>
      </c>
      <c r="C1322" t="s">
        <v>1459</v>
      </c>
      <c r="D1322">
        <v>60</v>
      </c>
      <c r="E1322" t="s">
        <v>1519</v>
      </c>
      <c r="F1322" t="s">
        <v>19</v>
      </c>
      <c r="G1322" t="s">
        <v>19</v>
      </c>
      <c r="H1322" t="s">
        <v>1372</v>
      </c>
      <c r="I1322" t="s">
        <v>15</v>
      </c>
      <c r="K1322">
        <v>637.27</v>
      </c>
      <c r="L1322">
        <f t="shared" si="41"/>
        <v>733.68895099999997</v>
      </c>
    </row>
    <row r="1323" spans="1:12" x14ac:dyDescent="0.2">
      <c r="A1323" t="s">
        <v>1516</v>
      </c>
      <c r="B1323" t="str">
        <f t="shared" si="40"/>
        <v>Nikon</v>
      </c>
      <c r="C1323" t="s">
        <v>1459</v>
      </c>
      <c r="D1323">
        <v>60</v>
      </c>
      <c r="E1323" t="s">
        <v>1520</v>
      </c>
      <c r="F1323" t="s">
        <v>11</v>
      </c>
      <c r="G1323" t="s">
        <v>11</v>
      </c>
      <c r="H1323" t="s">
        <v>1372</v>
      </c>
      <c r="I1323" t="s">
        <v>12</v>
      </c>
      <c r="J1323">
        <v>305</v>
      </c>
      <c r="L1323">
        <f t="shared" si="41"/>
        <v>0</v>
      </c>
    </row>
    <row r="1324" spans="1:12" x14ac:dyDescent="0.2">
      <c r="A1324" t="s">
        <v>1521</v>
      </c>
      <c r="B1324" t="str">
        <f t="shared" si="40"/>
        <v>Nikon</v>
      </c>
      <c r="C1324" t="s">
        <v>1459</v>
      </c>
      <c r="D1324">
        <v>64</v>
      </c>
      <c r="E1324" t="s">
        <v>1522</v>
      </c>
      <c r="F1324" t="s">
        <v>14</v>
      </c>
      <c r="G1324" t="s">
        <v>14</v>
      </c>
      <c r="H1324" t="s">
        <v>1372</v>
      </c>
      <c r="I1324" t="s">
        <v>15</v>
      </c>
      <c r="K1324">
        <v>5093.3</v>
      </c>
      <c r="L1324">
        <f t="shared" si="41"/>
        <v>5863.9162900000001</v>
      </c>
    </row>
    <row r="1325" spans="1:12" x14ac:dyDescent="0.2">
      <c r="A1325" t="s">
        <v>1521</v>
      </c>
      <c r="B1325" t="str">
        <f t="shared" si="40"/>
        <v>Nikon</v>
      </c>
      <c r="C1325" t="s">
        <v>1459</v>
      </c>
      <c r="D1325">
        <v>64</v>
      </c>
      <c r="E1325" t="s">
        <v>1523</v>
      </c>
      <c r="F1325" t="s">
        <v>19</v>
      </c>
      <c r="G1325" t="s">
        <v>19</v>
      </c>
      <c r="H1325" t="s">
        <v>1372</v>
      </c>
      <c r="I1325" t="s">
        <v>15</v>
      </c>
      <c r="K1325">
        <v>362.96</v>
      </c>
      <c r="L1325">
        <f t="shared" si="41"/>
        <v>417.87584799999996</v>
      </c>
    </row>
    <row r="1326" spans="1:12" x14ac:dyDescent="0.2">
      <c r="A1326" t="s">
        <v>1521</v>
      </c>
      <c r="B1326" t="str">
        <f t="shared" si="40"/>
        <v>Nikon</v>
      </c>
      <c r="C1326" t="s">
        <v>1459</v>
      </c>
      <c r="D1326">
        <v>64</v>
      </c>
      <c r="E1326" t="s">
        <v>1524</v>
      </c>
      <c r="F1326" t="s">
        <v>19</v>
      </c>
      <c r="G1326" t="s">
        <v>19</v>
      </c>
      <c r="H1326" t="s">
        <v>1372</v>
      </c>
      <c r="I1326" t="s">
        <v>15</v>
      </c>
      <c r="K1326">
        <v>4545.8999999999996</v>
      </c>
      <c r="L1326">
        <f t="shared" si="41"/>
        <v>5233.6946699999999</v>
      </c>
    </row>
    <row r="1327" spans="1:12" x14ac:dyDescent="0.2">
      <c r="A1327" t="s">
        <v>1521</v>
      </c>
      <c r="B1327" t="str">
        <f t="shared" si="40"/>
        <v>Nikon</v>
      </c>
      <c r="C1327" t="s">
        <v>1459</v>
      </c>
      <c r="D1327">
        <v>64</v>
      </c>
      <c r="E1327" t="s">
        <v>1525</v>
      </c>
      <c r="F1327" t="s">
        <v>11</v>
      </c>
      <c r="G1327" t="s">
        <v>11</v>
      </c>
      <c r="H1327" t="s">
        <v>1372</v>
      </c>
      <c r="I1327" t="s">
        <v>12</v>
      </c>
      <c r="J1327">
        <v>365</v>
      </c>
      <c r="L1327">
        <f t="shared" si="41"/>
        <v>0</v>
      </c>
    </row>
    <row r="1328" spans="1:12" x14ac:dyDescent="0.2">
      <c r="A1328" t="s">
        <v>1526</v>
      </c>
      <c r="B1328" t="str">
        <f t="shared" si="40"/>
        <v>Nikon</v>
      </c>
      <c r="C1328" t="s">
        <v>1459</v>
      </c>
      <c r="D1328">
        <v>68</v>
      </c>
      <c r="E1328" t="s">
        <v>1527</v>
      </c>
      <c r="F1328" t="s">
        <v>14</v>
      </c>
      <c r="G1328" t="s">
        <v>14</v>
      </c>
      <c r="H1328" t="s">
        <v>1372</v>
      </c>
      <c r="I1328" t="s">
        <v>15</v>
      </c>
      <c r="K1328">
        <v>4563.3</v>
      </c>
      <c r="L1328">
        <f t="shared" si="41"/>
        <v>5253.7272899999998</v>
      </c>
    </row>
    <row r="1329" spans="1:12" x14ac:dyDescent="0.2">
      <c r="A1329" t="s">
        <v>1526</v>
      </c>
      <c r="B1329" t="str">
        <f t="shared" si="40"/>
        <v>Nikon</v>
      </c>
      <c r="C1329" t="s">
        <v>1459</v>
      </c>
      <c r="D1329">
        <v>68</v>
      </c>
      <c r="E1329" t="s">
        <v>1528</v>
      </c>
      <c r="F1329" t="s">
        <v>19</v>
      </c>
      <c r="G1329" t="s">
        <v>19</v>
      </c>
      <c r="H1329" t="s">
        <v>1372</v>
      </c>
      <c r="I1329" t="s">
        <v>15</v>
      </c>
      <c r="K1329">
        <v>4662.8999999999996</v>
      </c>
      <c r="L1329">
        <f t="shared" si="41"/>
        <v>5368.3967699999994</v>
      </c>
    </row>
    <row r="1330" spans="1:12" x14ac:dyDescent="0.2">
      <c r="A1330" t="s">
        <v>1526</v>
      </c>
      <c r="B1330" t="str">
        <f t="shared" si="40"/>
        <v>Nikon</v>
      </c>
      <c r="C1330" t="s">
        <v>1459</v>
      </c>
      <c r="D1330">
        <v>68</v>
      </c>
      <c r="E1330" t="s">
        <v>1529</v>
      </c>
      <c r="F1330" t="s">
        <v>11</v>
      </c>
      <c r="G1330" t="s">
        <v>11</v>
      </c>
      <c r="H1330" t="s">
        <v>1372</v>
      </c>
      <c r="I1330" t="s">
        <v>12</v>
      </c>
      <c r="J1330">
        <v>337</v>
      </c>
      <c r="L1330">
        <f t="shared" si="41"/>
        <v>0</v>
      </c>
    </row>
    <row r="1331" spans="1:12" x14ac:dyDescent="0.2">
      <c r="A1331" t="s">
        <v>1530</v>
      </c>
      <c r="B1331" t="str">
        <f t="shared" si="40"/>
        <v>Nikon</v>
      </c>
      <c r="C1331" t="s">
        <v>1459</v>
      </c>
      <c r="D1331">
        <v>72</v>
      </c>
      <c r="E1331" t="s">
        <v>1531</v>
      </c>
      <c r="F1331" t="s">
        <v>14</v>
      </c>
      <c r="G1331" t="s">
        <v>14</v>
      </c>
      <c r="H1331" t="s">
        <v>1372</v>
      </c>
      <c r="I1331" t="s">
        <v>15</v>
      </c>
      <c r="K1331">
        <v>4877.3999999999996</v>
      </c>
      <c r="L1331">
        <f t="shared" si="41"/>
        <v>5615.3506199999993</v>
      </c>
    </row>
    <row r="1332" spans="1:12" x14ac:dyDescent="0.2">
      <c r="A1332" t="s">
        <v>1530</v>
      </c>
      <c r="B1332" t="str">
        <f t="shared" si="40"/>
        <v>Nikon</v>
      </c>
      <c r="C1332" t="s">
        <v>1459</v>
      </c>
      <c r="D1332">
        <v>72</v>
      </c>
      <c r="E1332" t="s">
        <v>1532</v>
      </c>
      <c r="F1332" t="s">
        <v>19</v>
      </c>
      <c r="G1332" t="s">
        <v>19</v>
      </c>
      <c r="H1332" t="s">
        <v>1372</v>
      </c>
      <c r="I1332" t="s">
        <v>15</v>
      </c>
      <c r="K1332">
        <v>1769.9</v>
      </c>
      <c r="L1332">
        <f t="shared" si="41"/>
        <v>2037.68587</v>
      </c>
    </row>
    <row r="1333" spans="1:12" x14ac:dyDescent="0.2">
      <c r="A1333" t="s">
        <v>1530</v>
      </c>
      <c r="B1333" t="str">
        <f t="shared" si="40"/>
        <v>Nikon</v>
      </c>
      <c r="C1333" t="s">
        <v>1459</v>
      </c>
      <c r="D1333">
        <v>72</v>
      </c>
      <c r="E1333" t="s">
        <v>1533</v>
      </c>
      <c r="F1333" t="s">
        <v>19</v>
      </c>
      <c r="G1333" t="s">
        <v>19</v>
      </c>
      <c r="H1333" t="s">
        <v>1372</v>
      </c>
      <c r="I1333" t="s">
        <v>15</v>
      </c>
      <c r="K1333">
        <v>3067.7</v>
      </c>
      <c r="L1333">
        <f t="shared" si="41"/>
        <v>3531.8430099999996</v>
      </c>
    </row>
    <row r="1334" spans="1:12" x14ac:dyDescent="0.2">
      <c r="A1334" t="s">
        <v>1530</v>
      </c>
      <c r="B1334" t="str">
        <f t="shared" si="40"/>
        <v>Nikon</v>
      </c>
      <c r="C1334" t="s">
        <v>1459</v>
      </c>
      <c r="D1334">
        <v>72</v>
      </c>
      <c r="E1334" s="1" t="s">
        <v>1534</v>
      </c>
      <c r="F1334" t="s">
        <v>11</v>
      </c>
      <c r="G1334" t="s">
        <v>11</v>
      </c>
      <c r="H1334" t="s">
        <v>1372</v>
      </c>
      <c r="I1334" t="s">
        <v>12</v>
      </c>
      <c r="J1334">
        <v>365</v>
      </c>
      <c r="L1334">
        <f t="shared" si="41"/>
        <v>0</v>
      </c>
    </row>
    <row r="1335" spans="1:12" x14ac:dyDescent="0.2">
      <c r="A1335" t="s">
        <v>1535</v>
      </c>
      <c r="B1335" t="str">
        <f t="shared" si="40"/>
        <v>Nikon</v>
      </c>
      <c r="C1335" t="s">
        <v>1459</v>
      </c>
      <c r="D1335">
        <v>76</v>
      </c>
      <c r="E1335" t="s">
        <v>1536</v>
      </c>
      <c r="F1335" t="s">
        <v>14</v>
      </c>
      <c r="G1335" t="s">
        <v>14</v>
      </c>
      <c r="H1335" t="s">
        <v>1372</v>
      </c>
      <c r="I1335" t="s">
        <v>15</v>
      </c>
      <c r="K1335">
        <v>4323.2</v>
      </c>
      <c r="L1335">
        <f t="shared" si="41"/>
        <v>4977.3001599999998</v>
      </c>
    </row>
    <row r="1336" spans="1:12" x14ac:dyDescent="0.2">
      <c r="A1336" t="s">
        <v>1535</v>
      </c>
      <c r="B1336" t="str">
        <f t="shared" si="40"/>
        <v>Nikon</v>
      </c>
      <c r="C1336" t="s">
        <v>1459</v>
      </c>
      <c r="D1336">
        <v>76</v>
      </c>
      <c r="E1336" t="s">
        <v>1537</v>
      </c>
      <c r="F1336" t="s">
        <v>19</v>
      </c>
      <c r="G1336" t="s">
        <v>19</v>
      </c>
      <c r="H1336" t="s">
        <v>1372</v>
      </c>
      <c r="I1336" t="s">
        <v>15</v>
      </c>
      <c r="K1336">
        <v>855.08</v>
      </c>
      <c r="L1336">
        <f t="shared" si="41"/>
        <v>984.45360400000004</v>
      </c>
    </row>
    <row r="1337" spans="1:12" x14ac:dyDescent="0.2">
      <c r="A1337" t="s">
        <v>1535</v>
      </c>
      <c r="B1337" t="str">
        <f t="shared" si="40"/>
        <v>Nikon</v>
      </c>
      <c r="C1337" t="s">
        <v>1459</v>
      </c>
      <c r="D1337">
        <v>76</v>
      </c>
      <c r="E1337" t="s">
        <v>1538</v>
      </c>
      <c r="F1337" t="s">
        <v>19</v>
      </c>
      <c r="G1337" t="s">
        <v>19</v>
      </c>
      <c r="H1337" t="s">
        <v>1372</v>
      </c>
      <c r="I1337" t="s">
        <v>15</v>
      </c>
      <c r="K1337">
        <v>3017.3</v>
      </c>
      <c r="L1337">
        <f t="shared" si="41"/>
        <v>3473.8174900000004</v>
      </c>
    </row>
    <row r="1338" spans="1:12" x14ac:dyDescent="0.2">
      <c r="A1338" t="s">
        <v>1535</v>
      </c>
      <c r="B1338" t="str">
        <f t="shared" si="40"/>
        <v>Nikon</v>
      </c>
      <c r="C1338" t="s">
        <v>1459</v>
      </c>
      <c r="D1338">
        <v>76</v>
      </c>
      <c r="E1338" t="s">
        <v>1539</v>
      </c>
      <c r="F1338" t="s">
        <v>11</v>
      </c>
      <c r="G1338" t="s">
        <v>11</v>
      </c>
      <c r="H1338" t="s">
        <v>1372</v>
      </c>
      <c r="I1338" t="s">
        <v>12</v>
      </c>
      <c r="J1338">
        <v>276</v>
      </c>
      <c r="L1338">
        <f t="shared" si="41"/>
        <v>0</v>
      </c>
    </row>
    <row r="1339" spans="1:12" x14ac:dyDescent="0.2">
      <c r="A1339" t="s">
        <v>1725</v>
      </c>
      <c r="B1339" t="s">
        <v>1745</v>
      </c>
      <c r="C1339" t="s">
        <v>37</v>
      </c>
      <c r="D1339">
        <v>51</v>
      </c>
      <c r="E1339" t="s">
        <v>1726</v>
      </c>
      <c r="F1339" t="s">
        <v>14</v>
      </c>
      <c r="G1339" t="s">
        <v>14</v>
      </c>
      <c r="H1339" t="s">
        <v>1372</v>
      </c>
      <c r="I1339" t="s">
        <v>15</v>
      </c>
      <c r="K1339">
        <v>614.97</v>
      </c>
      <c r="L1339">
        <f t="shared" ref="L1339:L1402" si="42">IF(B1339 = "Keyence",K1339*0.002853,K1339*1.1513)</f>
        <v>708.01496099999997</v>
      </c>
    </row>
    <row r="1340" spans="1:12" x14ac:dyDescent="0.2">
      <c r="A1340" t="s">
        <v>1725</v>
      </c>
      <c r="B1340" t="s">
        <v>1745</v>
      </c>
      <c r="C1340" t="s">
        <v>37</v>
      </c>
      <c r="D1340">
        <v>51</v>
      </c>
      <c r="E1340" t="s">
        <v>1727</v>
      </c>
      <c r="F1340" t="s">
        <v>19</v>
      </c>
      <c r="G1340" t="s">
        <v>19</v>
      </c>
      <c r="H1340" t="s">
        <v>1372</v>
      </c>
      <c r="I1340" t="s">
        <v>15</v>
      </c>
      <c r="K1340">
        <v>288.55</v>
      </c>
      <c r="L1340">
        <f t="shared" si="42"/>
        <v>332.20761500000003</v>
      </c>
    </row>
    <row r="1341" spans="1:12" x14ac:dyDescent="0.2">
      <c r="A1341" t="s">
        <v>1725</v>
      </c>
      <c r="B1341" t="s">
        <v>1745</v>
      </c>
      <c r="C1341" t="s">
        <v>37</v>
      </c>
      <c r="D1341">
        <v>51</v>
      </c>
      <c r="E1341" t="s">
        <v>1728</v>
      </c>
      <c r="F1341" t="s">
        <v>19</v>
      </c>
      <c r="G1341" t="s">
        <v>19</v>
      </c>
      <c r="H1341" t="s">
        <v>1372</v>
      </c>
      <c r="I1341" t="s">
        <v>15</v>
      </c>
      <c r="K1341">
        <v>36.51</v>
      </c>
      <c r="L1341">
        <f t="shared" si="42"/>
        <v>42.033963</v>
      </c>
    </row>
    <row r="1342" spans="1:12" x14ac:dyDescent="0.2">
      <c r="A1342" t="s">
        <v>1725</v>
      </c>
      <c r="B1342" t="s">
        <v>1745</v>
      </c>
      <c r="C1342" t="s">
        <v>37</v>
      </c>
      <c r="D1342">
        <v>51</v>
      </c>
      <c r="E1342" t="s">
        <v>1729</v>
      </c>
      <c r="F1342" t="s">
        <v>14</v>
      </c>
      <c r="G1342" t="s">
        <v>14</v>
      </c>
      <c r="H1342" t="s">
        <v>1372</v>
      </c>
      <c r="I1342" t="s">
        <v>15</v>
      </c>
      <c r="K1342">
        <v>474.35</v>
      </c>
      <c r="L1342">
        <f t="shared" si="42"/>
        <v>546.11915499999998</v>
      </c>
    </row>
    <row r="1343" spans="1:12" x14ac:dyDescent="0.2">
      <c r="A1343" t="s">
        <v>1725</v>
      </c>
      <c r="B1343" t="s">
        <v>1745</v>
      </c>
      <c r="C1343" t="s">
        <v>37</v>
      </c>
      <c r="D1343">
        <v>51</v>
      </c>
      <c r="E1343" t="s">
        <v>1730</v>
      </c>
      <c r="F1343" t="s">
        <v>11</v>
      </c>
      <c r="G1343" t="s">
        <v>11</v>
      </c>
      <c r="H1343" t="s">
        <v>1372</v>
      </c>
      <c r="I1343" t="s">
        <v>12</v>
      </c>
      <c r="J1343">
        <v>1</v>
      </c>
      <c r="L1343">
        <f t="shared" si="42"/>
        <v>0</v>
      </c>
    </row>
    <row r="1344" spans="1:12" x14ac:dyDescent="0.2">
      <c r="A1344" t="s">
        <v>1731</v>
      </c>
      <c r="B1344" t="s">
        <v>1745</v>
      </c>
      <c r="C1344" t="s">
        <v>37</v>
      </c>
      <c r="D1344">
        <v>57</v>
      </c>
      <c r="E1344" t="s">
        <v>1732</v>
      </c>
      <c r="F1344" t="s">
        <v>14</v>
      </c>
      <c r="G1344" t="s">
        <v>14</v>
      </c>
      <c r="H1344" t="s">
        <v>1372</v>
      </c>
      <c r="I1344" t="s">
        <v>15</v>
      </c>
      <c r="K1344">
        <v>510.27</v>
      </c>
      <c r="L1344">
        <f t="shared" si="42"/>
        <v>587.47385099999997</v>
      </c>
    </row>
    <row r="1345" spans="1:12" x14ac:dyDescent="0.2">
      <c r="A1345" t="s">
        <v>1731</v>
      </c>
      <c r="B1345" t="s">
        <v>1745</v>
      </c>
      <c r="C1345" t="s">
        <v>37</v>
      </c>
      <c r="D1345">
        <v>57</v>
      </c>
      <c r="E1345" t="s">
        <v>1733</v>
      </c>
      <c r="F1345" t="s">
        <v>14</v>
      </c>
      <c r="G1345" t="s">
        <v>14</v>
      </c>
      <c r="H1345" t="s">
        <v>1372</v>
      </c>
      <c r="I1345" t="s">
        <v>15</v>
      </c>
      <c r="K1345">
        <v>448.9</v>
      </c>
      <c r="L1345">
        <f t="shared" si="42"/>
        <v>516.81857000000002</v>
      </c>
    </row>
    <row r="1346" spans="1:12" x14ac:dyDescent="0.2">
      <c r="A1346" t="s">
        <v>1731</v>
      </c>
      <c r="B1346" t="s">
        <v>1745</v>
      </c>
      <c r="C1346" t="s">
        <v>37</v>
      </c>
      <c r="D1346">
        <v>57</v>
      </c>
      <c r="E1346" t="s">
        <v>1734</v>
      </c>
      <c r="F1346" t="s">
        <v>19</v>
      </c>
      <c r="G1346" t="s">
        <v>19</v>
      </c>
      <c r="H1346" t="s">
        <v>1372</v>
      </c>
      <c r="I1346" t="s">
        <v>15</v>
      </c>
      <c r="K1346">
        <v>195.46</v>
      </c>
      <c r="L1346">
        <f t="shared" si="42"/>
        <v>225.033098</v>
      </c>
    </row>
    <row r="1347" spans="1:12" x14ac:dyDescent="0.2">
      <c r="A1347" t="s">
        <v>1731</v>
      </c>
      <c r="B1347" t="s">
        <v>1745</v>
      </c>
      <c r="C1347" t="s">
        <v>37</v>
      </c>
      <c r="D1347">
        <v>57</v>
      </c>
      <c r="E1347" t="s">
        <v>1735</v>
      </c>
      <c r="F1347" t="s">
        <v>19</v>
      </c>
      <c r="G1347" t="s">
        <v>19</v>
      </c>
      <c r="H1347" t="s">
        <v>1372</v>
      </c>
      <c r="I1347" t="s">
        <v>15</v>
      </c>
      <c r="K1347">
        <v>140.04</v>
      </c>
      <c r="L1347">
        <f t="shared" si="42"/>
        <v>161.22805199999999</v>
      </c>
    </row>
    <row r="1348" spans="1:12" x14ac:dyDescent="0.2">
      <c r="A1348" t="s">
        <v>1731</v>
      </c>
      <c r="B1348" t="s">
        <v>1745</v>
      </c>
      <c r="C1348" t="s">
        <v>37</v>
      </c>
      <c r="D1348">
        <v>57</v>
      </c>
      <c r="E1348" t="s">
        <v>1736</v>
      </c>
      <c r="F1348" t="s">
        <v>19</v>
      </c>
      <c r="G1348" t="s">
        <v>19</v>
      </c>
      <c r="H1348" t="s">
        <v>1372</v>
      </c>
      <c r="I1348" t="s">
        <v>15</v>
      </c>
      <c r="K1348">
        <v>184.26</v>
      </c>
      <c r="L1348">
        <f t="shared" si="42"/>
        <v>212.13853799999998</v>
      </c>
    </row>
    <row r="1349" spans="1:12" x14ac:dyDescent="0.2">
      <c r="A1349" t="s">
        <v>1731</v>
      </c>
      <c r="B1349" t="s">
        <v>1745</v>
      </c>
      <c r="C1349" t="s">
        <v>37</v>
      </c>
      <c r="D1349">
        <v>57</v>
      </c>
      <c r="E1349" t="s">
        <v>1737</v>
      </c>
      <c r="F1349" t="s">
        <v>11</v>
      </c>
      <c r="G1349" t="s">
        <v>11</v>
      </c>
      <c r="H1349" t="s">
        <v>1372</v>
      </c>
      <c r="I1349" t="s">
        <v>12</v>
      </c>
      <c r="J1349">
        <v>2</v>
      </c>
      <c r="L1349">
        <f t="shared" si="42"/>
        <v>0</v>
      </c>
    </row>
    <row r="1350" spans="1:12" x14ac:dyDescent="0.2">
      <c r="A1350" t="s">
        <v>1738</v>
      </c>
      <c r="B1350" t="s">
        <v>1746</v>
      </c>
      <c r="C1350" t="s">
        <v>9</v>
      </c>
      <c r="D1350">
        <v>4</v>
      </c>
      <c r="E1350" t="s">
        <v>1739</v>
      </c>
      <c r="F1350" t="s">
        <v>14</v>
      </c>
      <c r="G1350" t="s">
        <v>14</v>
      </c>
      <c r="H1350" t="s">
        <v>1372</v>
      </c>
      <c r="I1350" t="s">
        <v>15</v>
      </c>
      <c r="K1350">
        <v>607241.80000000005</v>
      </c>
      <c r="L1350">
        <f t="shared" si="42"/>
        <v>1732.4608554000001</v>
      </c>
    </row>
    <row r="1351" spans="1:12" x14ac:dyDescent="0.2">
      <c r="A1351" t="s">
        <v>1738</v>
      </c>
      <c r="B1351" t="s">
        <v>1746</v>
      </c>
      <c r="C1351" t="s">
        <v>9</v>
      </c>
      <c r="D1351">
        <v>4</v>
      </c>
      <c r="E1351" t="s">
        <v>1740</v>
      </c>
      <c r="F1351" t="s">
        <v>19</v>
      </c>
      <c r="G1351" t="s">
        <v>19</v>
      </c>
      <c r="H1351" t="s">
        <v>1372</v>
      </c>
      <c r="I1351" t="s">
        <v>15</v>
      </c>
      <c r="K1351">
        <v>120960.2</v>
      </c>
      <c r="L1351">
        <f t="shared" si="42"/>
        <v>345.09945060000001</v>
      </c>
    </row>
    <row r="1352" spans="1:12" x14ac:dyDescent="0.2">
      <c r="A1352" t="s">
        <v>1738</v>
      </c>
      <c r="B1352" t="s">
        <v>1746</v>
      </c>
      <c r="C1352" t="s">
        <v>9</v>
      </c>
      <c r="D1352">
        <v>4</v>
      </c>
      <c r="E1352" t="s">
        <v>1741</v>
      </c>
      <c r="F1352" t="s">
        <v>19</v>
      </c>
      <c r="G1352" t="s">
        <v>19</v>
      </c>
      <c r="H1352" t="s">
        <v>1372</v>
      </c>
      <c r="I1352" t="s">
        <v>15</v>
      </c>
      <c r="K1352">
        <v>192162.9</v>
      </c>
      <c r="L1352">
        <f t="shared" si="42"/>
        <v>548.24075370000003</v>
      </c>
    </row>
    <row r="1353" spans="1:12" x14ac:dyDescent="0.2">
      <c r="A1353" t="s">
        <v>1738</v>
      </c>
      <c r="B1353" t="s">
        <v>1746</v>
      </c>
      <c r="C1353" t="s">
        <v>9</v>
      </c>
      <c r="D1353">
        <v>4</v>
      </c>
      <c r="E1353" t="s">
        <v>1742</v>
      </c>
      <c r="F1353" t="s">
        <v>19</v>
      </c>
      <c r="G1353" t="s">
        <v>19</v>
      </c>
      <c r="H1353" t="s">
        <v>1372</v>
      </c>
      <c r="I1353" t="s">
        <v>15</v>
      </c>
      <c r="K1353">
        <v>79985.100000000006</v>
      </c>
      <c r="L1353">
        <f t="shared" si="42"/>
        <v>228.19749030000003</v>
      </c>
    </row>
    <row r="1354" spans="1:12" x14ac:dyDescent="0.2">
      <c r="A1354" t="s">
        <v>1738</v>
      </c>
      <c r="B1354" t="s">
        <v>1746</v>
      </c>
      <c r="C1354" t="s">
        <v>9</v>
      </c>
      <c r="D1354">
        <v>4</v>
      </c>
      <c r="E1354" t="s">
        <v>1743</v>
      </c>
      <c r="F1354" t="s">
        <v>19</v>
      </c>
      <c r="G1354" t="s">
        <v>19</v>
      </c>
      <c r="H1354" t="s">
        <v>1372</v>
      </c>
      <c r="I1354" t="s">
        <v>15</v>
      </c>
      <c r="K1354">
        <v>56997.1</v>
      </c>
      <c r="L1354">
        <f t="shared" si="42"/>
        <v>162.61272629999999</v>
      </c>
    </row>
    <row r="1355" spans="1:12" x14ac:dyDescent="0.2">
      <c r="A1355" t="s">
        <v>1738</v>
      </c>
      <c r="B1355" t="s">
        <v>1746</v>
      </c>
      <c r="C1355" t="s">
        <v>9</v>
      </c>
      <c r="D1355">
        <v>4</v>
      </c>
      <c r="E1355" t="s">
        <v>1744</v>
      </c>
      <c r="F1355" t="s">
        <v>11</v>
      </c>
      <c r="G1355" t="s">
        <v>11</v>
      </c>
      <c r="H1355" t="s">
        <v>1372</v>
      </c>
      <c r="I1355" t="s">
        <v>12</v>
      </c>
      <c r="J1355">
        <v>95</v>
      </c>
      <c r="L1355">
        <f t="shared" si="42"/>
        <v>0</v>
      </c>
    </row>
    <row r="1356" spans="1:12" x14ac:dyDescent="0.2">
      <c r="A1356" t="s">
        <v>1747</v>
      </c>
      <c r="B1356" t="s">
        <v>1745</v>
      </c>
      <c r="C1356" t="s">
        <v>1821</v>
      </c>
      <c r="D1356">
        <v>20</v>
      </c>
      <c r="E1356" t="s">
        <v>1748</v>
      </c>
      <c r="F1356" t="s">
        <v>19</v>
      </c>
      <c r="G1356" t="s">
        <v>19</v>
      </c>
      <c r="H1356" t="s">
        <v>0</v>
      </c>
      <c r="I1356" t="s">
        <v>15</v>
      </c>
      <c r="K1356">
        <v>4393.2</v>
      </c>
      <c r="L1356">
        <f t="shared" si="42"/>
        <v>5057.8911600000001</v>
      </c>
    </row>
    <row r="1357" spans="1:12" x14ac:dyDescent="0.2">
      <c r="A1357" t="s">
        <v>1747</v>
      </c>
      <c r="B1357" t="s">
        <v>1745</v>
      </c>
      <c r="C1357" t="s">
        <v>1821</v>
      </c>
      <c r="D1357">
        <v>20</v>
      </c>
      <c r="E1357" t="s">
        <v>1749</v>
      </c>
      <c r="F1357" t="s">
        <v>14</v>
      </c>
      <c r="G1357" t="s">
        <v>14</v>
      </c>
      <c r="H1357" t="s">
        <v>0</v>
      </c>
      <c r="I1357" t="s">
        <v>15</v>
      </c>
      <c r="K1357">
        <v>4517.3</v>
      </c>
      <c r="L1357">
        <f t="shared" si="42"/>
        <v>5200.7674900000002</v>
      </c>
    </row>
    <row r="1358" spans="1:12" x14ac:dyDescent="0.2">
      <c r="A1358" t="s">
        <v>1747</v>
      </c>
      <c r="B1358" t="s">
        <v>1745</v>
      </c>
      <c r="C1358" t="s">
        <v>1821</v>
      </c>
      <c r="D1358">
        <v>20</v>
      </c>
      <c r="E1358" t="s">
        <v>1750</v>
      </c>
      <c r="F1358" t="s">
        <v>11</v>
      </c>
      <c r="G1358" t="s">
        <v>11</v>
      </c>
      <c r="H1358" t="s">
        <v>0</v>
      </c>
      <c r="I1358" t="s">
        <v>12</v>
      </c>
      <c r="J1358">
        <v>303</v>
      </c>
      <c r="L1358">
        <f t="shared" si="42"/>
        <v>0</v>
      </c>
    </row>
    <row r="1359" spans="1:12" x14ac:dyDescent="0.2">
      <c r="A1359" t="s">
        <v>1751</v>
      </c>
      <c r="B1359" t="s">
        <v>1745</v>
      </c>
      <c r="C1359" t="s">
        <v>1821</v>
      </c>
      <c r="D1359">
        <v>19</v>
      </c>
      <c r="E1359" t="s">
        <v>1752</v>
      </c>
      <c r="F1359" t="s">
        <v>19</v>
      </c>
      <c r="G1359" t="s">
        <v>19</v>
      </c>
      <c r="H1359" t="s">
        <v>0</v>
      </c>
      <c r="I1359" t="s">
        <v>15</v>
      </c>
      <c r="K1359">
        <v>3140.6</v>
      </c>
      <c r="L1359">
        <f t="shared" si="42"/>
        <v>3615.7727799999998</v>
      </c>
    </row>
    <row r="1360" spans="1:12" x14ac:dyDescent="0.2">
      <c r="A1360" t="s">
        <v>1751</v>
      </c>
      <c r="B1360" t="s">
        <v>1745</v>
      </c>
      <c r="C1360" t="s">
        <v>1821</v>
      </c>
      <c r="D1360">
        <v>19</v>
      </c>
      <c r="E1360" t="s">
        <v>1753</v>
      </c>
      <c r="F1360" t="s">
        <v>14</v>
      </c>
      <c r="G1360" t="s">
        <v>14</v>
      </c>
      <c r="H1360" t="s">
        <v>0</v>
      </c>
      <c r="I1360" t="s">
        <v>15</v>
      </c>
      <c r="K1360">
        <v>3066.2</v>
      </c>
      <c r="L1360">
        <f t="shared" si="42"/>
        <v>3530.1160599999998</v>
      </c>
    </row>
    <row r="1361" spans="1:12" x14ac:dyDescent="0.2">
      <c r="A1361" t="s">
        <v>1751</v>
      </c>
      <c r="B1361" t="s">
        <v>1745</v>
      </c>
      <c r="C1361" t="s">
        <v>1821</v>
      </c>
      <c r="D1361">
        <v>19</v>
      </c>
      <c r="E1361" t="s">
        <v>1754</v>
      </c>
      <c r="F1361" t="s">
        <v>11</v>
      </c>
      <c r="G1361" t="s">
        <v>11</v>
      </c>
      <c r="H1361" t="s">
        <v>0</v>
      </c>
      <c r="I1361" t="s">
        <v>12</v>
      </c>
      <c r="J1361">
        <v>140</v>
      </c>
      <c r="L1361">
        <f t="shared" si="42"/>
        <v>0</v>
      </c>
    </row>
    <row r="1362" spans="1:12" x14ac:dyDescent="0.2">
      <c r="A1362" t="s">
        <v>1755</v>
      </c>
      <c r="B1362" t="s">
        <v>1745</v>
      </c>
      <c r="C1362" t="s">
        <v>1821</v>
      </c>
      <c r="D1362">
        <v>18</v>
      </c>
      <c r="E1362" t="s">
        <v>1756</v>
      </c>
      <c r="F1362" t="s">
        <v>14</v>
      </c>
      <c r="G1362" t="s">
        <v>14</v>
      </c>
      <c r="H1362" t="s">
        <v>0</v>
      </c>
      <c r="I1362" t="s">
        <v>15</v>
      </c>
      <c r="K1362">
        <v>4541.1000000000004</v>
      </c>
      <c r="L1362">
        <f t="shared" si="42"/>
        <v>5228.1684300000006</v>
      </c>
    </row>
    <row r="1363" spans="1:12" x14ac:dyDescent="0.2">
      <c r="A1363" t="s">
        <v>1755</v>
      </c>
      <c r="B1363" t="s">
        <v>1745</v>
      </c>
      <c r="C1363" t="s">
        <v>1821</v>
      </c>
      <c r="D1363">
        <v>18</v>
      </c>
      <c r="E1363" t="s">
        <v>1757</v>
      </c>
      <c r="F1363" t="s">
        <v>19</v>
      </c>
      <c r="G1363" t="s">
        <v>19</v>
      </c>
      <c r="H1363" t="s">
        <v>0</v>
      </c>
      <c r="I1363" t="s">
        <v>15</v>
      </c>
      <c r="K1363">
        <v>4481.7</v>
      </c>
      <c r="L1363">
        <f t="shared" si="42"/>
        <v>5159.7812100000001</v>
      </c>
    </row>
    <row r="1364" spans="1:12" x14ac:dyDescent="0.2">
      <c r="A1364" t="s">
        <v>1755</v>
      </c>
      <c r="B1364" t="s">
        <v>1745</v>
      </c>
      <c r="C1364" t="s">
        <v>1821</v>
      </c>
      <c r="D1364">
        <v>18</v>
      </c>
      <c r="E1364" s="1" t="s">
        <v>1758</v>
      </c>
      <c r="F1364" t="s">
        <v>11</v>
      </c>
      <c r="G1364" t="s">
        <v>11</v>
      </c>
      <c r="H1364" t="s">
        <v>0</v>
      </c>
      <c r="I1364" t="s">
        <v>12</v>
      </c>
      <c r="J1364">
        <v>255</v>
      </c>
      <c r="L1364">
        <f t="shared" si="42"/>
        <v>0</v>
      </c>
    </row>
    <row r="1365" spans="1:12" x14ac:dyDescent="0.2">
      <c r="A1365" t="s">
        <v>1759</v>
      </c>
      <c r="B1365" t="s">
        <v>1745</v>
      </c>
      <c r="C1365" t="s">
        <v>1821</v>
      </c>
      <c r="D1365">
        <v>17</v>
      </c>
      <c r="E1365" t="s">
        <v>1760</v>
      </c>
      <c r="F1365" t="s">
        <v>19</v>
      </c>
      <c r="G1365" t="s">
        <v>19</v>
      </c>
      <c r="H1365" t="s">
        <v>0</v>
      </c>
      <c r="I1365" t="s">
        <v>15</v>
      </c>
      <c r="K1365">
        <v>1452.5</v>
      </c>
      <c r="L1365">
        <f t="shared" si="42"/>
        <v>1672.26325</v>
      </c>
    </row>
    <row r="1366" spans="1:12" x14ac:dyDescent="0.2">
      <c r="A1366" t="s">
        <v>1759</v>
      </c>
      <c r="B1366" t="s">
        <v>1745</v>
      </c>
      <c r="C1366" t="s">
        <v>1821</v>
      </c>
      <c r="D1366">
        <v>17</v>
      </c>
      <c r="E1366" t="s">
        <v>1761</v>
      </c>
      <c r="F1366" t="s">
        <v>19</v>
      </c>
      <c r="G1366" t="s">
        <v>19</v>
      </c>
      <c r="H1366" t="s">
        <v>0</v>
      </c>
      <c r="I1366" t="s">
        <v>15</v>
      </c>
      <c r="K1366">
        <v>3433.1</v>
      </c>
      <c r="L1366">
        <f t="shared" si="42"/>
        <v>3952.5280299999999</v>
      </c>
    </row>
    <row r="1367" spans="1:12" x14ac:dyDescent="0.2">
      <c r="A1367" t="s">
        <v>1759</v>
      </c>
      <c r="B1367" t="s">
        <v>1745</v>
      </c>
      <c r="C1367" t="s">
        <v>1821</v>
      </c>
      <c r="D1367">
        <v>17</v>
      </c>
      <c r="E1367" t="s">
        <v>1762</v>
      </c>
      <c r="F1367" t="s">
        <v>14</v>
      </c>
      <c r="G1367" t="s">
        <v>14</v>
      </c>
      <c r="H1367" t="s">
        <v>0</v>
      </c>
      <c r="I1367" t="s">
        <v>15</v>
      </c>
      <c r="K1367">
        <v>5071.6000000000004</v>
      </c>
      <c r="L1367">
        <f t="shared" si="42"/>
        <v>5838.9330800000007</v>
      </c>
    </row>
    <row r="1368" spans="1:12" x14ac:dyDescent="0.2">
      <c r="A1368" t="s">
        <v>1759</v>
      </c>
      <c r="B1368" t="s">
        <v>1745</v>
      </c>
      <c r="C1368" t="s">
        <v>1821</v>
      </c>
      <c r="D1368">
        <v>17</v>
      </c>
      <c r="E1368" t="s">
        <v>1763</v>
      </c>
      <c r="F1368" t="s">
        <v>11</v>
      </c>
      <c r="G1368" t="s">
        <v>11</v>
      </c>
      <c r="H1368" t="s">
        <v>0</v>
      </c>
      <c r="I1368" t="s">
        <v>12</v>
      </c>
      <c r="J1368">
        <v>260</v>
      </c>
      <c r="L1368">
        <f t="shared" si="42"/>
        <v>0</v>
      </c>
    </row>
    <row r="1369" spans="1:12" x14ac:dyDescent="0.2">
      <c r="A1369" t="s">
        <v>1764</v>
      </c>
      <c r="B1369" t="s">
        <v>1745</v>
      </c>
      <c r="C1369" t="s">
        <v>1821</v>
      </c>
      <c r="D1369">
        <v>16</v>
      </c>
      <c r="E1369" t="s">
        <v>1765</v>
      </c>
      <c r="F1369" t="s">
        <v>19</v>
      </c>
      <c r="G1369" t="s">
        <v>19</v>
      </c>
      <c r="H1369" t="s">
        <v>0</v>
      </c>
      <c r="I1369" t="s">
        <v>15</v>
      </c>
      <c r="K1369">
        <v>741.61</v>
      </c>
      <c r="L1369">
        <f t="shared" si="42"/>
        <v>853.81559300000004</v>
      </c>
    </row>
    <row r="1370" spans="1:12" x14ac:dyDescent="0.2">
      <c r="A1370" t="s">
        <v>1764</v>
      </c>
      <c r="B1370" t="s">
        <v>1745</v>
      </c>
      <c r="C1370" t="s">
        <v>1821</v>
      </c>
      <c r="D1370">
        <v>16</v>
      </c>
      <c r="E1370" t="s">
        <v>1766</v>
      </c>
      <c r="F1370" t="s">
        <v>19</v>
      </c>
      <c r="G1370" t="s">
        <v>19</v>
      </c>
      <c r="H1370" t="s">
        <v>0</v>
      </c>
      <c r="I1370" t="s">
        <v>15</v>
      </c>
      <c r="K1370">
        <v>3366.6</v>
      </c>
      <c r="L1370">
        <f t="shared" si="42"/>
        <v>3875.9665799999998</v>
      </c>
    </row>
    <row r="1371" spans="1:12" x14ac:dyDescent="0.2">
      <c r="A1371" t="s">
        <v>1764</v>
      </c>
      <c r="B1371" t="s">
        <v>1745</v>
      </c>
      <c r="C1371" t="s">
        <v>1821</v>
      </c>
      <c r="D1371">
        <v>16</v>
      </c>
      <c r="E1371" t="s">
        <v>1767</v>
      </c>
      <c r="F1371" t="s">
        <v>14</v>
      </c>
      <c r="G1371" t="s">
        <v>14</v>
      </c>
      <c r="H1371" t="s">
        <v>0</v>
      </c>
      <c r="I1371" t="s">
        <v>15</v>
      </c>
      <c r="K1371">
        <v>4419.7</v>
      </c>
      <c r="L1371">
        <f t="shared" si="42"/>
        <v>5088.4006099999997</v>
      </c>
    </row>
    <row r="1372" spans="1:12" x14ac:dyDescent="0.2">
      <c r="A1372" t="s">
        <v>1764</v>
      </c>
      <c r="B1372" t="s">
        <v>1745</v>
      </c>
      <c r="C1372" t="s">
        <v>1821</v>
      </c>
      <c r="D1372">
        <v>16</v>
      </c>
      <c r="E1372" t="s">
        <v>1768</v>
      </c>
      <c r="F1372" t="s">
        <v>11</v>
      </c>
      <c r="G1372" t="s">
        <v>11</v>
      </c>
      <c r="H1372" t="s">
        <v>0</v>
      </c>
      <c r="I1372" t="s">
        <v>12</v>
      </c>
      <c r="J1372">
        <v>284</v>
      </c>
      <c r="L1372">
        <f t="shared" si="42"/>
        <v>0</v>
      </c>
    </row>
    <row r="1373" spans="1:12" x14ac:dyDescent="0.2">
      <c r="A1373" t="s">
        <v>1769</v>
      </c>
      <c r="B1373" t="s">
        <v>1745</v>
      </c>
      <c r="C1373" t="s">
        <v>1821</v>
      </c>
      <c r="D1373">
        <v>15</v>
      </c>
      <c r="E1373" t="s">
        <v>1770</v>
      </c>
      <c r="F1373" t="s">
        <v>19</v>
      </c>
      <c r="G1373" t="s">
        <v>19</v>
      </c>
      <c r="H1373" t="s">
        <v>0</v>
      </c>
      <c r="I1373" t="s">
        <v>15</v>
      </c>
      <c r="K1373">
        <v>1299.9000000000001</v>
      </c>
      <c r="L1373">
        <f t="shared" si="42"/>
        <v>1496.5748700000001</v>
      </c>
    </row>
    <row r="1374" spans="1:12" x14ac:dyDescent="0.2">
      <c r="A1374" t="s">
        <v>1769</v>
      </c>
      <c r="B1374" t="s">
        <v>1745</v>
      </c>
      <c r="C1374" t="s">
        <v>1821</v>
      </c>
      <c r="D1374">
        <v>15</v>
      </c>
      <c r="E1374" t="s">
        <v>1771</v>
      </c>
      <c r="F1374" t="s">
        <v>19</v>
      </c>
      <c r="G1374" t="s">
        <v>19</v>
      </c>
      <c r="H1374" t="s">
        <v>0</v>
      </c>
      <c r="I1374" t="s">
        <v>15</v>
      </c>
      <c r="K1374">
        <v>1419.6</v>
      </c>
      <c r="L1374">
        <f t="shared" si="42"/>
        <v>1634.3854799999999</v>
      </c>
    </row>
    <row r="1375" spans="1:12" x14ac:dyDescent="0.2">
      <c r="A1375" t="s">
        <v>1769</v>
      </c>
      <c r="B1375" t="s">
        <v>1745</v>
      </c>
      <c r="C1375" t="s">
        <v>1821</v>
      </c>
      <c r="D1375">
        <v>15</v>
      </c>
      <c r="E1375" t="s">
        <v>1772</v>
      </c>
      <c r="F1375" t="s">
        <v>19</v>
      </c>
      <c r="G1375" t="s">
        <v>19</v>
      </c>
      <c r="H1375" t="s">
        <v>0</v>
      </c>
      <c r="I1375" t="s">
        <v>15</v>
      </c>
      <c r="K1375">
        <v>1664.7</v>
      </c>
      <c r="L1375">
        <f t="shared" si="42"/>
        <v>1916.5691100000001</v>
      </c>
    </row>
    <row r="1376" spans="1:12" x14ac:dyDescent="0.2">
      <c r="A1376" t="s">
        <v>1769</v>
      </c>
      <c r="B1376" t="s">
        <v>1745</v>
      </c>
      <c r="C1376" t="s">
        <v>1821</v>
      </c>
      <c r="D1376">
        <v>15</v>
      </c>
      <c r="E1376" t="s">
        <v>1773</v>
      </c>
      <c r="F1376" t="s">
        <v>14</v>
      </c>
      <c r="G1376" t="s">
        <v>14</v>
      </c>
      <c r="H1376" t="s">
        <v>0</v>
      </c>
      <c r="I1376" t="s">
        <v>15</v>
      </c>
      <c r="K1376">
        <v>4916.1000000000004</v>
      </c>
      <c r="L1376">
        <f t="shared" si="42"/>
        <v>5659.9059300000008</v>
      </c>
    </row>
    <row r="1377" spans="1:12" x14ac:dyDescent="0.2">
      <c r="A1377" t="s">
        <v>1769</v>
      </c>
      <c r="B1377" t="s">
        <v>1745</v>
      </c>
      <c r="C1377" t="s">
        <v>1821</v>
      </c>
      <c r="D1377">
        <v>15</v>
      </c>
      <c r="E1377" t="s">
        <v>1774</v>
      </c>
      <c r="F1377" t="s">
        <v>11</v>
      </c>
      <c r="G1377" t="s">
        <v>11</v>
      </c>
      <c r="H1377" t="s">
        <v>0</v>
      </c>
      <c r="I1377" t="s">
        <v>12</v>
      </c>
      <c r="J1377">
        <v>330</v>
      </c>
      <c r="L1377">
        <f t="shared" si="42"/>
        <v>0</v>
      </c>
    </row>
    <row r="1378" spans="1:12" x14ac:dyDescent="0.2">
      <c r="A1378" t="s">
        <v>1775</v>
      </c>
      <c r="B1378" t="s">
        <v>1745</v>
      </c>
      <c r="C1378" t="s">
        <v>1821</v>
      </c>
      <c r="D1378">
        <v>13</v>
      </c>
      <c r="E1378" t="s">
        <v>1776</v>
      </c>
      <c r="F1378" t="s">
        <v>19</v>
      </c>
      <c r="G1378" t="s">
        <v>19</v>
      </c>
      <c r="H1378" t="s">
        <v>0</v>
      </c>
      <c r="I1378" t="s">
        <v>15</v>
      </c>
      <c r="K1378">
        <v>2215.1</v>
      </c>
      <c r="L1378">
        <f t="shared" si="42"/>
        <v>2550.2446299999997</v>
      </c>
    </row>
    <row r="1379" spans="1:12" x14ac:dyDescent="0.2">
      <c r="A1379" t="s">
        <v>1775</v>
      </c>
      <c r="B1379" t="s">
        <v>1745</v>
      </c>
      <c r="C1379" t="s">
        <v>1821</v>
      </c>
      <c r="D1379">
        <v>13</v>
      </c>
      <c r="E1379" t="s">
        <v>1777</v>
      </c>
      <c r="F1379" t="s">
        <v>14</v>
      </c>
      <c r="G1379" t="s">
        <v>14</v>
      </c>
      <c r="H1379" t="s">
        <v>0</v>
      </c>
      <c r="I1379" t="s">
        <v>15</v>
      </c>
      <c r="K1379">
        <v>2234.4</v>
      </c>
      <c r="L1379">
        <f t="shared" si="42"/>
        <v>2572.4647199999999</v>
      </c>
    </row>
    <row r="1380" spans="1:12" x14ac:dyDescent="0.2">
      <c r="A1380" t="s">
        <v>1775</v>
      </c>
      <c r="B1380" t="s">
        <v>1745</v>
      </c>
      <c r="C1380" t="s">
        <v>1821</v>
      </c>
      <c r="D1380">
        <v>13</v>
      </c>
      <c r="E1380" t="s">
        <v>1778</v>
      </c>
      <c r="F1380" t="s">
        <v>11</v>
      </c>
      <c r="G1380" t="s">
        <v>11</v>
      </c>
      <c r="H1380" t="s">
        <v>0</v>
      </c>
      <c r="I1380" t="s">
        <v>12</v>
      </c>
      <c r="J1380">
        <v>140</v>
      </c>
      <c r="L1380">
        <f t="shared" si="42"/>
        <v>0</v>
      </c>
    </row>
    <row r="1381" spans="1:12" x14ac:dyDescent="0.2">
      <c r="A1381" t="s">
        <v>1779</v>
      </c>
      <c r="B1381" t="s">
        <v>1745</v>
      </c>
      <c r="C1381" t="s">
        <v>1821</v>
      </c>
      <c r="D1381">
        <v>12</v>
      </c>
      <c r="E1381" t="s">
        <v>1780</v>
      </c>
      <c r="F1381" t="s">
        <v>19</v>
      </c>
      <c r="G1381" t="s">
        <v>19</v>
      </c>
      <c r="H1381" t="s">
        <v>0</v>
      </c>
      <c r="I1381" t="s">
        <v>15</v>
      </c>
      <c r="K1381">
        <v>3546.7</v>
      </c>
      <c r="L1381">
        <f t="shared" si="42"/>
        <v>4083.3157099999999</v>
      </c>
    </row>
    <row r="1382" spans="1:12" x14ac:dyDescent="0.2">
      <c r="A1382" t="s">
        <v>1779</v>
      </c>
      <c r="B1382" t="s">
        <v>1745</v>
      </c>
      <c r="C1382" t="s">
        <v>1821</v>
      </c>
      <c r="D1382">
        <v>12</v>
      </c>
      <c r="E1382" t="s">
        <v>1781</v>
      </c>
      <c r="F1382" t="s">
        <v>14</v>
      </c>
      <c r="G1382" t="s">
        <v>14</v>
      </c>
      <c r="H1382" t="s">
        <v>0</v>
      </c>
      <c r="I1382" t="s">
        <v>15</v>
      </c>
      <c r="K1382">
        <v>3495.5</v>
      </c>
      <c r="L1382">
        <f t="shared" si="42"/>
        <v>4024.36915</v>
      </c>
    </row>
    <row r="1383" spans="1:12" x14ac:dyDescent="0.2">
      <c r="A1383" t="s">
        <v>1779</v>
      </c>
      <c r="B1383" t="s">
        <v>1745</v>
      </c>
      <c r="C1383" t="s">
        <v>1821</v>
      </c>
      <c r="D1383">
        <v>12</v>
      </c>
      <c r="E1383" t="s">
        <v>1782</v>
      </c>
      <c r="F1383" t="s">
        <v>11</v>
      </c>
      <c r="G1383" t="s">
        <v>11</v>
      </c>
      <c r="H1383" t="s">
        <v>0</v>
      </c>
      <c r="I1383" t="s">
        <v>12</v>
      </c>
      <c r="J1383">
        <v>219</v>
      </c>
      <c r="L1383">
        <f t="shared" si="42"/>
        <v>0</v>
      </c>
    </row>
    <row r="1384" spans="1:12" x14ac:dyDescent="0.2">
      <c r="A1384" t="s">
        <v>1783</v>
      </c>
      <c r="B1384" t="s">
        <v>1745</v>
      </c>
      <c r="C1384" t="s">
        <v>1821</v>
      </c>
      <c r="D1384">
        <v>10</v>
      </c>
      <c r="E1384" t="s">
        <v>1784</v>
      </c>
      <c r="F1384" t="s">
        <v>19</v>
      </c>
      <c r="G1384" t="s">
        <v>19</v>
      </c>
      <c r="H1384" t="s">
        <v>0</v>
      </c>
      <c r="I1384" t="s">
        <v>15</v>
      </c>
      <c r="K1384">
        <v>2551.5</v>
      </c>
      <c r="L1384">
        <f t="shared" si="42"/>
        <v>2937.5419499999998</v>
      </c>
    </row>
    <row r="1385" spans="1:12" x14ac:dyDescent="0.2">
      <c r="A1385" t="s">
        <v>1783</v>
      </c>
      <c r="B1385" t="s">
        <v>1745</v>
      </c>
      <c r="C1385" t="s">
        <v>1821</v>
      </c>
      <c r="D1385">
        <v>10</v>
      </c>
      <c r="E1385" t="s">
        <v>1785</v>
      </c>
      <c r="F1385" t="s">
        <v>14</v>
      </c>
      <c r="G1385" t="s">
        <v>14</v>
      </c>
      <c r="H1385" t="s">
        <v>0</v>
      </c>
      <c r="I1385" t="s">
        <v>15</v>
      </c>
      <c r="K1385">
        <v>2530.4</v>
      </c>
      <c r="L1385">
        <f t="shared" si="42"/>
        <v>2913.2495200000003</v>
      </c>
    </row>
    <row r="1386" spans="1:12" x14ac:dyDescent="0.2">
      <c r="A1386" t="s">
        <v>1783</v>
      </c>
      <c r="B1386" t="s">
        <v>1745</v>
      </c>
      <c r="C1386" t="s">
        <v>1821</v>
      </c>
      <c r="D1386">
        <v>10</v>
      </c>
      <c r="E1386" t="s">
        <v>1786</v>
      </c>
      <c r="F1386" t="s">
        <v>11</v>
      </c>
      <c r="G1386" t="s">
        <v>11</v>
      </c>
      <c r="H1386" t="s">
        <v>0</v>
      </c>
      <c r="I1386" t="s">
        <v>12</v>
      </c>
      <c r="J1386">
        <v>203</v>
      </c>
      <c r="L1386">
        <f t="shared" si="42"/>
        <v>0</v>
      </c>
    </row>
    <row r="1387" spans="1:12" x14ac:dyDescent="0.2">
      <c r="A1387" t="s">
        <v>1787</v>
      </c>
      <c r="B1387" t="s">
        <v>1745</v>
      </c>
      <c r="C1387" t="s">
        <v>1821</v>
      </c>
      <c r="D1387">
        <v>9</v>
      </c>
      <c r="E1387" t="s">
        <v>1788</v>
      </c>
      <c r="F1387" t="s">
        <v>14</v>
      </c>
      <c r="G1387" t="s">
        <v>14</v>
      </c>
      <c r="H1387" t="s">
        <v>0</v>
      </c>
      <c r="I1387" t="s">
        <v>15</v>
      </c>
      <c r="K1387">
        <v>3437.5</v>
      </c>
      <c r="L1387">
        <f t="shared" si="42"/>
        <v>3957.59375</v>
      </c>
    </row>
    <row r="1388" spans="1:12" x14ac:dyDescent="0.2">
      <c r="A1388" t="s">
        <v>1787</v>
      </c>
      <c r="B1388" t="s">
        <v>1745</v>
      </c>
      <c r="C1388" t="s">
        <v>1821</v>
      </c>
      <c r="D1388">
        <v>9</v>
      </c>
      <c r="E1388" t="s">
        <v>1789</v>
      </c>
      <c r="F1388" t="s">
        <v>19</v>
      </c>
      <c r="G1388" t="s">
        <v>19</v>
      </c>
      <c r="H1388" t="s">
        <v>0</v>
      </c>
      <c r="I1388" t="s">
        <v>15</v>
      </c>
      <c r="K1388">
        <v>350.69</v>
      </c>
      <c r="L1388">
        <f t="shared" si="42"/>
        <v>403.74939699999999</v>
      </c>
    </row>
    <row r="1389" spans="1:12" x14ac:dyDescent="0.2">
      <c r="A1389" t="s">
        <v>1787</v>
      </c>
      <c r="B1389" t="s">
        <v>1745</v>
      </c>
      <c r="C1389" t="s">
        <v>1821</v>
      </c>
      <c r="D1389">
        <v>9</v>
      </c>
      <c r="E1389" t="s">
        <v>1790</v>
      </c>
      <c r="F1389" t="s">
        <v>19</v>
      </c>
      <c r="G1389" t="s">
        <v>19</v>
      </c>
      <c r="H1389" t="s">
        <v>0</v>
      </c>
      <c r="I1389" t="s">
        <v>15</v>
      </c>
      <c r="K1389">
        <v>3073.6</v>
      </c>
      <c r="L1389">
        <f t="shared" si="42"/>
        <v>3538.6356799999999</v>
      </c>
    </row>
    <row r="1390" spans="1:12" x14ac:dyDescent="0.2">
      <c r="A1390" t="s">
        <v>1787</v>
      </c>
      <c r="B1390" t="s">
        <v>1745</v>
      </c>
      <c r="C1390" t="s">
        <v>1821</v>
      </c>
      <c r="D1390">
        <v>9</v>
      </c>
      <c r="E1390" t="s">
        <v>1791</v>
      </c>
      <c r="F1390" t="s">
        <v>11</v>
      </c>
      <c r="G1390" t="s">
        <v>11</v>
      </c>
      <c r="H1390" t="s">
        <v>0</v>
      </c>
      <c r="I1390" t="s">
        <v>12</v>
      </c>
      <c r="J1390">
        <v>218</v>
      </c>
      <c r="L1390">
        <f t="shared" si="42"/>
        <v>0</v>
      </c>
    </row>
    <row r="1391" spans="1:12" x14ac:dyDescent="0.2">
      <c r="A1391" t="s">
        <v>1792</v>
      </c>
      <c r="B1391" t="s">
        <v>1745</v>
      </c>
      <c r="C1391" t="s">
        <v>1821</v>
      </c>
      <c r="D1391">
        <v>8</v>
      </c>
      <c r="E1391" t="s">
        <v>1793</v>
      </c>
      <c r="F1391" t="s">
        <v>19</v>
      </c>
      <c r="G1391" t="s">
        <v>19</v>
      </c>
      <c r="H1391" t="s">
        <v>0</v>
      </c>
      <c r="I1391" t="s">
        <v>15</v>
      </c>
      <c r="K1391">
        <v>2978.3</v>
      </c>
      <c r="L1391">
        <f t="shared" si="42"/>
        <v>3428.9167900000002</v>
      </c>
    </row>
    <row r="1392" spans="1:12" x14ac:dyDescent="0.2">
      <c r="A1392" t="s">
        <v>1792</v>
      </c>
      <c r="B1392" t="s">
        <v>1745</v>
      </c>
      <c r="C1392" t="s">
        <v>1821</v>
      </c>
      <c r="D1392">
        <v>8</v>
      </c>
      <c r="E1392" t="s">
        <v>1794</v>
      </c>
      <c r="F1392" t="s">
        <v>14</v>
      </c>
      <c r="G1392" t="s">
        <v>14</v>
      </c>
      <c r="H1392" t="s">
        <v>0</v>
      </c>
      <c r="I1392" t="s">
        <v>15</v>
      </c>
      <c r="K1392">
        <v>3044.1</v>
      </c>
      <c r="L1392">
        <f t="shared" si="42"/>
        <v>3504.6723299999999</v>
      </c>
    </row>
    <row r="1393" spans="1:12" x14ac:dyDescent="0.2">
      <c r="A1393" t="s">
        <v>1792</v>
      </c>
      <c r="B1393" t="s">
        <v>1745</v>
      </c>
      <c r="C1393" t="s">
        <v>1821</v>
      </c>
      <c r="D1393">
        <v>8</v>
      </c>
      <c r="E1393" t="s">
        <v>1795</v>
      </c>
      <c r="F1393" t="s">
        <v>11</v>
      </c>
      <c r="G1393" t="s">
        <v>11</v>
      </c>
      <c r="H1393" t="s">
        <v>0</v>
      </c>
      <c r="I1393" t="s">
        <v>12</v>
      </c>
      <c r="J1393">
        <v>107</v>
      </c>
      <c r="L1393">
        <f t="shared" si="42"/>
        <v>0</v>
      </c>
    </row>
    <row r="1394" spans="1:12" x14ac:dyDescent="0.2">
      <c r="A1394" t="s">
        <v>1796</v>
      </c>
      <c r="B1394" t="s">
        <v>1745</v>
      </c>
      <c r="C1394" t="s">
        <v>1821</v>
      </c>
      <c r="D1394">
        <v>7</v>
      </c>
      <c r="E1394" t="s">
        <v>1797</v>
      </c>
      <c r="F1394" t="s">
        <v>19</v>
      </c>
      <c r="G1394" t="s">
        <v>19</v>
      </c>
      <c r="H1394" t="s">
        <v>0</v>
      </c>
      <c r="I1394" t="s">
        <v>15</v>
      </c>
      <c r="K1394">
        <v>978.62</v>
      </c>
      <c r="L1394">
        <f t="shared" si="42"/>
        <v>1126.6852060000001</v>
      </c>
    </row>
    <row r="1395" spans="1:12" x14ac:dyDescent="0.2">
      <c r="A1395" t="s">
        <v>1796</v>
      </c>
      <c r="B1395" t="s">
        <v>1745</v>
      </c>
      <c r="C1395" t="s">
        <v>1821</v>
      </c>
      <c r="D1395">
        <v>7</v>
      </c>
      <c r="E1395" t="s">
        <v>1798</v>
      </c>
      <c r="F1395" t="s">
        <v>14</v>
      </c>
      <c r="G1395" t="s">
        <v>14</v>
      </c>
      <c r="H1395" t="s">
        <v>0</v>
      </c>
      <c r="I1395" t="s">
        <v>15</v>
      </c>
      <c r="K1395">
        <v>3092.1</v>
      </c>
      <c r="L1395">
        <f t="shared" si="42"/>
        <v>3559.9347299999999</v>
      </c>
    </row>
    <row r="1396" spans="1:12" x14ac:dyDescent="0.2">
      <c r="A1396" t="s">
        <v>1796</v>
      </c>
      <c r="B1396" t="s">
        <v>1745</v>
      </c>
      <c r="C1396" t="s">
        <v>1821</v>
      </c>
      <c r="D1396">
        <v>7</v>
      </c>
      <c r="E1396" t="s">
        <v>1799</v>
      </c>
      <c r="F1396" t="s">
        <v>19</v>
      </c>
      <c r="G1396" t="s">
        <v>19</v>
      </c>
      <c r="H1396" t="s">
        <v>0</v>
      </c>
      <c r="I1396" t="s">
        <v>15</v>
      </c>
      <c r="K1396">
        <v>1678.6</v>
      </c>
      <c r="L1396">
        <f t="shared" si="42"/>
        <v>1932.5721799999999</v>
      </c>
    </row>
    <row r="1397" spans="1:12" x14ac:dyDescent="0.2">
      <c r="A1397" t="s">
        <v>1796</v>
      </c>
      <c r="B1397" t="s">
        <v>1745</v>
      </c>
      <c r="C1397" t="s">
        <v>1821</v>
      </c>
      <c r="D1397">
        <v>7</v>
      </c>
      <c r="E1397" t="s">
        <v>1800</v>
      </c>
      <c r="F1397" t="s">
        <v>11</v>
      </c>
      <c r="G1397" t="s">
        <v>11</v>
      </c>
      <c r="H1397" t="s">
        <v>0</v>
      </c>
      <c r="I1397" t="s">
        <v>12</v>
      </c>
      <c r="J1397">
        <v>142</v>
      </c>
      <c r="L1397">
        <f t="shared" si="42"/>
        <v>0</v>
      </c>
    </row>
    <row r="1398" spans="1:12" x14ac:dyDescent="0.2">
      <c r="A1398" t="s">
        <v>1801</v>
      </c>
      <c r="B1398" t="s">
        <v>1745</v>
      </c>
      <c r="C1398" t="s">
        <v>1821</v>
      </c>
      <c r="D1398">
        <v>6</v>
      </c>
      <c r="E1398" t="s">
        <v>1802</v>
      </c>
      <c r="F1398" t="s">
        <v>19</v>
      </c>
      <c r="G1398" t="s">
        <v>19</v>
      </c>
      <c r="H1398" t="s">
        <v>0</v>
      </c>
      <c r="I1398" t="s">
        <v>15</v>
      </c>
      <c r="K1398">
        <v>1868.8</v>
      </c>
      <c r="L1398">
        <f t="shared" si="42"/>
        <v>2151.5494399999998</v>
      </c>
    </row>
    <row r="1399" spans="1:12" x14ac:dyDescent="0.2">
      <c r="A1399" t="s">
        <v>1801</v>
      </c>
      <c r="B1399" t="s">
        <v>1745</v>
      </c>
      <c r="C1399" t="s">
        <v>1821</v>
      </c>
      <c r="D1399">
        <v>6</v>
      </c>
      <c r="E1399" t="s">
        <v>1803</v>
      </c>
      <c r="F1399" t="s">
        <v>19</v>
      </c>
      <c r="G1399" t="s">
        <v>19</v>
      </c>
      <c r="H1399" t="s">
        <v>0</v>
      </c>
      <c r="I1399" t="s">
        <v>15</v>
      </c>
      <c r="K1399">
        <v>2443.6999999999998</v>
      </c>
      <c r="L1399">
        <f t="shared" si="42"/>
        <v>2813.4318099999996</v>
      </c>
    </row>
    <row r="1400" spans="1:12" x14ac:dyDescent="0.2">
      <c r="A1400" t="s">
        <v>1801</v>
      </c>
      <c r="B1400" t="s">
        <v>1745</v>
      </c>
      <c r="C1400" t="s">
        <v>1821</v>
      </c>
      <c r="D1400">
        <v>6</v>
      </c>
      <c r="E1400" t="s">
        <v>1804</v>
      </c>
      <c r="F1400" t="s">
        <v>14</v>
      </c>
      <c r="G1400" t="s">
        <v>14</v>
      </c>
      <c r="H1400" t="s">
        <v>0</v>
      </c>
      <c r="I1400" t="s">
        <v>15</v>
      </c>
      <c r="K1400">
        <v>4587.3</v>
      </c>
      <c r="L1400">
        <f t="shared" si="42"/>
        <v>5281.3584900000005</v>
      </c>
    </row>
    <row r="1401" spans="1:12" x14ac:dyDescent="0.2">
      <c r="A1401" t="s">
        <v>1801</v>
      </c>
      <c r="B1401" t="s">
        <v>1745</v>
      </c>
      <c r="C1401" t="s">
        <v>1821</v>
      </c>
      <c r="D1401">
        <v>6</v>
      </c>
      <c r="E1401" t="s">
        <v>1805</v>
      </c>
      <c r="F1401" t="s">
        <v>11</v>
      </c>
      <c r="G1401" t="s">
        <v>11</v>
      </c>
      <c r="H1401" t="s">
        <v>0</v>
      </c>
      <c r="I1401" t="s">
        <v>12</v>
      </c>
      <c r="J1401">
        <v>189</v>
      </c>
      <c r="L1401">
        <f t="shared" si="42"/>
        <v>0</v>
      </c>
    </row>
    <row r="1402" spans="1:12" x14ac:dyDescent="0.2">
      <c r="A1402" t="s">
        <v>1806</v>
      </c>
      <c r="B1402" t="s">
        <v>1745</v>
      </c>
      <c r="C1402" t="s">
        <v>1821</v>
      </c>
      <c r="D1402">
        <v>4</v>
      </c>
      <c r="E1402" t="s">
        <v>1807</v>
      </c>
      <c r="F1402" t="s">
        <v>19</v>
      </c>
      <c r="G1402" t="s">
        <v>19</v>
      </c>
      <c r="H1402" t="s">
        <v>0</v>
      </c>
      <c r="I1402" t="s">
        <v>15</v>
      </c>
      <c r="K1402">
        <v>5191.7</v>
      </c>
      <c r="L1402">
        <f t="shared" si="42"/>
        <v>5977.2042099999999</v>
      </c>
    </row>
    <row r="1403" spans="1:12" x14ac:dyDescent="0.2">
      <c r="A1403" t="s">
        <v>1806</v>
      </c>
      <c r="B1403" t="s">
        <v>1745</v>
      </c>
      <c r="C1403" t="s">
        <v>1821</v>
      </c>
      <c r="D1403">
        <v>4</v>
      </c>
      <c r="E1403" t="s">
        <v>1808</v>
      </c>
      <c r="F1403" t="s">
        <v>14</v>
      </c>
      <c r="G1403" t="s">
        <v>14</v>
      </c>
      <c r="H1403" t="s">
        <v>0</v>
      </c>
      <c r="I1403" t="s">
        <v>15</v>
      </c>
      <c r="K1403">
        <v>5283.7</v>
      </c>
      <c r="L1403">
        <f t="shared" ref="L1403:L1466" si="43">IF(B1403 = "Keyence",K1403*0.002853,K1403*1.1513)</f>
        <v>6083.12381</v>
      </c>
    </row>
    <row r="1404" spans="1:12" x14ac:dyDescent="0.2">
      <c r="A1404" t="s">
        <v>1806</v>
      </c>
      <c r="B1404" t="s">
        <v>1745</v>
      </c>
      <c r="C1404" t="s">
        <v>1821</v>
      </c>
      <c r="D1404">
        <v>4</v>
      </c>
      <c r="E1404" t="s">
        <v>1809</v>
      </c>
      <c r="F1404" t="s">
        <v>11</v>
      </c>
      <c r="G1404" t="s">
        <v>11</v>
      </c>
      <c r="H1404" t="s">
        <v>0</v>
      </c>
      <c r="I1404" t="s">
        <v>12</v>
      </c>
      <c r="J1404">
        <v>285</v>
      </c>
      <c r="L1404">
        <f t="shared" si="43"/>
        <v>0</v>
      </c>
    </row>
    <row r="1405" spans="1:12" x14ac:dyDescent="0.2">
      <c r="A1405" t="s">
        <v>1810</v>
      </c>
      <c r="B1405" t="s">
        <v>1745</v>
      </c>
      <c r="C1405" t="s">
        <v>1821</v>
      </c>
      <c r="D1405">
        <v>3</v>
      </c>
      <c r="E1405" t="s">
        <v>1811</v>
      </c>
      <c r="F1405" t="s">
        <v>19</v>
      </c>
      <c r="G1405" t="s">
        <v>19</v>
      </c>
      <c r="H1405" t="s">
        <v>0</v>
      </c>
      <c r="I1405" t="s">
        <v>15</v>
      </c>
      <c r="K1405">
        <v>466.26</v>
      </c>
      <c r="L1405">
        <f t="shared" si="43"/>
        <v>536.80513799999994</v>
      </c>
    </row>
    <row r="1406" spans="1:12" x14ac:dyDescent="0.2">
      <c r="A1406" t="s">
        <v>1810</v>
      </c>
      <c r="B1406" t="s">
        <v>1745</v>
      </c>
      <c r="C1406" t="s">
        <v>1821</v>
      </c>
      <c r="D1406">
        <v>3</v>
      </c>
      <c r="E1406" t="s">
        <v>1812</v>
      </c>
      <c r="F1406" t="s">
        <v>19</v>
      </c>
      <c r="G1406" t="s">
        <v>19</v>
      </c>
      <c r="H1406" t="s">
        <v>0</v>
      </c>
      <c r="I1406" t="s">
        <v>15</v>
      </c>
      <c r="K1406">
        <v>604.71</v>
      </c>
      <c r="L1406">
        <f t="shared" si="43"/>
        <v>696.20262300000002</v>
      </c>
    </row>
    <row r="1407" spans="1:12" x14ac:dyDescent="0.2">
      <c r="A1407" t="s">
        <v>1810</v>
      </c>
      <c r="B1407" t="s">
        <v>1745</v>
      </c>
      <c r="C1407" t="s">
        <v>1821</v>
      </c>
      <c r="D1407">
        <v>3</v>
      </c>
      <c r="E1407" t="s">
        <v>1813</v>
      </c>
      <c r="F1407" t="s">
        <v>19</v>
      </c>
      <c r="G1407" t="s">
        <v>19</v>
      </c>
      <c r="H1407" t="s">
        <v>0</v>
      </c>
      <c r="I1407" t="s">
        <v>15</v>
      </c>
      <c r="K1407">
        <v>2731</v>
      </c>
      <c r="L1407">
        <f t="shared" si="43"/>
        <v>3144.2003</v>
      </c>
    </row>
    <row r="1408" spans="1:12" x14ac:dyDescent="0.2">
      <c r="A1408" t="s">
        <v>1810</v>
      </c>
      <c r="B1408" t="s">
        <v>1745</v>
      </c>
      <c r="C1408" t="s">
        <v>1821</v>
      </c>
      <c r="D1408">
        <v>3</v>
      </c>
      <c r="E1408" t="s">
        <v>1814</v>
      </c>
      <c r="F1408" t="s">
        <v>14</v>
      </c>
      <c r="G1408" t="s">
        <v>14</v>
      </c>
      <c r="H1408" t="s">
        <v>0</v>
      </c>
      <c r="I1408" t="s">
        <v>15</v>
      </c>
      <c r="K1408">
        <v>4055</v>
      </c>
      <c r="L1408">
        <f t="shared" si="43"/>
        <v>4668.5214999999998</v>
      </c>
    </row>
    <row r="1409" spans="1:12" x14ac:dyDescent="0.2">
      <c r="A1409" t="s">
        <v>1810</v>
      </c>
      <c r="B1409" t="s">
        <v>1745</v>
      </c>
      <c r="C1409" t="s">
        <v>1821</v>
      </c>
      <c r="D1409">
        <v>3</v>
      </c>
      <c r="E1409" t="s">
        <v>1815</v>
      </c>
      <c r="F1409" t="s">
        <v>11</v>
      </c>
      <c r="G1409" t="s">
        <v>11</v>
      </c>
      <c r="H1409" t="s">
        <v>0</v>
      </c>
      <c r="I1409" t="s">
        <v>12</v>
      </c>
      <c r="J1409">
        <v>171</v>
      </c>
      <c r="L1409">
        <f t="shared" si="43"/>
        <v>0</v>
      </c>
    </row>
    <row r="1410" spans="1:12" x14ac:dyDescent="0.2">
      <c r="A1410" t="s">
        <v>1816</v>
      </c>
      <c r="B1410" t="s">
        <v>1745</v>
      </c>
      <c r="C1410" t="s">
        <v>1821</v>
      </c>
      <c r="D1410">
        <v>2</v>
      </c>
      <c r="E1410" t="s">
        <v>1817</v>
      </c>
      <c r="F1410" t="s">
        <v>19</v>
      </c>
      <c r="G1410" t="s">
        <v>19</v>
      </c>
      <c r="H1410" t="s">
        <v>0</v>
      </c>
      <c r="I1410" t="s">
        <v>15</v>
      </c>
      <c r="K1410">
        <v>330.91</v>
      </c>
      <c r="L1410">
        <f t="shared" si="43"/>
        <v>380.97668300000004</v>
      </c>
    </row>
    <row r="1411" spans="1:12" x14ac:dyDescent="0.2">
      <c r="A1411" t="s">
        <v>1816</v>
      </c>
      <c r="B1411" t="s">
        <v>1745</v>
      </c>
      <c r="C1411" t="s">
        <v>1821</v>
      </c>
      <c r="D1411">
        <v>2</v>
      </c>
      <c r="E1411" t="s">
        <v>1818</v>
      </c>
      <c r="F1411" t="s">
        <v>19</v>
      </c>
      <c r="G1411" t="s">
        <v>19</v>
      </c>
      <c r="H1411" t="s">
        <v>0</v>
      </c>
      <c r="I1411" t="s">
        <v>15</v>
      </c>
      <c r="K1411">
        <v>3872.4</v>
      </c>
      <c r="L1411">
        <f t="shared" si="43"/>
        <v>4458.2941200000005</v>
      </c>
    </row>
    <row r="1412" spans="1:12" x14ac:dyDescent="0.2">
      <c r="A1412" t="s">
        <v>1816</v>
      </c>
      <c r="B1412" t="s">
        <v>1745</v>
      </c>
      <c r="C1412" t="s">
        <v>1821</v>
      </c>
      <c r="D1412">
        <v>2</v>
      </c>
      <c r="E1412" t="s">
        <v>1819</v>
      </c>
      <c r="F1412" t="s">
        <v>14</v>
      </c>
      <c r="G1412" t="s">
        <v>14</v>
      </c>
      <c r="H1412" t="s">
        <v>0</v>
      </c>
      <c r="I1412" t="s">
        <v>15</v>
      </c>
      <c r="K1412">
        <v>4480.8999999999996</v>
      </c>
      <c r="L1412">
        <f t="shared" si="43"/>
        <v>5158.8601699999999</v>
      </c>
    </row>
    <row r="1413" spans="1:12" x14ac:dyDescent="0.2">
      <c r="A1413" t="s">
        <v>1816</v>
      </c>
      <c r="B1413" t="s">
        <v>1745</v>
      </c>
      <c r="C1413" t="s">
        <v>1821</v>
      </c>
      <c r="D1413">
        <v>2</v>
      </c>
      <c r="E1413" t="s">
        <v>1820</v>
      </c>
      <c r="F1413" t="s">
        <v>11</v>
      </c>
      <c r="G1413" t="s">
        <v>11</v>
      </c>
      <c r="H1413" t="s">
        <v>0</v>
      </c>
      <c r="I1413" t="s">
        <v>12</v>
      </c>
      <c r="J1413">
        <v>178</v>
      </c>
      <c r="L1413">
        <f t="shared" si="43"/>
        <v>0</v>
      </c>
    </row>
    <row r="1414" spans="1:12" x14ac:dyDescent="0.2">
      <c r="A1414" t="s">
        <v>1822</v>
      </c>
      <c r="B1414" t="s">
        <v>1745</v>
      </c>
      <c r="C1414" t="s">
        <v>1846</v>
      </c>
      <c r="D1414">
        <v>1</v>
      </c>
      <c r="F1414" t="s">
        <v>14</v>
      </c>
      <c r="G1414" t="s">
        <v>14</v>
      </c>
      <c r="H1414" t="s">
        <v>1372</v>
      </c>
      <c r="I1414" t="s">
        <v>15</v>
      </c>
      <c r="K1414">
        <v>3434.7</v>
      </c>
      <c r="L1414">
        <f t="shared" si="43"/>
        <v>3954.3701099999998</v>
      </c>
    </row>
    <row r="1415" spans="1:12" x14ac:dyDescent="0.2">
      <c r="A1415" t="s">
        <v>1822</v>
      </c>
      <c r="B1415" t="s">
        <v>1745</v>
      </c>
      <c r="C1415" t="s">
        <v>1846</v>
      </c>
      <c r="D1415">
        <v>1</v>
      </c>
      <c r="F1415" t="s">
        <v>19</v>
      </c>
      <c r="G1415" t="s">
        <v>19</v>
      </c>
      <c r="H1415" t="s">
        <v>1372</v>
      </c>
      <c r="I1415" t="s">
        <v>15</v>
      </c>
      <c r="K1415">
        <v>2686.6</v>
      </c>
      <c r="L1415">
        <f t="shared" si="43"/>
        <v>3093.0825799999998</v>
      </c>
    </row>
    <row r="1416" spans="1:12" x14ac:dyDescent="0.2">
      <c r="A1416" t="s">
        <v>1822</v>
      </c>
      <c r="B1416" t="s">
        <v>1745</v>
      </c>
      <c r="C1416" t="s">
        <v>1846</v>
      </c>
      <c r="D1416">
        <v>1</v>
      </c>
      <c r="F1416" t="s">
        <v>19</v>
      </c>
      <c r="G1416" t="s">
        <v>19</v>
      </c>
      <c r="H1416" t="s">
        <v>1372</v>
      </c>
      <c r="I1416" t="s">
        <v>15</v>
      </c>
      <c r="K1416">
        <v>628.55999999999995</v>
      </c>
      <c r="L1416">
        <f t="shared" si="43"/>
        <v>723.66112799999996</v>
      </c>
    </row>
    <row r="1417" spans="1:12" x14ac:dyDescent="0.2">
      <c r="A1417" t="s">
        <v>1822</v>
      </c>
      <c r="B1417" t="s">
        <v>1745</v>
      </c>
      <c r="C1417" t="s">
        <v>1846</v>
      </c>
      <c r="D1417">
        <v>1</v>
      </c>
      <c r="F1417" t="s">
        <v>11</v>
      </c>
      <c r="G1417" t="s">
        <v>11</v>
      </c>
      <c r="H1417" t="s">
        <v>1372</v>
      </c>
      <c r="I1417" t="s">
        <v>12</v>
      </c>
      <c r="J1417">
        <v>172</v>
      </c>
      <c r="L1417">
        <f t="shared" si="43"/>
        <v>0</v>
      </c>
    </row>
    <row r="1418" spans="1:12" x14ac:dyDescent="0.2">
      <c r="A1418" t="s">
        <v>1823</v>
      </c>
      <c r="B1418" t="s">
        <v>1745</v>
      </c>
      <c r="C1418" t="s">
        <v>1846</v>
      </c>
      <c r="D1418">
        <v>8</v>
      </c>
      <c r="F1418" t="s">
        <v>14</v>
      </c>
      <c r="G1418" t="s">
        <v>14</v>
      </c>
      <c r="H1418" t="s">
        <v>1372</v>
      </c>
      <c r="I1418" t="s">
        <v>15</v>
      </c>
      <c r="K1418">
        <v>3184.5</v>
      </c>
      <c r="L1418">
        <f t="shared" si="43"/>
        <v>3666.3148499999998</v>
      </c>
    </row>
    <row r="1419" spans="1:12" x14ac:dyDescent="0.2">
      <c r="A1419" t="s">
        <v>1823</v>
      </c>
      <c r="B1419" t="s">
        <v>1745</v>
      </c>
      <c r="C1419" t="s">
        <v>1846</v>
      </c>
      <c r="D1419">
        <v>8</v>
      </c>
      <c r="F1419" t="s">
        <v>19</v>
      </c>
      <c r="G1419" t="s">
        <v>19</v>
      </c>
      <c r="H1419" t="s">
        <v>1372</v>
      </c>
      <c r="I1419" t="s">
        <v>15</v>
      </c>
      <c r="K1419">
        <v>3231.1</v>
      </c>
      <c r="L1419">
        <f t="shared" si="43"/>
        <v>3719.9654299999997</v>
      </c>
    </row>
    <row r="1420" spans="1:12" x14ac:dyDescent="0.2">
      <c r="A1420" t="s">
        <v>1823</v>
      </c>
      <c r="B1420" t="s">
        <v>1745</v>
      </c>
      <c r="C1420" t="s">
        <v>1846</v>
      </c>
      <c r="D1420">
        <v>8</v>
      </c>
      <c r="F1420" t="s">
        <v>11</v>
      </c>
      <c r="G1420" t="s">
        <v>11</v>
      </c>
      <c r="H1420" t="s">
        <v>1372</v>
      </c>
      <c r="I1420" t="s">
        <v>12</v>
      </c>
      <c r="J1420">
        <v>172</v>
      </c>
      <c r="L1420">
        <f t="shared" si="43"/>
        <v>0</v>
      </c>
    </row>
    <row r="1421" spans="1:12" x14ac:dyDescent="0.2">
      <c r="A1421" t="s">
        <v>1824</v>
      </c>
      <c r="B1421" t="s">
        <v>1745</v>
      </c>
      <c r="C1421" t="s">
        <v>1846</v>
      </c>
      <c r="D1421">
        <v>9</v>
      </c>
      <c r="F1421" t="s">
        <v>14</v>
      </c>
      <c r="G1421" t="s">
        <v>14</v>
      </c>
      <c r="H1421" t="s">
        <v>1372</v>
      </c>
      <c r="I1421" t="s">
        <v>15</v>
      </c>
      <c r="K1421">
        <v>3470.3</v>
      </c>
      <c r="L1421">
        <f t="shared" si="43"/>
        <v>3995.3563900000004</v>
      </c>
    </row>
    <row r="1422" spans="1:12" x14ac:dyDescent="0.2">
      <c r="A1422" t="s">
        <v>1824</v>
      </c>
      <c r="B1422" t="s">
        <v>1745</v>
      </c>
      <c r="C1422" t="s">
        <v>1846</v>
      </c>
      <c r="D1422">
        <v>9</v>
      </c>
      <c r="F1422" t="s">
        <v>19</v>
      </c>
      <c r="G1422" t="s">
        <v>19</v>
      </c>
      <c r="H1422" t="s">
        <v>1372</v>
      </c>
      <c r="I1422" t="s">
        <v>15</v>
      </c>
      <c r="K1422">
        <v>3461.4</v>
      </c>
      <c r="L1422">
        <f t="shared" si="43"/>
        <v>3985.1098200000001</v>
      </c>
    </row>
    <row r="1423" spans="1:12" x14ac:dyDescent="0.2">
      <c r="A1423" t="s">
        <v>1824</v>
      </c>
      <c r="B1423" t="s">
        <v>1745</v>
      </c>
      <c r="C1423" t="s">
        <v>1846</v>
      </c>
      <c r="D1423">
        <v>9</v>
      </c>
      <c r="F1423" t="s">
        <v>11</v>
      </c>
      <c r="G1423" t="s">
        <v>11</v>
      </c>
      <c r="H1423" t="s">
        <v>1372</v>
      </c>
      <c r="I1423" t="s">
        <v>12</v>
      </c>
      <c r="J1423">
        <v>191</v>
      </c>
      <c r="L1423">
        <f t="shared" si="43"/>
        <v>0</v>
      </c>
    </row>
    <row r="1424" spans="1:12" x14ac:dyDescent="0.2">
      <c r="A1424" t="s">
        <v>1825</v>
      </c>
      <c r="B1424" t="s">
        <v>1745</v>
      </c>
      <c r="C1424" t="s">
        <v>1846</v>
      </c>
      <c r="D1424">
        <v>10</v>
      </c>
      <c r="F1424" t="s">
        <v>14</v>
      </c>
      <c r="G1424" t="s">
        <v>14</v>
      </c>
      <c r="H1424" t="s">
        <v>1372</v>
      </c>
      <c r="I1424" t="s">
        <v>15</v>
      </c>
      <c r="K1424">
        <v>3188.6</v>
      </c>
      <c r="L1424">
        <f t="shared" si="43"/>
        <v>3671.0351799999999</v>
      </c>
    </row>
    <row r="1425" spans="1:12" x14ac:dyDescent="0.2">
      <c r="A1425" t="s">
        <v>1825</v>
      </c>
      <c r="B1425" t="s">
        <v>1745</v>
      </c>
      <c r="C1425" t="s">
        <v>1846</v>
      </c>
      <c r="D1425">
        <v>10</v>
      </c>
      <c r="F1425" t="s">
        <v>19</v>
      </c>
      <c r="G1425" t="s">
        <v>19</v>
      </c>
      <c r="H1425" t="s">
        <v>1372</v>
      </c>
      <c r="I1425" t="s">
        <v>15</v>
      </c>
      <c r="K1425">
        <v>3161</v>
      </c>
      <c r="L1425">
        <f t="shared" si="43"/>
        <v>3639.2593000000002</v>
      </c>
    </row>
    <row r="1426" spans="1:12" x14ac:dyDescent="0.2">
      <c r="A1426" t="s">
        <v>1825</v>
      </c>
      <c r="B1426" t="s">
        <v>1745</v>
      </c>
      <c r="C1426" t="s">
        <v>1846</v>
      </c>
      <c r="D1426">
        <v>10</v>
      </c>
      <c r="F1426" t="s">
        <v>11</v>
      </c>
      <c r="G1426" t="s">
        <v>11</v>
      </c>
      <c r="H1426" t="s">
        <v>1372</v>
      </c>
      <c r="I1426" t="s">
        <v>12</v>
      </c>
      <c r="J1426">
        <v>154</v>
      </c>
      <c r="L1426">
        <f t="shared" si="43"/>
        <v>0</v>
      </c>
    </row>
    <row r="1427" spans="1:12" x14ac:dyDescent="0.2">
      <c r="A1427" t="s">
        <v>1826</v>
      </c>
      <c r="B1427" t="s">
        <v>1745</v>
      </c>
      <c r="C1427" t="s">
        <v>1846</v>
      </c>
      <c r="D1427">
        <v>11</v>
      </c>
      <c r="F1427" t="s">
        <v>14</v>
      </c>
      <c r="G1427" t="s">
        <v>14</v>
      </c>
      <c r="H1427" t="s">
        <v>1372</v>
      </c>
      <c r="I1427" t="s">
        <v>15</v>
      </c>
      <c r="K1427">
        <v>3532.8</v>
      </c>
      <c r="L1427">
        <f t="shared" si="43"/>
        <v>4067.3126400000001</v>
      </c>
    </row>
    <row r="1428" spans="1:12" x14ac:dyDescent="0.2">
      <c r="A1428" t="s">
        <v>1826</v>
      </c>
      <c r="B1428" t="s">
        <v>1745</v>
      </c>
      <c r="C1428" t="s">
        <v>1846</v>
      </c>
      <c r="D1428">
        <v>11</v>
      </c>
      <c r="F1428" t="s">
        <v>19</v>
      </c>
      <c r="G1428" t="s">
        <v>19</v>
      </c>
      <c r="H1428" t="s">
        <v>1372</v>
      </c>
      <c r="I1428" t="s">
        <v>15</v>
      </c>
      <c r="K1428">
        <v>3720</v>
      </c>
      <c r="L1428">
        <f t="shared" si="43"/>
        <v>4282.8360000000002</v>
      </c>
    </row>
    <row r="1429" spans="1:12" x14ac:dyDescent="0.2">
      <c r="A1429" t="s">
        <v>1826</v>
      </c>
      <c r="B1429" t="s">
        <v>1745</v>
      </c>
      <c r="C1429" t="s">
        <v>1846</v>
      </c>
      <c r="D1429">
        <v>11</v>
      </c>
      <c r="F1429" t="s">
        <v>11</v>
      </c>
      <c r="G1429" t="s">
        <v>11</v>
      </c>
      <c r="H1429" t="s">
        <v>1372</v>
      </c>
      <c r="I1429" t="s">
        <v>12</v>
      </c>
      <c r="J1429">
        <v>166</v>
      </c>
      <c r="L1429">
        <f t="shared" si="43"/>
        <v>0</v>
      </c>
    </row>
    <row r="1430" spans="1:12" x14ac:dyDescent="0.2">
      <c r="A1430" t="s">
        <v>1827</v>
      </c>
      <c r="B1430" t="s">
        <v>1745</v>
      </c>
      <c r="C1430" t="s">
        <v>1846</v>
      </c>
      <c r="D1430">
        <v>12</v>
      </c>
      <c r="F1430" t="s">
        <v>14</v>
      </c>
      <c r="G1430" t="s">
        <v>14</v>
      </c>
      <c r="H1430" t="s">
        <v>1372</v>
      </c>
      <c r="I1430" t="s">
        <v>15</v>
      </c>
      <c r="K1430">
        <v>3254.8</v>
      </c>
      <c r="L1430">
        <f t="shared" si="43"/>
        <v>3747.2512400000001</v>
      </c>
    </row>
    <row r="1431" spans="1:12" x14ac:dyDescent="0.2">
      <c r="A1431" t="s">
        <v>1827</v>
      </c>
      <c r="B1431" t="s">
        <v>1745</v>
      </c>
      <c r="C1431" t="s">
        <v>1846</v>
      </c>
      <c r="D1431">
        <v>12</v>
      </c>
      <c r="F1431" t="s">
        <v>19</v>
      </c>
      <c r="G1431" t="s">
        <v>19</v>
      </c>
      <c r="H1431" t="s">
        <v>1372</v>
      </c>
      <c r="I1431" t="s">
        <v>15</v>
      </c>
      <c r="K1431">
        <v>3197.9</v>
      </c>
      <c r="L1431">
        <f t="shared" si="43"/>
        <v>3681.7422700000002</v>
      </c>
    </row>
    <row r="1432" spans="1:12" x14ac:dyDescent="0.2">
      <c r="A1432" t="s">
        <v>1827</v>
      </c>
      <c r="B1432" t="s">
        <v>1745</v>
      </c>
      <c r="C1432" t="s">
        <v>1846</v>
      </c>
      <c r="D1432">
        <v>12</v>
      </c>
      <c r="F1432" t="s">
        <v>11</v>
      </c>
      <c r="G1432" t="s">
        <v>11</v>
      </c>
      <c r="H1432" t="s">
        <v>1372</v>
      </c>
      <c r="I1432" t="s">
        <v>12</v>
      </c>
      <c r="J1432">
        <v>139</v>
      </c>
      <c r="L1432">
        <f t="shared" si="43"/>
        <v>0</v>
      </c>
    </row>
    <row r="1433" spans="1:12" x14ac:dyDescent="0.2">
      <c r="A1433" t="s">
        <v>1828</v>
      </c>
      <c r="B1433" t="s">
        <v>1745</v>
      </c>
      <c r="C1433" t="s">
        <v>1846</v>
      </c>
      <c r="D1433">
        <v>13</v>
      </c>
      <c r="F1433" t="s">
        <v>14</v>
      </c>
      <c r="G1433" t="s">
        <v>14</v>
      </c>
      <c r="H1433" t="s">
        <v>1372</v>
      </c>
      <c r="I1433" t="s">
        <v>15</v>
      </c>
      <c r="K1433">
        <v>3160.6</v>
      </c>
      <c r="L1433">
        <f t="shared" si="43"/>
        <v>3638.7987800000001</v>
      </c>
    </row>
    <row r="1434" spans="1:12" x14ac:dyDescent="0.2">
      <c r="A1434" t="s">
        <v>1828</v>
      </c>
      <c r="B1434" t="s">
        <v>1745</v>
      </c>
      <c r="C1434" t="s">
        <v>1846</v>
      </c>
      <c r="D1434">
        <v>13</v>
      </c>
      <c r="F1434" t="s">
        <v>19</v>
      </c>
      <c r="G1434" t="s">
        <v>19</v>
      </c>
      <c r="H1434" t="s">
        <v>1372</v>
      </c>
      <c r="I1434" t="s">
        <v>15</v>
      </c>
      <c r="K1434">
        <v>3188.4</v>
      </c>
      <c r="L1434">
        <f t="shared" si="43"/>
        <v>3670.80492</v>
      </c>
    </row>
    <row r="1435" spans="1:12" x14ac:dyDescent="0.2">
      <c r="A1435" t="s">
        <v>1828</v>
      </c>
      <c r="B1435" t="s">
        <v>1745</v>
      </c>
      <c r="C1435" t="s">
        <v>1846</v>
      </c>
      <c r="D1435">
        <v>13</v>
      </c>
      <c r="F1435" t="s">
        <v>11</v>
      </c>
      <c r="G1435" t="s">
        <v>11</v>
      </c>
      <c r="H1435" t="s">
        <v>1372</v>
      </c>
      <c r="I1435" t="s">
        <v>12</v>
      </c>
      <c r="J1435">
        <v>152</v>
      </c>
      <c r="L1435">
        <f t="shared" si="43"/>
        <v>0</v>
      </c>
    </row>
    <row r="1436" spans="1:12" x14ac:dyDescent="0.2">
      <c r="A1436" t="s">
        <v>1829</v>
      </c>
      <c r="B1436" t="s">
        <v>1745</v>
      </c>
      <c r="C1436" t="s">
        <v>1846</v>
      </c>
      <c r="D1436">
        <v>14</v>
      </c>
      <c r="F1436" t="s">
        <v>14</v>
      </c>
      <c r="G1436" t="s">
        <v>14</v>
      </c>
      <c r="H1436" t="s">
        <v>1372</v>
      </c>
      <c r="I1436" t="s">
        <v>15</v>
      </c>
      <c r="K1436">
        <v>3216.5</v>
      </c>
      <c r="L1436">
        <f t="shared" si="43"/>
        <v>3703.1564499999999</v>
      </c>
    </row>
    <row r="1437" spans="1:12" x14ac:dyDescent="0.2">
      <c r="A1437" t="s">
        <v>1829</v>
      </c>
      <c r="B1437" t="s">
        <v>1745</v>
      </c>
      <c r="C1437" t="s">
        <v>1846</v>
      </c>
      <c r="D1437">
        <v>14</v>
      </c>
      <c r="F1437" t="s">
        <v>19</v>
      </c>
      <c r="G1437" t="s">
        <v>19</v>
      </c>
      <c r="H1437" t="s">
        <v>1372</v>
      </c>
      <c r="I1437" t="s">
        <v>15</v>
      </c>
      <c r="K1437">
        <v>3214.3</v>
      </c>
      <c r="L1437">
        <f t="shared" si="43"/>
        <v>3700.6235900000001</v>
      </c>
    </row>
    <row r="1438" spans="1:12" x14ac:dyDescent="0.2">
      <c r="A1438" t="s">
        <v>1829</v>
      </c>
      <c r="B1438" t="s">
        <v>1745</v>
      </c>
      <c r="C1438" t="s">
        <v>1846</v>
      </c>
      <c r="D1438">
        <v>14</v>
      </c>
      <c r="F1438" t="s">
        <v>11</v>
      </c>
      <c r="G1438" t="s">
        <v>11</v>
      </c>
      <c r="H1438" t="s">
        <v>1372</v>
      </c>
      <c r="I1438" t="s">
        <v>12</v>
      </c>
      <c r="J1438">
        <v>143</v>
      </c>
      <c r="L1438">
        <f t="shared" si="43"/>
        <v>0</v>
      </c>
    </row>
    <row r="1439" spans="1:12" x14ac:dyDescent="0.2">
      <c r="A1439" t="s">
        <v>1830</v>
      </c>
      <c r="B1439" t="s">
        <v>1745</v>
      </c>
      <c r="C1439" t="s">
        <v>1846</v>
      </c>
      <c r="D1439">
        <v>15</v>
      </c>
      <c r="F1439" t="s">
        <v>14</v>
      </c>
      <c r="G1439" t="s">
        <v>14</v>
      </c>
      <c r="H1439" t="s">
        <v>1372</v>
      </c>
      <c r="I1439" t="s">
        <v>15</v>
      </c>
      <c r="K1439">
        <v>3306.3</v>
      </c>
      <c r="L1439">
        <f t="shared" si="43"/>
        <v>3806.5431900000003</v>
      </c>
    </row>
    <row r="1440" spans="1:12" x14ac:dyDescent="0.2">
      <c r="A1440" t="s">
        <v>1830</v>
      </c>
      <c r="B1440" t="s">
        <v>1745</v>
      </c>
      <c r="C1440" t="s">
        <v>1846</v>
      </c>
      <c r="D1440">
        <v>15</v>
      </c>
      <c r="F1440" t="s">
        <v>19</v>
      </c>
      <c r="G1440" t="s">
        <v>19</v>
      </c>
      <c r="H1440" t="s">
        <v>1372</v>
      </c>
      <c r="I1440" t="s">
        <v>15</v>
      </c>
      <c r="K1440">
        <v>3312.5</v>
      </c>
      <c r="L1440">
        <f t="shared" si="43"/>
        <v>3813.6812500000001</v>
      </c>
    </row>
    <row r="1441" spans="1:12" x14ac:dyDescent="0.2">
      <c r="A1441" t="s">
        <v>1830</v>
      </c>
      <c r="B1441" t="s">
        <v>1745</v>
      </c>
      <c r="C1441" t="s">
        <v>1846</v>
      </c>
      <c r="D1441">
        <v>15</v>
      </c>
      <c r="F1441" t="s">
        <v>11</v>
      </c>
      <c r="G1441" t="s">
        <v>11</v>
      </c>
      <c r="H1441" t="s">
        <v>1372</v>
      </c>
      <c r="I1441" t="s">
        <v>12</v>
      </c>
      <c r="J1441">
        <v>166</v>
      </c>
      <c r="L1441">
        <f t="shared" si="43"/>
        <v>0</v>
      </c>
    </row>
    <row r="1442" spans="1:12" x14ac:dyDescent="0.2">
      <c r="A1442" t="s">
        <v>1831</v>
      </c>
      <c r="B1442" t="s">
        <v>1745</v>
      </c>
      <c r="C1442" t="s">
        <v>1846</v>
      </c>
      <c r="D1442">
        <v>16</v>
      </c>
      <c r="F1442" t="s">
        <v>14</v>
      </c>
      <c r="G1442" t="s">
        <v>14</v>
      </c>
      <c r="H1442" t="s">
        <v>1372</v>
      </c>
      <c r="I1442" t="s">
        <v>15</v>
      </c>
      <c r="K1442">
        <v>3445.2</v>
      </c>
      <c r="L1442">
        <f t="shared" si="43"/>
        <v>3966.4587599999995</v>
      </c>
    </row>
    <row r="1443" spans="1:12" x14ac:dyDescent="0.2">
      <c r="A1443" t="s">
        <v>1831</v>
      </c>
      <c r="B1443" t="s">
        <v>1745</v>
      </c>
      <c r="C1443" t="s">
        <v>1846</v>
      </c>
      <c r="D1443">
        <v>16</v>
      </c>
      <c r="F1443" t="s">
        <v>19</v>
      </c>
      <c r="G1443" t="s">
        <v>19</v>
      </c>
      <c r="H1443" t="s">
        <v>1372</v>
      </c>
      <c r="I1443" t="s">
        <v>15</v>
      </c>
      <c r="K1443">
        <v>3405.7</v>
      </c>
      <c r="L1443">
        <f t="shared" si="43"/>
        <v>3920.9824099999996</v>
      </c>
    </row>
    <row r="1444" spans="1:12" x14ac:dyDescent="0.2">
      <c r="A1444" t="s">
        <v>1831</v>
      </c>
      <c r="B1444" t="s">
        <v>1745</v>
      </c>
      <c r="C1444" t="s">
        <v>1846</v>
      </c>
      <c r="D1444">
        <v>16</v>
      </c>
      <c r="F1444" t="s">
        <v>11</v>
      </c>
      <c r="G1444" t="s">
        <v>11</v>
      </c>
      <c r="H1444" t="s">
        <v>1372</v>
      </c>
      <c r="I1444" t="s">
        <v>12</v>
      </c>
      <c r="J1444">
        <v>155</v>
      </c>
      <c r="L1444">
        <f t="shared" si="43"/>
        <v>0</v>
      </c>
    </row>
    <row r="1445" spans="1:12" x14ac:dyDescent="0.2">
      <c r="A1445" t="s">
        <v>1832</v>
      </c>
      <c r="B1445" t="s">
        <v>1745</v>
      </c>
      <c r="C1445" t="s">
        <v>1846</v>
      </c>
      <c r="D1445">
        <v>17</v>
      </c>
      <c r="F1445" t="s">
        <v>14</v>
      </c>
      <c r="G1445" t="s">
        <v>14</v>
      </c>
      <c r="H1445" t="s">
        <v>1372</v>
      </c>
      <c r="I1445" t="s">
        <v>15</v>
      </c>
      <c r="K1445">
        <v>3323.1</v>
      </c>
      <c r="L1445">
        <f t="shared" si="43"/>
        <v>3825.8850299999999</v>
      </c>
    </row>
    <row r="1446" spans="1:12" x14ac:dyDescent="0.2">
      <c r="A1446" t="s">
        <v>1832</v>
      </c>
      <c r="B1446" t="s">
        <v>1745</v>
      </c>
      <c r="C1446" t="s">
        <v>1846</v>
      </c>
      <c r="D1446">
        <v>17</v>
      </c>
      <c r="F1446" t="s">
        <v>19</v>
      </c>
      <c r="G1446" t="s">
        <v>19</v>
      </c>
      <c r="H1446" t="s">
        <v>1372</v>
      </c>
      <c r="I1446" t="s">
        <v>15</v>
      </c>
      <c r="K1446">
        <v>3304.4</v>
      </c>
      <c r="L1446">
        <f t="shared" si="43"/>
        <v>3804.35572</v>
      </c>
    </row>
    <row r="1447" spans="1:12" x14ac:dyDescent="0.2">
      <c r="A1447" t="s">
        <v>1832</v>
      </c>
      <c r="B1447" t="s">
        <v>1745</v>
      </c>
      <c r="C1447" t="s">
        <v>1846</v>
      </c>
      <c r="D1447">
        <v>17</v>
      </c>
      <c r="F1447" t="s">
        <v>11</v>
      </c>
      <c r="G1447" t="s">
        <v>11</v>
      </c>
      <c r="H1447" t="s">
        <v>1372</v>
      </c>
      <c r="I1447" t="s">
        <v>12</v>
      </c>
      <c r="J1447">
        <v>184</v>
      </c>
      <c r="L1447">
        <f t="shared" si="43"/>
        <v>0</v>
      </c>
    </row>
    <row r="1448" spans="1:12" x14ac:dyDescent="0.2">
      <c r="A1448" t="s">
        <v>1833</v>
      </c>
      <c r="B1448" t="s">
        <v>1745</v>
      </c>
      <c r="C1448" t="s">
        <v>1846</v>
      </c>
      <c r="D1448">
        <v>18</v>
      </c>
      <c r="F1448" t="s">
        <v>14</v>
      </c>
      <c r="G1448" t="s">
        <v>14</v>
      </c>
      <c r="H1448" t="s">
        <v>1372</v>
      </c>
      <c r="I1448" t="s">
        <v>15</v>
      </c>
      <c r="K1448">
        <v>3444.2</v>
      </c>
      <c r="L1448">
        <f t="shared" si="43"/>
        <v>3965.3074599999995</v>
      </c>
    </row>
    <row r="1449" spans="1:12" x14ac:dyDescent="0.2">
      <c r="A1449" t="s">
        <v>1833</v>
      </c>
      <c r="B1449" t="s">
        <v>1745</v>
      </c>
      <c r="C1449" t="s">
        <v>1846</v>
      </c>
      <c r="D1449">
        <v>18</v>
      </c>
      <c r="F1449" t="s">
        <v>19</v>
      </c>
      <c r="G1449" t="s">
        <v>19</v>
      </c>
      <c r="H1449" t="s">
        <v>1372</v>
      </c>
      <c r="I1449" t="s">
        <v>15</v>
      </c>
      <c r="K1449">
        <v>3489.2</v>
      </c>
      <c r="L1449">
        <f t="shared" si="43"/>
        <v>4017.1159599999996</v>
      </c>
    </row>
    <row r="1450" spans="1:12" x14ac:dyDescent="0.2">
      <c r="A1450" t="s">
        <v>1833</v>
      </c>
      <c r="B1450" t="s">
        <v>1745</v>
      </c>
      <c r="C1450" t="s">
        <v>1846</v>
      </c>
      <c r="D1450">
        <v>18</v>
      </c>
      <c r="F1450" t="s">
        <v>11</v>
      </c>
      <c r="G1450" t="s">
        <v>11</v>
      </c>
      <c r="H1450" t="s">
        <v>1372</v>
      </c>
      <c r="I1450" t="s">
        <v>12</v>
      </c>
      <c r="J1450">
        <v>157</v>
      </c>
      <c r="L1450">
        <f t="shared" si="43"/>
        <v>0</v>
      </c>
    </row>
    <row r="1451" spans="1:12" x14ac:dyDescent="0.2">
      <c r="A1451" t="s">
        <v>1834</v>
      </c>
      <c r="B1451" t="s">
        <v>1745</v>
      </c>
      <c r="C1451" t="s">
        <v>1846</v>
      </c>
      <c r="D1451">
        <v>19</v>
      </c>
      <c r="F1451" t="s">
        <v>14</v>
      </c>
      <c r="G1451" t="s">
        <v>14</v>
      </c>
      <c r="H1451" t="s">
        <v>1372</v>
      </c>
      <c r="I1451" t="s">
        <v>15</v>
      </c>
      <c r="K1451">
        <v>2974.4</v>
      </c>
      <c r="L1451">
        <f t="shared" si="43"/>
        <v>3424.4267199999999</v>
      </c>
    </row>
    <row r="1452" spans="1:12" x14ac:dyDescent="0.2">
      <c r="A1452" t="s">
        <v>1834</v>
      </c>
      <c r="B1452" t="s">
        <v>1745</v>
      </c>
      <c r="C1452" t="s">
        <v>1846</v>
      </c>
      <c r="D1452">
        <v>19</v>
      </c>
      <c r="F1452" t="s">
        <v>19</v>
      </c>
      <c r="G1452" t="s">
        <v>19</v>
      </c>
      <c r="H1452" t="s">
        <v>1372</v>
      </c>
      <c r="I1452" t="s">
        <v>15</v>
      </c>
      <c r="K1452">
        <v>2924.9</v>
      </c>
      <c r="L1452">
        <f t="shared" si="43"/>
        <v>3367.4373700000001</v>
      </c>
    </row>
    <row r="1453" spans="1:12" x14ac:dyDescent="0.2">
      <c r="A1453" t="s">
        <v>1834</v>
      </c>
      <c r="B1453" t="s">
        <v>1745</v>
      </c>
      <c r="C1453" t="s">
        <v>1846</v>
      </c>
      <c r="D1453">
        <v>19</v>
      </c>
      <c r="F1453" t="s">
        <v>11</v>
      </c>
      <c r="G1453" t="s">
        <v>11</v>
      </c>
      <c r="H1453" t="s">
        <v>1372</v>
      </c>
      <c r="I1453" t="s">
        <v>12</v>
      </c>
      <c r="J1453">
        <v>176</v>
      </c>
      <c r="L1453">
        <f t="shared" si="43"/>
        <v>0</v>
      </c>
    </row>
    <row r="1454" spans="1:12" x14ac:dyDescent="0.2">
      <c r="A1454" t="s">
        <v>1835</v>
      </c>
      <c r="B1454" t="s">
        <v>1745</v>
      </c>
      <c r="C1454" t="s">
        <v>1846</v>
      </c>
      <c r="D1454">
        <v>20</v>
      </c>
      <c r="F1454" t="s">
        <v>14</v>
      </c>
      <c r="G1454" t="s">
        <v>14</v>
      </c>
      <c r="H1454" t="s">
        <v>1372</v>
      </c>
      <c r="I1454" t="s">
        <v>15</v>
      </c>
      <c r="K1454">
        <v>3073.7</v>
      </c>
      <c r="L1454">
        <f t="shared" si="43"/>
        <v>3538.7508099999995</v>
      </c>
    </row>
    <row r="1455" spans="1:12" x14ac:dyDescent="0.2">
      <c r="A1455" t="s">
        <v>1835</v>
      </c>
      <c r="B1455" t="s">
        <v>1745</v>
      </c>
      <c r="C1455" t="s">
        <v>1846</v>
      </c>
      <c r="D1455">
        <v>20</v>
      </c>
      <c r="F1455" t="s">
        <v>19</v>
      </c>
      <c r="G1455" t="s">
        <v>19</v>
      </c>
      <c r="H1455" t="s">
        <v>1372</v>
      </c>
      <c r="I1455" t="s">
        <v>15</v>
      </c>
      <c r="K1455">
        <v>2989.7</v>
      </c>
      <c r="L1455">
        <f t="shared" si="43"/>
        <v>3442.0416099999998</v>
      </c>
    </row>
    <row r="1456" spans="1:12" x14ac:dyDescent="0.2">
      <c r="A1456" t="s">
        <v>1835</v>
      </c>
      <c r="B1456" t="s">
        <v>1745</v>
      </c>
      <c r="C1456" t="s">
        <v>1846</v>
      </c>
      <c r="D1456">
        <v>20</v>
      </c>
      <c r="F1456" t="s">
        <v>11</v>
      </c>
      <c r="G1456" t="s">
        <v>11</v>
      </c>
      <c r="H1456" t="s">
        <v>1372</v>
      </c>
      <c r="I1456" t="s">
        <v>12</v>
      </c>
      <c r="J1456">
        <v>227</v>
      </c>
      <c r="L1456">
        <f t="shared" si="43"/>
        <v>0</v>
      </c>
    </row>
    <row r="1457" spans="1:12" x14ac:dyDescent="0.2">
      <c r="A1457" t="s">
        <v>1836</v>
      </c>
      <c r="B1457" t="s">
        <v>1745</v>
      </c>
      <c r="C1457" t="s">
        <v>1846</v>
      </c>
      <c r="D1457">
        <v>21</v>
      </c>
      <c r="F1457" t="s">
        <v>14</v>
      </c>
      <c r="G1457" t="s">
        <v>14</v>
      </c>
      <c r="H1457" t="s">
        <v>1372</v>
      </c>
      <c r="I1457" t="s">
        <v>15</v>
      </c>
      <c r="K1457">
        <v>3871.8</v>
      </c>
      <c r="L1457">
        <f t="shared" si="43"/>
        <v>4457.6033400000006</v>
      </c>
    </row>
    <row r="1458" spans="1:12" x14ac:dyDescent="0.2">
      <c r="A1458" t="s">
        <v>1836</v>
      </c>
      <c r="B1458" t="s">
        <v>1745</v>
      </c>
      <c r="C1458" t="s">
        <v>1846</v>
      </c>
      <c r="D1458">
        <v>21</v>
      </c>
      <c r="F1458" t="s">
        <v>19</v>
      </c>
      <c r="G1458" t="s">
        <v>19</v>
      </c>
      <c r="H1458" t="s">
        <v>1372</v>
      </c>
      <c r="I1458" t="s">
        <v>15</v>
      </c>
      <c r="K1458">
        <v>3853.8</v>
      </c>
      <c r="L1458">
        <f t="shared" si="43"/>
        <v>4436.8799399999998</v>
      </c>
    </row>
    <row r="1459" spans="1:12" x14ac:dyDescent="0.2">
      <c r="A1459" t="s">
        <v>1836</v>
      </c>
      <c r="B1459" t="s">
        <v>1745</v>
      </c>
      <c r="C1459" t="s">
        <v>1846</v>
      </c>
      <c r="D1459">
        <v>21</v>
      </c>
      <c r="F1459" t="s">
        <v>11</v>
      </c>
      <c r="G1459" t="s">
        <v>11</v>
      </c>
      <c r="H1459" t="s">
        <v>1372</v>
      </c>
      <c r="I1459" t="s">
        <v>12</v>
      </c>
      <c r="J1459">
        <v>234</v>
      </c>
      <c r="L1459">
        <f t="shared" si="43"/>
        <v>0</v>
      </c>
    </row>
    <row r="1460" spans="1:12" x14ac:dyDescent="0.2">
      <c r="A1460" t="s">
        <v>1837</v>
      </c>
      <c r="B1460" t="s">
        <v>1745</v>
      </c>
      <c r="C1460" t="s">
        <v>1846</v>
      </c>
      <c r="D1460">
        <v>23</v>
      </c>
      <c r="F1460" t="s">
        <v>14</v>
      </c>
      <c r="G1460" t="s">
        <v>14</v>
      </c>
      <c r="H1460" t="s">
        <v>1372</v>
      </c>
      <c r="I1460" t="s">
        <v>15</v>
      </c>
      <c r="K1460">
        <v>3421.2</v>
      </c>
      <c r="L1460">
        <f t="shared" si="43"/>
        <v>3938.8275599999997</v>
      </c>
    </row>
    <row r="1461" spans="1:12" x14ac:dyDescent="0.2">
      <c r="A1461" t="s">
        <v>1837</v>
      </c>
      <c r="B1461" t="s">
        <v>1745</v>
      </c>
      <c r="C1461" t="s">
        <v>1846</v>
      </c>
      <c r="D1461">
        <v>23</v>
      </c>
      <c r="F1461" t="s">
        <v>19</v>
      </c>
      <c r="G1461" t="s">
        <v>19</v>
      </c>
      <c r="H1461" t="s">
        <v>1372</v>
      </c>
      <c r="I1461" t="s">
        <v>15</v>
      </c>
      <c r="K1461">
        <v>3422.1</v>
      </c>
      <c r="L1461">
        <f t="shared" si="43"/>
        <v>3939.86373</v>
      </c>
    </row>
    <row r="1462" spans="1:12" x14ac:dyDescent="0.2">
      <c r="A1462" t="s">
        <v>1837</v>
      </c>
      <c r="B1462" t="s">
        <v>1745</v>
      </c>
      <c r="C1462" t="s">
        <v>1846</v>
      </c>
      <c r="D1462">
        <v>23</v>
      </c>
      <c r="F1462" t="s">
        <v>11</v>
      </c>
      <c r="G1462" t="s">
        <v>11</v>
      </c>
      <c r="H1462" t="s">
        <v>1372</v>
      </c>
      <c r="I1462" t="s">
        <v>12</v>
      </c>
      <c r="J1462">
        <v>205</v>
      </c>
      <c r="L1462">
        <f t="shared" si="43"/>
        <v>0</v>
      </c>
    </row>
    <row r="1463" spans="1:12" x14ac:dyDescent="0.2">
      <c r="A1463" t="s">
        <v>1838</v>
      </c>
      <c r="B1463" t="s">
        <v>1745</v>
      </c>
      <c r="C1463" t="s">
        <v>1846</v>
      </c>
      <c r="D1463">
        <v>22</v>
      </c>
      <c r="F1463" t="s">
        <v>14</v>
      </c>
      <c r="G1463" t="s">
        <v>14</v>
      </c>
      <c r="H1463" t="s">
        <v>1372</v>
      </c>
      <c r="I1463" t="s">
        <v>15</v>
      </c>
      <c r="K1463">
        <v>3066.5</v>
      </c>
      <c r="L1463">
        <f t="shared" si="43"/>
        <v>3530.4614499999998</v>
      </c>
    </row>
    <row r="1464" spans="1:12" x14ac:dyDescent="0.2">
      <c r="A1464" t="s">
        <v>1838</v>
      </c>
      <c r="B1464" t="s">
        <v>1745</v>
      </c>
      <c r="C1464" t="s">
        <v>1846</v>
      </c>
      <c r="D1464">
        <v>22</v>
      </c>
      <c r="F1464" t="s">
        <v>19</v>
      </c>
      <c r="G1464" t="s">
        <v>19</v>
      </c>
      <c r="H1464" t="s">
        <v>1372</v>
      </c>
      <c r="I1464" t="s">
        <v>15</v>
      </c>
      <c r="K1464">
        <v>3000.1</v>
      </c>
      <c r="L1464">
        <f t="shared" si="43"/>
        <v>3454.0151299999998</v>
      </c>
    </row>
    <row r="1465" spans="1:12" x14ac:dyDescent="0.2">
      <c r="A1465" t="s">
        <v>1838</v>
      </c>
      <c r="B1465" t="s">
        <v>1745</v>
      </c>
      <c r="C1465" t="s">
        <v>1846</v>
      </c>
      <c r="D1465">
        <v>22</v>
      </c>
      <c r="F1465" t="s">
        <v>11</v>
      </c>
      <c r="G1465" t="s">
        <v>11</v>
      </c>
      <c r="H1465" t="s">
        <v>1372</v>
      </c>
      <c r="I1465" t="s">
        <v>12</v>
      </c>
      <c r="J1465">
        <v>222</v>
      </c>
      <c r="L1465">
        <f t="shared" si="43"/>
        <v>0</v>
      </c>
    </row>
    <row r="1466" spans="1:12" x14ac:dyDescent="0.2">
      <c r="A1466" t="s">
        <v>1839</v>
      </c>
      <c r="B1466" t="s">
        <v>1745</v>
      </c>
      <c r="C1466" t="s">
        <v>1846</v>
      </c>
      <c r="D1466">
        <v>24</v>
      </c>
      <c r="F1466" t="s">
        <v>14</v>
      </c>
      <c r="G1466" t="s">
        <v>14</v>
      </c>
      <c r="H1466" t="s">
        <v>1372</v>
      </c>
      <c r="I1466" t="s">
        <v>15</v>
      </c>
      <c r="K1466">
        <v>3348.9</v>
      </c>
      <c r="L1466">
        <f t="shared" si="43"/>
        <v>3855.5885699999999</v>
      </c>
    </row>
    <row r="1467" spans="1:12" x14ac:dyDescent="0.2">
      <c r="A1467" t="s">
        <v>1839</v>
      </c>
      <c r="B1467" t="s">
        <v>1745</v>
      </c>
      <c r="C1467" t="s">
        <v>1846</v>
      </c>
      <c r="D1467">
        <v>24</v>
      </c>
      <c r="F1467" t="s">
        <v>19</v>
      </c>
      <c r="G1467" t="s">
        <v>19</v>
      </c>
      <c r="H1467" t="s">
        <v>1372</v>
      </c>
      <c r="I1467" t="s">
        <v>15</v>
      </c>
      <c r="K1467">
        <v>3184.8</v>
      </c>
      <c r="L1467">
        <f t="shared" ref="L1467:L1530" si="44">IF(B1467 = "Keyence",K1467*0.002853,K1467*1.1513)</f>
        <v>3666.6602400000002</v>
      </c>
    </row>
    <row r="1468" spans="1:12" x14ac:dyDescent="0.2">
      <c r="A1468" t="s">
        <v>1839</v>
      </c>
      <c r="B1468" t="s">
        <v>1745</v>
      </c>
      <c r="C1468" t="s">
        <v>1846</v>
      </c>
      <c r="D1468">
        <v>24</v>
      </c>
      <c r="F1468" t="s">
        <v>11</v>
      </c>
      <c r="G1468" t="s">
        <v>11</v>
      </c>
      <c r="H1468" t="s">
        <v>1372</v>
      </c>
      <c r="I1468" t="s">
        <v>12</v>
      </c>
      <c r="J1468">
        <v>239</v>
      </c>
      <c r="L1468">
        <f t="shared" si="44"/>
        <v>0</v>
      </c>
    </row>
    <row r="1469" spans="1:12" x14ac:dyDescent="0.2">
      <c r="A1469" t="s">
        <v>1840</v>
      </c>
      <c r="B1469" t="s">
        <v>1745</v>
      </c>
      <c r="C1469" t="s">
        <v>1846</v>
      </c>
      <c r="D1469">
        <v>25</v>
      </c>
      <c r="F1469" t="s">
        <v>14</v>
      </c>
      <c r="G1469" t="s">
        <v>14</v>
      </c>
      <c r="H1469" t="s">
        <v>1372</v>
      </c>
      <c r="I1469" t="s">
        <v>15</v>
      </c>
      <c r="K1469">
        <v>3774.9</v>
      </c>
      <c r="L1469">
        <f t="shared" si="44"/>
        <v>4346.0423700000001</v>
      </c>
    </row>
    <row r="1470" spans="1:12" x14ac:dyDescent="0.2">
      <c r="A1470" t="s">
        <v>1840</v>
      </c>
      <c r="B1470" t="s">
        <v>1745</v>
      </c>
      <c r="C1470" t="s">
        <v>1846</v>
      </c>
      <c r="D1470">
        <v>25</v>
      </c>
      <c r="F1470" t="s">
        <v>19</v>
      </c>
      <c r="G1470" t="s">
        <v>19</v>
      </c>
      <c r="H1470" t="s">
        <v>1372</v>
      </c>
      <c r="I1470" t="s">
        <v>15</v>
      </c>
      <c r="K1470">
        <v>3764.8</v>
      </c>
      <c r="L1470">
        <f t="shared" si="44"/>
        <v>4334.4142400000001</v>
      </c>
    </row>
    <row r="1471" spans="1:12" x14ac:dyDescent="0.2">
      <c r="A1471" t="s">
        <v>1840</v>
      </c>
      <c r="B1471" t="s">
        <v>1745</v>
      </c>
      <c r="C1471" t="s">
        <v>1846</v>
      </c>
      <c r="D1471">
        <v>25</v>
      </c>
      <c r="F1471" t="s">
        <v>11</v>
      </c>
      <c r="G1471" t="s">
        <v>11</v>
      </c>
      <c r="H1471" t="s">
        <v>1372</v>
      </c>
      <c r="I1471" t="s">
        <v>12</v>
      </c>
      <c r="J1471">
        <v>224</v>
      </c>
      <c r="L1471">
        <f t="shared" si="44"/>
        <v>0</v>
      </c>
    </row>
    <row r="1472" spans="1:12" x14ac:dyDescent="0.2">
      <c r="A1472" t="s">
        <v>1841</v>
      </c>
      <c r="B1472" t="s">
        <v>1745</v>
      </c>
      <c r="C1472" t="s">
        <v>1846</v>
      </c>
      <c r="D1472">
        <v>26</v>
      </c>
      <c r="F1472" t="s">
        <v>14</v>
      </c>
      <c r="G1472" t="s">
        <v>14</v>
      </c>
      <c r="H1472" t="s">
        <v>1372</v>
      </c>
      <c r="I1472" t="s">
        <v>15</v>
      </c>
      <c r="K1472">
        <v>3377.4</v>
      </c>
      <c r="L1472">
        <f t="shared" si="44"/>
        <v>3888.4006199999999</v>
      </c>
    </row>
    <row r="1473" spans="1:12" x14ac:dyDescent="0.2">
      <c r="A1473" t="s">
        <v>1841</v>
      </c>
      <c r="B1473" t="s">
        <v>1745</v>
      </c>
      <c r="C1473" t="s">
        <v>1846</v>
      </c>
      <c r="D1473">
        <v>26</v>
      </c>
      <c r="F1473" t="s">
        <v>19</v>
      </c>
      <c r="G1473" t="s">
        <v>19</v>
      </c>
      <c r="H1473" t="s">
        <v>1372</v>
      </c>
      <c r="I1473" t="s">
        <v>15</v>
      </c>
      <c r="K1473">
        <v>3402.6</v>
      </c>
      <c r="L1473">
        <f t="shared" si="44"/>
        <v>3917.41338</v>
      </c>
    </row>
    <row r="1474" spans="1:12" x14ac:dyDescent="0.2">
      <c r="A1474" t="s">
        <v>1841</v>
      </c>
      <c r="B1474" t="s">
        <v>1745</v>
      </c>
      <c r="C1474" t="s">
        <v>1846</v>
      </c>
      <c r="D1474">
        <v>26</v>
      </c>
      <c r="F1474" t="s">
        <v>11</v>
      </c>
      <c r="G1474" t="s">
        <v>11</v>
      </c>
      <c r="H1474" t="s">
        <v>1372</v>
      </c>
      <c r="I1474" t="s">
        <v>12</v>
      </c>
      <c r="J1474">
        <v>263</v>
      </c>
      <c r="L1474">
        <f t="shared" si="44"/>
        <v>0</v>
      </c>
    </row>
    <row r="1475" spans="1:12" x14ac:dyDescent="0.2">
      <c r="A1475" t="s">
        <v>1842</v>
      </c>
      <c r="B1475" t="s">
        <v>1745</v>
      </c>
      <c r="C1475" t="s">
        <v>1846</v>
      </c>
      <c r="D1475">
        <v>28</v>
      </c>
      <c r="F1475" t="s">
        <v>14</v>
      </c>
      <c r="G1475" t="s">
        <v>14</v>
      </c>
      <c r="H1475" t="s">
        <v>1372</v>
      </c>
      <c r="I1475" t="s">
        <v>15</v>
      </c>
      <c r="K1475">
        <v>3468.7</v>
      </c>
      <c r="L1475">
        <f t="shared" si="44"/>
        <v>3993.5143099999996</v>
      </c>
    </row>
    <row r="1476" spans="1:12" x14ac:dyDescent="0.2">
      <c r="A1476" t="s">
        <v>1842</v>
      </c>
      <c r="B1476" t="s">
        <v>1745</v>
      </c>
      <c r="C1476" t="s">
        <v>1846</v>
      </c>
      <c r="D1476">
        <v>28</v>
      </c>
      <c r="F1476" t="s">
        <v>19</v>
      </c>
      <c r="G1476" t="s">
        <v>19</v>
      </c>
      <c r="H1476" t="s">
        <v>1372</v>
      </c>
      <c r="I1476" t="s">
        <v>15</v>
      </c>
      <c r="K1476">
        <v>3501.3</v>
      </c>
      <c r="L1476">
        <f t="shared" si="44"/>
        <v>4031.0466900000001</v>
      </c>
    </row>
    <row r="1477" spans="1:12" x14ac:dyDescent="0.2">
      <c r="A1477" t="s">
        <v>1842</v>
      </c>
      <c r="B1477" t="s">
        <v>1745</v>
      </c>
      <c r="C1477" t="s">
        <v>1846</v>
      </c>
      <c r="D1477">
        <v>28</v>
      </c>
      <c r="F1477" t="s">
        <v>11</v>
      </c>
      <c r="G1477" t="s">
        <v>11</v>
      </c>
      <c r="H1477" t="s">
        <v>1372</v>
      </c>
      <c r="I1477" t="s">
        <v>12</v>
      </c>
      <c r="J1477">
        <v>170</v>
      </c>
      <c r="L1477">
        <f t="shared" si="44"/>
        <v>0</v>
      </c>
    </row>
    <row r="1478" spans="1:12" x14ac:dyDescent="0.2">
      <c r="A1478" t="s">
        <v>1843</v>
      </c>
      <c r="B1478" t="s">
        <v>1745</v>
      </c>
      <c r="C1478" t="s">
        <v>1846</v>
      </c>
      <c r="D1478">
        <v>29</v>
      </c>
      <c r="F1478" t="s">
        <v>14</v>
      </c>
      <c r="G1478" t="s">
        <v>14</v>
      </c>
      <c r="H1478" t="s">
        <v>1372</v>
      </c>
      <c r="I1478" t="s">
        <v>15</v>
      </c>
      <c r="K1478">
        <v>3019.8</v>
      </c>
      <c r="L1478">
        <f t="shared" si="44"/>
        <v>3476.6957400000001</v>
      </c>
    </row>
    <row r="1479" spans="1:12" x14ac:dyDescent="0.2">
      <c r="A1479" t="s">
        <v>1843</v>
      </c>
      <c r="B1479" t="s">
        <v>1745</v>
      </c>
      <c r="C1479" t="s">
        <v>1846</v>
      </c>
      <c r="D1479">
        <v>29</v>
      </c>
      <c r="F1479" t="s">
        <v>19</v>
      </c>
      <c r="G1479" t="s">
        <v>19</v>
      </c>
      <c r="H1479" t="s">
        <v>1372</v>
      </c>
      <c r="I1479" t="s">
        <v>15</v>
      </c>
      <c r="K1479">
        <v>2958.8</v>
      </c>
      <c r="L1479">
        <f t="shared" si="44"/>
        <v>3406.4664400000001</v>
      </c>
    </row>
    <row r="1480" spans="1:12" x14ac:dyDescent="0.2">
      <c r="A1480" t="s">
        <v>1843</v>
      </c>
      <c r="B1480" t="s">
        <v>1745</v>
      </c>
      <c r="C1480" t="s">
        <v>1846</v>
      </c>
      <c r="D1480">
        <v>29</v>
      </c>
      <c r="F1480" t="s">
        <v>11</v>
      </c>
      <c r="G1480" t="s">
        <v>11</v>
      </c>
      <c r="H1480" t="s">
        <v>1372</v>
      </c>
      <c r="I1480" t="s">
        <v>12</v>
      </c>
      <c r="J1480">
        <v>134</v>
      </c>
      <c r="L1480">
        <f t="shared" si="44"/>
        <v>0</v>
      </c>
    </row>
    <row r="1481" spans="1:12" x14ac:dyDescent="0.2">
      <c r="A1481" t="s">
        <v>1844</v>
      </c>
      <c r="B1481" t="s">
        <v>1745</v>
      </c>
      <c r="C1481" t="s">
        <v>1846</v>
      </c>
      <c r="D1481">
        <v>30</v>
      </c>
      <c r="F1481" t="s">
        <v>14</v>
      </c>
      <c r="G1481" t="s">
        <v>14</v>
      </c>
      <c r="H1481" t="s">
        <v>1372</v>
      </c>
      <c r="I1481" t="s">
        <v>15</v>
      </c>
      <c r="K1481">
        <v>3110.8</v>
      </c>
      <c r="L1481">
        <f t="shared" si="44"/>
        <v>3581.4640400000003</v>
      </c>
    </row>
    <row r="1482" spans="1:12" x14ac:dyDescent="0.2">
      <c r="A1482" t="s">
        <v>1844</v>
      </c>
      <c r="B1482" t="s">
        <v>1745</v>
      </c>
      <c r="C1482" t="s">
        <v>1846</v>
      </c>
      <c r="D1482">
        <v>30</v>
      </c>
      <c r="F1482" t="s">
        <v>19</v>
      </c>
      <c r="G1482" t="s">
        <v>19</v>
      </c>
      <c r="H1482" t="s">
        <v>1372</v>
      </c>
      <c r="I1482" t="s">
        <v>15</v>
      </c>
      <c r="K1482">
        <v>975.58</v>
      </c>
      <c r="L1482">
        <f t="shared" si="44"/>
        <v>1123.185254</v>
      </c>
    </row>
    <row r="1483" spans="1:12" x14ac:dyDescent="0.2">
      <c r="A1483" t="s">
        <v>1844</v>
      </c>
      <c r="B1483" t="s">
        <v>1745</v>
      </c>
      <c r="C1483" t="s">
        <v>1846</v>
      </c>
      <c r="D1483">
        <v>30</v>
      </c>
      <c r="F1483" t="s">
        <v>19</v>
      </c>
      <c r="G1483" t="s">
        <v>19</v>
      </c>
      <c r="H1483" t="s">
        <v>1372</v>
      </c>
      <c r="I1483" t="s">
        <v>15</v>
      </c>
      <c r="K1483">
        <v>1860.6</v>
      </c>
      <c r="L1483">
        <f t="shared" si="44"/>
        <v>2142.10878</v>
      </c>
    </row>
    <row r="1484" spans="1:12" x14ac:dyDescent="0.2">
      <c r="A1484" t="s">
        <v>1844</v>
      </c>
      <c r="B1484" t="s">
        <v>1745</v>
      </c>
      <c r="C1484" t="s">
        <v>1846</v>
      </c>
      <c r="D1484">
        <v>30</v>
      </c>
      <c r="F1484" t="s">
        <v>11</v>
      </c>
      <c r="G1484" t="s">
        <v>11</v>
      </c>
      <c r="H1484" t="s">
        <v>1372</v>
      </c>
      <c r="I1484" t="s">
        <v>12</v>
      </c>
      <c r="J1484">
        <v>94</v>
      </c>
      <c r="L1484">
        <f t="shared" si="44"/>
        <v>0</v>
      </c>
    </row>
    <row r="1485" spans="1:12" x14ac:dyDescent="0.2">
      <c r="A1485" t="s">
        <v>1845</v>
      </c>
      <c r="B1485" t="s">
        <v>1745</v>
      </c>
      <c r="C1485" t="s">
        <v>1846</v>
      </c>
      <c r="D1485">
        <v>31</v>
      </c>
      <c r="F1485" t="s">
        <v>14</v>
      </c>
      <c r="G1485" t="s">
        <v>14</v>
      </c>
      <c r="H1485" t="s">
        <v>1372</v>
      </c>
      <c r="I1485" t="s">
        <v>15</v>
      </c>
      <c r="K1485">
        <v>2816.6</v>
      </c>
      <c r="L1485">
        <f t="shared" si="44"/>
        <v>3242.7515799999996</v>
      </c>
    </row>
    <row r="1486" spans="1:12" x14ac:dyDescent="0.2">
      <c r="A1486" t="s">
        <v>1845</v>
      </c>
      <c r="B1486" t="s">
        <v>1745</v>
      </c>
      <c r="C1486" t="s">
        <v>1846</v>
      </c>
      <c r="D1486">
        <v>31</v>
      </c>
      <c r="F1486" t="s">
        <v>19</v>
      </c>
      <c r="G1486" t="s">
        <v>19</v>
      </c>
      <c r="H1486" t="s">
        <v>1372</v>
      </c>
      <c r="I1486" t="s">
        <v>15</v>
      </c>
      <c r="K1486">
        <v>2857.8</v>
      </c>
      <c r="L1486">
        <f t="shared" si="44"/>
        <v>3290.18514</v>
      </c>
    </row>
    <row r="1487" spans="1:12" x14ac:dyDescent="0.2">
      <c r="A1487" t="s">
        <v>1845</v>
      </c>
      <c r="B1487" t="s">
        <v>1745</v>
      </c>
      <c r="C1487" t="s">
        <v>1846</v>
      </c>
      <c r="D1487">
        <v>31</v>
      </c>
      <c r="F1487" t="s">
        <v>11</v>
      </c>
      <c r="G1487" t="s">
        <v>11</v>
      </c>
      <c r="H1487" t="s">
        <v>1372</v>
      </c>
      <c r="I1487" t="s">
        <v>12</v>
      </c>
      <c r="J1487">
        <v>149</v>
      </c>
      <c r="L1487">
        <f t="shared" si="44"/>
        <v>0</v>
      </c>
    </row>
    <row r="1488" spans="1:12" x14ac:dyDescent="0.2">
      <c r="A1488" t="s">
        <v>1847</v>
      </c>
      <c r="B1488" t="s">
        <v>1745</v>
      </c>
      <c r="C1488" t="s">
        <v>1936</v>
      </c>
      <c r="D1488">
        <v>20</v>
      </c>
      <c r="E1488" t="s">
        <v>1848</v>
      </c>
      <c r="F1488" t="s">
        <v>19</v>
      </c>
      <c r="G1488" t="s">
        <v>19</v>
      </c>
      <c r="H1488" t="s">
        <v>0</v>
      </c>
      <c r="I1488" t="s">
        <v>15</v>
      </c>
      <c r="K1488">
        <v>1694.8</v>
      </c>
      <c r="L1488">
        <f t="shared" si="44"/>
        <v>1951.22324</v>
      </c>
    </row>
    <row r="1489" spans="1:12" x14ac:dyDescent="0.2">
      <c r="A1489" t="s">
        <v>1847</v>
      </c>
      <c r="B1489" t="s">
        <v>1745</v>
      </c>
      <c r="C1489" t="s">
        <v>1936</v>
      </c>
      <c r="D1489">
        <v>20</v>
      </c>
      <c r="E1489" t="s">
        <v>1849</v>
      </c>
      <c r="F1489" t="s">
        <v>19</v>
      </c>
      <c r="G1489" t="s">
        <v>19</v>
      </c>
      <c r="H1489" t="s">
        <v>0</v>
      </c>
      <c r="I1489" t="s">
        <v>15</v>
      </c>
      <c r="K1489">
        <v>803.56</v>
      </c>
      <c r="L1489">
        <f t="shared" si="44"/>
        <v>925.13862799999993</v>
      </c>
    </row>
    <row r="1490" spans="1:12" x14ac:dyDescent="0.2">
      <c r="A1490" t="s">
        <v>1847</v>
      </c>
      <c r="B1490" t="s">
        <v>1745</v>
      </c>
      <c r="C1490" t="s">
        <v>1936</v>
      </c>
      <c r="D1490">
        <v>20</v>
      </c>
      <c r="E1490" t="s">
        <v>1850</v>
      </c>
      <c r="F1490" t="s">
        <v>14</v>
      </c>
      <c r="G1490" t="s">
        <v>14</v>
      </c>
      <c r="H1490" t="s">
        <v>0</v>
      </c>
      <c r="I1490" t="s">
        <v>15</v>
      </c>
      <c r="K1490">
        <v>2717.9</v>
      </c>
      <c r="L1490">
        <f t="shared" si="44"/>
        <v>3129.1182699999999</v>
      </c>
    </row>
    <row r="1491" spans="1:12" x14ac:dyDescent="0.2">
      <c r="A1491" t="s">
        <v>1847</v>
      </c>
      <c r="B1491" t="s">
        <v>1745</v>
      </c>
      <c r="C1491" t="s">
        <v>1936</v>
      </c>
      <c r="D1491">
        <v>20</v>
      </c>
      <c r="E1491" t="s">
        <v>1851</v>
      </c>
      <c r="F1491" t="s">
        <v>11</v>
      </c>
      <c r="G1491" t="s">
        <v>11</v>
      </c>
      <c r="H1491" t="s">
        <v>0</v>
      </c>
      <c r="I1491" t="s">
        <v>12</v>
      </c>
      <c r="J1491">
        <v>160</v>
      </c>
      <c r="L1491">
        <f t="shared" si="44"/>
        <v>0</v>
      </c>
    </row>
    <row r="1492" spans="1:12" x14ac:dyDescent="0.2">
      <c r="A1492" t="s">
        <v>1852</v>
      </c>
      <c r="B1492" t="s">
        <v>1745</v>
      </c>
      <c r="C1492" t="s">
        <v>1936</v>
      </c>
      <c r="D1492">
        <v>19</v>
      </c>
      <c r="E1492" t="s">
        <v>1853</v>
      </c>
      <c r="F1492" t="s">
        <v>19</v>
      </c>
      <c r="G1492" t="s">
        <v>19</v>
      </c>
      <c r="H1492" t="s">
        <v>0</v>
      </c>
      <c r="I1492" t="s">
        <v>15</v>
      </c>
      <c r="K1492">
        <v>3136.4</v>
      </c>
      <c r="L1492">
        <f t="shared" si="44"/>
        <v>3610.93732</v>
      </c>
    </row>
    <row r="1493" spans="1:12" x14ac:dyDescent="0.2">
      <c r="A1493" t="s">
        <v>1852</v>
      </c>
      <c r="B1493" t="s">
        <v>1745</v>
      </c>
      <c r="C1493" t="s">
        <v>1936</v>
      </c>
      <c r="D1493">
        <v>19</v>
      </c>
      <c r="E1493" t="s">
        <v>1854</v>
      </c>
      <c r="F1493" t="s">
        <v>11</v>
      </c>
      <c r="G1493" t="s">
        <v>11</v>
      </c>
      <c r="H1493" t="s">
        <v>0</v>
      </c>
      <c r="I1493" t="s">
        <v>12</v>
      </c>
      <c r="J1493">
        <v>211</v>
      </c>
      <c r="L1493">
        <f t="shared" si="44"/>
        <v>0</v>
      </c>
    </row>
    <row r="1494" spans="1:12" x14ac:dyDescent="0.2">
      <c r="A1494" t="s">
        <v>1852</v>
      </c>
      <c r="B1494" t="s">
        <v>1745</v>
      </c>
      <c r="C1494" t="s">
        <v>1936</v>
      </c>
      <c r="D1494">
        <v>19</v>
      </c>
      <c r="E1494" t="s">
        <v>1855</v>
      </c>
      <c r="F1494" t="s">
        <v>14</v>
      </c>
      <c r="G1494" t="s">
        <v>14</v>
      </c>
      <c r="H1494" t="s">
        <v>0</v>
      </c>
      <c r="I1494" t="s">
        <v>15</v>
      </c>
      <c r="K1494">
        <v>3264.9</v>
      </c>
      <c r="L1494">
        <f t="shared" si="44"/>
        <v>3758.8793700000001</v>
      </c>
    </row>
    <row r="1495" spans="1:12" x14ac:dyDescent="0.2">
      <c r="A1495" t="s">
        <v>1856</v>
      </c>
      <c r="B1495" t="s">
        <v>1745</v>
      </c>
      <c r="C1495" t="s">
        <v>1936</v>
      </c>
      <c r="D1495">
        <v>18</v>
      </c>
      <c r="E1495" t="s">
        <v>1857</v>
      </c>
      <c r="F1495" t="s">
        <v>19</v>
      </c>
      <c r="G1495" t="s">
        <v>19</v>
      </c>
      <c r="H1495" t="s">
        <v>0</v>
      </c>
      <c r="I1495" t="s">
        <v>15</v>
      </c>
      <c r="K1495">
        <v>2752.3</v>
      </c>
      <c r="L1495">
        <f t="shared" si="44"/>
        <v>3168.7229900000002</v>
      </c>
    </row>
    <row r="1496" spans="1:12" x14ac:dyDescent="0.2">
      <c r="A1496" t="s">
        <v>1856</v>
      </c>
      <c r="B1496" t="s">
        <v>1745</v>
      </c>
      <c r="C1496" t="s">
        <v>1936</v>
      </c>
      <c r="D1496">
        <v>18</v>
      </c>
      <c r="E1496" t="s">
        <v>1858</v>
      </c>
      <c r="F1496" t="s">
        <v>14</v>
      </c>
      <c r="G1496" t="s">
        <v>14</v>
      </c>
      <c r="H1496" t="s">
        <v>0</v>
      </c>
      <c r="I1496" t="s">
        <v>15</v>
      </c>
      <c r="K1496">
        <v>2870.7</v>
      </c>
      <c r="L1496">
        <f t="shared" si="44"/>
        <v>3305.0369099999998</v>
      </c>
    </row>
    <row r="1497" spans="1:12" x14ac:dyDescent="0.2">
      <c r="A1497" t="s">
        <v>1856</v>
      </c>
      <c r="B1497" t="s">
        <v>1745</v>
      </c>
      <c r="C1497" t="s">
        <v>1936</v>
      </c>
      <c r="D1497">
        <v>18</v>
      </c>
      <c r="E1497" t="s">
        <v>1859</v>
      </c>
      <c r="F1497" t="s">
        <v>11</v>
      </c>
      <c r="G1497" t="s">
        <v>11</v>
      </c>
      <c r="H1497" t="s">
        <v>0</v>
      </c>
      <c r="I1497" t="s">
        <v>12</v>
      </c>
      <c r="J1497">
        <v>202</v>
      </c>
      <c r="L1497">
        <f t="shared" si="44"/>
        <v>0</v>
      </c>
    </row>
    <row r="1498" spans="1:12" x14ac:dyDescent="0.2">
      <c r="A1498" t="s">
        <v>1860</v>
      </c>
      <c r="B1498" t="s">
        <v>1745</v>
      </c>
      <c r="C1498" t="s">
        <v>1936</v>
      </c>
      <c r="D1498">
        <v>17</v>
      </c>
      <c r="E1498" t="s">
        <v>1861</v>
      </c>
      <c r="F1498" t="s">
        <v>19</v>
      </c>
      <c r="G1498" t="s">
        <v>19</v>
      </c>
      <c r="H1498" t="s">
        <v>0</v>
      </c>
      <c r="I1498" t="s">
        <v>15</v>
      </c>
      <c r="K1498">
        <v>3085.2</v>
      </c>
      <c r="L1498">
        <f t="shared" si="44"/>
        <v>3551.9907599999997</v>
      </c>
    </row>
    <row r="1499" spans="1:12" x14ac:dyDescent="0.2">
      <c r="A1499" t="s">
        <v>1860</v>
      </c>
      <c r="B1499" t="s">
        <v>1745</v>
      </c>
      <c r="C1499" t="s">
        <v>1936</v>
      </c>
      <c r="D1499">
        <v>17</v>
      </c>
      <c r="E1499" t="s">
        <v>1862</v>
      </c>
      <c r="F1499" t="s">
        <v>14</v>
      </c>
      <c r="G1499" t="s">
        <v>14</v>
      </c>
      <c r="H1499" t="s">
        <v>0</v>
      </c>
      <c r="I1499" t="s">
        <v>15</v>
      </c>
      <c r="K1499">
        <v>3116.9</v>
      </c>
      <c r="L1499">
        <f t="shared" si="44"/>
        <v>3588.4869699999999</v>
      </c>
    </row>
    <row r="1500" spans="1:12" x14ac:dyDescent="0.2">
      <c r="A1500" t="s">
        <v>1860</v>
      </c>
      <c r="B1500" t="s">
        <v>1745</v>
      </c>
      <c r="C1500" t="s">
        <v>1936</v>
      </c>
      <c r="D1500">
        <v>17</v>
      </c>
      <c r="E1500" t="s">
        <v>1863</v>
      </c>
      <c r="F1500" t="s">
        <v>11</v>
      </c>
      <c r="G1500" t="s">
        <v>11</v>
      </c>
      <c r="H1500" t="s">
        <v>0</v>
      </c>
      <c r="I1500" t="s">
        <v>12</v>
      </c>
      <c r="J1500">
        <v>203</v>
      </c>
      <c r="L1500">
        <f t="shared" si="44"/>
        <v>0</v>
      </c>
    </row>
    <row r="1501" spans="1:12" x14ac:dyDescent="0.2">
      <c r="A1501" t="s">
        <v>1864</v>
      </c>
      <c r="B1501" t="s">
        <v>1745</v>
      </c>
      <c r="C1501" t="s">
        <v>1936</v>
      </c>
      <c r="D1501">
        <v>16</v>
      </c>
      <c r="E1501" t="s">
        <v>1865</v>
      </c>
      <c r="F1501" t="s">
        <v>19</v>
      </c>
      <c r="G1501" t="s">
        <v>19</v>
      </c>
      <c r="H1501" t="s">
        <v>0</v>
      </c>
      <c r="I1501" t="s">
        <v>15</v>
      </c>
      <c r="K1501">
        <v>1394.5</v>
      </c>
      <c r="L1501">
        <f t="shared" si="44"/>
        <v>1605.48785</v>
      </c>
    </row>
    <row r="1502" spans="1:12" x14ac:dyDescent="0.2">
      <c r="A1502" t="s">
        <v>1864</v>
      </c>
      <c r="B1502" t="s">
        <v>1745</v>
      </c>
      <c r="C1502" t="s">
        <v>1936</v>
      </c>
      <c r="D1502">
        <v>16</v>
      </c>
      <c r="E1502" t="s">
        <v>1866</v>
      </c>
      <c r="F1502" t="s">
        <v>19</v>
      </c>
      <c r="G1502" t="s">
        <v>19</v>
      </c>
      <c r="H1502" t="s">
        <v>0</v>
      </c>
      <c r="I1502" t="s">
        <v>15</v>
      </c>
      <c r="K1502">
        <v>864.6</v>
      </c>
      <c r="L1502">
        <f t="shared" si="44"/>
        <v>995.41398000000004</v>
      </c>
    </row>
    <row r="1503" spans="1:12" x14ac:dyDescent="0.2">
      <c r="A1503" t="s">
        <v>1864</v>
      </c>
      <c r="B1503" t="s">
        <v>1745</v>
      </c>
      <c r="C1503" t="s">
        <v>1936</v>
      </c>
      <c r="D1503">
        <v>16</v>
      </c>
      <c r="E1503" t="s">
        <v>1867</v>
      </c>
      <c r="F1503" t="s">
        <v>19</v>
      </c>
      <c r="G1503" t="s">
        <v>19</v>
      </c>
      <c r="H1503" t="s">
        <v>0</v>
      </c>
      <c r="I1503" t="s">
        <v>15</v>
      </c>
      <c r="K1503">
        <v>288.54000000000002</v>
      </c>
      <c r="L1503">
        <f t="shared" si="44"/>
        <v>332.196102</v>
      </c>
    </row>
    <row r="1504" spans="1:12" x14ac:dyDescent="0.2">
      <c r="A1504" t="s">
        <v>1864</v>
      </c>
      <c r="B1504" t="s">
        <v>1745</v>
      </c>
      <c r="C1504" t="s">
        <v>1936</v>
      </c>
      <c r="D1504">
        <v>16</v>
      </c>
      <c r="E1504" t="s">
        <v>1868</v>
      </c>
      <c r="F1504" t="s">
        <v>14</v>
      </c>
      <c r="G1504" t="s">
        <v>14</v>
      </c>
      <c r="H1504" t="s">
        <v>0</v>
      </c>
      <c r="I1504" t="s">
        <v>15</v>
      </c>
      <c r="K1504">
        <v>2752.1</v>
      </c>
      <c r="L1504">
        <f t="shared" si="44"/>
        <v>3168.4927299999999</v>
      </c>
    </row>
    <row r="1505" spans="1:12" x14ac:dyDescent="0.2">
      <c r="A1505" t="s">
        <v>1864</v>
      </c>
      <c r="B1505" t="s">
        <v>1745</v>
      </c>
      <c r="C1505" t="s">
        <v>1936</v>
      </c>
      <c r="D1505">
        <v>16</v>
      </c>
      <c r="E1505" t="s">
        <v>1869</v>
      </c>
      <c r="F1505" t="s">
        <v>11</v>
      </c>
      <c r="G1505" t="s">
        <v>11</v>
      </c>
      <c r="H1505" t="s">
        <v>0</v>
      </c>
      <c r="I1505" t="s">
        <v>12</v>
      </c>
      <c r="J1505">
        <v>169</v>
      </c>
      <c r="L1505">
        <f t="shared" si="44"/>
        <v>0</v>
      </c>
    </row>
    <row r="1506" spans="1:12" x14ac:dyDescent="0.2">
      <c r="A1506" t="s">
        <v>1870</v>
      </c>
      <c r="B1506" t="s">
        <v>1745</v>
      </c>
      <c r="C1506" t="s">
        <v>1936</v>
      </c>
      <c r="D1506">
        <v>15</v>
      </c>
      <c r="E1506" t="s">
        <v>1871</v>
      </c>
      <c r="F1506" t="s">
        <v>19</v>
      </c>
      <c r="G1506" t="s">
        <v>19</v>
      </c>
      <c r="H1506" t="s">
        <v>0</v>
      </c>
      <c r="I1506" t="s">
        <v>15</v>
      </c>
      <c r="K1506">
        <v>2707.9</v>
      </c>
      <c r="L1506">
        <f t="shared" si="44"/>
        <v>3117.60527</v>
      </c>
    </row>
    <row r="1507" spans="1:12" x14ac:dyDescent="0.2">
      <c r="A1507" t="s">
        <v>1870</v>
      </c>
      <c r="B1507" t="s">
        <v>1745</v>
      </c>
      <c r="C1507" t="s">
        <v>1936</v>
      </c>
      <c r="D1507">
        <v>15</v>
      </c>
      <c r="E1507" t="s">
        <v>1872</v>
      </c>
      <c r="F1507" t="s">
        <v>14</v>
      </c>
      <c r="G1507" t="s">
        <v>14</v>
      </c>
      <c r="H1507" t="s">
        <v>0</v>
      </c>
      <c r="I1507" t="s">
        <v>15</v>
      </c>
      <c r="K1507">
        <v>2741.1</v>
      </c>
      <c r="L1507">
        <f t="shared" si="44"/>
        <v>3155.82843</v>
      </c>
    </row>
    <row r="1508" spans="1:12" x14ac:dyDescent="0.2">
      <c r="A1508" t="s">
        <v>1870</v>
      </c>
      <c r="B1508" t="s">
        <v>1745</v>
      </c>
      <c r="C1508" t="s">
        <v>1936</v>
      </c>
      <c r="D1508">
        <v>15</v>
      </c>
      <c r="E1508" t="s">
        <v>1873</v>
      </c>
      <c r="F1508" t="s">
        <v>11</v>
      </c>
      <c r="G1508" t="s">
        <v>11</v>
      </c>
      <c r="H1508" t="s">
        <v>0</v>
      </c>
      <c r="I1508" t="s">
        <v>12</v>
      </c>
      <c r="J1508">
        <v>182</v>
      </c>
      <c r="L1508">
        <f t="shared" si="44"/>
        <v>0</v>
      </c>
    </row>
    <row r="1509" spans="1:12" x14ac:dyDescent="0.2">
      <c r="A1509" t="s">
        <v>1874</v>
      </c>
      <c r="B1509" t="s">
        <v>1745</v>
      </c>
      <c r="C1509" t="s">
        <v>1936</v>
      </c>
      <c r="D1509">
        <v>14</v>
      </c>
      <c r="E1509" t="s">
        <v>1875</v>
      </c>
      <c r="F1509" t="s">
        <v>19</v>
      </c>
      <c r="G1509" t="s">
        <v>19</v>
      </c>
      <c r="H1509" t="s">
        <v>0</v>
      </c>
      <c r="I1509" t="s">
        <v>15</v>
      </c>
      <c r="K1509">
        <v>2836.7</v>
      </c>
      <c r="L1509">
        <f t="shared" si="44"/>
        <v>3265.8927099999996</v>
      </c>
    </row>
    <row r="1510" spans="1:12" x14ac:dyDescent="0.2">
      <c r="A1510" t="s">
        <v>1874</v>
      </c>
      <c r="B1510" t="s">
        <v>1745</v>
      </c>
      <c r="C1510" t="s">
        <v>1936</v>
      </c>
      <c r="D1510">
        <v>14</v>
      </c>
      <c r="E1510" t="s">
        <v>1876</v>
      </c>
      <c r="F1510" t="s">
        <v>14</v>
      </c>
      <c r="G1510" t="s">
        <v>14</v>
      </c>
      <c r="H1510" t="s">
        <v>0</v>
      </c>
      <c r="I1510" t="s">
        <v>15</v>
      </c>
      <c r="K1510">
        <v>2886.4</v>
      </c>
      <c r="L1510">
        <f t="shared" si="44"/>
        <v>3323.1123200000002</v>
      </c>
    </row>
    <row r="1511" spans="1:12" x14ac:dyDescent="0.2">
      <c r="A1511" t="s">
        <v>1874</v>
      </c>
      <c r="B1511" t="s">
        <v>1745</v>
      </c>
      <c r="C1511" t="s">
        <v>1936</v>
      </c>
      <c r="D1511">
        <v>14</v>
      </c>
      <c r="E1511" t="s">
        <v>1877</v>
      </c>
      <c r="F1511" t="s">
        <v>11</v>
      </c>
      <c r="G1511" t="s">
        <v>11</v>
      </c>
      <c r="H1511" t="s">
        <v>0</v>
      </c>
      <c r="I1511" t="s">
        <v>12</v>
      </c>
      <c r="J1511">
        <v>224</v>
      </c>
      <c r="L1511">
        <f t="shared" si="44"/>
        <v>0</v>
      </c>
    </row>
    <row r="1512" spans="1:12" x14ac:dyDescent="0.2">
      <c r="A1512" t="s">
        <v>1878</v>
      </c>
      <c r="B1512" t="s">
        <v>1745</v>
      </c>
      <c r="C1512" t="s">
        <v>1936</v>
      </c>
      <c r="D1512">
        <v>13</v>
      </c>
      <c r="E1512" t="s">
        <v>1879</v>
      </c>
      <c r="F1512" t="s">
        <v>19</v>
      </c>
      <c r="G1512" t="s">
        <v>19</v>
      </c>
      <c r="H1512" t="s">
        <v>0</v>
      </c>
      <c r="I1512" t="s">
        <v>15</v>
      </c>
      <c r="K1512">
        <v>2916.2</v>
      </c>
      <c r="L1512">
        <f t="shared" si="44"/>
        <v>3357.4210599999997</v>
      </c>
    </row>
    <row r="1513" spans="1:12" x14ac:dyDescent="0.2">
      <c r="A1513" t="s">
        <v>1878</v>
      </c>
      <c r="B1513" t="s">
        <v>1745</v>
      </c>
      <c r="C1513" t="s">
        <v>1936</v>
      </c>
      <c r="D1513">
        <v>13</v>
      </c>
      <c r="E1513" t="s">
        <v>1880</v>
      </c>
      <c r="F1513" t="s">
        <v>14</v>
      </c>
      <c r="G1513" t="s">
        <v>14</v>
      </c>
      <c r="H1513" t="s">
        <v>0</v>
      </c>
      <c r="I1513" t="s">
        <v>15</v>
      </c>
      <c r="K1513">
        <v>3162.7</v>
      </c>
      <c r="L1513">
        <f t="shared" si="44"/>
        <v>3641.2165099999997</v>
      </c>
    </row>
    <row r="1514" spans="1:12" x14ac:dyDescent="0.2">
      <c r="A1514" t="s">
        <v>1878</v>
      </c>
      <c r="B1514" t="s">
        <v>1745</v>
      </c>
      <c r="C1514" t="s">
        <v>1936</v>
      </c>
      <c r="D1514">
        <v>13</v>
      </c>
      <c r="E1514" t="s">
        <v>1881</v>
      </c>
      <c r="F1514" t="s">
        <v>11</v>
      </c>
      <c r="G1514" t="s">
        <v>11</v>
      </c>
      <c r="H1514" t="s">
        <v>0</v>
      </c>
      <c r="I1514" t="s">
        <v>12</v>
      </c>
      <c r="J1514">
        <v>234</v>
      </c>
      <c r="L1514">
        <f t="shared" si="44"/>
        <v>0</v>
      </c>
    </row>
    <row r="1515" spans="1:12" x14ac:dyDescent="0.2">
      <c r="A1515" t="s">
        <v>1882</v>
      </c>
      <c r="B1515" t="s">
        <v>1745</v>
      </c>
      <c r="C1515" t="s">
        <v>1936</v>
      </c>
      <c r="D1515">
        <v>12</v>
      </c>
      <c r="E1515" t="s">
        <v>1883</v>
      </c>
      <c r="F1515" t="s">
        <v>19</v>
      </c>
      <c r="G1515" t="s">
        <v>19</v>
      </c>
      <c r="H1515" t="s">
        <v>0</v>
      </c>
      <c r="I1515" t="s">
        <v>15</v>
      </c>
      <c r="K1515">
        <v>2937.8</v>
      </c>
      <c r="L1515">
        <f t="shared" si="44"/>
        <v>3382.2891400000003</v>
      </c>
    </row>
    <row r="1516" spans="1:12" x14ac:dyDescent="0.2">
      <c r="A1516" t="s">
        <v>1882</v>
      </c>
      <c r="B1516" t="s">
        <v>1745</v>
      </c>
      <c r="C1516" t="s">
        <v>1936</v>
      </c>
      <c r="D1516">
        <v>12</v>
      </c>
      <c r="E1516" t="s">
        <v>1884</v>
      </c>
      <c r="F1516" t="s">
        <v>19</v>
      </c>
      <c r="G1516" t="s">
        <v>19</v>
      </c>
      <c r="H1516" t="s">
        <v>0</v>
      </c>
      <c r="I1516" t="s">
        <v>15</v>
      </c>
      <c r="K1516">
        <v>502.35</v>
      </c>
      <c r="L1516">
        <f t="shared" si="44"/>
        <v>578.35555499999998</v>
      </c>
    </row>
    <row r="1517" spans="1:12" x14ac:dyDescent="0.2">
      <c r="A1517" t="s">
        <v>1882</v>
      </c>
      <c r="B1517" t="s">
        <v>1745</v>
      </c>
      <c r="C1517" t="s">
        <v>1936</v>
      </c>
      <c r="D1517">
        <v>12</v>
      </c>
      <c r="E1517" t="s">
        <v>1885</v>
      </c>
      <c r="F1517" t="s">
        <v>11</v>
      </c>
      <c r="G1517" t="s">
        <v>11</v>
      </c>
      <c r="H1517" t="s">
        <v>0</v>
      </c>
      <c r="I1517" t="s">
        <v>12</v>
      </c>
      <c r="J1517">
        <v>365</v>
      </c>
      <c r="L1517">
        <f t="shared" si="44"/>
        <v>0</v>
      </c>
    </row>
    <row r="1518" spans="1:12" x14ac:dyDescent="0.2">
      <c r="A1518" t="s">
        <v>1882</v>
      </c>
      <c r="B1518" t="s">
        <v>1745</v>
      </c>
      <c r="C1518" t="s">
        <v>1936</v>
      </c>
      <c r="D1518">
        <v>12</v>
      </c>
      <c r="E1518" t="s">
        <v>1886</v>
      </c>
      <c r="F1518" t="s">
        <v>14</v>
      </c>
      <c r="G1518" t="s">
        <v>14</v>
      </c>
      <c r="H1518" t="s">
        <v>0</v>
      </c>
      <c r="I1518" t="s">
        <v>15</v>
      </c>
      <c r="K1518">
        <v>3677.6</v>
      </c>
      <c r="L1518">
        <f t="shared" si="44"/>
        <v>4234.02088</v>
      </c>
    </row>
    <row r="1519" spans="1:12" x14ac:dyDescent="0.2">
      <c r="A1519" t="s">
        <v>1887</v>
      </c>
      <c r="B1519" t="s">
        <v>1745</v>
      </c>
      <c r="C1519" t="s">
        <v>1936</v>
      </c>
      <c r="D1519">
        <v>11</v>
      </c>
      <c r="E1519" t="s">
        <v>1888</v>
      </c>
      <c r="F1519" t="s">
        <v>19</v>
      </c>
      <c r="G1519" t="s">
        <v>19</v>
      </c>
      <c r="H1519" t="s">
        <v>0</v>
      </c>
      <c r="I1519" t="s">
        <v>15</v>
      </c>
      <c r="K1519">
        <v>2423.9</v>
      </c>
      <c r="L1519">
        <f t="shared" si="44"/>
        <v>2790.63607</v>
      </c>
    </row>
    <row r="1520" spans="1:12" x14ac:dyDescent="0.2">
      <c r="A1520" t="s">
        <v>1887</v>
      </c>
      <c r="B1520" t="s">
        <v>1745</v>
      </c>
      <c r="C1520" t="s">
        <v>1936</v>
      </c>
      <c r="D1520">
        <v>11</v>
      </c>
      <c r="E1520" t="s">
        <v>1889</v>
      </c>
      <c r="F1520" t="s">
        <v>14</v>
      </c>
      <c r="G1520" t="s">
        <v>14</v>
      </c>
      <c r="H1520" t="s">
        <v>0</v>
      </c>
      <c r="I1520" t="s">
        <v>15</v>
      </c>
      <c r="K1520">
        <v>2875.6</v>
      </c>
      <c r="L1520">
        <f t="shared" si="44"/>
        <v>3310.6782800000001</v>
      </c>
    </row>
    <row r="1521" spans="1:12" x14ac:dyDescent="0.2">
      <c r="A1521" t="s">
        <v>1887</v>
      </c>
      <c r="B1521" t="s">
        <v>1745</v>
      </c>
      <c r="C1521" t="s">
        <v>1936</v>
      </c>
      <c r="D1521">
        <v>11</v>
      </c>
      <c r="E1521" t="s">
        <v>1890</v>
      </c>
      <c r="F1521" t="s">
        <v>11</v>
      </c>
      <c r="G1521" t="s">
        <v>11</v>
      </c>
      <c r="H1521" t="s">
        <v>0</v>
      </c>
      <c r="I1521" t="s">
        <v>12</v>
      </c>
      <c r="J1521">
        <v>326</v>
      </c>
      <c r="L1521">
        <f t="shared" si="44"/>
        <v>0</v>
      </c>
    </row>
    <row r="1522" spans="1:12" x14ac:dyDescent="0.2">
      <c r="A1522" t="s">
        <v>1891</v>
      </c>
      <c r="B1522" t="s">
        <v>1745</v>
      </c>
      <c r="C1522" t="s">
        <v>1936</v>
      </c>
      <c r="D1522">
        <v>10</v>
      </c>
      <c r="E1522" t="s">
        <v>1892</v>
      </c>
      <c r="F1522" t="s">
        <v>19</v>
      </c>
      <c r="G1522" t="s">
        <v>19</v>
      </c>
      <c r="H1522" t="s">
        <v>0</v>
      </c>
      <c r="I1522" t="s">
        <v>15</v>
      </c>
      <c r="K1522">
        <v>3258.6</v>
      </c>
      <c r="L1522">
        <f t="shared" si="44"/>
        <v>3751.6261799999997</v>
      </c>
    </row>
    <row r="1523" spans="1:12" x14ac:dyDescent="0.2">
      <c r="A1523" t="s">
        <v>1891</v>
      </c>
      <c r="B1523" t="s">
        <v>1745</v>
      </c>
      <c r="C1523" t="s">
        <v>1936</v>
      </c>
      <c r="D1523">
        <v>10</v>
      </c>
      <c r="E1523" t="s">
        <v>1893</v>
      </c>
      <c r="F1523" t="s">
        <v>14</v>
      </c>
      <c r="G1523" t="s">
        <v>14</v>
      </c>
      <c r="H1523" t="s">
        <v>0</v>
      </c>
      <c r="I1523" t="s">
        <v>15</v>
      </c>
      <c r="K1523">
        <v>3468.7</v>
      </c>
      <c r="L1523">
        <f t="shared" si="44"/>
        <v>3993.5143099999996</v>
      </c>
    </row>
    <row r="1524" spans="1:12" x14ac:dyDescent="0.2">
      <c r="A1524" t="s">
        <v>1891</v>
      </c>
      <c r="B1524" t="s">
        <v>1745</v>
      </c>
      <c r="C1524" t="s">
        <v>1936</v>
      </c>
      <c r="D1524">
        <v>10</v>
      </c>
      <c r="E1524" t="s">
        <v>1894</v>
      </c>
      <c r="F1524" t="s">
        <v>11</v>
      </c>
      <c r="G1524" t="s">
        <v>11</v>
      </c>
      <c r="H1524" t="s">
        <v>0</v>
      </c>
      <c r="I1524" t="s">
        <v>12</v>
      </c>
      <c r="J1524">
        <v>307</v>
      </c>
      <c r="L1524">
        <f t="shared" si="44"/>
        <v>0</v>
      </c>
    </row>
    <row r="1525" spans="1:12" x14ac:dyDescent="0.2">
      <c r="A1525" t="s">
        <v>1895</v>
      </c>
      <c r="B1525" t="s">
        <v>1745</v>
      </c>
      <c r="C1525" t="s">
        <v>1936</v>
      </c>
      <c r="D1525">
        <v>9</v>
      </c>
      <c r="E1525" t="s">
        <v>1896</v>
      </c>
      <c r="F1525" t="s">
        <v>19</v>
      </c>
      <c r="G1525" t="s">
        <v>19</v>
      </c>
      <c r="H1525" t="s">
        <v>0</v>
      </c>
      <c r="I1525" t="s">
        <v>15</v>
      </c>
      <c r="K1525">
        <v>1216.9000000000001</v>
      </c>
      <c r="L1525">
        <f t="shared" si="44"/>
        <v>1401.0169700000001</v>
      </c>
    </row>
    <row r="1526" spans="1:12" x14ac:dyDescent="0.2">
      <c r="A1526" t="s">
        <v>1895</v>
      </c>
      <c r="B1526" t="s">
        <v>1745</v>
      </c>
      <c r="C1526" t="s">
        <v>1936</v>
      </c>
      <c r="D1526">
        <v>9</v>
      </c>
      <c r="E1526" t="s">
        <v>1897</v>
      </c>
      <c r="F1526" t="s">
        <v>19</v>
      </c>
      <c r="G1526" t="s">
        <v>19</v>
      </c>
      <c r="H1526" t="s">
        <v>0</v>
      </c>
      <c r="I1526" t="s">
        <v>15</v>
      </c>
      <c r="K1526">
        <v>984.43</v>
      </c>
      <c r="L1526">
        <f t="shared" si="44"/>
        <v>1133.3742589999999</v>
      </c>
    </row>
    <row r="1527" spans="1:12" x14ac:dyDescent="0.2">
      <c r="A1527" t="s">
        <v>1895</v>
      </c>
      <c r="B1527" t="s">
        <v>1745</v>
      </c>
      <c r="C1527" t="s">
        <v>1936</v>
      </c>
      <c r="D1527">
        <v>9</v>
      </c>
      <c r="E1527" t="s">
        <v>1898</v>
      </c>
      <c r="F1527" t="s">
        <v>14</v>
      </c>
      <c r="G1527" t="s">
        <v>14</v>
      </c>
      <c r="H1527" t="s">
        <v>0</v>
      </c>
      <c r="I1527" t="s">
        <v>15</v>
      </c>
      <c r="K1527">
        <v>2702.4</v>
      </c>
      <c r="L1527">
        <f t="shared" si="44"/>
        <v>3111.2731200000003</v>
      </c>
    </row>
    <row r="1528" spans="1:12" x14ac:dyDescent="0.2">
      <c r="A1528" t="s">
        <v>1895</v>
      </c>
      <c r="B1528" t="s">
        <v>1745</v>
      </c>
      <c r="C1528" t="s">
        <v>1936</v>
      </c>
      <c r="D1528">
        <v>9</v>
      </c>
      <c r="E1528" t="s">
        <v>1899</v>
      </c>
      <c r="F1528" t="s">
        <v>11</v>
      </c>
      <c r="G1528" t="s">
        <v>11</v>
      </c>
      <c r="H1528" t="s">
        <v>0</v>
      </c>
      <c r="I1528" t="s">
        <v>12</v>
      </c>
      <c r="J1528">
        <v>175</v>
      </c>
      <c r="L1528">
        <f t="shared" si="44"/>
        <v>0</v>
      </c>
    </row>
    <row r="1529" spans="1:12" x14ac:dyDescent="0.2">
      <c r="A1529" t="s">
        <v>1900</v>
      </c>
      <c r="B1529" t="s">
        <v>1745</v>
      </c>
      <c r="C1529" t="s">
        <v>1936</v>
      </c>
      <c r="D1529">
        <v>8</v>
      </c>
      <c r="E1529" t="s">
        <v>1901</v>
      </c>
      <c r="F1529" t="s">
        <v>19</v>
      </c>
      <c r="G1529" t="s">
        <v>19</v>
      </c>
      <c r="H1529" t="s">
        <v>0</v>
      </c>
      <c r="I1529" t="s">
        <v>15</v>
      </c>
      <c r="K1529">
        <v>1481.7</v>
      </c>
      <c r="L1529">
        <f t="shared" si="44"/>
        <v>1705.88121</v>
      </c>
    </row>
    <row r="1530" spans="1:12" x14ac:dyDescent="0.2">
      <c r="A1530" t="s">
        <v>1900</v>
      </c>
      <c r="B1530" t="s">
        <v>1745</v>
      </c>
      <c r="C1530" t="s">
        <v>1936</v>
      </c>
      <c r="D1530">
        <v>8</v>
      </c>
      <c r="E1530" t="s">
        <v>1902</v>
      </c>
      <c r="F1530" t="s">
        <v>19</v>
      </c>
      <c r="G1530" t="s">
        <v>19</v>
      </c>
      <c r="H1530" t="s">
        <v>0</v>
      </c>
      <c r="I1530" t="s">
        <v>15</v>
      </c>
      <c r="K1530">
        <v>1953</v>
      </c>
      <c r="L1530">
        <f t="shared" si="44"/>
        <v>2248.4888999999998</v>
      </c>
    </row>
    <row r="1531" spans="1:12" x14ac:dyDescent="0.2">
      <c r="A1531" t="s">
        <v>1900</v>
      </c>
      <c r="B1531" t="s">
        <v>1745</v>
      </c>
      <c r="C1531" t="s">
        <v>1936</v>
      </c>
      <c r="D1531">
        <v>8</v>
      </c>
      <c r="E1531" t="s">
        <v>1903</v>
      </c>
      <c r="F1531" t="s">
        <v>14</v>
      </c>
      <c r="G1531" t="s">
        <v>14</v>
      </c>
      <c r="H1531" t="s">
        <v>0</v>
      </c>
      <c r="I1531" t="s">
        <v>15</v>
      </c>
      <c r="K1531">
        <v>3954.9</v>
      </c>
      <c r="L1531">
        <f t="shared" ref="L1531:L1594" si="45">IF(B1531 = "Keyence",K1531*0.002853,K1531*1.1513)</f>
        <v>4553.2763700000005</v>
      </c>
    </row>
    <row r="1532" spans="1:12" x14ac:dyDescent="0.2">
      <c r="A1532" t="s">
        <v>1900</v>
      </c>
      <c r="B1532" t="s">
        <v>1745</v>
      </c>
      <c r="C1532" t="s">
        <v>1936</v>
      </c>
      <c r="D1532">
        <v>8</v>
      </c>
      <c r="E1532" t="s">
        <v>1904</v>
      </c>
      <c r="F1532" t="s">
        <v>11</v>
      </c>
      <c r="G1532" t="s">
        <v>11</v>
      </c>
      <c r="H1532" t="s">
        <v>0</v>
      </c>
      <c r="I1532" t="s">
        <v>12</v>
      </c>
      <c r="J1532">
        <v>254</v>
      </c>
      <c r="L1532">
        <f t="shared" si="45"/>
        <v>0</v>
      </c>
    </row>
    <row r="1533" spans="1:12" x14ac:dyDescent="0.2">
      <c r="A1533" t="s">
        <v>1905</v>
      </c>
      <c r="B1533" t="s">
        <v>1745</v>
      </c>
      <c r="C1533" t="s">
        <v>1936</v>
      </c>
      <c r="D1533">
        <v>7</v>
      </c>
      <c r="E1533" t="s">
        <v>1906</v>
      </c>
      <c r="F1533" t="s">
        <v>19</v>
      </c>
      <c r="G1533" t="s">
        <v>19</v>
      </c>
      <c r="H1533" t="s">
        <v>0</v>
      </c>
      <c r="I1533" t="s">
        <v>15</v>
      </c>
      <c r="K1533">
        <v>2661.7</v>
      </c>
      <c r="L1533">
        <f t="shared" si="45"/>
        <v>3064.4152099999997</v>
      </c>
    </row>
    <row r="1534" spans="1:12" x14ac:dyDescent="0.2">
      <c r="A1534" t="s">
        <v>1905</v>
      </c>
      <c r="B1534" t="s">
        <v>1745</v>
      </c>
      <c r="C1534" t="s">
        <v>1936</v>
      </c>
      <c r="D1534">
        <v>7</v>
      </c>
      <c r="E1534" t="s">
        <v>1907</v>
      </c>
      <c r="F1534" t="s">
        <v>14</v>
      </c>
      <c r="G1534" t="s">
        <v>14</v>
      </c>
      <c r="H1534" t="s">
        <v>0</v>
      </c>
      <c r="I1534" t="s">
        <v>15</v>
      </c>
      <c r="K1534">
        <v>2673.7</v>
      </c>
      <c r="L1534">
        <f t="shared" si="45"/>
        <v>3078.2308099999996</v>
      </c>
    </row>
    <row r="1535" spans="1:12" x14ac:dyDescent="0.2">
      <c r="A1535" t="s">
        <v>1905</v>
      </c>
      <c r="B1535" t="s">
        <v>1745</v>
      </c>
      <c r="C1535" t="s">
        <v>1936</v>
      </c>
      <c r="D1535">
        <v>7</v>
      </c>
      <c r="E1535" t="s">
        <v>1908</v>
      </c>
      <c r="F1535" t="s">
        <v>11</v>
      </c>
      <c r="G1535" t="s">
        <v>11</v>
      </c>
      <c r="H1535" t="s">
        <v>0</v>
      </c>
      <c r="I1535" t="s">
        <v>12</v>
      </c>
      <c r="J1535">
        <v>240</v>
      </c>
      <c r="L1535">
        <f t="shared" si="45"/>
        <v>0</v>
      </c>
    </row>
    <row r="1536" spans="1:12" x14ac:dyDescent="0.2">
      <c r="A1536" t="s">
        <v>1909</v>
      </c>
      <c r="B1536" t="s">
        <v>1745</v>
      </c>
      <c r="C1536" t="s">
        <v>1936</v>
      </c>
      <c r="D1536">
        <v>6</v>
      </c>
      <c r="E1536" t="s">
        <v>1910</v>
      </c>
      <c r="F1536" t="s">
        <v>19</v>
      </c>
      <c r="G1536" t="s">
        <v>19</v>
      </c>
      <c r="H1536" t="s">
        <v>0</v>
      </c>
      <c r="I1536" t="s">
        <v>15</v>
      </c>
      <c r="K1536">
        <v>2850.4</v>
      </c>
      <c r="L1536">
        <f t="shared" si="45"/>
        <v>3281.66552</v>
      </c>
    </row>
    <row r="1537" spans="1:12" x14ac:dyDescent="0.2">
      <c r="A1537" t="s">
        <v>1909</v>
      </c>
      <c r="B1537" t="s">
        <v>1745</v>
      </c>
      <c r="C1537" t="s">
        <v>1936</v>
      </c>
      <c r="D1537">
        <v>6</v>
      </c>
      <c r="E1537" t="s">
        <v>1911</v>
      </c>
      <c r="F1537" t="s">
        <v>14</v>
      </c>
      <c r="G1537" t="s">
        <v>14</v>
      </c>
      <c r="H1537" t="s">
        <v>0</v>
      </c>
      <c r="I1537" t="s">
        <v>15</v>
      </c>
      <c r="K1537">
        <v>2945.1</v>
      </c>
      <c r="L1537">
        <f t="shared" si="45"/>
        <v>3390.6936299999998</v>
      </c>
    </row>
    <row r="1538" spans="1:12" x14ac:dyDescent="0.2">
      <c r="A1538" t="s">
        <v>1909</v>
      </c>
      <c r="B1538" t="s">
        <v>1745</v>
      </c>
      <c r="C1538" t="s">
        <v>1936</v>
      </c>
      <c r="D1538">
        <v>6</v>
      </c>
      <c r="E1538" t="s">
        <v>1912</v>
      </c>
      <c r="F1538" t="s">
        <v>11</v>
      </c>
      <c r="G1538" t="s">
        <v>11</v>
      </c>
      <c r="H1538" t="s">
        <v>0</v>
      </c>
      <c r="I1538" t="s">
        <v>12</v>
      </c>
      <c r="J1538">
        <v>288</v>
      </c>
      <c r="L1538">
        <f t="shared" si="45"/>
        <v>0</v>
      </c>
    </row>
    <row r="1539" spans="1:12" x14ac:dyDescent="0.2">
      <c r="A1539" t="s">
        <v>1913</v>
      </c>
      <c r="B1539" t="s">
        <v>1745</v>
      </c>
      <c r="C1539" t="s">
        <v>1936</v>
      </c>
      <c r="D1539">
        <v>5</v>
      </c>
      <c r="E1539" t="s">
        <v>1914</v>
      </c>
      <c r="F1539" t="s">
        <v>19</v>
      </c>
      <c r="G1539" t="s">
        <v>19</v>
      </c>
      <c r="H1539" t="s">
        <v>0</v>
      </c>
      <c r="I1539" t="s">
        <v>15</v>
      </c>
      <c r="K1539">
        <v>3453.1</v>
      </c>
      <c r="L1539">
        <f t="shared" si="45"/>
        <v>3975.5540299999998</v>
      </c>
    </row>
    <row r="1540" spans="1:12" x14ac:dyDescent="0.2">
      <c r="A1540" t="s">
        <v>1913</v>
      </c>
      <c r="B1540" t="s">
        <v>1745</v>
      </c>
      <c r="C1540" t="s">
        <v>1936</v>
      </c>
      <c r="D1540">
        <v>5</v>
      </c>
      <c r="E1540" t="s">
        <v>1915</v>
      </c>
      <c r="F1540" t="s">
        <v>14</v>
      </c>
      <c r="G1540" t="s">
        <v>14</v>
      </c>
      <c r="H1540" t="s">
        <v>0</v>
      </c>
      <c r="I1540" t="s">
        <v>15</v>
      </c>
      <c r="K1540">
        <v>3582.9</v>
      </c>
      <c r="L1540">
        <f t="shared" si="45"/>
        <v>4124.9927699999998</v>
      </c>
    </row>
    <row r="1541" spans="1:12" x14ac:dyDescent="0.2">
      <c r="A1541" t="s">
        <v>1913</v>
      </c>
      <c r="B1541" t="s">
        <v>1745</v>
      </c>
      <c r="C1541" t="s">
        <v>1936</v>
      </c>
      <c r="D1541">
        <v>5</v>
      </c>
      <c r="E1541" t="s">
        <v>1916</v>
      </c>
      <c r="F1541" t="s">
        <v>11</v>
      </c>
      <c r="G1541" t="s">
        <v>11</v>
      </c>
      <c r="H1541" t="s">
        <v>0</v>
      </c>
      <c r="I1541" t="s">
        <v>12</v>
      </c>
      <c r="J1541">
        <v>184</v>
      </c>
      <c r="L1541">
        <f t="shared" si="45"/>
        <v>0</v>
      </c>
    </row>
    <row r="1542" spans="1:12" x14ac:dyDescent="0.2">
      <c r="A1542" t="s">
        <v>1917</v>
      </c>
      <c r="B1542" t="s">
        <v>1745</v>
      </c>
      <c r="C1542" t="s">
        <v>1936</v>
      </c>
      <c r="D1542">
        <v>4</v>
      </c>
      <c r="E1542" t="s">
        <v>1918</v>
      </c>
      <c r="F1542" t="s">
        <v>19</v>
      </c>
      <c r="G1542" t="s">
        <v>19</v>
      </c>
      <c r="H1542" t="s">
        <v>0</v>
      </c>
      <c r="I1542" t="s">
        <v>15</v>
      </c>
      <c r="K1542">
        <v>1923.6</v>
      </c>
      <c r="L1542">
        <f t="shared" si="45"/>
        <v>2214.64068</v>
      </c>
    </row>
    <row r="1543" spans="1:12" x14ac:dyDescent="0.2">
      <c r="A1543" t="s">
        <v>1917</v>
      </c>
      <c r="B1543" t="s">
        <v>1745</v>
      </c>
      <c r="C1543" t="s">
        <v>1936</v>
      </c>
      <c r="D1543">
        <v>4</v>
      </c>
      <c r="E1543" t="s">
        <v>1919</v>
      </c>
      <c r="F1543" t="s">
        <v>19</v>
      </c>
      <c r="G1543" t="s">
        <v>19</v>
      </c>
      <c r="H1543" t="s">
        <v>0</v>
      </c>
      <c r="I1543" t="s">
        <v>15</v>
      </c>
      <c r="K1543">
        <v>824.98</v>
      </c>
      <c r="L1543">
        <f t="shared" si="45"/>
        <v>949.79947400000003</v>
      </c>
    </row>
    <row r="1544" spans="1:12" x14ac:dyDescent="0.2">
      <c r="A1544" t="s">
        <v>1917</v>
      </c>
      <c r="B1544" t="s">
        <v>1745</v>
      </c>
      <c r="C1544" t="s">
        <v>1936</v>
      </c>
      <c r="D1544">
        <v>4</v>
      </c>
      <c r="E1544" t="s">
        <v>1920</v>
      </c>
      <c r="F1544" t="s">
        <v>11</v>
      </c>
      <c r="G1544" t="s">
        <v>11</v>
      </c>
      <c r="H1544" t="s">
        <v>0</v>
      </c>
      <c r="I1544" t="s">
        <v>12</v>
      </c>
      <c r="J1544">
        <v>169</v>
      </c>
      <c r="L1544">
        <f t="shared" si="45"/>
        <v>0</v>
      </c>
    </row>
    <row r="1545" spans="1:12" x14ac:dyDescent="0.2">
      <c r="A1545" t="s">
        <v>1917</v>
      </c>
      <c r="B1545" t="s">
        <v>1745</v>
      </c>
      <c r="C1545" t="s">
        <v>1936</v>
      </c>
      <c r="D1545">
        <v>4</v>
      </c>
      <c r="E1545" t="s">
        <v>1921</v>
      </c>
      <c r="F1545" t="s">
        <v>14</v>
      </c>
      <c r="G1545" t="s">
        <v>14</v>
      </c>
      <c r="H1545" t="s">
        <v>0</v>
      </c>
      <c r="I1545" t="s">
        <v>15</v>
      </c>
      <c r="K1545">
        <v>3345.5</v>
      </c>
      <c r="L1545">
        <f t="shared" si="45"/>
        <v>3851.6741499999998</v>
      </c>
    </row>
    <row r="1546" spans="1:12" x14ac:dyDescent="0.2">
      <c r="A1546" t="s">
        <v>1922</v>
      </c>
      <c r="B1546" t="s">
        <v>1745</v>
      </c>
      <c r="C1546" t="s">
        <v>1936</v>
      </c>
      <c r="D1546">
        <v>3</v>
      </c>
      <c r="E1546" t="s">
        <v>1923</v>
      </c>
      <c r="F1546" t="s">
        <v>19</v>
      </c>
      <c r="G1546" t="s">
        <v>19</v>
      </c>
      <c r="H1546" t="s">
        <v>0</v>
      </c>
      <c r="I1546" t="s">
        <v>15</v>
      </c>
      <c r="K1546">
        <v>3754.2</v>
      </c>
      <c r="L1546">
        <f t="shared" si="45"/>
        <v>4322.2104599999993</v>
      </c>
    </row>
    <row r="1547" spans="1:12" x14ac:dyDescent="0.2">
      <c r="A1547" t="s">
        <v>1922</v>
      </c>
      <c r="B1547" t="s">
        <v>1745</v>
      </c>
      <c r="C1547" t="s">
        <v>1936</v>
      </c>
      <c r="D1547">
        <v>3</v>
      </c>
      <c r="E1547" t="s">
        <v>1924</v>
      </c>
      <c r="F1547" t="s">
        <v>14</v>
      </c>
      <c r="G1547" t="s">
        <v>14</v>
      </c>
      <c r="H1547" t="s">
        <v>0</v>
      </c>
      <c r="I1547" t="s">
        <v>15</v>
      </c>
      <c r="K1547">
        <v>3969.2</v>
      </c>
      <c r="L1547">
        <f t="shared" si="45"/>
        <v>4569.7399599999999</v>
      </c>
    </row>
    <row r="1548" spans="1:12" x14ac:dyDescent="0.2">
      <c r="A1548" t="s">
        <v>1922</v>
      </c>
      <c r="B1548" t="s">
        <v>1745</v>
      </c>
      <c r="C1548" t="s">
        <v>1936</v>
      </c>
      <c r="D1548">
        <v>3</v>
      </c>
      <c r="E1548" t="s">
        <v>1925</v>
      </c>
      <c r="F1548" t="s">
        <v>11</v>
      </c>
      <c r="G1548" t="s">
        <v>11</v>
      </c>
      <c r="H1548" t="s">
        <v>0</v>
      </c>
      <c r="I1548" t="s">
        <v>12</v>
      </c>
      <c r="J1548">
        <v>252</v>
      </c>
      <c r="L1548">
        <f t="shared" si="45"/>
        <v>0</v>
      </c>
    </row>
    <row r="1549" spans="1:12" x14ac:dyDescent="0.2">
      <c r="A1549" t="s">
        <v>1926</v>
      </c>
      <c r="B1549" t="s">
        <v>1745</v>
      </c>
      <c r="C1549" t="s">
        <v>1936</v>
      </c>
      <c r="D1549">
        <v>2</v>
      </c>
      <c r="E1549" t="s">
        <v>1927</v>
      </c>
      <c r="F1549" t="s">
        <v>19</v>
      </c>
      <c r="G1549" t="s">
        <v>19</v>
      </c>
      <c r="H1549" t="s">
        <v>0</v>
      </c>
      <c r="I1549" t="s">
        <v>15</v>
      </c>
      <c r="K1549">
        <v>2375.9</v>
      </c>
      <c r="L1549">
        <f t="shared" si="45"/>
        <v>2735.3736699999999</v>
      </c>
    </row>
    <row r="1550" spans="1:12" x14ac:dyDescent="0.2">
      <c r="A1550" t="s">
        <v>1926</v>
      </c>
      <c r="B1550" t="s">
        <v>1745</v>
      </c>
      <c r="C1550" t="s">
        <v>1936</v>
      </c>
      <c r="D1550">
        <v>2</v>
      </c>
      <c r="E1550" t="s">
        <v>1928</v>
      </c>
      <c r="F1550" t="s">
        <v>19</v>
      </c>
      <c r="G1550" t="s">
        <v>19</v>
      </c>
      <c r="H1550" t="s">
        <v>0</v>
      </c>
      <c r="I1550" t="s">
        <v>15</v>
      </c>
      <c r="K1550">
        <v>2733</v>
      </c>
      <c r="L1550">
        <f t="shared" si="45"/>
        <v>3146.5029</v>
      </c>
    </row>
    <row r="1551" spans="1:12" x14ac:dyDescent="0.2">
      <c r="A1551" t="s">
        <v>1926</v>
      </c>
      <c r="B1551" t="s">
        <v>1745</v>
      </c>
      <c r="C1551" t="s">
        <v>1936</v>
      </c>
      <c r="D1551">
        <v>2</v>
      </c>
      <c r="E1551" t="s">
        <v>1929</v>
      </c>
      <c r="F1551" t="s">
        <v>14</v>
      </c>
      <c r="G1551" t="s">
        <v>14</v>
      </c>
      <c r="H1551" t="s">
        <v>0</v>
      </c>
      <c r="I1551" t="s">
        <v>15</v>
      </c>
      <c r="K1551">
        <v>5294.5</v>
      </c>
      <c r="L1551">
        <f t="shared" si="45"/>
        <v>6095.5578500000001</v>
      </c>
    </row>
    <row r="1552" spans="1:12" x14ac:dyDescent="0.2">
      <c r="A1552" t="s">
        <v>1926</v>
      </c>
      <c r="B1552" t="s">
        <v>1745</v>
      </c>
      <c r="C1552" t="s">
        <v>1936</v>
      </c>
      <c r="D1552">
        <v>2</v>
      </c>
      <c r="E1552" t="s">
        <v>1930</v>
      </c>
      <c r="F1552" t="s">
        <v>11</v>
      </c>
      <c r="G1552" t="s">
        <v>11</v>
      </c>
      <c r="H1552" t="s">
        <v>0</v>
      </c>
      <c r="I1552" t="s">
        <v>12</v>
      </c>
      <c r="J1552">
        <v>287</v>
      </c>
      <c r="L1552">
        <f t="shared" si="45"/>
        <v>0</v>
      </c>
    </row>
    <row r="1553" spans="1:12" x14ac:dyDescent="0.2">
      <c r="A1553" t="s">
        <v>1931</v>
      </c>
      <c r="B1553" t="s">
        <v>1745</v>
      </c>
      <c r="C1553" t="s">
        <v>1936</v>
      </c>
      <c r="D1553">
        <v>1</v>
      </c>
      <c r="E1553" t="s">
        <v>1932</v>
      </c>
      <c r="F1553" t="s">
        <v>19</v>
      </c>
      <c r="G1553" t="s">
        <v>19</v>
      </c>
      <c r="H1553" t="s">
        <v>0</v>
      </c>
      <c r="I1553" t="s">
        <v>15</v>
      </c>
      <c r="K1553">
        <v>2463.8000000000002</v>
      </c>
      <c r="L1553">
        <f t="shared" si="45"/>
        <v>2836.57294</v>
      </c>
    </row>
    <row r="1554" spans="1:12" x14ac:dyDescent="0.2">
      <c r="A1554" t="s">
        <v>1931</v>
      </c>
      <c r="B1554" t="s">
        <v>1745</v>
      </c>
      <c r="C1554" t="s">
        <v>1936</v>
      </c>
      <c r="D1554">
        <v>1</v>
      </c>
      <c r="E1554" t="s">
        <v>1933</v>
      </c>
      <c r="F1554" t="s">
        <v>19</v>
      </c>
      <c r="G1554" t="s">
        <v>19</v>
      </c>
      <c r="H1554" t="s">
        <v>0</v>
      </c>
      <c r="I1554" t="s">
        <v>15</v>
      </c>
      <c r="K1554">
        <v>1882.6</v>
      </c>
      <c r="L1554">
        <f t="shared" si="45"/>
        <v>2167.4373799999998</v>
      </c>
    </row>
    <row r="1555" spans="1:12" x14ac:dyDescent="0.2">
      <c r="A1555" t="s">
        <v>1931</v>
      </c>
      <c r="B1555" t="s">
        <v>1745</v>
      </c>
      <c r="C1555" t="s">
        <v>1936</v>
      </c>
      <c r="D1555">
        <v>1</v>
      </c>
      <c r="E1555" t="s">
        <v>1934</v>
      </c>
      <c r="F1555" t="s">
        <v>14</v>
      </c>
      <c r="G1555" t="s">
        <v>14</v>
      </c>
      <c r="H1555" t="s">
        <v>0</v>
      </c>
      <c r="I1555" t="s">
        <v>15</v>
      </c>
      <c r="K1555">
        <v>5207.6000000000004</v>
      </c>
      <c r="L1555">
        <f t="shared" si="45"/>
        <v>5995.5098800000005</v>
      </c>
    </row>
    <row r="1556" spans="1:12" x14ac:dyDescent="0.2">
      <c r="A1556" t="s">
        <v>1931</v>
      </c>
      <c r="B1556" t="s">
        <v>1745</v>
      </c>
      <c r="C1556" t="s">
        <v>1936</v>
      </c>
      <c r="D1556">
        <v>1</v>
      </c>
      <c r="E1556" t="s">
        <v>1935</v>
      </c>
      <c r="F1556" t="s">
        <v>11</v>
      </c>
      <c r="G1556" t="s">
        <v>11</v>
      </c>
      <c r="H1556" t="s">
        <v>0</v>
      </c>
      <c r="I1556" t="s">
        <v>12</v>
      </c>
      <c r="J1556">
        <v>168</v>
      </c>
      <c r="L1556">
        <f t="shared" si="45"/>
        <v>0</v>
      </c>
    </row>
    <row r="1557" spans="1:12" x14ac:dyDescent="0.2">
      <c r="A1557" t="s">
        <v>1937</v>
      </c>
      <c r="B1557" s="3" t="s">
        <v>1745</v>
      </c>
      <c r="C1557" t="s">
        <v>353</v>
      </c>
      <c r="D1557">
        <v>6</v>
      </c>
      <c r="E1557" t="s">
        <v>1938</v>
      </c>
      <c r="F1557" t="s">
        <v>14</v>
      </c>
      <c r="G1557" t="s">
        <v>14</v>
      </c>
      <c r="H1557" t="s">
        <v>1372</v>
      </c>
      <c r="I1557" t="s">
        <v>15</v>
      </c>
      <c r="K1557">
        <v>2178.5</v>
      </c>
      <c r="L1557">
        <f t="shared" si="45"/>
        <v>2508.1070500000001</v>
      </c>
    </row>
    <row r="1558" spans="1:12" x14ac:dyDescent="0.2">
      <c r="A1558" t="s">
        <v>1937</v>
      </c>
      <c r="B1558" s="3" t="s">
        <v>1745</v>
      </c>
      <c r="C1558" t="s">
        <v>353</v>
      </c>
      <c r="D1558">
        <v>6</v>
      </c>
      <c r="E1558" t="s">
        <v>1939</v>
      </c>
      <c r="F1558" t="s">
        <v>19</v>
      </c>
      <c r="G1558" t="s">
        <v>19</v>
      </c>
      <c r="H1558" t="s">
        <v>1372</v>
      </c>
      <c r="I1558" t="s">
        <v>15</v>
      </c>
      <c r="K1558">
        <v>2209.1</v>
      </c>
      <c r="L1558">
        <f t="shared" si="45"/>
        <v>2543.3368299999997</v>
      </c>
    </row>
    <row r="1559" spans="1:12" x14ac:dyDescent="0.2">
      <c r="A1559" t="s">
        <v>1937</v>
      </c>
      <c r="B1559" s="3" t="s">
        <v>1745</v>
      </c>
      <c r="C1559" t="s">
        <v>353</v>
      </c>
      <c r="D1559">
        <v>6</v>
      </c>
      <c r="E1559" t="s">
        <v>1940</v>
      </c>
      <c r="F1559" t="s">
        <v>11</v>
      </c>
      <c r="G1559" t="s">
        <v>11</v>
      </c>
      <c r="H1559" t="s">
        <v>1372</v>
      </c>
      <c r="I1559" t="s">
        <v>12</v>
      </c>
      <c r="J1559">
        <v>157</v>
      </c>
      <c r="L1559">
        <f t="shared" si="45"/>
        <v>0</v>
      </c>
    </row>
    <row r="1560" spans="1:12" x14ac:dyDescent="0.2">
      <c r="A1560" t="s">
        <v>1941</v>
      </c>
      <c r="B1560" s="3" t="s">
        <v>1745</v>
      </c>
      <c r="C1560" t="s">
        <v>353</v>
      </c>
      <c r="D1560">
        <v>9</v>
      </c>
      <c r="E1560" t="s">
        <v>1942</v>
      </c>
      <c r="F1560" t="s">
        <v>14</v>
      </c>
      <c r="G1560" t="s">
        <v>14</v>
      </c>
      <c r="H1560" t="s">
        <v>1372</v>
      </c>
      <c r="I1560" t="s">
        <v>15</v>
      </c>
      <c r="K1560">
        <v>3121.7</v>
      </c>
      <c r="L1560">
        <f t="shared" si="45"/>
        <v>3594.0132099999996</v>
      </c>
    </row>
    <row r="1561" spans="1:12" x14ac:dyDescent="0.2">
      <c r="A1561" t="s">
        <v>1941</v>
      </c>
      <c r="B1561" s="3" t="s">
        <v>1745</v>
      </c>
      <c r="C1561" t="s">
        <v>353</v>
      </c>
      <c r="D1561">
        <v>9</v>
      </c>
      <c r="E1561" t="s">
        <v>1943</v>
      </c>
      <c r="F1561" t="s">
        <v>19</v>
      </c>
      <c r="G1561" t="s">
        <v>19</v>
      </c>
      <c r="H1561" t="s">
        <v>1372</v>
      </c>
      <c r="I1561" t="s">
        <v>15</v>
      </c>
      <c r="K1561">
        <v>1389.3</v>
      </c>
      <c r="L1561">
        <f t="shared" si="45"/>
        <v>1599.50109</v>
      </c>
    </row>
    <row r="1562" spans="1:12" x14ac:dyDescent="0.2">
      <c r="A1562" t="s">
        <v>1941</v>
      </c>
      <c r="B1562" s="3" t="s">
        <v>1745</v>
      </c>
      <c r="C1562" t="s">
        <v>353</v>
      </c>
      <c r="D1562">
        <v>9</v>
      </c>
      <c r="E1562" t="s">
        <v>1944</v>
      </c>
      <c r="F1562" t="s">
        <v>19</v>
      </c>
      <c r="G1562" t="s">
        <v>19</v>
      </c>
      <c r="H1562" t="s">
        <v>1372</v>
      </c>
      <c r="I1562" t="s">
        <v>15</v>
      </c>
      <c r="K1562">
        <v>85.9</v>
      </c>
      <c r="L1562">
        <f t="shared" si="45"/>
        <v>98.89667</v>
      </c>
    </row>
    <row r="1563" spans="1:12" x14ac:dyDescent="0.2">
      <c r="A1563" t="s">
        <v>1941</v>
      </c>
      <c r="B1563" s="3" t="s">
        <v>1745</v>
      </c>
      <c r="C1563" t="s">
        <v>353</v>
      </c>
      <c r="D1563">
        <v>9</v>
      </c>
      <c r="E1563" t="s">
        <v>1945</v>
      </c>
      <c r="F1563" t="s">
        <v>19</v>
      </c>
      <c r="G1563" t="s">
        <v>19</v>
      </c>
      <c r="H1563" t="s">
        <v>1372</v>
      </c>
      <c r="I1563" t="s">
        <v>15</v>
      </c>
      <c r="K1563">
        <v>107.86</v>
      </c>
      <c r="L1563">
        <f t="shared" si="45"/>
        <v>124.17921799999999</v>
      </c>
    </row>
    <row r="1564" spans="1:12" x14ac:dyDescent="0.2">
      <c r="A1564" t="s">
        <v>1941</v>
      </c>
      <c r="B1564" s="3" t="s">
        <v>1745</v>
      </c>
      <c r="C1564" t="s">
        <v>353</v>
      </c>
      <c r="D1564">
        <v>9</v>
      </c>
      <c r="E1564" t="s">
        <v>1946</v>
      </c>
      <c r="F1564" t="s">
        <v>19</v>
      </c>
      <c r="G1564" t="s">
        <v>19</v>
      </c>
      <c r="H1564" t="s">
        <v>1372</v>
      </c>
      <c r="I1564" t="s">
        <v>15</v>
      </c>
      <c r="K1564">
        <v>178.74</v>
      </c>
      <c r="L1564">
        <f t="shared" si="45"/>
        <v>205.78336200000001</v>
      </c>
    </row>
    <row r="1565" spans="1:12" x14ac:dyDescent="0.2">
      <c r="A1565" t="s">
        <v>1941</v>
      </c>
      <c r="B1565" s="3" t="s">
        <v>1745</v>
      </c>
      <c r="C1565" t="s">
        <v>353</v>
      </c>
      <c r="D1565">
        <v>9</v>
      </c>
      <c r="E1565" t="s">
        <v>1947</v>
      </c>
      <c r="F1565" t="s">
        <v>11</v>
      </c>
      <c r="G1565" t="s">
        <v>11</v>
      </c>
      <c r="H1565" t="s">
        <v>1372</v>
      </c>
      <c r="I1565" t="s">
        <v>12</v>
      </c>
      <c r="J1565">
        <v>411</v>
      </c>
      <c r="L1565">
        <f t="shared" si="45"/>
        <v>0</v>
      </c>
    </row>
    <row r="1566" spans="1:12" x14ac:dyDescent="0.2">
      <c r="A1566" t="s">
        <v>1948</v>
      </c>
      <c r="B1566" s="3" t="s">
        <v>1745</v>
      </c>
      <c r="C1566" t="s">
        <v>353</v>
      </c>
      <c r="D1566">
        <v>10</v>
      </c>
      <c r="E1566" t="s">
        <v>1949</v>
      </c>
      <c r="F1566" t="s">
        <v>14</v>
      </c>
      <c r="G1566" t="s">
        <v>14</v>
      </c>
      <c r="H1566" t="s">
        <v>1372</v>
      </c>
      <c r="I1566" t="s">
        <v>15</v>
      </c>
      <c r="K1566">
        <v>4159.7</v>
      </c>
      <c r="L1566">
        <f t="shared" si="45"/>
        <v>4789.0626099999999</v>
      </c>
    </row>
    <row r="1567" spans="1:12" x14ac:dyDescent="0.2">
      <c r="A1567" t="s">
        <v>1948</v>
      </c>
      <c r="B1567" s="3" t="s">
        <v>1745</v>
      </c>
      <c r="C1567" t="s">
        <v>353</v>
      </c>
      <c r="D1567">
        <v>10</v>
      </c>
      <c r="E1567" t="s">
        <v>1950</v>
      </c>
      <c r="F1567" t="s">
        <v>19</v>
      </c>
      <c r="G1567" t="s">
        <v>19</v>
      </c>
      <c r="H1567" t="s">
        <v>1372</v>
      </c>
      <c r="I1567" t="s">
        <v>15</v>
      </c>
      <c r="K1567">
        <v>597.13</v>
      </c>
      <c r="L1567">
        <f t="shared" si="45"/>
        <v>687.47576900000001</v>
      </c>
    </row>
    <row r="1568" spans="1:12" x14ac:dyDescent="0.2">
      <c r="A1568" t="s">
        <v>1948</v>
      </c>
      <c r="B1568" s="3" t="s">
        <v>1745</v>
      </c>
      <c r="C1568" t="s">
        <v>353</v>
      </c>
      <c r="D1568">
        <v>10</v>
      </c>
      <c r="E1568" t="s">
        <v>1951</v>
      </c>
      <c r="F1568" t="s">
        <v>19</v>
      </c>
      <c r="G1568" t="s">
        <v>19</v>
      </c>
      <c r="H1568" t="s">
        <v>1372</v>
      </c>
      <c r="I1568" t="s">
        <v>15</v>
      </c>
      <c r="K1568">
        <v>408.01</v>
      </c>
      <c r="L1568">
        <f t="shared" si="45"/>
        <v>469.74191300000001</v>
      </c>
    </row>
    <row r="1569" spans="1:12" x14ac:dyDescent="0.2">
      <c r="A1569" t="s">
        <v>1948</v>
      </c>
      <c r="B1569" s="3" t="s">
        <v>1745</v>
      </c>
      <c r="C1569" t="s">
        <v>353</v>
      </c>
      <c r="D1569">
        <v>10</v>
      </c>
      <c r="E1569" t="s">
        <v>1952</v>
      </c>
      <c r="F1569" t="s">
        <v>19</v>
      </c>
      <c r="G1569" t="s">
        <v>19</v>
      </c>
      <c r="H1569" t="s">
        <v>1372</v>
      </c>
      <c r="I1569" t="s">
        <v>15</v>
      </c>
      <c r="K1569">
        <v>553.22</v>
      </c>
      <c r="L1569">
        <f t="shared" si="45"/>
        <v>636.92218600000001</v>
      </c>
    </row>
    <row r="1570" spans="1:12" x14ac:dyDescent="0.2">
      <c r="A1570" t="s">
        <v>1948</v>
      </c>
      <c r="B1570" s="3" t="s">
        <v>1745</v>
      </c>
      <c r="C1570" t="s">
        <v>353</v>
      </c>
      <c r="D1570">
        <v>10</v>
      </c>
      <c r="E1570" t="s">
        <v>1953</v>
      </c>
      <c r="F1570" t="s">
        <v>19</v>
      </c>
      <c r="G1570" t="s">
        <v>19</v>
      </c>
      <c r="H1570" t="s">
        <v>1372</v>
      </c>
      <c r="I1570" t="s">
        <v>15</v>
      </c>
      <c r="K1570">
        <v>200.41</v>
      </c>
      <c r="L1570">
        <f t="shared" si="45"/>
        <v>230.732033</v>
      </c>
    </row>
    <row r="1571" spans="1:12" x14ac:dyDescent="0.2">
      <c r="A1571" t="s">
        <v>1948</v>
      </c>
      <c r="B1571" s="3" t="s">
        <v>1745</v>
      </c>
      <c r="C1571" t="s">
        <v>353</v>
      </c>
      <c r="D1571">
        <v>10</v>
      </c>
      <c r="E1571" t="s">
        <v>1954</v>
      </c>
      <c r="F1571" t="s">
        <v>19</v>
      </c>
      <c r="G1571" t="s">
        <v>19</v>
      </c>
      <c r="H1571" t="s">
        <v>1372</v>
      </c>
      <c r="I1571" t="s">
        <v>15</v>
      </c>
      <c r="K1571">
        <v>207.52</v>
      </c>
      <c r="L1571">
        <f t="shared" si="45"/>
        <v>238.917776</v>
      </c>
    </row>
    <row r="1572" spans="1:12" x14ac:dyDescent="0.2">
      <c r="A1572" t="s">
        <v>1948</v>
      </c>
      <c r="B1572" s="3" t="s">
        <v>1745</v>
      </c>
      <c r="C1572" t="s">
        <v>353</v>
      </c>
      <c r="D1572">
        <v>10</v>
      </c>
      <c r="E1572" t="s">
        <v>1955</v>
      </c>
      <c r="F1572" t="s">
        <v>19</v>
      </c>
      <c r="G1572" t="s">
        <v>19</v>
      </c>
      <c r="H1572" t="s">
        <v>1372</v>
      </c>
      <c r="I1572" t="s">
        <v>15</v>
      </c>
      <c r="K1572">
        <v>242.35</v>
      </c>
      <c r="L1572">
        <f t="shared" si="45"/>
        <v>279.01755500000002</v>
      </c>
    </row>
    <row r="1573" spans="1:12" x14ac:dyDescent="0.2">
      <c r="A1573" t="s">
        <v>1948</v>
      </c>
      <c r="B1573" s="3" t="s">
        <v>1745</v>
      </c>
      <c r="C1573" t="s">
        <v>353</v>
      </c>
      <c r="D1573">
        <v>10</v>
      </c>
      <c r="E1573" t="s">
        <v>1956</v>
      </c>
      <c r="F1573" t="s">
        <v>19</v>
      </c>
      <c r="G1573" t="s">
        <v>19</v>
      </c>
      <c r="H1573" t="s">
        <v>1372</v>
      </c>
      <c r="I1573" t="s">
        <v>15</v>
      </c>
      <c r="K1573">
        <v>673.81</v>
      </c>
      <c r="L1573">
        <f t="shared" si="45"/>
        <v>775.75745299999994</v>
      </c>
    </row>
    <row r="1574" spans="1:12" x14ac:dyDescent="0.2">
      <c r="A1574" t="s">
        <v>1948</v>
      </c>
      <c r="B1574" s="3" t="s">
        <v>1745</v>
      </c>
      <c r="C1574" t="s">
        <v>353</v>
      </c>
      <c r="D1574">
        <v>10</v>
      </c>
      <c r="E1574" t="s">
        <v>1957</v>
      </c>
      <c r="F1574" t="s">
        <v>19</v>
      </c>
      <c r="G1574" t="s">
        <v>19</v>
      </c>
      <c r="H1574" t="s">
        <v>1372</v>
      </c>
      <c r="I1574" t="s">
        <v>12</v>
      </c>
      <c r="J1574">
        <v>550</v>
      </c>
      <c r="L1574">
        <f t="shared" si="45"/>
        <v>0</v>
      </c>
    </row>
    <row r="1575" spans="1:12" x14ac:dyDescent="0.2">
      <c r="A1575" t="s">
        <v>1958</v>
      </c>
      <c r="B1575" s="3" t="s">
        <v>1745</v>
      </c>
      <c r="C1575" t="s">
        <v>353</v>
      </c>
      <c r="D1575">
        <v>16</v>
      </c>
      <c r="E1575" t="s">
        <v>1959</v>
      </c>
      <c r="F1575" t="s">
        <v>14</v>
      </c>
      <c r="G1575" t="s">
        <v>14</v>
      </c>
      <c r="H1575" t="s">
        <v>1372</v>
      </c>
      <c r="I1575" t="s">
        <v>15</v>
      </c>
      <c r="K1575">
        <v>5468.8</v>
      </c>
      <c r="L1575">
        <f t="shared" si="45"/>
        <v>6296.2294400000001</v>
      </c>
    </row>
    <row r="1576" spans="1:12" x14ac:dyDescent="0.2">
      <c r="A1576" t="s">
        <v>1958</v>
      </c>
      <c r="B1576" s="3" t="s">
        <v>1745</v>
      </c>
      <c r="C1576" t="s">
        <v>353</v>
      </c>
      <c r="D1576">
        <v>16</v>
      </c>
      <c r="E1576" t="s">
        <v>1960</v>
      </c>
      <c r="F1576" t="s">
        <v>19</v>
      </c>
      <c r="G1576" t="s">
        <v>19</v>
      </c>
      <c r="H1576" t="s">
        <v>1372</v>
      </c>
      <c r="I1576" t="s">
        <v>15</v>
      </c>
      <c r="K1576">
        <v>236</v>
      </c>
      <c r="L1576">
        <f t="shared" si="45"/>
        <v>271.70679999999999</v>
      </c>
    </row>
    <row r="1577" spans="1:12" x14ac:dyDescent="0.2">
      <c r="A1577" t="s">
        <v>1958</v>
      </c>
      <c r="B1577" s="3" t="s">
        <v>1745</v>
      </c>
      <c r="C1577" t="s">
        <v>353</v>
      </c>
      <c r="D1577">
        <v>16</v>
      </c>
      <c r="E1577" t="s">
        <v>1961</v>
      </c>
      <c r="F1577" t="s">
        <v>19</v>
      </c>
      <c r="G1577" t="s">
        <v>19</v>
      </c>
      <c r="H1577" t="s">
        <v>1372</v>
      </c>
      <c r="I1577" t="s">
        <v>15</v>
      </c>
      <c r="K1577">
        <v>355.67</v>
      </c>
      <c r="L1577">
        <f t="shared" si="45"/>
        <v>409.48287099999999</v>
      </c>
    </row>
    <row r="1578" spans="1:12" x14ac:dyDescent="0.2">
      <c r="A1578" t="s">
        <v>1958</v>
      </c>
      <c r="B1578" s="3" t="s">
        <v>1745</v>
      </c>
      <c r="C1578" t="s">
        <v>353</v>
      </c>
      <c r="D1578">
        <v>16</v>
      </c>
      <c r="E1578" t="s">
        <v>1962</v>
      </c>
      <c r="F1578" t="s">
        <v>19</v>
      </c>
      <c r="G1578" t="s">
        <v>19</v>
      </c>
      <c r="H1578" t="s">
        <v>1372</v>
      </c>
      <c r="I1578" t="s">
        <v>15</v>
      </c>
      <c r="K1578">
        <v>81.36</v>
      </c>
      <c r="L1578">
        <f t="shared" si="45"/>
        <v>93.669768000000005</v>
      </c>
    </row>
    <row r="1579" spans="1:12" x14ac:dyDescent="0.2">
      <c r="A1579" t="s">
        <v>1958</v>
      </c>
      <c r="B1579" s="3" t="s">
        <v>1745</v>
      </c>
      <c r="C1579" t="s">
        <v>353</v>
      </c>
      <c r="D1579">
        <v>16</v>
      </c>
      <c r="E1579" t="s">
        <v>1963</v>
      </c>
      <c r="F1579" t="s">
        <v>19</v>
      </c>
      <c r="G1579" t="s">
        <v>19</v>
      </c>
      <c r="H1579" t="s">
        <v>1372</v>
      </c>
      <c r="I1579" t="s">
        <v>15</v>
      </c>
      <c r="K1579">
        <v>565.80999999999995</v>
      </c>
      <c r="L1579">
        <f t="shared" si="45"/>
        <v>651.4170529999999</v>
      </c>
    </row>
    <row r="1580" spans="1:12" x14ac:dyDescent="0.2">
      <c r="A1580" t="s">
        <v>1958</v>
      </c>
      <c r="B1580" s="3" t="s">
        <v>1745</v>
      </c>
      <c r="C1580" t="s">
        <v>353</v>
      </c>
      <c r="D1580">
        <v>16</v>
      </c>
      <c r="E1580" t="s">
        <v>1964</v>
      </c>
      <c r="F1580" t="s">
        <v>19</v>
      </c>
      <c r="G1580" t="s">
        <v>19</v>
      </c>
      <c r="H1580" t="s">
        <v>1372</v>
      </c>
      <c r="I1580" t="s">
        <v>15</v>
      </c>
      <c r="K1580">
        <v>642.54999999999995</v>
      </c>
      <c r="L1580">
        <f t="shared" si="45"/>
        <v>739.76781499999993</v>
      </c>
    </row>
    <row r="1581" spans="1:12" x14ac:dyDescent="0.2">
      <c r="A1581" t="s">
        <v>1958</v>
      </c>
      <c r="B1581" s="3" t="s">
        <v>1745</v>
      </c>
      <c r="C1581" t="s">
        <v>353</v>
      </c>
      <c r="D1581">
        <v>16</v>
      </c>
      <c r="E1581" t="s">
        <v>1965</v>
      </c>
      <c r="F1581" t="s">
        <v>19</v>
      </c>
      <c r="G1581" t="s">
        <v>19</v>
      </c>
      <c r="H1581" t="s">
        <v>1372</v>
      </c>
      <c r="I1581" t="s">
        <v>15</v>
      </c>
      <c r="K1581">
        <v>624.6</v>
      </c>
      <c r="L1581">
        <f t="shared" si="45"/>
        <v>719.10198000000003</v>
      </c>
    </row>
    <row r="1582" spans="1:12" x14ac:dyDescent="0.2">
      <c r="A1582" t="s">
        <v>1958</v>
      </c>
      <c r="B1582" s="3" t="s">
        <v>1745</v>
      </c>
      <c r="C1582" t="s">
        <v>353</v>
      </c>
      <c r="D1582">
        <v>16</v>
      </c>
      <c r="E1582" t="s">
        <v>1966</v>
      </c>
      <c r="F1582" t="s">
        <v>19</v>
      </c>
      <c r="G1582" t="s">
        <v>19</v>
      </c>
      <c r="H1582" t="s">
        <v>1372</v>
      </c>
      <c r="I1582" t="s">
        <v>15</v>
      </c>
      <c r="K1582">
        <v>318.67</v>
      </c>
      <c r="L1582">
        <f t="shared" si="45"/>
        <v>366.884771</v>
      </c>
    </row>
    <row r="1583" spans="1:12" x14ac:dyDescent="0.2">
      <c r="A1583" t="s">
        <v>1958</v>
      </c>
      <c r="B1583" s="3" t="s">
        <v>1745</v>
      </c>
      <c r="C1583" t="s">
        <v>353</v>
      </c>
      <c r="D1583">
        <v>16</v>
      </c>
      <c r="E1583" t="s">
        <v>1967</v>
      </c>
      <c r="F1583" t="s">
        <v>19</v>
      </c>
      <c r="G1583" t="s">
        <v>19</v>
      </c>
      <c r="H1583" t="s">
        <v>1372</v>
      </c>
      <c r="I1583" t="s">
        <v>15</v>
      </c>
      <c r="K1583">
        <v>1511.1</v>
      </c>
      <c r="L1583">
        <f t="shared" si="45"/>
        <v>1739.7294299999999</v>
      </c>
    </row>
    <row r="1584" spans="1:12" x14ac:dyDescent="0.2">
      <c r="A1584" t="s">
        <v>1958</v>
      </c>
      <c r="B1584" s="3" t="s">
        <v>1745</v>
      </c>
      <c r="C1584" t="s">
        <v>353</v>
      </c>
      <c r="D1584">
        <v>16</v>
      </c>
      <c r="E1584" t="s">
        <v>1968</v>
      </c>
      <c r="F1584" t="s">
        <v>19</v>
      </c>
      <c r="G1584" t="s">
        <v>19</v>
      </c>
      <c r="H1584" t="s">
        <v>1372</v>
      </c>
      <c r="I1584" t="s">
        <v>15</v>
      </c>
      <c r="K1584">
        <v>197.42</v>
      </c>
      <c r="L1584">
        <f t="shared" si="45"/>
        <v>227.28964599999998</v>
      </c>
    </row>
    <row r="1585" spans="1:12" x14ac:dyDescent="0.2">
      <c r="A1585" t="s">
        <v>1958</v>
      </c>
      <c r="B1585" s="3" t="s">
        <v>1745</v>
      </c>
      <c r="C1585" t="s">
        <v>353</v>
      </c>
      <c r="D1585">
        <v>16</v>
      </c>
      <c r="E1585" t="s">
        <v>1969</v>
      </c>
      <c r="F1585" t="s">
        <v>11</v>
      </c>
      <c r="G1585" t="s">
        <v>11</v>
      </c>
      <c r="H1585" t="s">
        <v>1372</v>
      </c>
      <c r="I1585" t="s">
        <v>12</v>
      </c>
      <c r="J1585">
        <v>183</v>
      </c>
      <c r="L1585">
        <f t="shared" si="45"/>
        <v>0</v>
      </c>
    </row>
    <row r="1586" spans="1:12" x14ac:dyDescent="0.2">
      <c r="A1586" t="s">
        <v>1970</v>
      </c>
      <c r="B1586" s="3" t="s">
        <v>1745</v>
      </c>
      <c r="C1586" t="s">
        <v>353</v>
      </c>
      <c r="D1586">
        <v>13</v>
      </c>
      <c r="E1586" t="s">
        <v>1971</v>
      </c>
      <c r="F1586" t="s">
        <v>14</v>
      </c>
      <c r="G1586" t="s">
        <v>14</v>
      </c>
      <c r="H1586" t="s">
        <v>1372</v>
      </c>
      <c r="I1586" t="s">
        <v>15</v>
      </c>
      <c r="K1586">
        <v>4745.3999999999996</v>
      </c>
      <c r="L1586">
        <f t="shared" si="45"/>
        <v>5463.3790199999994</v>
      </c>
    </row>
    <row r="1587" spans="1:12" x14ac:dyDescent="0.2">
      <c r="A1587" t="s">
        <v>1970</v>
      </c>
      <c r="B1587" s="3" t="s">
        <v>1745</v>
      </c>
      <c r="C1587" t="s">
        <v>353</v>
      </c>
      <c r="D1587">
        <v>13</v>
      </c>
      <c r="E1587" t="s">
        <v>1972</v>
      </c>
      <c r="F1587" t="s">
        <v>19</v>
      </c>
      <c r="G1587" t="s">
        <v>19</v>
      </c>
      <c r="H1587" t="s">
        <v>1372</v>
      </c>
      <c r="I1587" t="s">
        <v>15</v>
      </c>
      <c r="K1587">
        <v>219.09</v>
      </c>
      <c r="L1587">
        <f t="shared" si="45"/>
        <v>252.238317</v>
      </c>
    </row>
    <row r="1588" spans="1:12" x14ac:dyDescent="0.2">
      <c r="A1588" t="s">
        <v>1970</v>
      </c>
      <c r="B1588" s="3" t="s">
        <v>1745</v>
      </c>
      <c r="C1588" t="s">
        <v>353</v>
      </c>
      <c r="D1588">
        <v>13</v>
      </c>
      <c r="E1588" t="s">
        <v>1973</v>
      </c>
      <c r="F1588" t="s">
        <v>19</v>
      </c>
      <c r="G1588" t="s">
        <v>19</v>
      </c>
      <c r="H1588" t="s">
        <v>1372</v>
      </c>
      <c r="I1588" t="s">
        <v>15</v>
      </c>
      <c r="K1588">
        <v>290.22000000000003</v>
      </c>
      <c r="L1588">
        <f t="shared" si="45"/>
        <v>334.13028600000001</v>
      </c>
    </row>
    <row r="1589" spans="1:12" x14ac:dyDescent="0.2">
      <c r="A1589" t="s">
        <v>1970</v>
      </c>
      <c r="B1589" s="3" t="s">
        <v>1745</v>
      </c>
      <c r="C1589" t="s">
        <v>353</v>
      </c>
      <c r="D1589">
        <v>13</v>
      </c>
      <c r="E1589" t="s">
        <v>1974</v>
      </c>
      <c r="F1589" t="s">
        <v>19</v>
      </c>
      <c r="G1589" t="s">
        <v>19</v>
      </c>
      <c r="H1589" t="s">
        <v>1372</v>
      </c>
      <c r="I1589" t="s">
        <v>15</v>
      </c>
      <c r="K1589">
        <v>1339.8</v>
      </c>
      <c r="L1589">
        <f t="shared" si="45"/>
        <v>1542.5117399999999</v>
      </c>
    </row>
    <row r="1590" spans="1:12" x14ac:dyDescent="0.2">
      <c r="A1590" t="s">
        <v>1970</v>
      </c>
      <c r="B1590" s="3" t="s">
        <v>1745</v>
      </c>
      <c r="C1590" t="s">
        <v>353</v>
      </c>
      <c r="D1590">
        <v>13</v>
      </c>
      <c r="E1590" t="s">
        <v>1975</v>
      </c>
      <c r="F1590" t="s">
        <v>19</v>
      </c>
      <c r="G1590" t="s">
        <v>19</v>
      </c>
      <c r="H1590" t="s">
        <v>1372</v>
      </c>
      <c r="I1590" t="s">
        <v>15</v>
      </c>
      <c r="K1590">
        <v>289.75</v>
      </c>
      <c r="L1590">
        <f t="shared" si="45"/>
        <v>333.58917500000001</v>
      </c>
    </row>
    <row r="1591" spans="1:12" x14ac:dyDescent="0.2">
      <c r="A1591" t="s">
        <v>1970</v>
      </c>
      <c r="B1591" s="3" t="s">
        <v>1745</v>
      </c>
      <c r="C1591" t="s">
        <v>353</v>
      </c>
      <c r="D1591">
        <v>13</v>
      </c>
      <c r="E1591" t="s">
        <v>1976</v>
      </c>
      <c r="F1591" t="s">
        <v>19</v>
      </c>
      <c r="G1591" t="s">
        <v>19</v>
      </c>
      <c r="H1591" t="s">
        <v>1372</v>
      </c>
      <c r="I1591" t="s">
        <v>15</v>
      </c>
      <c r="K1591">
        <v>115.41</v>
      </c>
      <c r="L1591">
        <f t="shared" si="45"/>
        <v>132.871533</v>
      </c>
    </row>
    <row r="1592" spans="1:12" x14ac:dyDescent="0.2">
      <c r="A1592" t="s">
        <v>1970</v>
      </c>
      <c r="B1592" s="3" t="s">
        <v>1745</v>
      </c>
      <c r="C1592" t="s">
        <v>353</v>
      </c>
      <c r="D1592">
        <v>13</v>
      </c>
      <c r="E1592" t="s">
        <v>1977</v>
      </c>
      <c r="F1592" t="s">
        <v>19</v>
      </c>
      <c r="G1592" t="s">
        <v>19</v>
      </c>
      <c r="H1592" t="s">
        <v>1372</v>
      </c>
      <c r="I1592" t="s">
        <v>15</v>
      </c>
      <c r="K1592">
        <v>94.33</v>
      </c>
      <c r="L1592">
        <f t="shared" si="45"/>
        <v>108.60212899999999</v>
      </c>
    </row>
    <row r="1593" spans="1:12" x14ac:dyDescent="0.2">
      <c r="A1593" t="s">
        <v>1970</v>
      </c>
      <c r="B1593" s="3" t="s">
        <v>1745</v>
      </c>
      <c r="C1593" t="s">
        <v>353</v>
      </c>
      <c r="D1593">
        <v>13</v>
      </c>
      <c r="E1593" t="s">
        <v>1978</v>
      </c>
      <c r="F1593" t="s">
        <v>19</v>
      </c>
      <c r="G1593" t="s">
        <v>19</v>
      </c>
      <c r="H1593" t="s">
        <v>1372</v>
      </c>
      <c r="I1593" t="s">
        <v>15</v>
      </c>
      <c r="K1593">
        <v>125.93</v>
      </c>
      <c r="L1593">
        <f t="shared" si="45"/>
        <v>144.98320900000002</v>
      </c>
    </row>
    <row r="1594" spans="1:12" x14ac:dyDescent="0.2">
      <c r="A1594" t="s">
        <v>1970</v>
      </c>
      <c r="B1594" s="3" t="s">
        <v>1745</v>
      </c>
      <c r="C1594" t="s">
        <v>353</v>
      </c>
      <c r="D1594">
        <v>13</v>
      </c>
      <c r="E1594" t="s">
        <v>1979</v>
      </c>
      <c r="F1594" t="s">
        <v>19</v>
      </c>
      <c r="G1594" t="s">
        <v>19</v>
      </c>
      <c r="H1594" t="s">
        <v>1372</v>
      </c>
      <c r="I1594" t="s">
        <v>15</v>
      </c>
      <c r="K1594">
        <v>213.46</v>
      </c>
      <c r="L1594">
        <f t="shared" si="45"/>
        <v>245.75649799999999</v>
      </c>
    </row>
    <row r="1595" spans="1:12" x14ac:dyDescent="0.2">
      <c r="A1595" t="s">
        <v>1970</v>
      </c>
      <c r="B1595" s="3" t="s">
        <v>1745</v>
      </c>
      <c r="C1595" t="s">
        <v>353</v>
      </c>
      <c r="D1595">
        <v>13</v>
      </c>
      <c r="E1595" t="s">
        <v>1980</v>
      </c>
      <c r="F1595" t="s">
        <v>19</v>
      </c>
      <c r="G1595" t="s">
        <v>19</v>
      </c>
      <c r="H1595" t="s">
        <v>1372</v>
      </c>
      <c r="I1595" t="s">
        <v>15</v>
      </c>
      <c r="K1595">
        <v>133.15</v>
      </c>
      <c r="L1595">
        <f t="shared" ref="L1595:L1611" si="46">IF(B1595 = "Keyence",K1595*0.002853,K1595*1.1513)</f>
        <v>153.29559499999999</v>
      </c>
    </row>
    <row r="1596" spans="1:12" x14ac:dyDescent="0.2">
      <c r="A1596" t="s">
        <v>1970</v>
      </c>
      <c r="B1596" s="3" t="s">
        <v>1745</v>
      </c>
      <c r="C1596" t="s">
        <v>353</v>
      </c>
      <c r="D1596">
        <v>13</v>
      </c>
      <c r="E1596" t="s">
        <v>1981</v>
      </c>
      <c r="F1596" t="s">
        <v>11</v>
      </c>
      <c r="G1596" t="s">
        <v>11</v>
      </c>
      <c r="H1596" t="s">
        <v>1372</v>
      </c>
      <c r="I1596" t="s">
        <v>12</v>
      </c>
      <c r="J1596">
        <v>559</v>
      </c>
      <c r="L1596">
        <f t="shared" si="46"/>
        <v>0</v>
      </c>
    </row>
    <row r="1597" spans="1:12" x14ac:dyDescent="0.2">
      <c r="A1597" t="s">
        <v>1982</v>
      </c>
      <c r="B1597" s="3" t="s">
        <v>1745</v>
      </c>
      <c r="C1597" t="s">
        <v>353</v>
      </c>
      <c r="D1597">
        <v>20</v>
      </c>
      <c r="E1597" t="s">
        <v>1983</v>
      </c>
      <c r="F1597" t="s">
        <v>14</v>
      </c>
      <c r="G1597" t="s">
        <v>14</v>
      </c>
      <c r="H1597" t="s">
        <v>1372</v>
      </c>
      <c r="I1597" t="s">
        <v>15</v>
      </c>
      <c r="K1597">
        <v>3047.5</v>
      </c>
      <c r="L1597">
        <f t="shared" si="46"/>
        <v>3508.5867499999999</v>
      </c>
    </row>
    <row r="1598" spans="1:12" x14ac:dyDescent="0.2">
      <c r="A1598" t="s">
        <v>1982</v>
      </c>
      <c r="B1598" s="3" t="s">
        <v>1745</v>
      </c>
      <c r="C1598" t="s">
        <v>353</v>
      </c>
      <c r="D1598">
        <v>20</v>
      </c>
      <c r="E1598" t="s">
        <v>1984</v>
      </c>
      <c r="F1598" t="s">
        <v>19</v>
      </c>
      <c r="G1598" t="s">
        <v>19</v>
      </c>
      <c r="H1598" t="s">
        <v>1372</v>
      </c>
      <c r="I1598" t="s">
        <v>15</v>
      </c>
      <c r="K1598">
        <v>348.46</v>
      </c>
      <c r="L1598">
        <f t="shared" si="46"/>
        <v>401.18199799999996</v>
      </c>
    </row>
    <row r="1599" spans="1:12" x14ac:dyDescent="0.2">
      <c r="A1599" t="s">
        <v>1982</v>
      </c>
      <c r="B1599" s="3" t="s">
        <v>1745</v>
      </c>
      <c r="C1599" t="s">
        <v>353</v>
      </c>
      <c r="D1599">
        <v>20</v>
      </c>
      <c r="E1599" t="s">
        <v>1985</v>
      </c>
      <c r="F1599" t="s">
        <v>19</v>
      </c>
      <c r="G1599" t="s">
        <v>19</v>
      </c>
      <c r="H1599" t="s">
        <v>1372</v>
      </c>
      <c r="I1599" t="s">
        <v>15</v>
      </c>
      <c r="K1599">
        <v>192.59</v>
      </c>
      <c r="L1599">
        <f t="shared" si="46"/>
        <v>221.72886700000001</v>
      </c>
    </row>
    <row r="1600" spans="1:12" x14ac:dyDescent="0.2">
      <c r="A1600" t="s">
        <v>1982</v>
      </c>
      <c r="B1600" s="3" t="s">
        <v>1745</v>
      </c>
      <c r="C1600" t="s">
        <v>353</v>
      </c>
      <c r="D1600">
        <v>20</v>
      </c>
      <c r="E1600" t="s">
        <v>1986</v>
      </c>
      <c r="F1600" t="s">
        <v>19</v>
      </c>
      <c r="G1600" t="s">
        <v>19</v>
      </c>
      <c r="H1600" t="s">
        <v>1372</v>
      </c>
      <c r="I1600" t="s">
        <v>15</v>
      </c>
      <c r="K1600">
        <v>162.93</v>
      </c>
      <c r="L1600">
        <f t="shared" si="46"/>
        <v>187.581309</v>
      </c>
    </row>
    <row r="1601" spans="1:12" x14ac:dyDescent="0.2">
      <c r="A1601" t="s">
        <v>1982</v>
      </c>
      <c r="B1601" s="3" t="s">
        <v>1745</v>
      </c>
      <c r="C1601" t="s">
        <v>353</v>
      </c>
      <c r="D1601">
        <v>20</v>
      </c>
      <c r="E1601" t="s">
        <v>1987</v>
      </c>
      <c r="F1601" t="s">
        <v>19</v>
      </c>
      <c r="G1601" t="s">
        <v>19</v>
      </c>
      <c r="H1601" t="s">
        <v>1372</v>
      </c>
      <c r="I1601" t="s">
        <v>15</v>
      </c>
      <c r="K1601">
        <v>650.21</v>
      </c>
      <c r="L1601">
        <f t="shared" si="46"/>
        <v>748.58677299999999</v>
      </c>
    </row>
    <row r="1602" spans="1:12" x14ac:dyDescent="0.2">
      <c r="A1602" t="s">
        <v>1982</v>
      </c>
      <c r="B1602" s="3" t="s">
        <v>1745</v>
      </c>
      <c r="C1602" t="s">
        <v>353</v>
      </c>
      <c r="D1602">
        <v>20</v>
      </c>
      <c r="E1602" t="s">
        <v>1988</v>
      </c>
      <c r="F1602" t="s">
        <v>11</v>
      </c>
      <c r="G1602" t="s">
        <v>11</v>
      </c>
      <c r="H1602" t="s">
        <v>1372</v>
      </c>
      <c r="I1602" t="s">
        <v>12</v>
      </c>
      <c r="J1602">
        <v>103</v>
      </c>
      <c r="L1602">
        <f t="shared" si="46"/>
        <v>0</v>
      </c>
    </row>
    <row r="1603" spans="1:12" x14ac:dyDescent="0.2">
      <c r="A1603" t="s">
        <v>1989</v>
      </c>
      <c r="B1603" s="3" t="s">
        <v>1745</v>
      </c>
      <c r="C1603" t="s">
        <v>353</v>
      </c>
      <c r="D1603">
        <v>18</v>
      </c>
      <c r="E1603" t="s">
        <v>1990</v>
      </c>
      <c r="F1603" t="s">
        <v>14</v>
      </c>
      <c r="G1603" t="s">
        <v>14</v>
      </c>
      <c r="H1603" t="s">
        <v>1372</v>
      </c>
      <c r="I1603" t="s">
        <v>15</v>
      </c>
      <c r="K1603">
        <v>4515.8999999999996</v>
      </c>
      <c r="L1603">
        <f t="shared" si="46"/>
        <v>5199.1556699999992</v>
      </c>
    </row>
    <row r="1604" spans="1:12" x14ac:dyDescent="0.2">
      <c r="A1604" t="s">
        <v>1989</v>
      </c>
      <c r="B1604" s="3" t="s">
        <v>1745</v>
      </c>
      <c r="C1604" t="s">
        <v>353</v>
      </c>
      <c r="D1604">
        <v>18</v>
      </c>
      <c r="E1604" t="s">
        <v>1991</v>
      </c>
      <c r="F1604" t="s">
        <v>19</v>
      </c>
      <c r="G1604" t="s">
        <v>19</v>
      </c>
      <c r="H1604" t="s">
        <v>1372</v>
      </c>
      <c r="I1604" t="s">
        <v>15</v>
      </c>
      <c r="K1604">
        <v>276.31</v>
      </c>
      <c r="L1604">
        <f t="shared" si="46"/>
        <v>318.115703</v>
      </c>
    </row>
    <row r="1605" spans="1:12" x14ac:dyDescent="0.2">
      <c r="A1605" t="s">
        <v>1989</v>
      </c>
      <c r="B1605" s="3" t="s">
        <v>1745</v>
      </c>
      <c r="C1605" t="s">
        <v>353</v>
      </c>
      <c r="D1605">
        <v>18</v>
      </c>
      <c r="E1605" t="s">
        <v>1992</v>
      </c>
      <c r="F1605" t="s">
        <v>19</v>
      </c>
      <c r="G1605" t="s">
        <v>19</v>
      </c>
      <c r="H1605" t="s">
        <v>1372</v>
      </c>
      <c r="I1605" t="s">
        <v>15</v>
      </c>
      <c r="K1605">
        <v>195.52</v>
      </c>
      <c r="L1605">
        <f t="shared" si="46"/>
        <v>225.10217600000001</v>
      </c>
    </row>
    <row r="1606" spans="1:12" x14ac:dyDescent="0.2">
      <c r="A1606" t="s">
        <v>1989</v>
      </c>
      <c r="B1606" s="3" t="s">
        <v>1745</v>
      </c>
      <c r="C1606" t="s">
        <v>353</v>
      </c>
      <c r="D1606">
        <v>18</v>
      </c>
      <c r="E1606" t="s">
        <v>1993</v>
      </c>
      <c r="F1606" t="s">
        <v>19</v>
      </c>
      <c r="G1606" t="s">
        <v>19</v>
      </c>
      <c r="H1606" t="s">
        <v>1372</v>
      </c>
      <c r="I1606" t="s">
        <v>15</v>
      </c>
      <c r="K1606">
        <v>294.68</v>
      </c>
      <c r="L1606">
        <f t="shared" si="46"/>
        <v>339.265084</v>
      </c>
    </row>
    <row r="1607" spans="1:12" x14ac:dyDescent="0.2">
      <c r="A1607" t="s">
        <v>1989</v>
      </c>
      <c r="B1607" s="3" t="s">
        <v>1745</v>
      </c>
      <c r="C1607" t="s">
        <v>353</v>
      </c>
      <c r="D1607">
        <v>18</v>
      </c>
      <c r="E1607" t="s">
        <v>1994</v>
      </c>
      <c r="F1607" t="s">
        <v>19</v>
      </c>
      <c r="G1607" t="s">
        <v>19</v>
      </c>
      <c r="H1607" t="s">
        <v>1372</v>
      </c>
      <c r="I1607" t="s">
        <v>15</v>
      </c>
      <c r="K1607">
        <v>155.12</v>
      </c>
      <c r="L1607">
        <f t="shared" si="46"/>
        <v>178.58965599999999</v>
      </c>
    </row>
    <row r="1608" spans="1:12" x14ac:dyDescent="0.2">
      <c r="A1608" t="s">
        <v>1989</v>
      </c>
      <c r="B1608" s="3" t="s">
        <v>1745</v>
      </c>
      <c r="C1608" t="s">
        <v>353</v>
      </c>
      <c r="D1608">
        <v>18</v>
      </c>
      <c r="E1608" t="s">
        <v>1995</v>
      </c>
      <c r="F1608" t="s">
        <v>19</v>
      </c>
      <c r="G1608" t="s">
        <v>19</v>
      </c>
      <c r="H1608" t="s">
        <v>1372</v>
      </c>
      <c r="I1608" t="s">
        <v>15</v>
      </c>
      <c r="K1608">
        <v>776.54</v>
      </c>
      <c r="L1608">
        <f t="shared" si="46"/>
        <v>894.03050199999996</v>
      </c>
    </row>
    <row r="1609" spans="1:12" x14ac:dyDescent="0.2">
      <c r="A1609" t="s">
        <v>1989</v>
      </c>
      <c r="B1609" s="3" t="s">
        <v>1745</v>
      </c>
      <c r="C1609" t="s">
        <v>353</v>
      </c>
      <c r="D1609">
        <v>18</v>
      </c>
      <c r="E1609" t="s">
        <v>1996</v>
      </c>
      <c r="F1609" t="s">
        <v>19</v>
      </c>
      <c r="G1609" t="s">
        <v>19</v>
      </c>
      <c r="H1609" t="s">
        <v>1372</v>
      </c>
      <c r="I1609" t="s">
        <v>15</v>
      </c>
      <c r="K1609">
        <v>287.55</v>
      </c>
      <c r="L1609">
        <f t="shared" si="46"/>
        <v>331.05631499999998</v>
      </c>
    </row>
    <row r="1610" spans="1:12" x14ac:dyDescent="0.2">
      <c r="A1610" t="s">
        <v>1989</v>
      </c>
      <c r="B1610" s="3" t="s">
        <v>1745</v>
      </c>
      <c r="C1610" t="s">
        <v>353</v>
      </c>
      <c r="D1610">
        <v>18</v>
      </c>
      <c r="E1610" t="s">
        <v>1997</v>
      </c>
      <c r="F1610" t="s">
        <v>19</v>
      </c>
      <c r="G1610" t="s">
        <v>19</v>
      </c>
      <c r="H1610" t="s">
        <v>1372</v>
      </c>
      <c r="I1610" t="s">
        <v>15</v>
      </c>
      <c r="K1610">
        <v>234.31</v>
      </c>
      <c r="L1610">
        <f t="shared" si="46"/>
        <v>269.76110299999999</v>
      </c>
    </row>
    <row r="1611" spans="1:12" x14ac:dyDescent="0.2">
      <c r="A1611" t="s">
        <v>1989</v>
      </c>
      <c r="B1611" s="3" t="s">
        <v>1745</v>
      </c>
      <c r="C1611" t="s">
        <v>353</v>
      </c>
      <c r="D1611">
        <v>18</v>
      </c>
      <c r="E1611" t="s">
        <v>1998</v>
      </c>
      <c r="F1611" t="s">
        <v>11</v>
      </c>
      <c r="G1611" t="s">
        <v>11</v>
      </c>
      <c r="H1611" t="s">
        <v>1372</v>
      </c>
      <c r="I1611" t="s">
        <v>12</v>
      </c>
      <c r="J1611">
        <v>169</v>
      </c>
      <c r="L1611">
        <f t="shared" si="46"/>
        <v>0</v>
      </c>
    </row>
  </sheetData>
  <autoFilter ref="A1:L1413" xr:uid="{00000000-0009-0000-0000-000000000000}">
    <sortState xmlns:xlrd2="http://schemas.microsoft.com/office/spreadsheetml/2017/richdata2" ref="A2:L1338">
      <sortCondition ref="C1:C133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8"/>
  <sheetViews>
    <sheetView topLeftCell="A231" workbookViewId="0">
      <selection activeCell="F245" sqref="F245"/>
    </sheetView>
  </sheetViews>
  <sheetFormatPr baseColWidth="10" defaultRowHeight="16" x14ac:dyDescent="0.2"/>
  <cols>
    <col min="1" max="1" width="75.33203125" bestFit="1" customWidth="1"/>
    <col min="2" max="2" width="23.33203125" bestFit="1" customWidth="1"/>
  </cols>
  <sheetData>
    <row r="1" spans="1:2" x14ac:dyDescent="0.2">
      <c r="A1" t="s">
        <v>0</v>
      </c>
    </row>
    <row r="2" spans="1:2" x14ac:dyDescent="0.2">
      <c r="A2" t="s">
        <v>1540</v>
      </c>
      <c r="B2" t="s">
        <v>1720</v>
      </c>
    </row>
    <row r="3" spans="1:2" x14ac:dyDescent="0.2">
      <c r="A3" t="s">
        <v>1540</v>
      </c>
      <c r="B3" t="s">
        <v>1720</v>
      </c>
    </row>
    <row r="4" spans="1:2" x14ac:dyDescent="0.2">
      <c r="A4" t="s">
        <v>1542</v>
      </c>
      <c r="B4" t="s">
        <v>1543</v>
      </c>
    </row>
    <row r="5" spans="1:2" x14ac:dyDescent="0.2">
      <c r="A5" t="s">
        <v>1544</v>
      </c>
      <c r="B5" t="s">
        <v>1543</v>
      </c>
    </row>
    <row r="6" spans="1:2" x14ac:dyDescent="0.2">
      <c r="A6" t="s">
        <v>1545</v>
      </c>
      <c r="B6" t="s">
        <v>1720</v>
      </c>
    </row>
    <row r="7" spans="1:2" x14ac:dyDescent="0.2">
      <c r="A7" t="s">
        <v>1545</v>
      </c>
      <c r="B7" t="s">
        <v>1720</v>
      </c>
    </row>
    <row r="8" spans="1:2" x14ac:dyDescent="0.2">
      <c r="A8" t="s">
        <v>1546</v>
      </c>
      <c r="B8" t="s">
        <v>1543</v>
      </c>
    </row>
    <row r="9" spans="1:2" x14ac:dyDescent="0.2">
      <c r="A9" t="s">
        <v>1547</v>
      </c>
      <c r="B9" t="s">
        <v>1543</v>
      </c>
    </row>
    <row r="10" spans="1:2" x14ac:dyDescent="0.2">
      <c r="A10" t="s">
        <v>1548</v>
      </c>
      <c r="B10" t="s">
        <v>1543</v>
      </c>
    </row>
    <row r="11" spans="1:2" x14ac:dyDescent="0.2">
      <c r="A11" t="s">
        <v>1549</v>
      </c>
      <c r="B11" t="s">
        <v>1543</v>
      </c>
    </row>
    <row r="12" spans="1:2" x14ac:dyDescent="0.2">
      <c r="A12" t="s">
        <v>1550</v>
      </c>
      <c r="B12" t="s">
        <v>1543</v>
      </c>
    </row>
    <row r="13" spans="1:2" x14ac:dyDescent="0.2">
      <c r="A13" t="s">
        <v>1551</v>
      </c>
      <c r="B13" t="s">
        <v>1543</v>
      </c>
    </row>
    <row r="14" spans="1:2" x14ac:dyDescent="0.2">
      <c r="A14" t="s">
        <v>1549</v>
      </c>
      <c r="B14" t="s">
        <v>1543</v>
      </c>
    </row>
    <row r="15" spans="1:2" x14ac:dyDescent="0.2">
      <c r="A15" t="s">
        <v>1552</v>
      </c>
      <c r="B15" t="s">
        <v>1720</v>
      </c>
    </row>
    <row r="16" spans="1:2" x14ac:dyDescent="0.2">
      <c r="A16" t="s">
        <v>1546</v>
      </c>
      <c r="B16" t="s">
        <v>1543</v>
      </c>
    </row>
    <row r="17" spans="1:2" x14ac:dyDescent="0.2">
      <c r="A17" t="s">
        <v>1547</v>
      </c>
      <c r="B17" t="s">
        <v>1543</v>
      </c>
    </row>
    <row r="18" spans="1:2" x14ac:dyDescent="0.2">
      <c r="A18" t="s">
        <v>1553</v>
      </c>
      <c r="B18" t="s">
        <v>1543</v>
      </c>
    </row>
    <row r="19" spans="1:2" x14ac:dyDescent="0.2">
      <c r="A19" t="s">
        <v>1550</v>
      </c>
      <c r="B19" t="s">
        <v>1543</v>
      </c>
    </row>
    <row r="20" spans="1:2" x14ac:dyDescent="0.2">
      <c r="A20" t="s">
        <v>1554</v>
      </c>
      <c r="B20" t="s">
        <v>1543</v>
      </c>
    </row>
    <row r="21" spans="1:2" x14ac:dyDescent="0.2">
      <c r="A21" t="s">
        <v>1555</v>
      </c>
      <c r="B21" t="s">
        <v>1543</v>
      </c>
    </row>
    <row r="22" spans="1:2" x14ac:dyDescent="0.2">
      <c r="A22" t="s">
        <v>1552</v>
      </c>
      <c r="B22" t="s">
        <v>1720</v>
      </c>
    </row>
    <row r="23" spans="1:2" x14ac:dyDescent="0.2">
      <c r="A23" t="s">
        <v>1556</v>
      </c>
      <c r="B23" t="s">
        <v>1720</v>
      </c>
    </row>
    <row r="24" spans="1:2" x14ac:dyDescent="0.2">
      <c r="A24" t="s">
        <v>1556</v>
      </c>
      <c r="B24" t="s">
        <v>1720</v>
      </c>
    </row>
    <row r="25" spans="1:2" x14ac:dyDescent="0.2">
      <c r="A25" t="s">
        <v>1553</v>
      </c>
      <c r="B25" t="s">
        <v>1543</v>
      </c>
    </row>
    <row r="26" spans="1:2" x14ac:dyDescent="0.2">
      <c r="A26" t="s">
        <v>1557</v>
      </c>
      <c r="B26" t="s">
        <v>1543</v>
      </c>
    </row>
    <row r="27" spans="1:2" x14ac:dyDescent="0.2">
      <c r="A27" t="s">
        <v>1558</v>
      </c>
      <c r="B27" t="s">
        <v>1543</v>
      </c>
    </row>
    <row r="28" spans="1:2" x14ac:dyDescent="0.2">
      <c r="A28" t="s">
        <v>1559</v>
      </c>
      <c r="B28" t="s">
        <v>1543</v>
      </c>
    </row>
    <row r="29" spans="1:2" x14ac:dyDescent="0.2">
      <c r="A29" t="s">
        <v>1560</v>
      </c>
      <c r="B29" t="s">
        <v>1720</v>
      </c>
    </row>
    <row r="30" spans="1:2" x14ac:dyDescent="0.2">
      <c r="A30" t="s">
        <v>1557</v>
      </c>
      <c r="B30" t="s">
        <v>1543</v>
      </c>
    </row>
    <row r="31" spans="1:2" x14ac:dyDescent="0.2">
      <c r="A31" t="s">
        <v>1551</v>
      </c>
      <c r="B31" t="s">
        <v>1543</v>
      </c>
    </row>
    <row r="32" spans="1:2" x14ac:dyDescent="0.2">
      <c r="A32" t="s">
        <v>1561</v>
      </c>
      <c r="B32" t="s">
        <v>1543</v>
      </c>
    </row>
    <row r="33" spans="1:2" x14ac:dyDescent="0.2">
      <c r="A33" t="s">
        <v>1562</v>
      </c>
      <c r="B33" t="s">
        <v>1543</v>
      </c>
    </row>
    <row r="34" spans="1:2" x14ac:dyDescent="0.2">
      <c r="A34" t="s">
        <v>1542</v>
      </c>
      <c r="B34" t="s">
        <v>1543</v>
      </c>
    </row>
    <row r="35" spans="1:2" x14ac:dyDescent="0.2">
      <c r="A35" t="s">
        <v>1544</v>
      </c>
      <c r="B35" t="s">
        <v>1543</v>
      </c>
    </row>
    <row r="36" spans="1:2" x14ac:dyDescent="0.2">
      <c r="A36" t="s">
        <v>1563</v>
      </c>
      <c r="B36" t="s">
        <v>1543</v>
      </c>
    </row>
    <row r="37" spans="1:2" x14ac:dyDescent="0.2">
      <c r="A37" t="s">
        <v>1560</v>
      </c>
      <c r="B37" t="s">
        <v>1720</v>
      </c>
    </row>
    <row r="38" spans="1:2" x14ac:dyDescent="0.2">
      <c r="A38" t="s">
        <v>1564</v>
      </c>
      <c r="B38" t="s">
        <v>1720</v>
      </c>
    </row>
    <row r="39" spans="1:2" x14ac:dyDescent="0.2">
      <c r="A39" t="s">
        <v>1564</v>
      </c>
      <c r="B39" t="s">
        <v>1720</v>
      </c>
    </row>
    <row r="40" spans="1:2" x14ac:dyDescent="0.2">
      <c r="A40" t="s">
        <v>1547</v>
      </c>
      <c r="B40" t="s">
        <v>1543</v>
      </c>
    </row>
    <row r="41" spans="1:2" x14ac:dyDescent="0.2">
      <c r="A41" t="s">
        <v>1565</v>
      </c>
      <c r="B41" t="s">
        <v>1543</v>
      </c>
    </row>
    <row r="42" spans="1:2" x14ac:dyDescent="0.2">
      <c r="A42" t="s">
        <v>1553</v>
      </c>
      <c r="B42" t="s">
        <v>1543</v>
      </c>
    </row>
    <row r="43" spans="1:2" x14ac:dyDescent="0.2">
      <c r="A43" t="s">
        <v>1555</v>
      </c>
      <c r="B43" t="s">
        <v>1543</v>
      </c>
    </row>
    <row r="44" spans="1:2" x14ac:dyDescent="0.2">
      <c r="A44" t="s">
        <v>1550</v>
      </c>
      <c r="B44" t="s">
        <v>1543</v>
      </c>
    </row>
    <row r="45" spans="1:2" x14ac:dyDescent="0.2">
      <c r="A45" t="s">
        <v>1566</v>
      </c>
      <c r="B45" t="s">
        <v>1543</v>
      </c>
    </row>
    <row r="46" spans="1:2" x14ac:dyDescent="0.2">
      <c r="A46" t="s">
        <v>1567</v>
      </c>
      <c r="B46" t="s">
        <v>1720</v>
      </c>
    </row>
    <row r="47" spans="1:2" x14ac:dyDescent="0.2">
      <c r="A47" t="s">
        <v>1544</v>
      </c>
      <c r="B47" t="s">
        <v>1543</v>
      </c>
    </row>
    <row r="48" spans="1:2" x14ac:dyDescent="0.2">
      <c r="A48" t="s">
        <v>1551</v>
      </c>
      <c r="B48" t="s">
        <v>1543</v>
      </c>
    </row>
    <row r="49" spans="1:2" x14ac:dyDescent="0.2">
      <c r="A49" t="s">
        <v>1567</v>
      </c>
      <c r="B49" t="s">
        <v>1720</v>
      </c>
    </row>
    <row r="50" spans="1:2" x14ac:dyDescent="0.2">
      <c r="A50" t="s">
        <v>1549</v>
      </c>
      <c r="B50" t="s">
        <v>1543</v>
      </c>
    </row>
    <row r="51" spans="1:2" x14ac:dyDescent="0.2">
      <c r="A51" t="s">
        <v>1558</v>
      </c>
      <c r="B51" t="s">
        <v>1543</v>
      </c>
    </row>
    <row r="52" spans="1:2" x14ac:dyDescent="0.2">
      <c r="A52" t="s">
        <v>1568</v>
      </c>
      <c r="B52" t="s">
        <v>1543</v>
      </c>
    </row>
    <row r="53" spans="1:2" x14ac:dyDescent="0.2">
      <c r="A53" t="s">
        <v>1569</v>
      </c>
      <c r="B53" t="s">
        <v>1543</v>
      </c>
    </row>
    <row r="54" spans="1:2" x14ac:dyDescent="0.2">
      <c r="A54" t="s">
        <v>1553</v>
      </c>
      <c r="B54" t="s">
        <v>1543</v>
      </c>
    </row>
    <row r="55" spans="1:2" x14ac:dyDescent="0.2">
      <c r="A55" t="s">
        <v>1542</v>
      </c>
      <c r="B55" t="s">
        <v>1543</v>
      </c>
    </row>
    <row r="56" spans="1:2" x14ac:dyDescent="0.2">
      <c r="A56" t="s">
        <v>1542</v>
      </c>
      <c r="B56" t="s">
        <v>1543</v>
      </c>
    </row>
    <row r="57" spans="1:2" x14ac:dyDescent="0.2">
      <c r="A57" t="s">
        <v>1550</v>
      </c>
      <c r="B57" t="s">
        <v>1543</v>
      </c>
    </row>
    <row r="58" spans="1:2" x14ac:dyDescent="0.2">
      <c r="A58" t="s">
        <v>1546</v>
      </c>
      <c r="B58" t="s">
        <v>1543</v>
      </c>
    </row>
    <row r="59" spans="1:2" x14ac:dyDescent="0.2">
      <c r="A59" t="s">
        <v>1570</v>
      </c>
      <c r="B59" t="s">
        <v>1543</v>
      </c>
    </row>
    <row r="60" spans="1:2" x14ac:dyDescent="0.2">
      <c r="A60" t="s">
        <v>1551</v>
      </c>
      <c r="B60" t="s">
        <v>1543</v>
      </c>
    </row>
    <row r="61" spans="1:2" x14ac:dyDescent="0.2">
      <c r="A61" t="s">
        <v>1571</v>
      </c>
      <c r="B61" t="s">
        <v>1543</v>
      </c>
    </row>
    <row r="62" spans="1:2" x14ac:dyDescent="0.2">
      <c r="A62" t="s">
        <v>1572</v>
      </c>
      <c r="B62" t="s">
        <v>1720</v>
      </c>
    </row>
    <row r="63" spans="1:2" x14ac:dyDescent="0.2">
      <c r="A63" t="s">
        <v>1572</v>
      </c>
      <c r="B63" t="s">
        <v>1720</v>
      </c>
    </row>
    <row r="64" spans="1:2" x14ac:dyDescent="0.2">
      <c r="A64" t="s">
        <v>732</v>
      </c>
      <c r="B64" t="s">
        <v>1573</v>
      </c>
    </row>
    <row r="65" spans="1:2" x14ac:dyDescent="0.2">
      <c r="A65" t="s">
        <v>1574</v>
      </c>
      <c r="B65" t="s">
        <v>1720</v>
      </c>
    </row>
    <row r="66" spans="1:2" x14ac:dyDescent="0.2">
      <c r="A66" t="s">
        <v>1574</v>
      </c>
      <c r="B66" t="s">
        <v>1720</v>
      </c>
    </row>
    <row r="67" spans="1:2" x14ac:dyDescent="0.2">
      <c r="A67" t="s">
        <v>1575</v>
      </c>
      <c r="B67" t="s">
        <v>1543</v>
      </c>
    </row>
    <row r="68" spans="1:2" x14ac:dyDescent="0.2">
      <c r="A68" t="s">
        <v>1553</v>
      </c>
      <c r="B68" t="s">
        <v>1543</v>
      </c>
    </row>
    <row r="69" spans="1:2" x14ac:dyDescent="0.2">
      <c r="A69" t="s">
        <v>1548</v>
      </c>
      <c r="B69" t="s">
        <v>1543</v>
      </c>
    </row>
    <row r="70" spans="1:2" x14ac:dyDescent="0.2">
      <c r="A70" t="s">
        <v>732</v>
      </c>
      <c r="B70" t="s">
        <v>1573</v>
      </c>
    </row>
    <row r="71" spans="1:2" x14ac:dyDescent="0.2">
      <c r="A71" t="s">
        <v>1576</v>
      </c>
      <c r="B71" t="s">
        <v>1720</v>
      </c>
    </row>
    <row r="72" spans="1:2" x14ac:dyDescent="0.2">
      <c r="A72" t="s">
        <v>1576</v>
      </c>
      <c r="B72" t="s">
        <v>1720</v>
      </c>
    </row>
    <row r="73" spans="1:2" x14ac:dyDescent="0.2">
      <c r="A73" t="s">
        <v>1577</v>
      </c>
      <c r="B73" t="s">
        <v>1543</v>
      </c>
    </row>
    <row r="74" spans="1:2" x14ac:dyDescent="0.2">
      <c r="A74" t="s">
        <v>1559</v>
      </c>
      <c r="B74" t="s">
        <v>1543</v>
      </c>
    </row>
    <row r="75" spans="1:2" x14ac:dyDescent="0.2">
      <c r="A75" t="s">
        <v>1570</v>
      </c>
      <c r="B75" t="s">
        <v>1543</v>
      </c>
    </row>
    <row r="76" spans="1:2" x14ac:dyDescent="0.2">
      <c r="A76" t="s">
        <v>1578</v>
      </c>
      <c r="B76" t="s">
        <v>1543</v>
      </c>
    </row>
    <row r="77" spans="1:2" x14ac:dyDescent="0.2">
      <c r="A77" t="s">
        <v>1579</v>
      </c>
      <c r="B77" t="s">
        <v>1543</v>
      </c>
    </row>
    <row r="78" spans="1:2" x14ac:dyDescent="0.2">
      <c r="A78" t="s">
        <v>1570</v>
      </c>
      <c r="B78" t="s">
        <v>1543</v>
      </c>
    </row>
    <row r="79" spans="1:2" x14ac:dyDescent="0.2">
      <c r="A79" t="s">
        <v>1559</v>
      </c>
      <c r="B79" t="s">
        <v>1543</v>
      </c>
    </row>
    <row r="80" spans="1:2" x14ac:dyDescent="0.2">
      <c r="A80" t="s">
        <v>1571</v>
      </c>
      <c r="B80" t="s">
        <v>1543</v>
      </c>
    </row>
    <row r="81" spans="1:2" x14ac:dyDescent="0.2">
      <c r="A81" t="s">
        <v>1566</v>
      </c>
      <c r="B81" t="s">
        <v>1543</v>
      </c>
    </row>
    <row r="82" spans="1:2" x14ac:dyDescent="0.2">
      <c r="A82" t="s">
        <v>1580</v>
      </c>
      <c r="B82" t="s">
        <v>1720</v>
      </c>
    </row>
    <row r="83" spans="1:2" x14ac:dyDescent="0.2">
      <c r="A83" t="s">
        <v>1580</v>
      </c>
      <c r="B83" t="s">
        <v>1720</v>
      </c>
    </row>
    <row r="84" spans="1:2" x14ac:dyDescent="0.2">
      <c r="A84" t="s">
        <v>1581</v>
      </c>
      <c r="B84" t="s">
        <v>1543</v>
      </c>
    </row>
    <row r="85" spans="1:2" x14ac:dyDescent="0.2">
      <c r="A85" t="s">
        <v>1582</v>
      </c>
      <c r="B85" t="s">
        <v>1543</v>
      </c>
    </row>
    <row r="86" spans="1:2" x14ac:dyDescent="0.2">
      <c r="A86" t="s">
        <v>1583</v>
      </c>
      <c r="B86" t="s">
        <v>1543</v>
      </c>
    </row>
    <row r="87" spans="1:2" x14ac:dyDescent="0.2">
      <c r="A87" t="s">
        <v>1554</v>
      </c>
      <c r="B87" t="s">
        <v>1543</v>
      </c>
    </row>
    <row r="88" spans="1:2" x14ac:dyDescent="0.2">
      <c r="A88" t="s">
        <v>1571</v>
      </c>
      <c r="B88" t="s">
        <v>1543</v>
      </c>
    </row>
    <row r="89" spans="1:2" x14ac:dyDescent="0.2">
      <c r="A89" t="s">
        <v>1584</v>
      </c>
      <c r="B89" t="s">
        <v>1543</v>
      </c>
    </row>
    <row r="90" spans="1:2" x14ac:dyDescent="0.2">
      <c r="A90" t="s">
        <v>732</v>
      </c>
      <c r="B90" t="s">
        <v>1573</v>
      </c>
    </row>
    <row r="91" spans="1:2" x14ac:dyDescent="0.2">
      <c r="A91" t="s">
        <v>1559</v>
      </c>
      <c r="B91" t="s">
        <v>1543</v>
      </c>
    </row>
    <row r="92" spans="1:2" x14ac:dyDescent="0.2">
      <c r="A92" t="s">
        <v>1585</v>
      </c>
      <c r="B92" t="s">
        <v>1720</v>
      </c>
    </row>
    <row r="93" spans="1:2" x14ac:dyDescent="0.2">
      <c r="A93" t="s">
        <v>1585</v>
      </c>
      <c r="B93" t="s">
        <v>1720</v>
      </c>
    </row>
    <row r="94" spans="1:2" x14ac:dyDescent="0.2">
      <c r="A94" t="s">
        <v>1583</v>
      </c>
      <c r="B94" t="s">
        <v>1543</v>
      </c>
    </row>
    <row r="95" spans="1:2" x14ac:dyDescent="0.2">
      <c r="A95" t="s">
        <v>1548</v>
      </c>
      <c r="B95" t="s">
        <v>1543</v>
      </c>
    </row>
    <row r="96" spans="1:2" x14ac:dyDescent="0.2">
      <c r="A96" t="s">
        <v>1571</v>
      </c>
      <c r="B96" t="s">
        <v>1543</v>
      </c>
    </row>
    <row r="97" spans="1:2" x14ac:dyDescent="0.2">
      <c r="A97" t="s">
        <v>1544</v>
      </c>
      <c r="B97" t="s">
        <v>1543</v>
      </c>
    </row>
    <row r="98" spans="1:2" x14ac:dyDescent="0.2">
      <c r="A98" t="s">
        <v>1577</v>
      </c>
      <c r="B98" t="s">
        <v>1543</v>
      </c>
    </row>
    <row r="99" spans="1:2" x14ac:dyDescent="0.2">
      <c r="A99" t="s">
        <v>1569</v>
      </c>
      <c r="B99" t="s">
        <v>1543</v>
      </c>
    </row>
    <row r="100" spans="1:2" x14ac:dyDescent="0.2">
      <c r="A100" t="s">
        <v>1568</v>
      </c>
      <c r="B100" t="s">
        <v>1543</v>
      </c>
    </row>
    <row r="101" spans="1:2" x14ac:dyDescent="0.2">
      <c r="A101" t="s">
        <v>1586</v>
      </c>
      <c r="B101" t="s">
        <v>1543</v>
      </c>
    </row>
    <row r="102" spans="1:2" x14ac:dyDescent="0.2">
      <c r="A102" t="s">
        <v>1587</v>
      </c>
      <c r="B102" t="s">
        <v>1720</v>
      </c>
    </row>
    <row r="103" spans="1:2" x14ac:dyDescent="0.2">
      <c r="A103" t="s">
        <v>1587</v>
      </c>
      <c r="B103" t="s">
        <v>1720</v>
      </c>
    </row>
    <row r="104" spans="1:2" x14ac:dyDescent="0.2">
      <c r="A104" t="s">
        <v>1578</v>
      </c>
      <c r="B104" t="s">
        <v>1543</v>
      </c>
    </row>
    <row r="105" spans="1:2" x14ac:dyDescent="0.2">
      <c r="A105" t="s">
        <v>1583</v>
      </c>
      <c r="B105" t="s">
        <v>1543</v>
      </c>
    </row>
    <row r="106" spans="1:2" x14ac:dyDescent="0.2">
      <c r="A106" t="s">
        <v>1569</v>
      </c>
      <c r="B106" t="s">
        <v>1543</v>
      </c>
    </row>
    <row r="107" spans="1:2" x14ac:dyDescent="0.2">
      <c r="A107" t="s">
        <v>1559</v>
      </c>
      <c r="B107" t="s">
        <v>1543</v>
      </c>
    </row>
    <row r="108" spans="1:2" x14ac:dyDescent="0.2">
      <c r="A108" t="s">
        <v>1584</v>
      </c>
      <c r="B108" t="s">
        <v>1543</v>
      </c>
    </row>
    <row r="109" spans="1:2" x14ac:dyDescent="0.2">
      <c r="A109" t="s">
        <v>1563</v>
      </c>
      <c r="B109" t="s">
        <v>1543</v>
      </c>
    </row>
    <row r="110" spans="1:2" x14ac:dyDescent="0.2">
      <c r="A110" t="s">
        <v>1588</v>
      </c>
      <c r="B110" t="s">
        <v>1720</v>
      </c>
    </row>
    <row r="111" spans="1:2" x14ac:dyDescent="0.2">
      <c r="A111" t="s">
        <v>1588</v>
      </c>
      <c r="B111" t="s">
        <v>1720</v>
      </c>
    </row>
    <row r="112" spans="1:2" x14ac:dyDescent="0.2">
      <c r="A112" t="s">
        <v>732</v>
      </c>
      <c r="B112" t="s">
        <v>1573</v>
      </c>
    </row>
    <row r="113" spans="1:2" x14ac:dyDescent="0.2">
      <c r="A113" t="s">
        <v>1581</v>
      </c>
      <c r="B113" t="s">
        <v>1543</v>
      </c>
    </row>
    <row r="114" spans="1:2" x14ac:dyDescent="0.2">
      <c r="A114" t="s">
        <v>1589</v>
      </c>
      <c r="B114" t="s">
        <v>1543</v>
      </c>
    </row>
    <row r="115" spans="1:2" x14ac:dyDescent="0.2">
      <c r="A115" t="s">
        <v>1575</v>
      </c>
      <c r="B115" t="s">
        <v>1543</v>
      </c>
    </row>
    <row r="116" spans="1:2" x14ac:dyDescent="0.2">
      <c r="A116" t="s">
        <v>1553</v>
      </c>
      <c r="B116" t="s">
        <v>1543</v>
      </c>
    </row>
    <row r="117" spans="1:2" x14ac:dyDescent="0.2">
      <c r="A117" t="s">
        <v>1551</v>
      </c>
      <c r="B117" t="s">
        <v>1543</v>
      </c>
    </row>
    <row r="118" spans="1:2" x14ac:dyDescent="0.2">
      <c r="A118" t="s">
        <v>1577</v>
      </c>
      <c r="B118" t="s">
        <v>1543</v>
      </c>
    </row>
    <row r="119" spans="1:2" x14ac:dyDescent="0.2">
      <c r="A119" t="s">
        <v>1590</v>
      </c>
      <c r="B119" t="s">
        <v>1543</v>
      </c>
    </row>
    <row r="120" spans="1:2" x14ac:dyDescent="0.2">
      <c r="A120" t="s">
        <v>1584</v>
      </c>
      <c r="B120" t="s">
        <v>1543</v>
      </c>
    </row>
    <row r="121" spans="1:2" x14ac:dyDescent="0.2">
      <c r="A121" t="s">
        <v>1591</v>
      </c>
      <c r="B121" t="s">
        <v>1720</v>
      </c>
    </row>
    <row r="122" spans="1:2" x14ac:dyDescent="0.2">
      <c r="A122" t="s">
        <v>1591</v>
      </c>
      <c r="B122" t="s">
        <v>1720</v>
      </c>
    </row>
    <row r="123" spans="1:2" x14ac:dyDescent="0.2">
      <c r="A123" t="s">
        <v>1571</v>
      </c>
      <c r="B123" t="s">
        <v>1543</v>
      </c>
    </row>
    <row r="124" spans="1:2" x14ac:dyDescent="0.2">
      <c r="A124" t="s">
        <v>1568</v>
      </c>
      <c r="B124" t="s">
        <v>1543</v>
      </c>
    </row>
    <row r="125" spans="1:2" x14ac:dyDescent="0.2">
      <c r="A125" t="s">
        <v>1568</v>
      </c>
      <c r="B125" t="s">
        <v>1543</v>
      </c>
    </row>
    <row r="126" spans="1:2" x14ac:dyDescent="0.2">
      <c r="A126" t="s">
        <v>1544</v>
      </c>
      <c r="B126" t="s">
        <v>1543</v>
      </c>
    </row>
    <row r="127" spans="1:2" x14ac:dyDescent="0.2">
      <c r="A127" t="s">
        <v>1592</v>
      </c>
      <c r="B127" t="s">
        <v>1543</v>
      </c>
    </row>
    <row r="128" spans="1:2" x14ac:dyDescent="0.2">
      <c r="A128" t="s">
        <v>1562</v>
      </c>
      <c r="B128" t="s">
        <v>1543</v>
      </c>
    </row>
    <row r="129" spans="1:2" x14ac:dyDescent="0.2">
      <c r="A129" t="s">
        <v>1571</v>
      </c>
      <c r="B129" t="s">
        <v>1543</v>
      </c>
    </row>
    <row r="130" spans="1:2" x14ac:dyDescent="0.2">
      <c r="A130" t="s">
        <v>1562</v>
      </c>
      <c r="B130" t="s">
        <v>1543</v>
      </c>
    </row>
    <row r="131" spans="1:2" x14ac:dyDescent="0.2">
      <c r="A131" t="s">
        <v>1593</v>
      </c>
      <c r="B131" t="s">
        <v>1720</v>
      </c>
    </row>
    <row r="132" spans="1:2" x14ac:dyDescent="0.2">
      <c r="A132" t="s">
        <v>1593</v>
      </c>
      <c r="B132" t="s">
        <v>1720</v>
      </c>
    </row>
    <row r="133" spans="1:2" x14ac:dyDescent="0.2">
      <c r="A133" t="s">
        <v>1563</v>
      </c>
      <c r="B133" t="s">
        <v>1543</v>
      </c>
    </row>
    <row r="134" spans="1:2" x14ac:dyDescent="0.2">
      <c r="A134" t="s">
        <v>1554</v>
      </c>
      <c r="B134" t="s">
        <v>1543</v>
      </c>
    </row>
    <row r="135" spans="1:2" x14ac:dyDescent="0.2">
      <c r="A135" t="s">
        <v>1594</v>
      </c>
      <c r="B135" t="s">
        <v>1720</v>
      </c>
    </row>
    <row r="136" spans="1:2" x14ac:dyDescent="0.2">
      <c r="A136" t="s">
        <v>1594</v>
      </c>
      <c r="B136" t="s">
        <v>1720</v>
      </c>
    </row>
    <row r="137" spans="1:2" x14ac:dyDescent="0.2">
      <c r="A137" t="s">
        <v>1582</v>
      </c>
      <c r="B137" t="s">
        <v>1543</v>
      </c>
    </row>
    <row r="138" spans="1:2" x14ac:dyDescent="0.2">
      <c r="A138" t="s">
        <v>1595</v>
      </c>
      <c r="B138" t="s">
        <v>1543</v>
      </c>
    </row>
    <row r="139" spans="1:2" x14ac:dyDescent="0.2">
      <c r="A139" t="s">
        <v>1569</v>
      </c>
      <c r="B139" t="s">
        <v>1543</v>
      </c>
    </row>
    <row r="140" spans="1:2" x14ac:dyDescent="0.2">
      <c r="A140" t="s">
        <v>1568</v>
      </c>
      <c r="B140" t="s">
        <v>1543</v>
      </c>
    </row>
    <row r="141" spans="1:2" x14ac:dyDescent="0.2">
      <c r="A141" t="s">
        <v>1589</v>
      </c>
      <c r="B141" t="s">
        <v>1543</v>
      </c>
    </row>
    <row r="142" spans="1:2" x14ac:dyDescent="0.2">
      <c r="A142" t="s">
        <v>1596</v>
      </c>
      <c r="B142" t="s">
        <v>1720</v>
      </c>
    </row>
    <row r="143" spans="1:2" x14ac:dyDescent="0.2">
      <c r="A143" t="s">
        <v>1596</v>
      </c>
      <c r="B143" t="s">
        <v>1720</v>
      </c>
    </row>
    <row r="144" spans="1:2" x14ac:dyDescent="0.2">
      <c r="A144" t="s">
        <v>1562</v>
      </c>
      <c r="B144" t="s">
        <v>1543</v>
      </c>
    </row>
    <row r="145" spans="1:2" x14ac:dyDescent="0.2">
      <c r="A145" t="s">
        <v>1570</v>
      </c>
      <c r="B145" t="s">
        <v>1543</v>
      </c>
    </row>
    <row r="146" spans="1:2" x14ac:dyDescent="0.2">
      <c r="A146" t="s">
        <v>1544</v>
      </c>
      <c r="B146" t="s">
        <v>1543</v>
      </c>
    </row>
    <row r="147" spans="1:2" x14ac:dyDescent="0.2">
      <c r="A147" t="s">
        <v>1597</v>
      </c>
      <c r="B147" t="s">
        <v>1598</v>
      </c>
    </row>
    <row r="148" spans="1:2" x14ac:dyDescent="0.2">
      <c r="A148" t="s">
        <v>1578</v>
      </c>
      <c r="B148" t="s">
        <v>1543</v>
      </c>
    </row>
    <row r="149" spans="1:2" x14ac:dyDescent="0.2">
      <c r="A149" t="s">
        <v>1558</v>
      </c>
      <c r="B149" t="s">
        <v>1543</v>
      </c>
    </row>
    <row r="150" spans="1:2" x14ac:dyDescent="0.2">
      <c r="A150" t="s">
        <v>1551</v>
      </c>
      <c r="B150" t="s">
        <v>1543</v>
      </c>
    </row>
    <row r="151" spans="1:2" x14ac:dyDescent="0.2">
      <c r="A151" t="s">
        <v>1590</v>
      </c>
      <c r="B151" t="s">
        <v>1543</v>
      </c>
    </row>
    <row r="152" spans="1:2" x14ac:dyDescent="0.2">
      <c r="A152" t="s">
        <v>1597</v>
      </c>
      <c r="B152" t="s">
        <v>1598</v>
      </c>
    </row>
    <row r="153" spans="1:2" x14ac:dyDescent="0.2">
      <c r="A153" t="s">
        <v>1568</v>
      </c>
      <c r="B153" t="s">
        <v>1543</v>
      </c>
    </row>
    <row r="154" spans="1:2" x14ac:dyDescent="0.2">
      <c r="A154" t="s">
        <v>1557</v>
      </c>
      <c r="B154" t="s">
        <v>1543</v>
      </c>
    </row>
    <row r="155" spans="1:2" x14ac:dyDescent="0.2">
      <c r="A155" t="s">
        <v>1548</v>
      </c>
      <c r="B155" t="s">
        <v>1543</v>
      </c>
    </row>
    <row r="156" spans="1:2" x14ac:dyDescent="0.2">
      <c r="A156" t="s">
        <v>1582</v>
      </c>
      <c r="B156" t="s">
        <v>1543</v>
      </c>
    </row>
    <row r="157" spans="1:2" x14ac:dyDescent="0.2">
      <c r="A157" t="s">
        <v>1575</v>
      </c>
      <c r="B157" t="s">
        <v>1543</v>
      </c>
    </row>
    <row r="158" spans="1:2" x14ac:dyDescent="0.2">
      <c r="A158" t="s">
        <v>1571</v>
      </c>
      <c r="B158" t="s">
        <v>1543</v>
      </c>
    </row>
    <row r="159" spans="1:2" x14ac:dyDescent="0.2">
      <c r="A159" t="s">
        <v>1599</v>
      </c>
      <c r="B159" t="s">
        <v>1543</v>
      </c>
    </row>
    <row r="160" spans="1:2" x14ac:dyDescent="0.2">
      <c r="A160" t="s">
        <v>1600</v>
      </c>
      <c r="B160" t="s">
        <v>1720</v>
      </c>
    </row>
    <row r="161" spans="1:2" x14ac:dyDescent="0.2">
      <c r="A161" t="s">
        <v>1579</v>
      </c>
      <c r="B161" t="s">
        <v>1543</v>
      </c>
    </row>
    <row r="162" spans="1:2" x14ac:dyDescent="0.2">
      <c r="A162" t="s">
        <v>1600</v>
      </c>
      <c r="B162" t="s">
        <v>1720</v>
      </c>
    </row>
    <row r="163" spans="1:2" x14ac:dyDescent="0.2">
      <c r="A163" t="s">
        <v>1595</v>
      </c>
      <c r="B163" t="s">
        <v>1543</v>
      </c>
    </row>
    <row r="164" spans="1:2" x14ac:dyDescent="0.2">
      <c r="A164" t="s">
        <v>1600</v>
      </c>
      <c r="B164" t="s">
        <v>1720</v>
      </c>
    </row>
    <row r="165" spans="1:2" x14ac:dyDescent="0.2">
      <c r="A165" t="s">
        <v>1601</v>
      </c>
      <c r="B165" t="s">
        <v>1720</v>
      </c>
    </row>
    <row r="166" spans="1:2" x14ac:dyDescent="0.2">
      <c r="A166" t="s">
        <v>1570</v>
      </c>
      <c r="B166" t="s">
        <v>1543</v>
      </c>
    </row>
    <row r="167" spans="1:2" x14ac:dyDescent="0.2">
      <c r="A167" t="s">
        <v>1584</v>
      </c>
      <c r="B167" t="s">
        <v>1543</v>
      </c>
    </row>
    <row r="168" spans="1:2" x14ac:dyDescent="0.2">
      <c r="A168" t="s">
        <v>1549</v>
      </c>
      <c r="B168" t="s">
        <v>1543</v>
      </c>
    </row>
    <row r="169" spans="1:2" x14ac:dyDescent="0.2">
      <c r="A169" t="s">
        <v>1601</v>
      </c>
      <c r="B169" t="s">
        <v>1720</v>
      </c>
    </row>
    <row r="170" spans="1:2" x14ac:dyDescent="0.2">
      <c r="A170" t="s">
        <v>1602</v>
      </c>
      <c r="B170" t="s">
        <v>1720</v>
      </c>
    </row>
    <row r="171" spans="1:2" x14ac:dyDescent="0.2">
      <c r="A171" t="s">
        <v>1549</v>
      </c>
      <c r="B171" t="s">
        <v>1543</v>
      </c>
    </row>
    <row r="172" spans="1:2" x14ac:dyDescent="0.2">
      <c r="A172" t="s">
        <v>1551</v>
      </c>
      <c r="B172" t="s">
        <v>1543</v>
      </c>
    </row>
    <row r="173" spans="1:2" x14ac:dyDescent="0.2">
      <c r="A173" t="s">
        <v>1546</v>
      </c>
      <c r="B173" t="s">
        <v>1543</v>
      </c>
    </row>
    <row r="174" spans="1:2" x14ac:dyDescent="0.2">
      <c r="A174" t="s">
        <v>1559</v>
      </c>
      <c r="B174" t="s">
        <v>1543</v>
      </c>
    </row>
    <row r="175" spans="1:2" x14ac:dyDescent="0.2">
      <c r="A175" t="s">
        <v>1550</v>
      </c>
      <c r="B175" t="s">
        <v>1543</v>
      </c>
    </row>
    <row r="176" spans="1:2" x14ac:dyDescent="0.2">
      <c r="A176" t="s">
        <v>1602</v>
      </c>
      <c r="B176" t="s">
        <v>1720</v>
      </c>
    </row>
    <row r="177" spans="1:2" x14ac:dyDescent="0.2">
      <c r="A177" t="s">
        <v>1603</v>
      </c>
      <c r="B177" t="s">
        <v>1720</v>
      </c>
    </row>
    <row r="178" spans="1:2" x14ac:dyDescent="0.2">
      <c r="A178" t="s">
        <v>1562</v>
      </c>
      <c r="B178" t="s">
        <v>1543</v>
      </c>
    </row>
    <row r="179" spans="1:2" x14ac:dyDescent="0.2">
      <c r="A179" t="s">
        <v>1603</v>
      </c>
      <c r="B179" t="s">
        <v>1720</v>
      </c>
    </row>
    <row r="180" spans="1:2" x14ac:dyDescent="0.2">
      <c r="A180" t="s">
        <v>1571</v>
      </c>
      <c r="B180" t="s">
        <v>1543</v>
      </c>
    </row>
    <row r="181" spans="1:2" x14ac:dyDescent="0.2">
      <c r="A181" t="s">
        <v>732</v>
      </c>
      <c r="B181" t="s">
        <v>1573</v>
      </c>
    </row>
    <row r="182" spans="1:2" x14ac:dyDescent="0.2">
      <c r="A182" t="s">
        <v>1571</v>
      </c>
      <c r="B182" t="s">
        <v>1543</v>
      </c>
    </row>
    <row r="183" spans="1:2" x14ac:dyDescent="0.2">
      <c r="A183" t="s">
        <v>732</v>
      </c>
      <c r="B183" t="s">
        <v>1573</v>
      </c>
    </row>
    <row r="184" spans="1:2" x14ac:dyDescent="0.2">
      <c r="A184" t="s">
        <v>1584</v>
      </c>
      <c r="B184" t="s">
        <v>1543</v>
      </c>
    </row>
    <row r="185" spans="1:2" x14ac:dyDescent="0.2">
      <c r="A185" t="s">
        <v>1603</v>
      </c>
      <c r="B185" t="s">
        <v>1720</v>
      </c>
    </row>
    <row r="186" spans="1:2" x14ac:dyDescent="0.2">
      <c r="A186" t="s">
        <v>1604</v>
      </c>
      <c r="B186" t="s">
        <v>1720</v>
      </c>
    </row>
    <row r="187" spans="1:2" x14ac:dyDescent="0.2">
      <c r="A187" t="s">
        <v>1605</v>
      </c>
      <c r="B187" t="s">
        <v>1543</v>
      </c>
    </row>
    <row r="188" spans="1:2" x14ac:dyDescent="0.2">
      <c r="A188" t="s">
        <v>1565</v>
      </c>
      <c r="B188" t="s">
        <v>1543</v>
      </c>
    </row>
    <row r="189" spans="1:2" x14ac:dyDescent="0.2">
      <c r="A189" t="s">
        <v>1559</v>
      </c>
      <c r="B189" t="s">
        <v>1543</v>
      </c>
    </row>
    <row r="190" spans="1:2" x14ac:dyDescent="0.2">
      <c r="A190" t="s">
        <v>732</v>
      </c>
      <c r="B190" t="s">
        <v>1573</v>
      </c>
    </row>
    <row r="191" spans="1:2" x14ac:dyDescent="0.2">
      <c r="A191" t="s">
        <v>1592</v>
      </c>
      <c r="B191" t="s">
        <v>1543</v>
      </c>
    </row>
    <row r="192" spans="1:2" x14ac:dyDescent="0.2">
      <c r="A192" t="s">
        <v>1568</v>
      </c>
      <c r="B192" t="s">
        <v>1543</v>
      </c>
    </row>
    <row r="193" spans="1:2" x14ac:dyDescent="0.2">
      <c r="A193" t="s">
        <v>1575</v>
      </c>
      <c r="B193" t="s">
        <v>1543</v>
      </c>
    </row>
    <row r="194" spans="1:2" x14ac:dyDescent="0.2">
      <c r="A194" t="s">
        <v>1569</v>
      </c>
      <c r="B194" t="s">
        <v>1543</v>
      </c>
    </row>
    <row r="195" spans="1:2" x14ac:dyDescent="0.2">
      <c r="A195" t="s">
        <v>1604</v>
      </c>
      <c r="B195" t="s">
        <v>1720</v>
      </c>
    </row>
    <row r="196" spans="1:2" x14ac:dyDescent="0.2">
      <c r="A196" t="s">
        <v>1606</v>
      </c>
      <c r="B196" t="s">
        <v>1720</v>
      </c>
    </row>
    <row r="197" spans="1:2" x14ac:dyDescent="0.2">
      <c r="A197" t="s">
        <v>1548</v>
      </c>
      <c r="B197" t="s">
        <v>1543</v>
      </c>
    </row>
    <row r="198" spans="1:2" x14ac:dyDescent="0.2">
      <c r="A198" t="s">
        <v>1553</v>
      </c>
      <c r="B198" t="s">
        <v>1543</v>
      </c>
    </row>
    <row r="199" spans="1:2" x14ac:dyDescent="0.2">
      <c r="A199" t="s">
        <v>1568</v>
      </c>
      <c r="B199" t="s">
        <v>1543</v>
      </c>
    </row>
    <row r="200" spans="1:2" x14ac:dyDescent="0.2">
      <c r="A200" t="s">
        <v>1561</v>
      </c>
      <c r="B200" t="s">
        <v>1543</v>
      </c>
    </row>
    <row r="201" spans="1:2" x14ac:dyDescent="0.2">
      <c r="A201" t="s">
        <v>1569</v>
      </c>
      <c r="B201" t="s">
        <v>1543</v>
      </c>
    </row>
    <row r="202" spans="1:2" x14ac:dyDescent="0.2">
      <c r="A202" t="s">
        <v>1607</v>
      </c>
      <c r="B202" t="s">
        <v>1543</v>
      </c>
    </row>
    <row r="203" spans="1:2" x14ac:dyDescent="0.2">
      <c r="A203" t="s">
        <v>1569</v>
      </c>
      <c r="B203" t="s">
        <v>1543</v>
      </c>
    </row>
    <row r="204" spans="1:2" x14ac:dyDescent="0.2">
      <c r="A204" t="s">
        <v>1606</v>
      </c>
      <c r="B204" t="s">
        <v>1720</v>
      </c>
    </row>
    <row r="205" spans="1:2" x14ac:dyDescent="0.2">
      <c r="A205" t="s">
        <v>1608</v>
      </c>
      <c r="B205" t="s">
        <v>1720</v>
      </c>
    </row>
    <row r="206" spans="1:2" x14ac:dyDescent="0.2">
      <c r="A206" t="s">
        <v>1609</v>
      </c>
      <c r="B206" t="s">
        <v>1543</v>
      </c>
    </row>
    <row r="207" spans="1:2" x14ac:dyDescent="0.2">
      <c r="A207" t="s">
        <v>732</v>
      </c>
      <c r="B207" t="s">
        <v>1573</v>
      </c>
    </row>
    <row r="208" spans="1:2" x14ac:dyDescent="0.2">
      <c r="A208" t="s">
        <v>1581</v>
      </c>
      <c r="B208" t="s">
        <v>1543</v>
      </c>
    </row>
    <row r="209" spans="1:2" x14ac:dyDescent="0.2">
      <c r="A209" t="s">
        <v>1562</v>
      </c>
      <c r="B209" t="s">
        <v>1543</v>
      </c>
    </row>
    <row r="210" spans="1:2" x14ac:dyDescent="0.2">
      <c r="A210" t="s">
        <v>1584</v>
      </c>
      <c r="B210" t="s">
        <v>1543</v>
      </c>
    </row>
    <row r="211" spans="1:2" x14ac:dyDescent="0.2">
      <c r="A211" t="s">
        <v>1608</v>
      </c>
      <c r="B211" t="s">
        <v>1720</v>
      </c>
    </row>
    <row r="212" spans="1:2" x14ac:dyDescent="0.2">
      <c r="A212" t="s">
        <v>1610</v>
      </c>
      <c r="B212" t="s">
        <v>1720</v>
      </c>
    </row>
    <row r="213" spans="1:2" x14ac:dyDescent="0.2">
      <c r="A213" t="s">
        <v>1575</v>
      </c>
      <c r="B213" t="s">
        <v>1543</v>
      </c>
    </row>
    <row r="214" spans="1:2" x14ac:dyDescent="0.2">
      <c r="A214" t="s">
        <v>1592</v>
      </c>
      <c r="B214" t="s">
        <v>1543</v>
      </c>
    </row>
    <row r="215" spans="1:2" x14ac:dyDescent="0.2">
      <c r="A215" t="s">
        <v>1549</v>
      </c>
      <c r="B215" t="s">
        <v>1543</v>
      </c>
    </row>
    <row r="216" spans="1:2" x14ac:dyDescent="0.2">
      <c r="A216" t="s">
        <v>1548</v>
      </c>
      <c r="B216" t="s">
        <v>1543</v>
      </c>
    </row>
    <row r="217" spans="1:2" x14ac:dyDescent="0.2">
      <c r="A217" t="s">
        <v>1557</v>
      </c>
      <c r="B217" t="s">
        <v>1543</v>
      </c>
    </row>
    <row r="218" spans="1:2" x14ac:dyDescent="0.2">
      <c r="A218" t="s">
        <v>1555</v>
      </c>
      <c r="B218" t="s">
        <v>1543</v>
      </c>
    </row>
    <row r="219" spans="1:2" x14ac:dyDescent="0.2">
      <c r="A219" t="s">
        <v>1584</v>
      </c>
      <c r="B219" t="s">
        <v>1543</v>
      </c>
    </row>
    <row r="220" spans="1:2" x14ac:dyDescent="0.2">
      <c r="A220" t="s">
        <v>1610</v>
      </c>
      <c r="B220" t="s">
        <v>1720</v>
      </c>
    </row>
    <row r="221" spans="1:2" x14ac:dyDescent="0.2">
      <c r="A221" t="s">
        <v>1611</v>
      </c>
      <c r="B221" t="s">
        <v>1720</v>
      </c>
    </row>
    <row r="222" spans="1:2" x14ac:dyDescent="0.2">
      <c r="A222" t="s">
        <v>1562</v>
      </c>
      <c r="B222" t="s">
        <v>1543</v>
      </c>
    </row>
    <row r="223" spans="1:2" x14ac:dyDescent="0.2">
      <c r="A223" t="s">
        <v>1578</v>
      </c>
      <c r="B223" t="s">
        <v>1543</v>
      </c>
    </row>
    <row r="224" spans="1:2" x14ac:dyDescent="0.2">
      <c r="A224" t="s">
        <v>732</v>
      </c>
      <c r="B224" t="s">
        <v>1573</v>
      </c>
    </row>
    <row r="225" spans="1:2" x14ac:dyDescent="0.2">
      <c r="A225" t="s">
        <v>1605</v>
      </c>
      <c r="B225" t="s">
        <v>1543</v>
      </c>
    </row>
    <row r="226" spans="1:2" x14ac:dyDescent="0.2">
      <c r="A226" t="s">
        <v>1561</v>
      </c>
      <c r="B226" t="s">
        <v>1543</v>
      </c>
    </row>
    <row r="227" spans="1:2" x14ac:dyDescent="0.2">
      <c r="A227" t="s">
        <v>1611</v>
      </c>
      <c r="B227" t="s">
        <v>1720</v>
      </c>
    </row>
    <row r="228" spans="1:2" x14ac:dyDescent="0.2">
      <c r="A228" t="s">
        <v>1612</v>
      </c>
      <c r="B228" t="s">
        <v>1613</v>
      </c>
    </row>
    <row r="229" spans="1:2" x14ac:dyDescent="0.2">
      <c r="A229" t="s">
        <v>1590</v>
      </c>
      <c r="B229" t="s">
        <v>1543</v>
      </c>
    </row>
    <row r="230" spans="1:2" x14ac:dyDescent="0.2">
      <c r="A230" t="s">
        <v>1551</v>
      </c>
      <c r="B230" t="s">
        <v>1543</v>
      </c>
    </row>
    <row r="231" spans="1:2" x14ac:dyDescent="0.2">
      <c r="A231" t="s">
        <v>1590</v>
      </c>
      <c r="B231" t="s">
        <v>1543</v>
      </c>
    </row>
    <row r="232" spans="1:2" x14ac:dyDescent="0.2">
      <c r="A232" t="s">
        <v>1550</v>
      </c>
      <c r="B232" t="s">
        <v>1543</v>
      </c>
    </row>
    <row r="233" spans="1:2" x14ac:dyDescent="0.2">
      <c r="A233" t="s">
        <v>1575</v>
      </c>
      <c r="B233" t="s">
        <v>1543</v>
      </c>
    </row>
    <row r="234" spans="1:2" x14ac:dyDescent="0.2">
      <c r="A234" t="s">
        <v>1612</v>
      </c>
      <c r="B234" t="s">
        <v>1613</v>
      </c>
    </row>
    <row r="235" spans="1:2" x14ac:dyDescent="0.2">
      <c r="A235" t="s">
        <v>1614</v>
      </c>
      <c r="B235" t="s">
        <v>1720</v>
      </c>
    </row>
    <row r="236" spans="1:2" x14ac:dyDescent="0.2">
      <c r="A236" t="s">
        <v>1553</v>
      </c>
      <c r="B236" t="s">
        <v>1543</v>
      </c>
    </row>
    <row r="237" spans="1:2" x14ac:dyDescent="0.2">
      <c r="A237" t="s">
        <v>1586</v>
      </c>
      <c r="B237" t="s">
        <v>1543</v>
      </c>
    </row>
    <row r="238" spans="1:2" x14ac:dyDescent="0.2">
      <c r="A238" t="s">
        <v>1571</v>
      </c>
      <c r="B238" t="s">
        <v>1543</v>
      </c>
    </row>
    <row r="239" spans="1:2" x14ac:dyDescent="0.2">
      <c r="A239" t="s">
        <v>1614</v>
      </c>
      <c r="B239" t="s">
        <v>1720</v>
      </c>
    </row>
    <row r="240" spans="1:2" x14ac:dyDescent="0.2">
      <c r="A240" t="s">
        <v>1615</v>
      </c>
      <c r="B240" t="s">
        <v>1720</v>
      </c>
    </row>
    <row r="241" spans="1:7" x14ac:dyDescent="0.2">
      <c r="A241" t="s">
        <v>1565</v>
      </c>
      <c r="B241" t="s">
        <v>1543</v>
      </c>
    </row>
    <row r="242" spans="1:7" x14ac:dyDescent="0.2">
      <c r="A242" t="s">
        <v>1559</v>
      </c>
      <c r="B242" t="s">
        <v>1543</v>
      </c>
    </row>
    <row r="243" spans="1:7" x14ac:dyDescent="0.2">
      <c r="A243" t="s">
        <v>1553</v>
      </c>
      <c r="B243" t="s">
        <v>1543</v>
      </c>
    </row>
    <row r="244" spans="1:7" x14ac:dyDescent="0.2">
      <c r="A244" t="s">
        <v>1615</v>
      </c>
      <c r="B244" t="s">
        <v>1720</v>
      </c>
    </row>
    <row r="245" spans="1:7" x14ac:dyDescent="0.2">
      <c r="A245" t="s">
        <v>1616</v>
      </c>
      <c r="B245" t="s">
        <v>1720</v>
      </c>
      <c r="F245">
        <v>523894.46679999999</v>
      </c>
      <c r="G245">
        <f>F245/1918.2953</f>
        <v>273.10418098819298</v>
      </c>
    </row>
    <row r="246" spans="1:7" x14ac:dyDescent="0.2">
      <c r="A246" t="s">
        <v>1592</v>
      </c>
      <c r="B246" t="s">
        <v>1543</v>
      </c>
    </row>
    <row r="247" spans="1:7" x14ac:dyDescent="0.2">
      <c r="A247" t="s">
        <v>1616</v>
      </c>
      <c r="B247" t="s">
        <v>1720</v>
      </c>
    </row>
    <row r="248" spans="1:7" x14ac:dyDescent="0.2">
      <c r="A248" t="s">
        <v>1617</v>
      </c>
      <c r="B248" t="s">
        <v>1543</v>
      </c>
    </row>
    <row r="249" spans="1:7" x14ac:dyDescent="0.2">
      <c r="A249" t="s">
        <v>1561</v>
      </c>
      <c r="B249" t="s">
        <v>1543</v>
      </c>
    </row>
    <row r="250" spans="1:7" x14ac:dyDescent="0.2">
      <c r="A250" t="s">
        <v>1571</v>
      </c>
      <c r="B250" t="s">
        <v>1543</v>
      </c>
    </row>
    <row r="251" spans="1:7" x14ac:dyDescent="0.2">
      <c r="A251" t="s">
        <v>1581</v>
      </c>
      <c r="B251" t="s">
        <v>1543</v>
      </c>
    </row>
    <row r="252" spans="1:7" x14ac:dyDescent="0.2">
      <c r="A252" t="s">
        <v>1568</v>
      </c>
      <c r="B252" t="s">
        <v>1543</v>
      </c>
    </row>
    <row r="253" spans="1:7" x14ac:dyDescent="0.2">
      <c r="A253" t="s">
        <v>1583</v>
      </c>
      <c r="B253" t="s">
        <v>1543</v>
      </c>
    </row>
    <row r="254" spans="1:7" x14ac:dyDescent="0.2">
      <c r="A254" t="s">
        <v>1577</v>
      </c>
      <c r="B254" t="s">
        <v>1543</v>
      </c>
    </row>
    <row r="255" spans="1:7" x14ac:dyDescent="0.2">
      <c r="A255" t="s">
        <v>1584</v>
      </c>
      <c r="B255" t="s">
        <v>1543</v>
      </c>
    </row>
    <row r="256" spans="1:7" x14ac:dyDescent="0.2">
      <c r="A256" t="s">
        <v>1549</v>
      </c>
      <c r="B256" t="s">
        <v>1543</v>
      </c>
    </row>
    <row r="257" spans="1:5" x14ac:dyDescent="0.2">
      <c r="A257" t="s">
        <v>1577</v>
      </c>
      <c r="B257" t="s">
        <v>1543</v>
      </c>
    </row>
    <row r="258" spans="1:5" x14ac:dyDescent="0.2">
      <c r="A258" t="s">
        <v>1617</v>
      </c>
      <c r="B258" t="s">
        <v>1543</v>
      </c>
    </row>
    <row r="259" spans="1:5" x14ac:dyDescent="0.2">
      <c r="A259" t="s">
        <v>1617</v>
      </c>
      <c r="B259" t="s">
        <v>1543</v>
      </c>
    </row>
    <row r="260" spans="1:5" x14ac:dyDescent="0.2">
      <c r="A260" t="s">
        <v>1579</v>
      </c>
      <c r="B260" t="s">
        <v>1543</v>
      </c>
    </row>
    <row r="261" spans="1:5" x14ac:dyDescent="0.2">
      <c r="A261" t="s">
        <v>1617</v>
      </c>
      <c r="B261" t="s">
        <v>1543</v>
      </c>
    </row>
    <row r="262" spans="1:5" x14ac:dyDescent="0.2">
      <c r="A262" t="s">
        <v>1620</v>
      </c>
      <c r="B262" t="s">
        <v>1720</v>
      </c>
      <c r="E262" t="s">
        <v>1541</v>
      </c>
    </row>
    <row r="263" spans="1:5" x14ac:dyDescent="0.2">
      <c r="A263" t="s">
        <v>1581</v>
      </c>
      <c r="B263" t="s">
        <v>1543</v>
      </c>
    </row>
    <row r="264" spans="1:5" x14ac:dyDescent="0.2">
      <c r="A264" t="s">
        <v>1562</v>
      </c>
      <c r="B264" t="s">
        <v>1543</v>
      </c>
    </row>
    <row r="265" spans="1:5" x14ac:dyDescent="0.2">
      <c r="A265" t="s">
        <v>1554</v>
      </c>
      <c r="B265" t="s">
        <v>1543</v>
      </c>
    </row>
    <row r="266" spans="1:5" x14ac:dyDescent="0.2">
      <c r="A266" t="s">
        <v>1559</v>
      </c>
      <c r="B266" t="s">
        <v>1543</v>
      </c>
    </row>
    <row r="267" spans="1:5" x14ac:dyDescent="0.2">
      <c r="A267" t="s">
        <v>1607</v>
      </c>
      <c r="B267" t="s">
        <v>1543</v>
      </c>
    </row>
    <row r="268" spans="1:5" x14ac:dyDescent="0.2">
      <c r="A268" t="s">
        <v>1620</v>
      </c>
      <c r="B268" t="s">
        <v>1720</v>
      </c>
      <c r="E268" t="s">
        <v>1541</v>
      </c>
    </row>
    <row r="269" spans="1:5" x14ac:dyDescent="0.2">
      <c r="A269" t="s">
        <v>1620</v>
      </c>
      <c r="B269" t="s">
        <v>1720</v>
      </c>
      <c r="E269" t="s">
        <v>1541</v>
      </c>
    </row>
    <row r="270" spans="1:5" x14ac:dyDescent="0.2">
      <c r="A270" t="s">
        <v>1583</v>
      </c>
      <c r="B270" t="s">
        <v>1543</v>
      </c>
    </row>
    <row r="271" spans="1:5" x14ac:dyDescent="0.2">
      <c r="A271" t="s">
        <v>1595</v>
      </c>
      <c r="B271" t="s">
        <v>1543</v>
      </c>
    </row>
    <row r="272" spans="1:5" x14ac:dyDescent="0.2">
      <c r="A272" t="s">
        <v>1605</v>
      </c>
      <c r="B272" t="s">
        <v>1543</v>
      </c>
    </row>
    <row r="273" spans="1:5" x14ac:dyDescent="0.2">
      <c r="A273" t="s">
        <v>1607</v>
      </c>
      <c r="B273" t="s">
        <v>1543</v>
      </c>
    </row>
    <row r="274" spans="1:5" x14ac:dyDescent="0.2">
      <c r="A274" t="s">
        <v>1620</v>
      </c>
      <c r="B274" t="s">
        <v>1720</v>
      </c>
      <c r="E274" t="s">
        <v>1541</v>
      </c>
    </row>
    <row r="275" spans="1:5" x14ac:dyDescent="0.2">
      <c r="A275" t="s">
        <v>1620</v>
      </c>
      <c r="B275" t="s">
        <v>1720</v>
      </c>
      <c r="E275" t="s">
        <v>1541</v>
      </c>
    </row>
    <row r="276" spans="1:5" x14ac:dyDescent="0.2">
      <c r="A276" t="s">
        <v>1592</v>
      </c>
      <c r="B276" t="s">
        <v>1543</v>
      </c>
    </row>
    <row r="277" spans="1:5" x14ac:dyDescent="0.2">
      <c r="A277" t="s">
        <v>1550</v>
      </c>
      <c r="B277" t="s">
        <v>1543</v>
      </c>
    </row>
    <row r="278" spans="1:5" x14ac:dyDescent="0.2">
      <c r="A278" t="s">
        <v>1566</v>
      </c>
      <c r="B278" t="s">
        <v>1543</v>
      </c>
    </row>
    <row r="279" spans="1:5" x14ac:dyDescent="0.2">
      <c r="A279" t="s">
        <v>1620</v>
      </c>
      <c r="B279" t="s">
        <v>1720</v>
      </c>
      <c r="E279" t="s">
        <v>1541</v>
      </c>
    </row>
    <row r="280" spans="1:5" x14ac:dyDescent="0.2">
      <c r="A280" t="s">
        <v>1621</v>
      </c>
      <c r="B280" t="s">
        <v>1720</v>
      </c>
      <c r="E280" t="s">
        <v>1541</v>
      </c>
    </row>
    <row r="281" spans="1:5" x14ac:dyDescent="0.2">
      <c r="A281" t="s">
        <v>1581</v>
      </c>
      <c r="B281" t="s">
        <v>1543</v>
      </c>
    </row>
    <row r="282" spans="1:5" x14ac:dyDescent="0.2">
      <c r="A282" t="s">
        <v>1579</v>
      </c>
      <c r="B282" t="s">
        <v>1543</v>
      </c>
    </row>
    <row r="283" spans="1:5" x14ac:dyDescent="0.2">
      <c r="A283" t="s">
        <v>1550</v>
      </c>
      <c r="B283" t="s">
        <v>1543</v>
      </c>
    </row>
    <row r="284" spans="1:5" x14ac:dyDescent="0.2">
      <c r="A284" t="s">
        <v>1622</v>
      </c>
      <c r="B284" t="s">
        <v>1543</v>
      </c>
    </row>
    <row r="285" spans="1:5" x14ac:dyDescent="0.2">
      <c r="A285" t="s">
        <v>1621</v>
      </c>
      <c r="B285">
        <v>18</v>
      </c>
      <c r="E285" t="s">
        <v>1541</v>
      </c>
    </row>
    <row r="286" spans="1:5" x14ac:dyDescent="0.2">
      <c r="A286" t="s">
        <v>1621</v>
      </c>
      <c r="B286">
        <v>18</v>
      </c>
      <c r="E286" t="s">
        <v>1541</v>
      </c>
    </row>
    <row r="287" spans="1:5" x14ac:dyDescent="0.2">
      <c r="A287" t="s">
        <v>1578</v>
      </c>
      <c r="B287" t="s">
        <v>1543</v>
      </c>
    </row>
    <row r="288" spans="1:5" x14ac:dyDescent="0.2">
      <c r="A288" t="s">
        <v>1558</v>
      </c>
      <c r="B288" t="s">
        <v>1543</v>
      </c>
    </row>
    <row r="289" spans="1:5" x14ac:dyDescent="0.2">
      <c r="A289" t="s">
        <v>1583</v>
      </c>
      <c r="B289" t="s">
        <v>1543</v>
      </c>
    </row>
    <row r="290" spans="1:5" x14ac:dyDescent="0.2">
      <c r="A290" t="s">
        <v>1561</v>
      </c>
      <c r="B290" t="s">
        <v>1543</v>
      </c>
    </row>
    <row r="291" spans="1:5" x14ac:dyDescent="0.2">
      <c r="A291" t="s">
        <v>1546</v>
      </c>
      <c r="B291" t="s">
        <v>1543</v>
      </c>
    </row>
    <row r="292" spans="1:5" x14ac:dyDescent="0.2">
      <c r="A292" t="s">
        <v>1550</v>
      </c>
      <c r="B292" t="s">
        <v>1543</v>
      </c>
    </row>
    <row r="293" spans="1:5" x14ac:dyDescent="0.2">
      <c r="A293" t="s">
        <v>1575</v>
      </c>
      <c r="B293" t="s">
        <v>1543</v>
      </c>
    </row>
    <row r="294" spans="1:5" x14ac:dyDescent="0.2">
      <c r="A294" t="s">
        <v>1621</v>
      </c>
      <c r="B294">
        <v>18</v>
      </c>
      <c r="E294" t="s">
        <v>1541</v>
      </c>
    </row>
    <row r="295" spans="1:5" x14ac:dyDescent="0.2">
      <c r="A295" t="s">
        <v>1621</v>
      </c>
      <c r="B295">
        <v>18</v>
      </c>
      <c r="E295" t="s">
        <v>1541</v>
      </c>
    </row>
    <row r="296" spans="1:5" x14ac:dyDescent="0.2">
      <c r="A296" t="s">
        <v>1558</v>
      </c>
      <c r="B296" t="s">
        <v>1543</v>
      </c>
    </row>
    <row r="297" spans="1:5" x14ac:dyDescent="0.2">
      <c r="A297" t="s">
        <v>1586</v>
      </c>
      <c r="B297" t="s">
        <v>1543</v>
      </c>
    </row>
    <row r="298" spans="1:5" x14ac:dyDescent="0.2">
      <c r="A298" t="s">
        <v>1595</v>
      </c>
      <c r="B298" t="s">
        <v>1543</v>
      </c>
    </row>
    <row r="299" spans="1:5" x14ac:dyDescent="0.2">
      <c r="A299" t="s">
        <v>1621</v>
      </c>
      <c r="B299">
        <v>18</v>
      </c>
      <c r="E299" t="s">
        <v>1541</v>
      </c>
    </row>
    <row r="300" spans="1:5" x14ac:dyDescent="0.2">
      <c r="A300" t="s">
        <v>1577</v>
      </c>
      <c r="B300" t="s">
        <v>1543</v>
      </c>
    </row>
    <row r="301" spans="1:5" x14ac:dyDescent="0.2">
      <c r="A301" t="s">
        <v>1551</v>
      </c>
      <c r="B301" t="s">
        <v>1543</v>
      </c>
    </row>
    <row r="302" spans="1:5" x14ac:dyDescent="0.2">
      <c r="A302" t="s">
        <v>1599</v>
      </c>
      <c r="B302" t="s">
        <v>1543</v>
      </c>
    </row>
    <row r="303" spans="1:5" x14ac:dyDescent="0.2">
      <c r="A303" t="s">
        <v>1581</v>
      </c>
      <c r="B303" t="s">
        <v>1543</v>
      </c>
    </row>
    <row r="304" spans="1:5" x14ac:dyDescent="0.2">
      <c r="A304" t="s">
        <v>732</v>
      </c>
      <c r="B304" t="s">
        <v>1573</v>
      </c>
    </row>
    <row r="305" spans="1:5" x14ac:dyDescent="0.2">
      <c r="A305" t="s">
        <v>1621</v>
      </c>
      <c r="B305">
        <v>18</v>
      </c>
      <c r="E305" t="s">
        <v>1541</v>
      </c>
    </row>
    <row r="306" spans="1:5" x14ac:dyDescent="0.2">
      <c r="A306" t="s">
        <v>1550</v>
      </c>
      <c r="B306" t="s">
        <v>1543</v>
      </c>
    </row>
    <row r="307" spans="1:5" x14ac:dyDescent="0.2">
      <c r="A307" t="s">
        <v>1544</v>
      </c>
      <c r="B307" t="s">
        <v>1543</v>
      </c>
    </row>
    <row r="308" spans="1:5" x14ac:dyDescent="0.2">
      <c r="A308" t="s">
        <v>1621</v>
      </c>
      <c r="B308">
        <v>18</v>
      </c>
      <c r="E308" t="s">
        <v>1541</v>
      </c>
    </row>
    <row r="309" spans="1:5" x14ac:dyDescent="0.2">
      <c r="A309" t="s">
        <v>1609</v>
      </c>
      <c r="B309" t="s">
        <v>1543</v>
      </c>
    </row>
    <row r="310" spans="1:5" x14ac:dyDescent="0.2">
      <c r="A310" t="s">
        <v>1570</v>
      </c>
      <c r="B310" t="s">
        <v>1543</v>
      </c>
    </row>
    <row r="311" spans="1:5" x14ac:dyDescent="0.2">
      <c r="A311" t="s">
        <v>1582</v>
      </c>
      <c r="B311" t="s">
        <v>1543</v>
      </c>
    </row>
    <row r="312" spans="1:5" x14ac:dyDescent="0.2">
      <c r="A312" t="s">
        <v>1579</v>
      </c>
      <c r="B312" t="s">
        <v>1543</v>
      </c>
    </row>
    <row r="313" spans="1:5" x14ac:dyDescent="0.2">
      <c r="A313" t="s">
        <v>415</v>
      </c>
    </row>
    <row r="314" spans="1:5" x14ac:dyDescent="0.2">
      <c r="A314" t="s">
        <v>415</v>
      </c>
    </row>
    <row r="315" spans="1:5" x14ac:dyDescent="0.2">
      <c r="A315" t="s">
        <v>1583</v>
      </c>
      <c r="B315" t="s">
        <v>1543</v>
      </c>
    </row>
    <row r="316" spans="1:5" x14ac:dyDescent="0.2">
      <c r="A316" t="s">
        <v>1554</v>
      </c>
      <c r="B316" t="s">
        <v>1543</v>
      </c>
    </row>
    <row r="317" spans="1:5" x14ac:dyDescent="0.2">
      <c r="A317" t="s">
        <v>1623</v>
      </c>
      <c r="B317" t="s">
        <v>1543</v>
      </c>
    </row>
    <row r="318" spans="1:5" x14ac:dyDescent="0.2">
      <c r="A318" t="s">
        <v>1623</v>
      </c>
      <c r="B318" t="s">
        <v>1543</v>
      </c>
    </row>
    <row r="319" spans="1:5" x14ac:dyDescent="0.2">
      <c r="A319" t="s">
        <v>1623</v>
      </c>
      <c r="B319" t="s">
        <v>1543</v>
      </c>
    </row>
    <row r="320" spans="1:5" x14ac:dyDescent="0.2">
      <c r="A320" t="s">
        <v>1607</v>
      </c>
      <c r="B320" t="s">
        <v>1543</v>
      </c>
    </row>
    <row r="321" spans="1:2" x14ac:dyDescent="0.2">
      <c r="A321" t="s">
        <v>1599</v>
      </c>
      <c r="B321" t="s">
        <v>1543</v>
      </c>
    </row>
    <row r="322" spans="1:2" x14ac:dyDescent="0.2">
      <c r="A322" t="s">
        <v>1563</v>
      </c>
      <c r="B322" t="s">
        <v>1543</v>
      </c>
    </row>
    <row r="323" spans="1:2" x14ac:dyDescent="0.2">
      <c r="A323" t="s">
        <v>1544</v>
      </c>
      <c r="B323" t="s">
        <v>1543</v>
      </c>
    </row>
    <row r="324" spans="1:2" x14ac:dyDescent="0.2">
      <c r="A324" t="s">
        <v>1607</v>
      </c>
      <c r="B324" t="s">
        <v>1543</v>
      </c>
    </row>
    <row r="325" spans="1:2" x14ac:dyDescent="0.2">
      <c r="A325" t="s">
        <v>1602</v>
      </c>
      <c r="B325" t="s">
        <v>1720</v>
      </c>
    </row>
    <row r="326" spans="1:2" x14ac:dyDescent="0.2">
      <c r="A326" t="s">
        <v>1602</v>
      </c>
      <c r="B326" t="s">
        <v>1720</v>
      </c>
    </row>
    <row r="327" spans="1:2" x14ac:dyDescent="0.2">
      <c r="A327" t="s">
        <v>1578</v>
      </c>
      <c r="B327" t="s">
        <v>1543</v>
      </c>
    </row>
    <row r="328" spans="1:2" x14ac:dyDescent="0.2">
      <c r="A328" t="s">
        <v>1578</v>
      </c>
      <c r="B328" t="s">
        <v>1543</v>
      </c>
    </row>
    <row r="329" spans="1:2" x14ac:dyDescent="0.2">
      <c r="A329" t="s">
        <v>1610</v>
      </c>
      <c r="B329" t="s">
        <v>1720</v>
      </c>
    </row>
    <row r="330" spans="1:2" x14ac:dyDescent="0.2">
      <c r="A330" t="s">
        <v>1556</v>
      </c>
      <c r="B330" t="s">
        <v>1720</v>
      </c>
    </row>
    <row r="331" spans="1:2" x14ac:dyDescent="0.2">
      <c r="A331" t="s">
        <v>1560</v>
      </c>
      <c r="B331" t="s">
        <v>1720</v>
      </c>
    </row>
    <row r="332" spans="1:2" x14ac:dyDescent="0.2">
      <c r="A332" t="s">
        <v>1614</v>
      </c>
      <c r="B332" t="s">
        <v>1720</v>
      </c>
    </row>
    <row r="333" spans="1:2" x14ac:dyDescent="0.2">
      <c r="A333" t="s">
        <v>1596</v>
      </c>
      <c r="B333" t="s">
        <v>1720</v>
      </c>
    </row>
    <row r="334" spans="1:2" x14ac:dyDescent="0.2">
      <c r="A334" t="s">
        <v>1591</v>
      </c>
      <c r="B334" t="s">
        <v>1720</v>
      </c>
    </row>
    <row r="335" spans="1:2" x14ac:dyDescent="0.2">
      <c r="A335" t="s">
        <v>1592</v>
      </c>
      <c r="B335" t="s">
        <v>1543</v>
      </c>
    </row>
    <row r="336" spans="1:2" x14ac:dyDescent="0.2">
      <c r="A336" t="s">
        <v>1592</v>
      </c>
      <c r="B336" t="s">
        <v>1543</v>
      </c>
    </row>
    <row r="337" spans="1:5" x14ac:dyDescent="0.2">
      <c r="A337" t="s">
        <v>1604</v>
      </c>
      <c r="B337" t="s">
        <v>1720</v>
      </c>
    </row>
    <row r="338" spans="1:5" x14ac:dyDescent="0.2">
      <c r="A338" t="s">
        <v>1554</v>
      </c>
      <c r="B338" t="s">
        <v>1543</v>
      </c>
    </row>
    <row r="339" spans="1:5" x14ac:dyDescent="0.2">
      <c r="A339" t="s">
        <v>1554</v>
      </c>
      <c r="B339" t="s">
        <v>1543</v>
      </c>
    </row>
    <row r="340" spans="1:5" x14ac:dyDescent="0.2">
      <c r="A340" t="s">
        <v>1576</v>
      </c>
      <c r="B340" t="s">
        <v>1720</v>
      </c>
    </row>
    <row r="341" spans="1:5" x14ac:dyDescent="0.2">
      <c r="A341" t="s">
        <v>1580</v>
      </c>
      <c r="B341" t="s">
        <v>1720</v>
      </c>
    </row>
    <row r="342" spans="1:5" x14ac:dyDescent="0.2">
      <c r="A342" t="s">
        <v>1604</v>
      </c>
      <c r="B342" t="s">
        <v>1720</v>
      </c>
    </row>
    <row r="343" spans="1:5" x14ac:dyDescent="0.2">
      <c r="A343" t="s">
        <v>1574</v>
      </c>
      <c r="B343" t="s">
        <v>1720</v>
      </c>
    </row>
    <row r="344" spans="1:5" x14ac:dyDescent="0.2">
      <c r="A344" t="s">
        <v>1576</v>
      </c>
      <c r="B344" t="s">
        <v>1720</v>
      </c>
    </row>
    <row r="345" spans="1:5" x14ac:dyDescent="0.2">
      <c r="A345" t="s">
        <v>1560</v>
      </c>
      <c r="B345" t="s">
        <v>1720</v>
      </c>
    </row>
    <row r="346" spans="1:5" x14ac:dyDescent="0.2">
      <c r="A346" t="s">
        <v>1587</v>
      </c>
      <c r="B346" t="s">
        <v>1720</v>
      </c>
    </row>
    <row r="347" spans="1:5" x14ac:dyDescent="0.2">
      <c r="A347" t="s">
        <v>1610</v>
      </c>
      <c r="B347" t="s">
        <v>1720</v>
      </c>
    </row>
    <row r="348" spans="1:5" x14ac:dyDescent="0.2">
      <c r="A348" t="s">
        <v>1621</v>
      </c>
      <c r="B348">
        <v>18</v>
      </c>
      <c r="E348" t="s">
        <v>1541</v>
      </c>
    </row>
    <row r="349" spans="1:5" x14ac:dyDescent="0.2">
      <c r="A349" t="s">
        <v>1560</v>
      </c>
      <c r="B349" t="s">
        <v>1720</v>
      </c>
    </row>
    <row r="350" spans="1:5" x14ac:dyDescent="0.2">
      <c r="A350" t="s">
        <v>1603</v>
      </c>
      <c r="B350" t="s">
        <v>1720</v>
      </c>
    </row>
    <row r="351" spans="1:5" x14ac:dyDescent="0.2">
      <c r="A351" t="s">
        <v>1576</v>
      </c>
      <c r="B351" t="s">
        <v>1720</v>
      </c>
    </row>
    <row r="352" spans="1:5" x14ac:dyDescent="0.2">
      <c r="A352" t="s">
        <v>1584</v>
      </c>
      <c r="B352" t="s">
        <v>1543</v>
      </c>
    </row>
    <row r="353" spans="1:5" x14ac:dyDescent="0.2">
      <c r="A353" t="s">
        <v>1584</v>
      </c>
      <c r="B353" t="s">
        <v>1543</v>
      </c>
    </row>
    <row r="354" spans="1:5" x14ac:dyDescent="0.2">
      <c r="A354" t="s">
        <v>1594</v>
      </c>
      <c r="B354" t="s">
        <v>1720</v>
      </c>
    </row>
    <row r="355" spans="1:5" x14ac:dyDescent="0.2">
      <c r="A355" t="s">
        <v>1612</v>
      </c>
      <c r="B355" t="s">
        <v>1613</v>
      </c>
    </row>
    <row r="356" spans="1:5" x14ac:dyDescent="0.2">
      <c r="A356" t="s">
        <v>1606</v>
      </c>
      <c r="B356" t="s">
        <v>1720</v>
      </c>
    </row>
    <row r="357" spans="1:5" x14ac:dyDescent="0.2">
      <c r="A357" t="s">
        <v>1580</v>
      </c>
      <c r="B357" t="s">
        <v>1720</v>
      </c>
    </row>
    <row r="358" spans="1:5" x14ac:dyDescent="0.2">
      <c r="A358" t="s">
        <v>1600</v>
      </c>
      <c r="B358" t="s">
        <v>1720</v>
      </c>
    </row>
    <row r="359" spans="1:5" x14ac:dyDescent="0.2">
      <c r="A359" t="s">
        <v>1562</v>
      </c>
      <c r="B359" t="s">
        <v>1543</v>
      </c>
    </row>
    <row r="360" spans="1:5" x14ac:dyDescent="0.2">
      <c r="A360" t="s">
        <v>1562</v>
      </c>
      <c r="B360" t="s">
        <v>1543</v>
      </c>
    </row>
    <row r="361" spans="1:5" x14ac:dyDescent="0.2">
      <c r="A361" t="s">
        <v>1600</v>
      </c>
      <c r="B361" t="s">
        <v>1720</v>
      </c>
    </row>
    <row r="362" spans="1:5" x14ac:dyDescent="0.2">
      <c r="A362" t="s">
        <v>1588</v>
      </c>
      <c r="B362" t="s">
        <v>1720</v>
      </c>
    </row>
    <row r="363" spans="1:5" x14ac:dyDescent="0.2">
      <c r="A363" t="s">
        <v>1612</v>
      </c>
      <c r="B363" t="s">
        <v>1613</v>
      </c>
    </row>
    <row r="364" spans="1:5" x14ac:dyDescent="0.2">
      <c r="A364" t="s">
        <v>1588</v>
      </c>
      <c r="B364" t="s">
        <v>1720</v>
      </c>
    </row>
    <row r="365" spans="1:5" x14ac:dyDescent="0.2">
      <c r="A365" t="s">
        <v>1585</v>
      </c>
      <c r="B365" t="s">
        <v>1720</v>
      </c>
    </row>
    <row r="366" spans="1:5" x14ac:dyDescent="0.2">
      <c r="A366" t="s">
        <v>1608</v>
      </c>
      <c r="B366" t="s">
        <v>1720</v>
      </c>
    </row>
    <row r="367" spans="1:5" x14ac:dyDescent="0.2">
      <c r="A367" t="s">
        <v>1574</v>
      </c>
      <c r="B367" t="s">
        <v>1720</v>
      </c>
    </row>
    <row r="368" spans="1:5" x14ac:dyDescent="0.2">
      <c r="A368" t="s">
        <v>1621</v>
      </c>
      <c r="B368">
        <v>18</v>
      </c>
      <c r="E368" t="s">
        <v>1541</v>
      </c>
    </row>
    <row r="369" spans="1:5" x14ac:dyDescent="0.2">
      <c r="A369" t="s">
        <v>1552</v>
      </c>
      <c r="B369" t="s">
        <v>1720</v>
      </c>
    </row>
    <row r="370" spans="1:5" x14ac:dyDescent="0.2">
      <c r="A370" t="s">
        <v>1576</v>
      </c>
      <c r="B370" t="s">
        <v>1720</v>
      </c>
    </row>
    <row r="371" spans="1:5" x14ac:dyDescent="0.2">
      <c r="A371" t="s">
        <v>1559</v>
      </c>
      <c r="B371" t="s">
        <v>1543</v>
      </c>
    </row>
    <row r="372" spans="1:5" x14ac:dyDescent="0.2">
      <c r="A372" t="s">
        <v>1559</v>
      </c>
      <c r="B372" t="s">
        <v>1543</v>
      </c>
    </row>
    <row r="373" spans="1:5" x14ac:dyDescent="0.2">
      <c r="A373" t="s">
        <v>1576</v>
      </c>
      <c r="B373" t="s">
        <v>1720</v>
      </c>
    </row>
    <row r="374" spans="1:5" x14ac:dyDescent="0.2">
      <c r="A374" t="s">
        <v>1585</v>
      </c>
      <c r="B374" t="s">
        <v>1720</v>
      </c>
    </row>
    <row r="375" spans="1:5" x14ac:dyDescent="0.2">
      <c r="A375" t="s">
        <v>732</v>
      </c>
      <c r="B375" t="s">
        <v>1573</v>
      </c>
    </row>
    <row r="376" spans="1:5" x14ac:dyDescent="0.2">
      <c r="A376" t="s">
        <v>1620</v>
      </c>
      <c r="B376">
        <v>18</v>
      </c>
      <c r="E376" t="s">
        <v>1541</v>
      </c>
    </row>
    <row r="377" spans="1:5" x14ac:dyDescent="0.2">
      <c r="A377" t="s">
        <v>1587</v>
      </c>
      <c r="B377" t="s">
        <v>1720</v>
      </c>
    </row>
    <row r="378" spans="1:5" x14ac:dyDescent="0.2">
      <c r="A378" t="s">
        <v>1576</v>
      </c>
      <c r="B378" t="s">
        <v>1720</v>
      </c>
    </row>
    <row r="379" spans="1:5" x14ac:dyDescent="0.2">
      <c r="A379" t="s">
        <v>1591</v>
      </c>
      <c r="B379" t="s">
        <v>1720</v>
      </c>
    </row>
    <row r="380" spans="1:5" x14ac:dyDescent="0.2">
      <c r="A380" t="s">
        <v>1587</v>
      </c>
      <c r="B380" t="s">
        <v>1720</v>
      </c>
    </row>
    <row r="381" spans="1:5" x14ac:dyDescent="0.2">
      <c r="A381" t="s">
        <v>1602</v>
      </c>
      <c r="B381" t="s">
        <v>1720</v>
      </c>
    </row>
    <row r="382" spans="1:5" x14ac:dyDescent="0.2">
      <c r="A382" t="s">
        <v>1552</v>
      </c>
      <c r="B382" t="s">
        <v>1720</v>
      </c>
    </row>
    <row r="383" spans="1:5" x14ac:dyDescent="0.2">
      <c r="A383" t="s">
        <v>1621</v>
      </c>
      <c r="B383">
        <v>18</v>
      </c>
      <c r="E383" t="s">
        <v>1541</v>
      </c>
    </row>
    <row r="384" spans="1:5" x14ac:dyDescent="0.2">
      <c r="A384" t="s">
        <v>1564</v>
      </c>
      <c r="B384" t="s">
        <v>1720</v>
      </c>
    </row>
    <row r="385" spans="1:5" x14ac:dyDescent="0.2">
      <c r="A385" t="s">
        <v>1560</v>
      </c>
      <c r="B385" t="s">
        <v>1720</v>
      </c>
    </row>
    <row r="386" spans="1:5" x14ac:dyDescent="0.2">
      <c r="A386" t="s">
        <v>1544</v>
      </c>
      <c r="B386" t="s">
        <v>1543</v>
      </c>
    </row>
    <row r="387" spans="1:5" x14ac:dyDescent="0.2">
      <c r="A387" t="s">
        <v>1544</v>
      </c>
      <c r="B387" t="s">
        <v>1543</v>
      </c>
    </row>
    <row r="388" spans="1:5" x14ac:dyDescent="0.2">
      <c r="A388" t="s">
        <v>1580</v>
      </c>
      <c r="B388" t="s">
        <v>1720</v>
      </c>
    </row>
    <row r="389" spans="1:5" x14ac:dyDescent="0.2">
      <c r="A389" t="s">
        <v>1585</v>
      </c>
      <c r="B389" t="s">
        <v>1720</v>
      </c>
    </row>
    <row r="390" spans="1:5" x14ac:dyDescent="0.2">
      <c r="A390" t="s">
        <v>1591</v>
      </c>
      <c r="B390" t="s">
        <v>1720</v>
      </c>
    </row>
    <row r="391" spans="1:5" x14ac:dyDescent="0.2">
      <c r="A391" t="s">
        <v>1621</v>
      </c>
      <c r="B391">
        <v>18</v>
      </c>
      <c r="E391" t="s">
        <v>1541</v>
      </c>
    </row>
    <row r="392" spans="1:5" x14ac:dyDescent="0.2">
      <c r="A392" t="s">
        <v>1591</v>
      </c>
      <c r="B392" t="s">
        <v>1720</v>
      </c>
    </row>
    <row r="393" spans="1:5" x14ac:dyDescent="0.2">
      <c r="A393" t="s">
        <v>1610</v>
      </c>
      <c r="B393" t="s">
        <v>1720</v>
      </c>
    </row>
    <row r="394" spans="1:5" x14ac:dyDescent="0.2">
      <c r="A394" t="s">
        <v>1610</v>
      </c>
      <c r="B394" t="s">
        <v>1720</v>
      </c>
    </row>
    <row r="395" spans="1:5" x14ac:dyDescent="0.2">
      <c r="A395" t="s">
        <v>1588</v>
      </c>
      <c r="B395" t="s">
        <v>1720</v>
      </c>
    </row>
    <row r="396" spans="1:5" x14ac:dyDescent="0.2">
      <c r="A396" t="s">
        <v>1580</v>
      </c>
      <c r="B396" t="s">
        <v>1720</v>
      </c>
    </row>
    <row r="397" spans="1:5" x14ac:dyDescent="0.2">
      <c r="A397" t="s">
        <v>1550</v>
      </c>
      <c r="B397" t="s">
        <v>1543</v>
      </c>
    </row>
    <row r="398" spans="1:5" x14ac:dyDescent="0.2">
      <c r="A398" t="s">
        <v>1550</v>
      </c>
      <c r="B398" t="s">
        <v>1543</v>
      </c>
    </row>
    <row r="399" spans="1:5" x14ac:dyDescent="0.2">
      <c r="A399" t="s">
        <v>1588</v>
      </c>
      <c r="B399" t="s">
        <v>1720</v>
      </c>
    </row>
    <row r="400" spans="1:5" x14ac:dyDescent="0.2">
      <c r="A400" t="s">
        <v>1585</v>
      </c>
      <c r="B400" t="s">
        <v>1720</v>
      </c>
    </row>
    <row r="401" spans="1:5" x14ac:dyDescent="0.2">
      <c r="A401" t="s">
        <v>1556</v>
      </c>
      <c r="B401" t="s">
        <v>1720</v>
      </c>
    </row>
    <row r="402" spans="1:5" x14ac:dyDescent="0.2">
      <c r="A402" t="s">
        <v>1591</v>
      </c>
      <c r="B402" t="s">
        <v>1720</v>
      </c>
    </row>
    <row r="403" spans="1:5" x14ac:dyDescent="0.2">
      <c r="A403" t="s">
        <v>1621</v>
      </c>
      <c r="B403">
        <v>18</v>
      </c>
      <c r="E403" t="s">
        <v>1541</v>
      </c>
    </row>
    <row r="404" spans="1:5" x14ac:dyDescent="0.2">
      <c r="A404" t="s">
        <v>1567</v>
      </c>
      <c r="B404" t="s">
        <v>1720</v>
      </c>
    </row>
    <row r="405" spans="1:5" x14ac:dyDescent="0.2">
      <c r="A405" t="s">
        <v>1610</v>
      </c>
      <c r="B405" t="s">
        <v>1720</v>
      </c>
    </row>
    <row r="406" spans="1:5" x14ac:dyDescent="0.2">
      <c r="A406" t="s">
        <v>1591</v>
      </c>
      <c r="B406" t="s">
        <v>1720</v>
      </c>
    </row>
    <row r="407" spans="1:5" x14ac:dyDescent="0.2">
      <c r="A407" t="s">
        <v>1600</v>
      </c>
      <c r="B407" t="s">
        <v>1720</v>
      </c>
    </row>
    <row r="408" spans="1:5" x14ac:dyDescent="0.2">
      <c r="A408" t="s">
        <v>1576</v>
      </c>
      <c r="B408" t="s">
        <v>1720</v>
      </c>
    </row>
    <row r="409" spans="1:5" x14ac:dyDescent="0.2">
      <c r="A409" t="s">
        <v>1571</v>
      </c>
      <c r="B409" t="s">
        <v>1543</v>
      </c>
    </row>
    <row r="410" spans="1:5" x14ac:dyDescent="0.2">
      <c r="A410" t="s">
        <v>1571</v>
      </c>
      <c r="B410" t="s">
        <v>1543</v>
      </c>
    </row>
    <row r="411" spans="1:5" x14ac:dyDescent="0.2">
      <c r="A411" t="s">
        <v>1606</v>
      </c>
      <c r="B411" t="s">
        <v>1720</v>
      </c>
    </row>
    <row r="412" spans="1:5" x14ac:dyDescent="0.2">
      <c r="A412" t="s">
        <v>1585</v>
      </c>
      <c r="B412" t="s">
        <v>1720</v>
      </c>
    </row>
    <row r="413" spans="1:5" x14ac:dyDescent="0.2">
      <c r="A413" t="s">
        <v>1580</v>
      </c>
      <c r="B413" t="s">
        <v>1720</v>
      </c>
    </row>
    <row r="414" spans="1:5" x14ac:dyDescent="0.2">
      <c r="A414" t="s">
        <v>1545</v>
      </c>
      <c r="B414" t="s">
        <v>1720</v>
      </c>
    </row>
    <row r="415" spans="1:5" x14ac:dyDescent="0.2">
      <c r="A415" t="s">
        <v>1594</v>
      </c>
      <c r="B415" t="s">
        <v>1720</v>
      </c>
    </row>
    <row r="416" spans="1:5" x14ac:dyDescent="0.2">
      <c r="A416" t="s">
        <v>1615</v>
      </c>
      <c r="B416" t="s">
        <v>1720</v>
      </c>
    </row>
    <row r="417" spans="1:5" x14ac:dyDescent="0.2">
      <c r="A417" t="s">
        <v>1621</v>
      </c>
      <c r="B417">
        <v>18</v>
      </c>
      <c r="E417" t="s">
        <v>1541</v>
      </c>
    </row>
    <row r="418" spans="1:5" x14ac:dyDescent="0.2">
      <c r="A418" t="s">
        <v>1588</v>
      </c>
      <c r="B418" t="s">
        <v>1720</v>
      </c>
    </row>
    <row r="419" spans="1:5" x14ac:dyDescent="0.2">
      <c r="A419" t="s">
        <v>1604</v>
      </c>
      <c r="B419" t="s">
        <v>1720</v>
      </c>
    </row>
    <row r="420" spans="1:5" x14ac:dyDescent="0.2">
      <c r="A420" t="s">
        <v>1621</v>
      </c>
      <c r="B420">
        <v>18</v>
      </c>
      <c r="E420" t="s">
        <v>1541</v>
      </c>
    </row>
    <row r="421" spans="1:5" x14ac:dyDescent="0.2">
      <c r="A421" t="s">
        <v>1564</v>
      </c>
      <c r="B421" t="s">
        <v>1720</v>
      </c>
    </row>
    <row r="422" spans="1:5" x14ac:dyDescent="0.2">
      <c r="A422" t="s">
        <v>1612</v>
      </c>
      <c r="B422" t="s">
        <v>1613</v>
      </c>
    </row>
    <row r="423" spans="1:5" x14ac:dyDescent="0.2">
      <c r="A423" t="s">
        <v>1545</v>
      </c>
      <c r="B423" t="s">
        <v>1720</v>
      </c>
    </row>
    <row r="424" spans="1:5" x14ac:dyDescent="0.2">
      <c r="A424" t="s">
        <v>1549</v>
      </c>
      <c r="B424" t="s">
        <v>1543</v>
      </c>
    </row>
    <row r="425" spans="1:5" x14ac:dyDescent="0.2">
      <c r="A425" t="s">
        <v>1549</v>
      </c>
      <c r="B425" t="s">
        <v>1543</v>
      </c>
    </row>
    <row r="426" spans="1:5" x14ac:dyDescent="0.2">
      <c r="A426" t="s">
        <v>1604</v>
      </c>
      <c r="B426" t="s">
        <v>1720</v>
      </c>
    </row>
    <row r="427" spans="1:5" x14ac:dyDescent="0.2">
      <c r="A427" t="s">
        <v>1621</v>
      </c>
      <c r="B427">
        <v>18</v>
      </c>
      <c r="E427" t="s">
        <v>1541</v>
      </c>
    </row>
    <row r="428" spans="1:5" x14ac:dyDescent="0.2">
      <c r="A428" t="s">
        <v>1621</v>
      </c>
      <c r="B428">
        <v>18</v>
      </c>
      <c r="E428" t="s">
        <v>1541</v>
      </c>
    </row>
    <row r="429" spans="1:5" x14ac:dyDescent="0.2">
      <c r="A429" t="s">
        <v>1601</v>
      </c>
      <c r="B429" t="s">
        <v>1720</v>
      </c>
    </row>
    <row r="430" spans="1:5" x14ac:dyDescent="0.2">
      <c r="A430" t="s">
        <v>1588</v>
      </c>
      <c r="B430" t="s">
        <v>1720</v>
      </c>
    </row>
    <row r="431" spans="1:5" x14ac:dyDescent="0.2">
      <c r="A431" t="s">
        <v>1561</v>
      </c>
      <c r="B431" t="s">
        <v>1543</v>
      </c>
    </row>
    <row r="432" spans="1:5" x14ac:dyDescent="0.2">
      <c r="A432" t="s">
        <v>1561</v>
      </c>
      <c r="B432" t="s">
        <v>1543</v>
      </c>
    </row>
    <row r="433" spans="1:5" x14ac:dyDescent="0.2">
      <c r="A433" t="s">
        <v>1620</v>
      </c>
      <c r="B433">
        <v>18</v>
      </c>
      <c r="E433" t="s">
        <v>1541</v>
      </c>
    </row>
    <row r="434" spans="1:5" x14ac:dyDescent="0.2">
      <c r="A434" t="s">
        <v>1594</v>
      </c>
      <c r="B434" t="s">
        <v>1720</v>
      </c>
    </row>
    <row r="435" spans="1:5" x14ac:dyDescent="0.2">
      <c r="A435" t="s">
        <v>1585</v>
      </c>
      <c r="B435" t="s">
        <v>1720</v>
      </c>
    </row>
    <row r="436" spans="1:5" x14ac:dyDescent="0.2">
      <c r="A436" t="s">
        <v>1552</v>
      </c>
      <c r="B436" t="s">
        <v>1720</v>
      </c>
    </row>
    <row r="437" spans="1:5" x14ac:dyDescent="0.2">
      <c r="A437" t="s">
        <v>1608</v>
      </c>
      <c r="B437" t="s">
        <v>1720</v>
      </c>
    </row>
    <row r="438" spans="1:5" x14ac:dyDescent="0.2">
      <c r="A438" t="s">
        <v>1590</v>
      </c>
      <c r="B438" t="s">
        <v>1543</v>
      </c>
    </row>
    <row r="439" spans="1:5" x14ac:dyDescent="0.2">
      <c r="A439" t="s">
        <v>1590</v>
      </c>
      <c r="B439" t="s">
        <v>1543</v>
      </c>
    </row>
    <row r="440" spans="1:5" x14ac:dyDescent="0.2">
      <c r="A440" t="s">
        <v>1602</v>
      </c>
      <c r="B440" t="s">
        <v>1720</v>
      </c>
    </row>
    <row r="441" spans="1:5" x14ac:dyDescent="0.2">
      <c r="A441" t="s">
        <v>1585</v>
      </c>
      <c r="B441" t="s">
        <v>1720</v>
      </c>
    </row>
    <row r="442" spans="1:5" x14ac:dyDescent="0.2">
      <c r="A442" t="s">
        <v>1588</v>
      </c>
      <c r="B442" t="s">
        <v>1720</v>
      </c>
    </row>
    <row r="443" spans="1:5" x14ac:dyDescent="0.2">
      <c r="A443" t="s">
        <v>1620</v>
      </c>
      <c r="B443">
        <v>18</v>
      </c>
      <c r="E443" t="s">
        <v>1541</v>
      </c>
    </row>
    <row r="444" spans="1:5" x14ac:dyDescent="0.2">
      <c r="A444" t="s">
        <v>1546</v>
      </c>
      <c r="B444" t="s">
        <v>1543</v>
      </c>
    </row>
    <row r="445" spans="1:5" x14ac:dyDescent="0.2">
      <c r="A445" t="s">
        <v>1546</v>
      </c>
      <c r="B445" t="s">
        <v>1543</v>
      </c>
    </row>
    <row r="446" spans="1:5" x14ac:dyDescent="0.2">
      <c r="A446" t="s">
        <v>1600</v>
      </c>
      <c r="B446" t="s">
        <v>1720</v>
      </c>
    </row>
    <row r="447" spans="1:5" x14ac:dyDescent="0.2">
      <c r="A447" t="s">
        <v>1552</v>
      </c>
      <c r="B447" t="s">
        <v>1720</v>
      </c>
    </row>
    <row r="448" spans="1:5" x14ac:dyDescent="0.2">
      <c r="A448" t="s">
        <v>1621</v>
      </c>
      <c r="B448">
        <v>18</v>
      </c>
      <c r="E448" t="s">
        <v>1541</v>
      </c>
    </row>
    <row r="449" spans="1:5" x14ac:dyDescent="0.2">
      <c r="A449" t="s">
        <v>1594</v>
      </c>
      <c r="B449" t="s">
        <v>1720</v>
      </c>
    </row>
    <row r="450" spans="1:5" x14ac:dyDescent="0.2">
      <c r="A450" t="s">
        <v>1599</v>
      </c>
      <c r="B450" t="s">
        <v>1543</v>
      </c>
    </row>
    <row r="451" spans="1:5" x14ac:dyDescent="0.2">
      <c r="A451" t="s">
        <v>1599</v>
      </c>
      <c r="B451" t="s">
        <v>1543</v>
      </c>
    </row>
    <row r="452" spans="1:5" x14ac:dyDescent="0.2">
      <c r="A452" t="s">
        <v>1564</v>
      </c>
      <c r="B452" t="s">
        <v>1720</v>
      </c>
    </row>
    <row r="453" spans="1:5" x14ac:dyDescent="0.2">
      <c r="A453" t="s">
        <v>1596</v>
      </c>
      <c r="B453" t="s">
        <v>1720</v>
      </c>
    </row>
    <row r="454" spans="1:5" x14ac:dyDescent="0.2">
      <c r="A454" t="s">
        <v>1588</v>
      </c>
      <c r="B454" t="s">
        <v>1720</v>
      </c>
    </row>
    <row r="455" spans="1:5" x14ac:dyDescent="0.2">
      <c r="A455" t="s">
        <v>1580</v>
      </c>
      <c r="B455" t="s">
        <v>1720</v>
      </c>
    </row>
    <row r="456" spans="1:5" x14ac:dyDescent="0.2">
      <c r="A456" t="s">
        <v>1608</v>
      </c>
      <c r="B456" t="s">
        <v>1720</v>
      </c>
    </row>
    <row r="457" spans="1:5" x14ac:dyDescent="0.2">
      <c r="A457" t="s">
        <v>415</v>
      </c>
    </row>
    <row r="458" spans="1:5" x14ac:dyDescent="0.2">
      <c r="A458" t="s">
        <v>1552</v>
      </c>
      <c r="B458" t="s">
        <v>1720</v>
      </c>
    </row>
    <row r="459" spans="1:5" x14ac:dyDescent="0.2">
      <c r="A459" t="s">
        <v>1581</v>
      </c>
      <c r="B459" t="s">
        <v>1543</v>
      </c>
    </row>
    <row r="460" spans="1:5" x14ac:dyDescent="0.2">
      <c r="A460" t="s">
        <v>1581</v>
      </c>
      <c r="B460" t="s">
        <v>1543</v>
      </c>
    </row>
    <row r="461" spans="1:5" x14ac:dyDescent="0.2">
      <c r="A461" t="s">
        <v>1620</v>
      </c>
      <c r="B461">
        <v>18</v>
      </c>
      <c r="E461" t="s">
        <v>1541</v>
      </c>
    </row>
    <row r="462" spans="1:5" x14ac:dyDescent="0.2">
      <c r="A462" t="s">
        <v>1596</v>
      </c>
      <c r="B462" t="s">
        <v>1720</v>
      </c>
    </row>
    <row r="463" spans="1:5" x14ac:dyDescent="0.2">
      <c r="A463" t="s">
        <v>1620</v>
      </c>
      <c r="B463">
        <v>18</v>
      </c>
      <c r="E463" t="s">
        <v>1541</v>
      </c>
    </row>
    <row r="464" spans="1:5" x14ac:dyDescent="0.2">
      <c r="A464" t="s">
        <v>1587</v>
      </c>
      <c r="B464" t="s">
        <v>1720</v>
      </c>
    </row>
    <row r="465" spans="1:5" x14ac:dyDescent="0.2">
      <c r="A465" t="s">
        <v>1560</v>
      </c>
      <c r="B465" t="s">
        <v>1720</v>
      </c>
    </row>
    <row r="466" spans="1:5" x14ac:dyDescent="0.2">
      <c r="A466" t="s">
        <v>1576</v>
      </c>
      <c r="B466" t="s">
        <v>1720</v>
      </c>
    </row>
    <row r="467" spans="1:5" x14ac:dyDescent="0.2">
      <c r="A467" t="s">
        <v>1600</v>
      </c>
      <c r="B467" t="s">
        <v>1720</v>
      </c>
    </row>
    <row r="468" spans="1:5" x14ac:dyDescent="0.2">
      <c r="A468" t="s">
        <v>1583</v>
      </c>
      <c r="B468" t="s">
        <v>1543</v>
      </c>
    </row>
    <row r="469" spans="1:5" x14ac:dyDescent="0.2">
      <c r="A469" t="s">
        <v>1583</v>
      </c>
      <c r="B469" t="s">
        <v>1543</v>
      </c>
    </row>
    <row r="470" spans="1:5" x14ac:dyDescent="0.2">
      <c r="A470" t="s">
        <v>1556</v>
      </c>
      <c r="B470" t="s">
        <v>1720</v>
      </c>
    </row>
    <row r="471" spans="1:5" x14ac:dyDescent="0.2">
      <c r="A471" t="s">
        <v>1603</v>
      </c>
      <c r="B471" t="s">
        <v>1720</v>
      </c>
    </row>
    <row r="472" spans="1:5" x14ac:dyDescent="0.2">
      <c r="A472" t="s">
        <v>1614</v>
      </c>
      <c r="B472" t="s">
        <v>1720</v>
      </c>
    </row>
    <row r="473" spans="1:5" x14ac:dyDescent="0.2">
      <c r="A473" t="s">
        <v>1591</v>
      </c>
      <c r="B473" t="s">
        <v>1720</v>
      </c>
    </row>
    <row r="474" spans="1:5" x14ac:dyDescent="0.2">
      <c r="A474" t="s">
        <v>1615</v>
      </c>
      <c r="B474" t="s">
        <v>1720</v>
      </c>
    </row>
    <row r="475" spans="1:5" x14ac:dyDescent="0.2">
      <c r="A475" t="s">
        <v>1601</v>
      </c>
      <c r="B475" t="s">
        <v>1720</v>
      </c>
    </row>
    <row r="476" spans="1:5" x14ac:dyDescent="0.2">
      <c r="A476" t="s">
        <v>1620</v>
      </c>
      <c r="B476">
        <v>18</v>
      </c>
      <c r="E476" t="s">
        <v>1541</v>
      </c>
    </row>
    <row r="477" spans="1:5" x14ac:dyDescent="0.2">
      <c r="A477" t="s">
        <v>1606</v>
      </c>
      <c r="B477" t="s">
        <v>1720</v>
      </c>
    </row>
    <row r="478" spans="1:5" x14ac:dyDescent="0.2">
      <c r="A478" t="s">
        <v>1603</v>
      </c>
      <c r="B478" t="s">
        <v>1720</v>
      </c>
    </row>
    <row r="479" spans="1:5" x14ac:dyDescent="0.2">
      <c r="A479" t="s">
        <v>1551</v>
      </c>
      <c r="B479" t="s">
        <v>1543</v>
      </c>
    </row>
    <row r="480" spans="1:5" x14ac:dyDescent="0.2">
      <c r="A480" t="s">
        <v>1551</v>
      </c>
      <c r="B480" t="s">
        <v>1543</v>
      </c>
    </row>
    <row r="481" spans="1:5" x14ac:dyDescent="0.2">
      <c r="A481" t="s">
        <v>1600</v>
      </c>
      <c r="B481" t="s">
        <v>1720</v>
      </c>
    </row>
    <row r="482" spans="1:5" x14ac:dyDescent="0.2">
      <c r="A482" t="s">
        <v>1604</v>
      </c>
      <c r="B482" t="s">
        <v>1720</v>
      </c>
    </row>
    <row r="483" spans="1:5" x14ac:dyDescent="0.2">
      <c r="A483" t="s">
        <v>1604</v>
      </c>
      <c r="B483" t="s">
        <v>1720</v>
      </c>
    </row>
    <row r="484" spans="1:5" x14ac:dyDescent="0.2">
      <c r="A484" t="s">
        <v>1567</v>
      </c>
      <c r="B484" t="s">
        <v>1720</v>
      </c>
    </row>
    <row r="485" spans="1:5" x14ac:dyDescent="0.2">
      <c r="A485" t="s">
        <v>1612</v>
      </c>
      <c r="B485" t="s">
        <v>1613</v>
      </c>
    </row>
    <row r="486" spans="1:5" x14ac:dyDescent="0.2">
      <c r="A486" t="s">
        <v>1575</v>
      </c>
      <c r="B486" t="s">
        <v>1543</v>
      </c>
    </row>
    <row r="487" spans="1:5" x14ac:dyDescent="0.2">
      <c r="A487" t="s">
        <v>1575</v>
      </c>
      <c r="B487" t="s">
        <v>1543</v>
      </c>
    </row>
    <row r="488" spans="1:5" x14ac:dyDescent="0.2">
      <c r="A488" t="s">
        <v>1604</v>
      </c>
      <c r="B488" t="s">
        <v>1720</v>
      </c>
    </row>
    <row r="489" spans="1:5" x14ac:dyDescent="0.2">
      <c r="A489" t="s">
        <v>1620</v>
      </c>
      <c r="B489">
        <v>18</v>
      </c>
      <c r="E489" t="s">
        <v>1541</v>
      </c>
    </row>
    <row r="490" spans="1:5" x14ac:dyDescent="0.2">
      <c r="A490" t="s">
        <v>1611</v>
      </c>
      <c r="B490" t="s">
        <v>1720</v>
      </c>
    </row>
    <row r="491" spans="1:5" x14ac:dyDescent="0.2">
      <c r="A491" t="s">
        <v>1580</v>
      </c>
      <c r="B491" t="s">
        <v>1720</v>
      </c>
    </row>
    <row r="492" spans="1:5" x14ac:dyDescent="0.2">
      <c r="A492" t="s">
        <v>1588</v>
      </c>
      <c r="B492" t="s">
        <v>1720</v>
      </c>
    </row>
    <row r="493" spans="1:5" x14ac:dyDescent="0.2">
      <c r="A493" t="s">
        <v>1587</v>
      </c>
      <c r="B493" t="s">
        <v>1720</v>
      </c>
    </row>
    <row r="494" spans="1:5" x14ac:dyDescent="0.2">
      <c r="A494" t="s">
        <v>1580</v>
      </c>
      <c r="B494" t="s">
        <v>1720</v>
      </c>
    </row>
    <row r="495" spans="1:5" x14ac:dyDescent="0.2">
      <c r="A495" t="s">
        <v>1564</v>
      </c>
      <c r="B495" t="s">
        <v>1720</v>
      </c>
    </row>
    <row r="496" spans="1:5" x14ac:dyDescent="0.2">
      <c r="A496" t="s">
        <v>1576</v>
      </c>
      <c r="B496" t="s">
        <v>1720</v>
      </c>
    </row>
    <row r="497" spans="1:5" x14ac:dyDescent="0.2">
      <c r="A497" t="s">
        <v>1568</v>
      </c>
      <c r="B497" t="s">
        <v>1543</v>
      </c>
    </row>
    <row r="498" spans="1:5" x14ac:dyDescent="0.2">
      <c r="A498" t="s">
        <v>1568</v>
      </c>
      <c r="B498" t="s">
        <v>1543</v>
      </c>
    </row>
    <row r="499" spans="1:5" x14ac:dyDescent="0.2">
      <c r="A499" t="s">
        <v>1576</v>
      </c>
      <c r="B499" t="s">
        <v>1720</v>
      </c>
    </row>
    <row r="500" spans="1:5" x14ac:dyDescent="0.2">
      <c r="A500" t="s">
        <v>1608</v>
      </c>
      <c r="B500" t="s">
        <v>1720</v>
      </c>
    </row>
    <row r="501" spans="1:5" x14ac:dyDescent="0.2">
      <c r="A501" t="s">
        <v>1610</v>
      </c>
      <c r="B501" t="s">
        <v>1720</v>
      </c>
    </row>
    <row r="502" spans="1:5" x14ac:dyDescent="0.2">
      <c r="A502" t="s">
        <v>1545</v>
      </c>
      <c r="B502" t="s">
        <v>1720</v>
      </c>
    </row>
    <row r="503" spans="1:5" x14ac:dyDescent="0.2">
      <c r="A503" t="s">
        <v>1600</v>
      </c>
      <c r="B503" t="s">
        <v>1720</v>
      </c>
    </row>
    <row r="504" spans="1:5" x14ac:dyDescent="0.2">
      <c r="A504" t="s">
        <v>1588</v>
      </c>
      <c r="B504" t="s">
        <v>1720</v>
      </c>
    </row>
    <row r="505" spans="1:5" x14ac:dyDescent="0.2">
      <c r="A505" t="s">
        <v>1553</v>
      </c>
      <c r="B505" t="s">
        <v>1543</v>
      </c>
    </row>
    <row r="506" spans="1:5" x14ac:dyDescent="0.2">
      <c r="A506" t="s">
        <v>1553</v>
      </c>
      <c r="B506" t="s">
        <v>1543</v>
      </c>
    </row>
    <row r="507" spans="1:5" x14ac:dyDescent="0.2">
      <c r="A507" t="s">
        <v>1606</v>
      </c>
      <c r="B507" t="s">
        <v>1720</v>
      </c>
    </row>
    <row r="508" spans="1:5" x14ac:dyDescent="0.2">
      <c r="A508" t="s">
        <v>1545</v>
      </c>
      <c r="B508" t="s">
        <v>1720</v>
      </c>
    </row>
    <row r="509" spans="1:5" x14ac:dyDescent="0.2">
      <c r="A509" t="s">
        <v>1617</v>
      </c>
      <c r="B509" t="s">
        <v>1618</v>
      </c>
    </row>
    <row r="510" spans="1:5" x14ac:dyDescent="0.2">
      <c r="A510" t="s">
        <v>1620</v>
      </c>
      <c r="B510">
        <v>18</v>
      </c>
      <c r="E510" t="s">
        <v>1541</v>
      </c>
    </row>
    <row r="511" spans="1:5" x14ac:dyDescent="0.2">
      <c r="A511" t="s">
        <v>1600</v>
      </c>
      <c r="B511" t="s">
        <v>1720</v>
      </c>
    </row>
    <row r="512" spans="1:5" x14ac:dyDescent="0.2">
      <c r="A512" t="s">
        <v>1545</v>
      </c>
      <c r="B512" t="s">
        <v>1720</v>
      </c>
    </row>
    <row r="513" spans="1:5" x14ac:dyDescent="0.2">
      <c r="A513" t="s">
        <v>1611</v>
      </c>
      <c r="B513" t="s">
        <v>1720</v>
      </c>
    </row>
    <row r="514" spans="1:5" x14ac:dyDescent="0.2">
      <c r="A514" t="s">
        <v>1580</v>
      </c>
      <c r="B514" t="s">
        <v>1720</v>
      </c>
    </row>
    <row r="515" spans="1:5" x14ac:dyDescent="0.2">
      <c r="A515" t="s">
        <v>1577</v>
      </c>
      <c r="B515" t="s">
        <v>1543</v>
      </c>
    </row>
    <row r="516" spans="1:5" x14ac:dyDescent="0.2">
      <c r="A516" t="s">
        <v>1577</v>
      </c>
      <c r="B516" t="s">
        <v>1543</v>
      </c>
    </row>
    <row r="517" spans="1:5" x14ac:dyDescent="0.2">
      <c r="A517" t="s">
        <v>1594</v>
      </c>
      <c r="B517" t="s">
        <v>1720</v>
      </c>
    </row>
    <row r="518" spans="1:5" x14ac:dyDescent="0.2">
      <c r="A518" t="s">
        <v>1540</v>
      </c>
      <c r="B518" t="s">
        <v>1720</v>
      </c>
    </row>
    <row r="519" spans="1:5" x14ac:dyDescent="0.2">
      <c r="A519" t="s">
        <v>1560</v>
      </c>
      <c r="B519" t="s">
        <v>1720</v>
      </c>
    </row>
    <row r="520" spans="1:5" x14ac:dyDescent="0.2">
      <c r="A520" t="s">
        <v>1621</v>
      </c>
      <c r="B520">
        <v>18</v>
      </c>
      <c r="E520" t="s">
        <v>1541</v>
      </c>
    </row>
    <row r="521" spans="1:5" x14ac:dyDescent="0.2">
      <c r="A521" t="s">
        <v>1560</v>
      </c>
      <c r="B521" t="s">
        <v>1720</v>
      </c>
    </row>
    <row r="522" spans="1:5" x14ac:dyDescent="0.2">
      <c r="A522" t="s">
        <v>1612</v>
      </c>
      <c r="B522" t="s">
        <v>1613</v>
      </c>
    </row>
    <row r="523" spans="1:5" x14ac:dyDescent="0.2">
      <c r="A523" t="s">
        <v>1616</v>
      </c>
      <c r="B523" t="s">
        <v>1720</v>
      </c>
    </row>
    <row r="524" spans="1:5" x14ac:dyDescent="0.2">
      <c r="A524" t="s">
        <v>1620</v>
      </c>
      <c r="B524">
        <v>18</v>
      </c>
      <c r="E524" t="s">
        <v>1541</v>
      </c>
    </row>
    <row r="525" spans="1:5" x14ac:dyDescent="0.2">
      <c r="A525" t="s">
        <v>1595</v>
      </c>
      <c r="B525" t="s">
        <v>1543</v>
      </c>
    </row>
    <row r="526" spans="1:5" x14ac:dyDescent="0.2">
      <c r="A526" t="s">
        <v>1595</v>
      </c>
      <c r="B526" t="s">
        <v>1543</v>
      </c>
    </row>
    <row r="527" spans="1:5" x14ac:dyDescent="0.2">
      <c r="A527" t="s">
        <v>1621</v>
      </c>
      <c r="B527">
        <v>18</v>
      </c>
      <c r="E527" t="s">
        <v>1541</v>
      </c>
    </row>
    <row r="528" spans="1:5" x14ac:dyDescent="0.2">
      <c r="A528" t="s">
        <v>1603</v>
      </c>
      <c r="B528" t="s">
        <v>1720</v>
      </c>
    </row>
    <row r="529" spans="1:5" x14ac:dyDescent="0.2">
      <c r="A529" t="s">
        <v>1620</v>
      </c>
      <c r="B529">
        <v>18</v>
      </c>
      <c r="E529" t="s">
        <v>1541</v>
      </c>
    </row>
    <row r="530" spans="1:5" x14ac:dyDescent="0.2">
      <c r="A530" t="s">
        <v>1558</v>
      </c>
      <c r="B530" t="s">
        <v>1543</v>
      </c>
    </row>
    <row r="531" spans="1:5" x14ac:dyDescent="0.2">
      <c r="A531" t="s">
        <v>1558</v>
      </c>
      <c r="B531" t="s">
        <v>1543</v>
      </c>
    </row>
    <row r="532" spans="1:5" x14ac:dyDescent="0.2">
      <c r="A532" t="s">
        <v>1615</v>
      </c>
      <c r="B532" t="s">
        <v>1720</v>
      </c>
    </row>
    <row r="533" spans="1:5" x14ac:dyDescent="0.2">
      <c r="A533" t="s">
        <v>1597</v>
      </c>
      <c r="B533" t="s">
        <v>1598</v>
      </c>
    </row>
    <row r="534" spans="1:5" x14ac:dyDescent="0.2">
      <c r="A534" t="s">
        <v>1587</v>
      </c>
      <c r="B534" t="s">
        <v>1720</v>
      </c>
    </row>
    <row r="535" spans="1:5" x14ac:dyDescent="0.2">
      <c r="A535" t="s">
        <v>1574</v>
      </c>
      <c r="B535" t="s">
        <v>1720</v>
      </c>
    </row>
    <row r="536" spans="1:5" x14ac:dyDescent="0.2">
      <c r="A536" t="s">
        <v>1614</v>
      </c>
      <c r="B536" t="s">
        <v>1720</v>
      </c>
    </row>
    <row r="537" spans="1:5" x14ac:dyDescent="0.2">
      <c r="A537" t="s">
        <v>1563</v>
      </c>
      <c r="B537" t="s">
        <v>1543</v>
      </c>
    </row>
    <row r="538" spans="1:5" x14ac:dyDescent="0.2">
      <c r="A538" t="s">
        <v>1563</v>
      </c>
      <c r="B538" t="s">
        <v>1543</v>
      </c>
    </row>
    <row r="539" spans="1:5" x14ac:dyDescent="0.2">
      <c r="A539" t="s">
        <v>1606</v>
      </c>
      <c r="B539" t="s">
        <v>1720</v>
      </c>
    </row>
    <row r="540" spans="1:5" x14ac:dyDescent="0.2">
      <c r="A540" t="s">
        <v>1593</v>
      </c>
      <c r="B540" t="s">
        <v>1720</v>
      </c>
    </row>
    <row r="541" spans="1:5" x14ac:dyDescent="0.2">
      <c r="A541" t="s">
        <v>1597</v>
      </c>
      <c r="B541" t="s">
        <v>1598</v>
      </c>
    </row>
    <row r="542" spans="1:5" x14ac:dyDescent="0.2">
      <c r="A542" t="s">
        <v>1580</v>
      </c>
      <c r="B542" t="s">
        <v>1720</v>
      </c>
    </row>
    <row r="543" spans="1:5" x14ac:dyDescent="0.2">
      <c r="A543" t="s">
        <v>1557</v>
      </c>
      <c r="B543" t="s">
        <v>1543</v>
      </c>
    </row>
    <row r="544" spans="1:5" x14ac:dyDescent="0.2">
      <c r="A544" t="s">
        <v>1557</v>
      </c>
      <c r="B544" t="s">
        <v>1543</v>
      </c>
    </row>
    <row r="545" spans="1:5" x14ac:dyDescent="0.2">
      <c r="A545" t="s">
        <v>1620</v>
      </c>
      <c r="B545">
        <v>18</v>
      </c>
      <c r="E545" t="s">
        <v>1541</v>
      </c>
    </row>
    <row r="546" spans="1:5" x14ac:dyDescent="0.2">
      <c r="A546" t="s">
        <v>1597</v>
      </c>
      <c r="B546" t="s">
        <v>1598</v>
      </c>
    </row>
    <row r="547" spans="1:5" x14ac:dyDescent="0.2">
      <c r="A547" t="s">
        <v>1601</v>
      </c>
      <c r="B547" t="s">
        <v>1720</v>
      </c>
    </row>
    <row r="548" spans="1:5" x14ac:dyDescent="0.2">
      <c r="A548" t="s">
        <v>1621</v>
      </c>
      <c r="B548">
        <v>18</v>
      </c>
      <c r="E548" t="s">
        <v>1541</v>
      </c>
    </row>
    <row r="549" spans="1:5" x14ac:dyDescent="0.2">
      <c r="A549" t="s">
        <v>1586</v>
      </c>
      <c r="B549" t="s">
        <v>1543</v>
      </c>
    </row>
    <row r="550" spans="1:5" x14ac:dyDescent="0.2">
      <c r="A550" t="s">
        <v>1586</v>
      </c>
      <c r="B550" t="s">
        <v>1543</v>
      </c>
    </row>
    <row r="551" spans="1:5" x14ac:dyDescent="0.2">
      <c r="A551" t="s">
        <v>1621</v>
      </c>
      <c r="B551">
        <v>18</v>
      </c>
      <c r="E551" t="s">
        <v>1541</v>
      </c>
    </row>
    <row r="552" spans="1:5" x14ac:dyDescent="0.2">
      <c r="A552" t="s">
        <v>1566</v>
      </c>
      <c r="B552" t="s">
        <v>1543</v>
      </c>
    </row>
    <row r="553" spans="1:5" x14ac:dyDescent="0.2">
      <c r="A553" t="s">
        <v>1621</v>
      </c>
      <c r="B553">
        <v>18</v>
      </c>
      <c r="E553" t="s">
        <v>1541</v>
      </c>
    </row>
    <row r="554" spans="1:5" x14ac:dyDescent="0.2">
      <c r="A554" t="s">
        <v>1587</v>
      </c>
      <c r="B554" t="s">
        <v>1720</v>
      </c>
    </row>
    <row r="555" spans="1:5" x14ac:dyDescent="0.2">
      <c r="A555" t="s">
        <v>1574</v>
      </c>
      <c r="B555" t="s">
        <v>1720</v>
      </c>
    </row>
    <row r="556" spans="1:5" x14ac:dyDescent="0.2">
      <c r="A556" t="s">
        <v>1566</v>
      </c>
      <c r="B556" t="s">
        <v>1543</v>
      </c>
    </row>
    <row r="557" spans="1:5" x14ac:dyDescent="0.2">
      <c r="A557" t="s">
        <v>1605</v>
      </c>
      <c r="B557" t="s">
        <v>1543</v>
      </c>
    </row>
    <row r="558" spans="1:5" x14ac:dyDescent="0.2">
      <c r="A558" t="s">
        <v>1621</v>
      </c>
      <c r="B558">
        <v>18</v>
      </c>
      <c r="E558" t="s">
        <v>1541</v>
      </c>
    </row>
    <row r="559" spans="1:5" x14ac:dyDescent="0.2">
      <c r="A559" t="s">
        <v>1611</v>
      </c>
      <c r="B559" t="s">
        <v>1720</v>
      </c>
    </row>
    <row r="560" spans="1:5" x14ac:dyDescent="0.2">
      <c r="A560" t="s">
        <v>1585</v>
      </c>
      <c r="B560" t="s">
        <v>1720</v>
      </c>
    </row>
    <row r="561" spans="1:5" x14ac:dyDescent="0.2">
      <c r="A561" t="s">
        <v>1605</v>
      </c>
      <c r="B561" t="s">
        <v>1543</v>
      </c>
    </row>
    <row r="562" spans="1:5" x14ac:dyDescent="0.2">
      <c r="A562" t="s">
        <v>1591</v>
      </c>
      <c r="B562" t="s">
        <v>1720</v>
      </c>
    </row>
    <row r="563" spans="1:5" x14ac:dyDescent="0.2">
      <c r="A563" t="s">
        <v>1621</v>
      </c>
      <c r="B563">
        <v>18</v>
      </c>
      <c r="E563" t="s">
        <v>1541</v>
      </c>
    </row>
    <row r="564" spans="1:5" x14ac:dyDescent="0.2">
      <c r="A564" t="s">
        <v>1621</v>
      </c>
      <c r="B564">
        <v>18</v>
      </c>
      <c r="E564" t="s">
        <v>1541</v>
      </c>
    </row>
    <row r="565" spans="1:5" x14ac:dyDescent="0.2">
      <c r="A565" t="s">
        <v>1603</v>
      </c>
      <c r="B565" t="s">
        <v>1720</v>
      </c>
    </row>
    <row r="566" spans="1:5" x14ac:dyDescent="0.2">
      <c r="A566" t="s">
        <v>1579</v>
      </c>
      <c r="B566" t="s">
        <v>1543</v>
      </c>
    </row>
    <row r="567" spans="1:5" x14ac:dyDescent="0.2">
      <c r="A567" t="s">
        <v>1621</v>
      </c>
      <c r="B567">
        <v>18</v>
      </c>
      <c r="E567" t="s">
        <v>1541</v>
      </c>
    </row>
    <row r="568" spans="1:5" x14ac:dyDescent="0.2">
      <c r="A568" t="s">
        <v>1620</v>
      </c>
      <c r="B568">
        <v>18</v>
      </c>
      <c r="E568" t="s">
        <v>1541</v>
      </c>
    </row>
    <row r="569" spans="1:5" x14ac:dyDescent="0.2">
      <c r="A569" t="s">
        <v>1545</v>
      </c>
      <c r="B569" t="s">
        <v>1720</v>
      </c>
    </row>
    <row r="570" spans="1:5" x14ac:dyDescent="0.2">
      <c r="A570" t="s">
        <v>1556</v>
      </c>
      <c r="B570" t="s">
        <v>1720</v>
      </c>
    </row>
    <row r="571" spans="1:5" x14ac:dyDescent="0.2">
      <c r="A571" t="s">
        <v>1603</v>
      </c>
      <c r="B571" t="s">
        <v>1720</v>
      </c>
    </row>
    <row r="572" spans="1:5" x14ac:dyDescent="0.2">
      <c r="A572" t="s">
        <v>1606</v>
      </c>
      <c r="B572" t="s">
        <v>1720</v>
      </c>
    </row>
    <row r="573" spans="1:5" x14ac:dyDescent="0.2">
      <c r="A573" t="s">
        <v>1591</v>
      </c>
      <c r="B573" t="s">
        <v>1720</v>
      </c>
    </row>
    <row r="574" spans="1:5" x14ac:dyDescent="0.2">
      <c r="A574" t="s">
        <v>1569</v>
      </c>
      <c r="B574" t="s">
        <v>1543</v>
      </c>
    </row>
    <row r="575" spans="1:5" x14ac:dyDescent="0.2">
      <c r="A575" t="s">
        <v>1593</v>
      </c>
      <c r="B575" t="s">
        <v>1720</v>
      </c>
    </row>
    <row r="576" spans="1:5" x14ac:dyDescent="0.2">
      <c r="A576" t="s">
        <v>1588</v>
      </c>
      <c r="B576" t="s">
        <v>1720</v>
      </c>
    </row>
    <row r="577" spans="1:5" x14ac:dyDescent="0.2">
      <c r="A577" t="s">
        <v>1612</v>
      </c>
      <c r="B577" t="s">
        <v>1613</v>
      </c>
    </row>
    <row r="578" spans="1:5" x14ac:dyDescent="0.2">
      <c r="A578" t="s">
        <v>1582</v>
      </c>
      <c r="B578" t="s">
        <v>1543</v>
      </c>
    </row>
    <row r="579" spans="1:5" x14ac:dyDescent="0.2">
      <c r="A579" t="s">
        <v>1600</v>
      </c>
      <c r="B579" t="s">
        <v>1720</v>
      </c>
    </row>
    <row r="580" spans="1:5" x14ac:dyDescent="0.2">
      <c r="A580" t="s">
        <v>1593</v>
      </c>
      <c r="B580" t="s">
        <v>1720</v>
      </c>
    </row>
    <row r="581" spans="1:5" x14ac:dyDescent="0.2">
      <c r="A581" t="s">
        <v>1552</v>
      </c>
      <c r="B581" t="s">
        <v>1720</v>
      </c>
    </row>
    <row r="582" spans="1:5" x14ac:dyDescent="0.2">
      <c r="A582" t="s">
        <v>1614</v>
      </c>
      <c r="B582" t="s">
        <v>1720</v>
      </c>
    </row>
    <row r="583" spans="1:5" x14ac:dyDescent="0.2">
      <c r="A583" t="s">
        <v>1570</v>
      </c>
      <c r="B583" t="s">
        <v>1543</v>
      </c>
    </row>
    <row r="584" spans="1:5" x14ac:dyDescent="0.2">
      <c r="A584" t="s">
        <v>1617</v>
      </c>
      <c r="B584" t="s">
        <v>1618</v>
      </c>
    </row>
    <row r="585" spans="1:5" x14ac:dyDescent="0.2">
      <c r="A585" t="s">
        <v>1609</v>
      </c>
      <c r="B585" t="s">
        <v>1543</v>
      </c>
    </row>
    <row r="586" spans="1:5" x14ac:dyDescent="0.2">
      <c r="A586" t="s">
        <v>1621</v>
      </c>
      <c r="B586">
        <v>18</v>
      </c>
      <c r="E586" t="s">
        <v>1541</v>
      </c>
    </row>
    <row r="587" spans="1:5" x14ac:dyDescent="0.2">
      <c r="A587" t="s">
        <v>1545</v>
      </c>
      <c r="B587" t="s">
        <v>1720</v>
      </c>
    </row>
    <row r="588" spans="1:5" x14ac:dyDescent="0.2">
      <c r="A588" t="s">
        <v>1621</v>
      </c>
      <c r="B588">
        <v>18</v>
      </c>
      <c r="E588" t="s">
        <v>1541</v>
      </c>
    </row>
    <row r="589" spans="1:5" x14ac:dyDescent="0.2">
      <c r="A589" t="s">
        <v>1612</v>
      </c>
      <c r="B589" t="s">
        <v>1613</v>
      </c>
    </row>
    <row r="590" spans="1:5" x14ac:dyDescent="0.2">
      <c r="A590" t="s">
        <v>1611</v>
      </c>
      <c r="B590" t="s">
        <v>1720</v>
      </c>
    </row>
    <row r="591" spans="1:5" x14ac:dyDescent="0.2">
      <c r="A591" t="s">
        <v>1555</v>
      </c>
      <c r="B591" t="s">
        <v>1543</v>
      </c>
    </row>
    <row r="592" spans="1:5" x14ac:dyDescent="0.2">
      <c r="A592" t="s">
        <v>1555</v>
      </c>
      <c r="B592" t="s">
        <v>1543</v>
      </c>
    </row>
    <row r="593" spans="1:5" x14ac:dyDescent="0.2">
      <c r="A593" t="s">
        <v>1567</v>
      </c>
      <c r="B593" t="s">
        <v>1720</v>
      </c>
    </row>
    <row r="594" spans="1:5" x14ac:dyDescent="0.2">
      <c r="A594" t="s">
        <v>1552</v>
      </c>
      <c r="B594" t="s">
        <v>1720</v>
      </c>
    </row>
    <row r="595" spans="1:5" x14ac:dyDescent="0.2">
      <c r="A595" t="s">
        <v>1565</v>
      </c>
      <c r="B595" t="s">
        <v>1543</v>
      </c>
    </row>
    <row r="596" spans="1:5" x14ac:dyDescent="0.2">
      <c r="A596" t="s">
        <v>1565</v>
      </c>
      <c r="B596" t="s">
        <v>1543</v>
      </c>
    </row>
    <row r="597" spans="1:5" x14ac:dyDescent="0.2">
      <c r="A597" t="s">
        <v>1621</v>
      </c>
      <c r="B597">
        <v>18</v>
      </c>
      <c r="E597" t="s">
        <v>1541</v>
      </c>
    </row>
    <row r="598" spans="1:5" x14ac:dyDescent="0.2">
      <c r="A598" t="s">
        <v>1602</v>
      </c>
      <c r="B598" t="s">
        <v>1720</v>
      </c>
    </row>
    <row r="599" spans="1:5" x14ac:dyDescent="0.2">
      <c r="A599" t="s">
        <v>1621</v>
      </c>
      <c r="B599">
        <v>18</v>
      </c>
      <c r="E599" t="s">
        <v>1541</v>
      </c>
    </row>
    <row r="600" spans="1:5" x14ac:dyDescent="0.2">
      <c r="A600" t="s">
        <v>1547</v>
      </c>
      <c r="B600" t="s">
        <v>1543</v>
      </c>
    </row>
    <row r="601" spans="1:5" x14ac:dyDescent="0.2">
      <c r="A601" t="s">
        <v>1606</v>
      </c>
      <c r="B601" t="s">
        <v>1720</v>
      </c>
    </row>
    <row r="602" spans="1:5" x14ac:dyDescent="0.2">
      <c r="A602" t="s">
        <v>1612</v>
      </c>
      <c r="B602" t="s">
        <v>1613</v>
      </c>
    </row>
    <row r="603" spans="1:5" x14ac:dyDescent="0.2">
      <c r="A603" t="s">
        <v>1617</v>
      </c>
      <c r="B603" t="s">
        <v>1618</v>
      </c>
    </row>
    <row r="604" spans="1:5" x14ac:dyDescent="0.2">
      <c r="A604" t="s">
        <v>415</v>
      </c>
    </row>
    <row r="605" spans="1:5" x14ac:dyDescent="0.2">
      <c r="A605" t="s">
        <v>1542</v>
      </c>
      <c r="B605" t="s">
        <v>1543</v>
      </c>
    </row>
    <row r="606" spans="1:5" x14ac:dyDescent="0.2">
      <c r="A606" t="s">
        <v>1542</v>
      </c>
      <c r="B606" t="s">
        <v>1543</v>
      </c>
    </row>
    <row r="607" spans="1:5" x14ac:dyDescent="0.2">
      <c r="A607" t="s">
        <v>1572</v>
      </c>
      <c r="B607" t="s">
        <v>1720</v>
      </c>
    </row>
    <row r="608" spans="1:5" x14ac:dyDescent="0.2">
      <c r="A608" t="s">
        <v>1622</v>
      </c>
      <c r="B608" t="s">
        <v>1543</v>
      </c>
    </row>
    <row r="609" spans="1:5" x14ac:dyDescent="0.2">
      <c r="A609" t="s">
        <v>1622</v>
      </c>
      <c r="B609" t="s">
        <v>1543</v>
      </c>
    </row>
    <row r="610" spans="1:5" x14ac:dyDescent="0.2">
      <c r="A610" t="s">
        <v>1611</v>
      </c>
      <c r="B610" t="s">
        <v>1720</v>
      </c>
    </row>
    <row r="611" spans="1:5" x14ac:dyDescent="0.2">
      <c r="A611" t="s">
        <v>1620</v>
      </c>
      <c r="B611">
        <v>18</v>
      </c>
      <c r="E611" t="s">
        <v>1541</v>
      </c>
    </row>
    <row r="612" spans="1:5" x14ac:dyDescent="0.2">
      <c r="A612" t="s">
        <v>1585</v>
      </c>
      <c r="B612" t="s">
        <v>1720</v>
      </c>
    </row>
    <row r="613" spans="1:5" x14ac:dyDescent="0.2">
      <c r="A613" t="s">
        <v>1564</v>
      </c>
      <c r="B613" t="s">
        <v>1720</v>
      </c>
    </row>
    <row r="614" spans="1:5" x14ac:dyDescent="0.2">
      <c r="A614" t="s">
        <v>1617</v>
      </c>
      <c r="B614" t="s">
        <v>1618</v>
      </c>
    </row>
    <row r="615" spans="1:5" x14ac:dyDescent="0.2">
      <c r="A615" t="s">
        <v>1617</v>
      </c>
      <c r="B615" t="s">
        <v>1618</v>
      </c>
    </row>
    <row r="616" spans="1:5" x14ac:dyDescent="0.2">
      <c r="A616" t="s">
        <v>1548</v>
      </c>
      <c r="B616" t="s">
        <v>1543</v>
      </c>
    </row>
    <row r="617" spans="1:5" x14ac:dyDescent="0.2">
      <c r="A617" t="s">
        <v>1548</v>
      </c>
      <c r="B617" t="s">
        <v>1543</v>
      </c>
    </row>
    <row r="618" spans="1:5" x14ac:dyDescent="0.2">
      <c r="A618" t="s">
        <v>1540</v>
      </c>
      <c r="B618" t="s">
        <v>1720</v>
      </c>
    </row>
    <row r="619" spans="1:5" x14ac:dyDescent="0.2">
      <c r="A619" t="s">
        <v>1589</v>
      </c>
      <c r="B619" t="s">
        <v>1543</v>
      </c>
    </row>
    <row r="620" spans="1:5" x14ac:dyDescent="0.2">
      <c r="A620" t="s">
        <v>1564</v>
      </c>
      <c r="B620" t="s">
        <v>1720</v>
      </c>
    </row>
    <row r="621" spans="1:5" x14ac:dyDescent="0.2">
      <c r="A621" t="s">
        <v>1589</v>
      </c>
      <c r="B621" t="s">
        <v>1543</v>
      </c>
    </row>
    <row r="622" spans="1:5" x14ac:dyDescent="0.2">
      <c r="A622" t="s">
        <v>1597</v>
      </c>
      <c r="B622" t="s">
        <v>1598</v>
      </c>
    </row>
    <row r="623" spans="1:5" x14ac:dyDescent="0.2">
      <c r="A623" t="s">
        <v>1620</v>
      </c>
      <c r="B623">
        <v>18</v>
      </c>
      <c r="E623" t="s">
        <v>1541</v>
      </c>
    </row>
    <row r="624" spans="1:5" x14ac:dyDescent="0.2">
      <c r="A624" t="s">
        <v>1587</v>
      </c>
      <c r="B624" t="s">
        <v>1720</v>
      </c>
    </row>
    <row r="625" spans="1:2" x14ac:dyDescent="0.2">
      <c r="A625" t="s">
        <v>1611</v>
      </c>
      <c r="B625" t="s">
        <v>1720</v>
      </c>
    </row>
    <row r="626" spans="1:2" x14ac:dyDescent="0.2">
      <c r="A626" t="s">
        <v>1617</v>
      </c>
      <c r="B626" t="s">
        <v>1618</v>
      </c>
    </row>
    <row r="627" spans="1:2" x14ac:dyDescent="0.2">
      <c r="A627" t="s">
        <v>1604</v>
      </c>
      <c r="B627" t="s">
        <v>1720</v>
      </c>
    </row>
    <row r="628" spans="1:2" x14ac:dyDescent="0.2">
      <c r="A628" t="s">
        <v>1617</v>
      </c>
      <c r="B628" t="s">
        <v>1618</v>
      </c>
    </row>
    <row r="629" spans="1:2" x14ac:dyDescent="0.2">
      <c r="A629" t="s">
        <v>1610</v>
      </c>
      <c r="B629" t="s">
        <v>1720</v>
      </c>
    </row>
    <row r="630" spans="1:2" x14ac:dyDescent="0.2">
      <c r="A630" t="s">
        <v>1608</v>
      </c>
      <c r="B630" t="s">
        <v>1720</v>
      </c>
    </row>
    <row r="631" spans="1:2" x14ac:dyDescent="0.2">
      <c r="A631" t="s">
        <v>1556</v>
      </c>
      <c r="B631" t="s">
        <v>1720</v>
      </c>
    </row>
    <row r="632" spans="1:2" x14ac:dyDescent="0.2">
      <c r="A632" t="s">
        <v>1617</v>
      </c>
      <c r="B632" t="s">
        <v>1618</v>
      </c>
    </row>
    <row r="633" spans="1:2" x14ac:dyDescent="0.2">
      <c r="A633" t="s">
        <v>1617</v>
      </c>
      <c r="B633" t="s">
        <v>1618</v>
      </c>
    </row>
    <row r="634" spans="1:2" x14ac:dyDescent="0.2">
      <c r="A634" t="s">
        <v>1617</v>
      </c>
      <c r="B634" t="s">
        <v>1619</v>
      </c>
    </row>
    <row r="635" spans="1:2" x14ac:dyDescent="0.2">
      <c r="A635" t="s">
        <v>732</v>
      </c>
    </row>
    <row r="636" spans="1:2" x14ac:dyDescent="0.2">
      <c r="A636" t="s">
        <v>1624</v>
      </c>
      <c r="B636" t="s">
        <v>1543</v>
      </c>
    </row>
    <row r="637" spans="1:2" x14ac:dyDescent="0.2">
      <c r="A637" t="s">
        <v>1624</v>
      </c>
      <c r="B637" t="s">
        <v>1543</v>
      </c>
    </row>
    <row r="638" spans="1:2" x14ac:dyDescent="0.2">
      <c r="A638" t="s">
        <v>1624</v>
      </c>
      <c r="B638" t="s">
        <v>1543</v>
      </c>
    </row>
    <row r="639" spans="1:2" x14ac:dyDescent="0.2">
      <c r="A639" t="s">
        <v>1624</v>
      </c>
      <c r="B639" t="s">
        <v>1543</v>
      </c>
    </row>
    <row r="640" spans="1:2" x14ac:dyDescent="0.2">
      <c r="A640" t="s">
        <v>1625</v>
      </c>
      <c r="B640" t="s">
        <v>1543</v>
      </c>
    </row>
    <row r="641" spans="1:2" x14ac:dyDescent="0.2">
      <c r="A641" t="s">
        <v>1625</v>
      </c>
      <c r="B641" t="s">
        <v>1543</v>
      </c>
    </row>
    <row r="642" spans="1:2" x14ac:dyDescent="0.2">
      <c r="A642" t="s">
        <v>1625</v>
      </c>
      <c r="B642" t="s">
        <v>1543</v>
      </c>
    </row>
    <row r="643" spans="1:2" x14ac:dyDescent="0.2">
      <c r="A643" t="s">
        <v>1625</v>
      </c>
      <c r="B643" t="s">
        <v>1543</v>
      </c>
    </row>
    <row r="644" spans="1:2" x14ac:dyDescent="0.2">
      <c r="A644" t="s">
        <v>1625</v>
      </c>
      <c r="B644" t="s">
        <v>1543</v>
      </c>
    </row>
    <row r="645" spans="1:2" x14ac:dyDescent="0.2">
      <c r="A645" t="s">
        <v>1625</v>
      </c>
      <c r="B645" t="s">
        <v>1543</v>
      </c>
    </row>
    <row r="646" spans="1:2" x14ac:dyDescent="0.2">
      <c r="A646" t="s">
        <v>1625</v>
      </c>
      <c r="B646" t="s">
        <v>1543</v>
      </c>
    </row>
    <row r="647" spans="1:2" x14ac:dyDescent="0.2">
      <c r="A647" t="s">
        <v>1626</v>
      </c>
      <c r="B647" t="s">
        <v>1543</v>
      </c>
    </row>
    <row r="648" spans="1:2" x14ac:dyDescent="0.2">
      <c r="A648" t="s">
        <v>1626</v>
      </c>
      <c r="B648" t="s">
        <v>1543</v>
      </c>
    </row>
    <row r="649" spans="1:2" x14ac:dyDescent="0.2">
      <c r="A649" t="s">
        <v>1626</v>
      </c>
      <c r="B649" t="s">
        <v>1543</v>
      </c>
    </row>
    <row r="650" spans="1:2" x14ac:dyDescent="0.2">
      <c r="A650" t="s">
        <v>1626</v>
      </c>
      <c r="B650" t="s">
        <v>1543</v>
      </c>
    </row>
    <row r="651" spans="1:2" x14ac:dyDescent="0.2">
      <c r="A651" t="s">
        <v>1626</v>
      </c>
      <c r="B651" t="s">
        <v>1543</v>
      </c>
    </row>
    <row r="652" spans="1:2" x14ac:dyDescent="0.2">
      <c r="A652" t="s">
        <v>1626</v>
      </c>
      <c r="B652" t="s">
        <v>1543</v>
      </c>
    </row>
    <row r="653" spans="1:2" x14ac:dyDescent="0.2">
      <c r="A653" t="s">
        <v>1626</v>
      </c>
      <c r="B653" t="s">
        <v>1543</v>
      </c>
    </row>
    <row r="654" spans="1:2" x14ac:dyDescent="0.2">
      <c r="A654" t="s">
        <v>1626</v>
      </c>
      <c r="B654" t="s">
        <v>1543</v>
      </c>
    </row>
    <row r="655" spans="1:2" x14ac:dyDescent="0.2">
      <c r="A655" t="s">
        <v>1627</v>
      </c>
      <c r="B655" t="s">
        <v>1543</v>
      </c>
    </row>
    <row r="656" spans="1:2" x14ac:dyDescent="0.2">
      <c r="A656" t="s">
        <v>1627</v>
      </c>
      <c r="B656" t="s">
        <v>1543</v>
      </c>
    </row>
    <row r="657" spans="1:2" x14ac:dyDescent="0.2">
      <c r="A657" t="s">
        <v>1627</v>
      </c>
      <c r="B657" t="s">
        <v>1543</v>
      </c>
    </row>
    <row r="658" spans="1:2" x14ac:dyDescent="0.2">
      <c r="A658" t="s">
        <v>1627</v>
      </c>
      <c r="B658" t="s">
        <v>1543</v>
      </c>
    </row>
    <row r="659" spans="1:2" x14ac:dyDescent="0.2">
      <c r="A659" t="s">
        <v>1627</v>
      </c>
      <c r="B659" t="s">
        <v>1543</v>
      </c>
    </row>
    <row r="660" spans="1:2" x14ac:dyDescent="0.2">
      <c r="A660" t="s">
        <v>1627</v>
      </c>
      <c r="B660" t="s">
        <v>1543</v>
      </c>
    </row>
    <row r="661" spans="1:2" x14ac:dyDescent="0.2">
      <c r="A661" t="s">
        <v>1627</v>
      </c>
      <c r="B661" t="s">
        <v>1543</v>
      </c>
    </row>
    <row r="662" spans="1:2" x14ac:dyDescent="0.2">
      <c r="A662" t="s">
        <v>1627</v>
      </c>
      <c r="B662" t="s">
        <v>1543</v>
      </c>
    </row>
    <row r="663" spans="1:2" x14ac:dyDescent="0.2">
      <c r="A663" t="s">
        <v>1627</v>
      </c>
      <c r="B663" t="s">
        <v>1543</v>
      </c>
    </row>
    <row r="664" spans="1:2" x14ac:dyDescent="0.2">
      <c r="A664" t="s">
        <v>1628</v>
      </c>
      <c r="B664" t="s">
        <v>1543</v>
      </c>
    </row>
    <row r="665" spans="1:2" x14ac:dyDescent="0.2">
      <c r="A665" t="s">
        <v>1628</v>
      </c>
      <c r="B665" t="s">
        <v>1543</v>
      </c>
    </row>
    <row r="666" spans="1:2" x14ac:dyDescent="0.2">
      <c r="A666" t="s">
        <v>1628</v>
      </c>
      <c r="B666" t="s">
        <v>1543</v>
      </c>
    </row>
    <row r="667" spans="1:2" x14ac:dyDescent="0.2">
      <c r="A667" t="s">
        <v>1628</v>
      </c>
      <c r="B667" t="s">
        <v>1543</v>
      </c>
    </row>
    <row r="668" spans="1:2" x14ac:dyDescent="0.2">
      <c r="A668" t="s">
        <v>1628</v>
      </c>
      <c r="B668" t="s">
        <v>1543</v>
      </c>
    </row>
    <row r="669" spans="1:2" x14ac:dyDescent="0.2">
      <c r="A669" t="s">
        <v>1628</v>
      </c>
      <c r="B669" t="s">
        <v>1543</v>
      </c>
    </row>
    <row r="670" spans="1:2" x14ac:dyDescent="0.2">
      <c r="A670" t="s">
        <v>1629</v>
      </c>
      <c r="B670" t="s">
        <v>1543</v>
      </c>
    </row>
    <row r="671" spans="1:2" x14ac:dyDescent="0.2">
      <c r="A671" t="s">
        <v>1629</v>
      </c>
      <c r="B671" t="s">
        <v>1543</v>
      </c>
    </row>
    <row r="672" spans="1:2" x14ac:dyDescent="0.2">
      <c r="A672" t="s">
        <v>1629</v>
      </c>
      <c r="B672" t="s">
        <v>1543</v>
      </c>
    </row>
    <row r="673" spans="1:2" x14ac:dyDescent="0.2">
      <c r="A673" t="s">
        <v>1629</v>
      </c>
      <c r="B673" t="s">
        <v>1543</v>
      </c>
    </row>
    <row r="674" spans="1:2" x14ac:dyDescent="0.2">
      <c r="A674" t="s">
        <v>1629</v>
      </c>
      <c r="B674" t="s">
        <v>1543</v>
      </c>
    </row>
    <row r="675" spans="1:2" x14ac:dyDescent="0.2">
      <c r="A675" t="s">
        <v>1629</v>
      </c>
      <c r="B675" t="s">
        <v>1543</v>
      </c>
    </row>
    <row r="676" spans="1:2" x14ac:dyDescent="0.2">
      <c r="A676" t="s">
        <v>1630</v>
      </c>
      <c r="B676" t="s">
        <v>1543</v>
      </c>
    </row>
    <row r="677" spans="1:2" x14ac:dyDescent="0.2">
      <c r="A677" t="s">
        <v>1630</v>
      </c>
      <c r="B677" t="s">
        <v>1543</v>
      </c>
    </row>
    <row r="678" spans="1:2" x14ac:dyDescent="0.2">
      <c r="A678" t="s">
        <v>1630</v>
      </c>
      <c r="B678" t="s">
        <v>1543</v>
      </c>
    </row>
    <row r="679" spans="1:2" x14ac:dyDescent="0.2">
      <c r="A679" t="s">
        <v>1630</v>
      </c>
      <c r="B679" t="s">
        <v>1543</v>
      </c>
    </row>
    <row r="680" spans="1:2" x14ac:dyDescent="0.2">
      <c r="A680" t="s">
        <v>1630</v>
      </c>
      <c r="B680" t="s">
        <v>1543</v>
      </c>
    </row>
    <row r="681" spans="1:2" x14ac:dyDescent="0.2">
      <c r="A681" t="s">
        <v>1630</v>
      </c>
      <c r="B681" t="s">
        <v>1543</v>
      </c>
    </row>
    <row r="682" spans="1:2" x14ac:dyDescent="0.2">
      <c r="A682" t="s">
        <v>1630</v>
      </c>
      <c r="B682" t="s">
        <v>1543</v>
      </c>
    </row>
    <row r="683" spans="1:2" x14ac:dyDescent="0.2">
      <c r="A683" t="s">
        <v>1631</v>
      </c>
      <c r="B683" t="s">
        <v>1543</v>
      </c>
    </row>
    <row r="684" spans="1:2" x14ac:dyDescent="0.2">
      <c r="A684" t="s">
        <v>1631</v>
      </c>
      <c r="B684" t="s">
        <v>1543</v>
      </c>
    </row>
    <row r="685" spans="1:2" x14ac:dyDescent="0.2">
      <c r="A685" t="s">
        <v>1631</v>
      </c>
      <c r="B685" t="s">
        <v>1543</v>
      </c>
    </row>
    <row r="686" spans="1:2" x14ac:dyDescent="0.2">
      <c r="A686" t="s">
        <v>1631</v>
      </c>
      <c r="B686" t="s">
        <v>1543</v>
      </c>
    </row>
    <row r="687" spans="1:2" x14ac:dyDescent="0.2">
      <c r="A687" t="s">
        <v>1631</v>
      </c>
      <c r="B687" t="s">
        <v>1543</v>
      </c>
    </row>
    <row r="688" spans="1:2" x14ac:dyDescent="0.2">
      <c r="A688" t="s">
        <v>1632</v>
      </c>
      <c r="B688" t="s">
        <v>1543</v>
      </c>
    </row>
    <row r="689" spans="1:2" x14ac:dyDescent="0.2">
      <c r="A689" t="s">
        <v>1632</v>
      </c>
      <c r="B689" t="s">
        <v>1543</v>
      </c>
    </row>
    <row r="690" spans="1:2" x14ac:dyDescent="0.2">
      <c r="A690" t="s">
        <v>1632</v>
      </c>
      <c r="B690" t="s">
        <v>1543</v>
      </c>
    </row>
    <row r="691" spans="1:2" x14ac:dyDescent="0.2">
      <c r="A691" t="s">
        <v>1632</v>
      </c>
      <c r="B691" t="s">
        <v>1543</v>
      </c>
    </row>
    <row r="692" spans="1:2" x14ac:dyDescent="0.2">
      <c r="A692" t="s">
        <v>1632</v>
      </c>
      <c r="B692" t="s">
        <v>1543</v>
      </c>
    </row>
    <row r="693" spans="1:2" x14ac:dyDescent="0.2">
      <c r="A693" t="s">
        <v>1632</v>
      </c>
      <c r="B693" t="s">
        <v>1543</v>
      </c>
    </row>
    <row r="694" spans="1:2" x14ac:dyDescent="0.2">
      <c r="A694" t="s">
        <v>1632</v>
      </c>
      <c r="B694" t="s">
        <v>1543</v>
      </c>
    </row>
    <row r="695" spans="1:2" x14ac:dyDescent="0.2">
      <c r="A695" t="s">
        <v>1632</v>
      </c>
      <c r="B695" t="s">
        <v>1543</v>
      </c>
    </row>
    <row r="696" spans="1:2" x14ac:dyDescent="0.2">
      <c r="A696" t="s">
        <v>1633</v>
      </c>
      <c r="B696" t="s">
        <v>1543</v>
      </c>
    </row>
    <row r="697" spans="1:2" x14ac:dyDescent="0.2">
      <c r="A697" t="s">
        <v>1633</v>
      </c>
      <c r="B697" t="s">
        <v>1543</v>
      </c>
    </row>
    <row r="698" spans="1:2" x14ac:dyDescent="0.2">
      <c r="A698" t="s">
        <v>1633</v>
      </c>
      <c r="B698" t="s">
        <v>1543</v>
      </c>
    </row>
    <row r="699" spans="1:2" x14ac:dyDescent="0.2">
      <c r="A699" t="s">
        <v>1633</v>
      </c>
      <c r="B699" t="s">
        <v>1543</v>
      </c>
    </row>
    <row r="700" spans="1:2" x14ac:dyDescent="0.2">
      <c r="A700" t="s">
        <v>1633</v>
      </c>
      <c r="B700" t="s">
        <v>1543</v>
      </c>
    </row>
    <row r="701" spans="1:2" x14ac:dyDescent="0.2">
      <c r="A701" t="s">
        <v>1633</v>
      </c>
      <c r="B701" t="s">
        <v>1543</v>
      </c>
    </row>
    <row r="702" spans="1:2" x14ac:dyDescent="0.2">
      <c r="A702" t="s">
        <v>1633</v>
      </c>
      <c r="B702" t="s">
        <v>1543</v>
      </c>
    </row>
    <row r="703" spans="1:2" x14ac:dyDescent="0.2">
      <c r="A703" t="s">
        <v>1633</v>
      </c>
      <c r="B703" t="s">
        <v>1543</v>
      </c>
    </row>
    <row r="704" spans="1:2" x14ac:dyDescent="0.2">
      <c r="A704" t="s">
        <v>1634</v>
      </c>
      <c r="B704" t="s">
        <v>1543</v>
      </c>
    </row>
    <row r="705" spans="1:2" x14ac:dyDescent="0.2">
      <c r="A705" t="s">
        <v>1634</v>
      </c>
      <c r="B705" t="s">
        <v>1543</v>
      </c>
    </row>
    <row r="706" spans="1:2" x14ac:dyDescent="0.2">
      <c r="A706" t="s">
        <v>1634</v>
      </c>
      <c r="B706" t="s">
        <v>1543</v>
      </c>
    </row>
    <row r="707" spans="1:2" x14ac:dyDescent="0.2">
      <c r="A707" t="s">
        <v>1634</v>
      </c>
      <c r="B707" t="s">
        <v>1543</v>
      </c>
    </row>
    <row r="708" spans="1:2" x14ac:dyDescent="0.2">
      <c r="A708" t="s">
        <v>1634</v>
      </c>
      <c r="B708" t="s">
        <v>1543</v>
      </c>
    </row>
    <row r="709" spans="1:2" x14ac:dyDescent="0.2">
      <c r="A709" t="s">
        <v>1634</v>
      </c>
      <c r="B709" t="s">
        <v>1543</v>
      </c>
    </row>
    <row r="710" spans="1:2" x14ac:dyDescent="0.2">
      <c r="A710" t="s">
        <v>1634</v>
      </c>
      <c r="B710" t="s">
        <v>1543</v>
      </c>
    </row>
    <row r="711" spans="1:2" x14ac:dyDescent="0.2">
      <c r="A711" t="s">
        <v>1635</v>
      </c>
      <c r="B711" t="s">
        <v>1543</v>
      </c>
    </row>
    <row r="712" spans="1:2" x14ac:dyDescent="0.2">
      <c r="A712" t="s">
        <v>1635</v>
      </c>
      <c r="B712" t="s">
        <v>1543</v>
      </c>
    </row>
    <row r="713" spans="1:2" x14ac:dyDescent="0.2">
      <c r="A713" t="s">
        <v>1635</v>
      </c>
      <c r="B713" t="s">
        <v>1543</v>
      </c>
    </row>
    <row r="714" spans="1:2" x14ac:dyDescent="0.2">
      <c r="A714" t="s">
        <v>1635</v>
      </c>
      <c r="B714" t="s">
        <v>1543</v>
      </c>
    </row>
    <row r="715" spans="1:2" x14ac:dyDescent="0.2">
      <c r="A715" t="s">
        <v>1635</v>
      </c>
      <c r="B715" t="s">
        <v>1543</v>
      </c>
    </row>
    <row r="716" spans="1:2" x14ac:dyDescent="0.2">
      <c r="A716" t="s">
        <v>1635</v>
      </c>
      <c r="B716" t="s">
        <v>1543</v>
      </c>
    </row>
    <row r="717" spans="1:2" x14ac:dyDescent="0.2">
      <c r="A717" t="s">
        <v>1635</v>
      </c>
      <c r="B717" t="s">
        <v>1543</v>
      </c>
    </row>
    <row r="718" spans="1:2" x14ac:dyDescent="0.2">
      <c r="A718" t="s">
        <v>1635</v>
      </c>
      <c r="B718" t="s">
        <v>1543</v>
      </c>
    </row>
    <row r="719" spans="1:2" x14ac:dyDescent="0.2">
      <c r="A719" t="s">
        <v>1636</v>
      </c>
      <c r="B719" t="s">
        <v>1543</v>
      </c>
    </row>
    <row r="720" spans="1:2" x14ac:dyDescent="0.2">
      <c r="A720" t="s">
        <v>1636</v>
      </c>
      <c r="B720" t="s">
        <v>1543</v>
      </c>
    </row>
    <row r="721" spans="1:2" x14ac:dyDescent="0.2">
      <c r="A721" t="s">
        <v>1636</v>
      </c>
      <c r="B721" t="s">
        <v>1543</v>
      </c>
    </row>
    <row r="722" spans="1:2" x14ac:dyDescent="0.2">
      <c r="A722" t="s">
        <v>1636</v>
      </c>
      <c r="B722" t="s">
        <v>1543</v>
      </c>
    </row>
    <row r="723" spans="1:2" x14ac:dyDescent="0.2">
      <c r="A723" t="s">
        <v>1636</v>
      </c>
      <c r="B723" t="s">
        <v>1543</v>
      </c>
    </row>
    <row r="724" spans="1:2" x14ac:dyDescent="0.2">
      <c r="A724" t="s">
        <v>1636</v>
      </c>
      <c r="B724" t="s">
        <v>1543</v>
      </c>
    </row>
    <row r="725" spans="1:2" x14ac:dyDescent="0.2">
      <c r="A725" t="s">
        <v>1636</v>
      </c>
      <c r="B725" t="s">
        <v>1543</v>
      </c>
    </row>
    <row r="726" spans="1:2" x14ac:dyDescent="0.2">
      <c r="A726" t="s">
        <v>1637</v>
      </c>
      <c r="B726" t="s">
        <v>1543</v>
      </c>
    </row>
    <row r="727" spans="1:2" x14ac:dyDescent="0.2">
      <c r="A727" t="s">
        <v>1637</v>
      </c>
      <c r="B727" t="s">
        <v>1543</v>
      </c>
    </row>
    <row r="728" spans="1:2" x14ac:dyDescent="0.2">
      <c r="A728" t="s">
        <v>1637</v>
      </c>
      <c r="B728" t="s">
        <v>1543</v>
      </c>
    </row>
    <row r="729" spans="1:2" x14ac:dyDescent="0.2">
      <c r="A729" t="s">
        <v>1637</v>
      </c>
      <c r="B729" t="s">
        <v>1543</v>
      </c>
    </row>
    <row r="730" spans="1:2" x14ac:dyDescent="0.2">
      <c r="A730" t="s">
        <v>1637</v>
      </c>
      <c r="B730" t="s">
        <v>1543</v>
      </c>
    </row>
    <row r="731" spans="1:2" x14ac:dyDescent="0.2">
      <c r="A731" t="s">
        <v>1637</v>
      </c>
      <c r="B731" t="s">
        <v>1543</v>
      </c>
    </row>
    <row r="732" spans="1:2" x14ac:dyDescent="0.2">
      <c r="A732" t="s">
        <v>1637</v>
      </c>
      <c r="B732" t="s">
        <v>1543</v>
      </c>
    </row>
    <row r="733" spans="1:2" x14ac:dyDescent="0.2">
      <c r="A733" t="s">
        <v>1638</v>
      </c>
      <c r="B733" t="s">
        <v>1543</v>
      </c>
    </row>
    <row r="734" spans="1:2" x14ac:dyDescent="0.2">
      <c r="A734" t="s">
        <v>1638</v>
      </c>
      <c r="B734" t="s">
        <v>1543</v>
      </c>
    </row>
    <row r="735" spans="1:2" x14ac:dyDescent="0.2">
      <c r="A735" t="s">
        <v>1638</v>
      </c>
      <c r="B735" t="s">
        <v>1543</v>
      </c>
    </row>
    <row r="736" spans="1:2" x14ac:dyDescent="0.2">
      <c r="A736" t="s">
        <v>1638</v>
      </c>
      <c r="B736" t="s">
        <v>1543</v>
      </c>
    </row>
    <row r="737" spans="1:2" x14ac:dyDescent="0.2">
      <c r="A737" t="s">
        <v>1638</v>
      </c>
      <c r="B737" t="s">
        <v>1543</v>
      </c>
    </row>
    <row r="738" spans="1:2" x14ac:dyDescent="0.2">
      <c r="A738" t="s">
        <v>1639</v>
      </c>
      <c r="B738" t="s">
        <v>1543</v>
      </c>
    </row>
    <row r="739" spans="1:2" x14ac:dyDescent="0.2">
      <c r="A739" t="s">
        <v>1639</v>
      </c>
      <c r="B739" t="s">
        <v>1543</v>
      </c>
    </row>
    <row r="740" spans="1:2" x14ac:dyDescent="0.2">
      <c r="A740" t="s">
        <v>1639</v>
      </c>
      <c r="B740" t="s">
        <v>1543</v>
      </c>
    </row>
    <row r="741" spans="1:2" x14ac:dyDescent="0.2">
      <c r="A741" t="s">
        <v>1639</v>
      </c>
      <c r="B741" t="s">
        <v>1543</v>
      </c>
    </row>
    <row r="742" spans="1:2" x14ac:dyDescent="0.2">
      <c r="A742" t="s">
        <v>1639</v>
      </c>
      <c r="B742" t="s">
        <v>1543</v>
      </c>
    </row>
    <row r="743" spans="1:2" x14ac:dyDescent="0.2">
      <c r="A743" t="s">
        <v>1640</v>
      </c>
      <c r="B743" t="s">
        <v>1543</v>
      </c>
    </row>
    <row r="744" spans="1:2" x14ac:dyDescent="0.2">
      <c r="A744" t="s">
        <v>1640</v>
      </c>
      <c r="B744" t="s">
        <v>1543</v>
      </c>
    </row>
    <row r="745" spans="1:2" x14ac:dyDescent="0.2">
      <c r="A745" t="s">
        <v>1640</v>
      </c>
      <c r="B745" t="s">
        <v>1543</v>
      </c>
    </row>
    <row r="746" spans="1:2" x14ac:dyDescent="0.2">
      <c r="A746" t="s">
        <v>1641</v>
      </c>
      <c r="B746" t="s">
        <v>1543</v>
      </c>
    </row>
    <row r="747" spans="1:2" x14ac:dyDescent="0.2">
      <c r="A747" t="s">
        <v>1641</v>
      </c>
      <c r="B747" t="s">
        <v>1543</v>
      </c>
    </row>
    <row r="748" spans="1:2" x14ac:dyDescent="0.2">
      <c r="A748" t="s">
        <v>1641</v>
      </c>
      <c r="B748" t="s">
        <v>1543</v>
      </c>
    </row>
    <row r="749" spans="1:2" x14ac:dyDescent="0.2">
      <c r="A749" t="s">
        <v>1641</v>
      </c>
      <c r="B749" t="s">
        <v>1543</v>
      </c>
    </row>
    <row r="750" spans="1:2" x14ac:dyDescent="0.2">
      <c r="A750" t="s">
        <v>1641</v>
      </c>
      <c r="B750" t="s">
        <v>1543</v>
      </c>
    </row>
    <row r="751" spans="1:2" x14ac:dyDescent="0.2">
      <c r="A751" t="s">
        <v>1642</v>
      </c>
      <c r="B751" t="s">
        <v>1543</v>
      </c>
    </row>
    <row r="752" spans="1:2" x14ac:dyDescent="0.2">
      <c r="A752" t="s">
        <v>1642</v>
      </c>
      <c r="B752" t="s">
        <v>1543</v>
      </c>
    </row>
    <row r="753" spans="1:2" x14ac:dyDescent="0.2">
      <c r="A753" t="s">
        <v>1642</v>
      </c>
      <c r="B753" t="s">
        <v>1543</v>
      </c>
    </row>
    <row r="754" spans="1:2" x14ac:dyDescent="0.2">
      <c r="A754" t="s">
        <v>1642</v>
      </c>
      <c r="B754" t="s">
        <v>1543</v>
      </c>
    </row>
    <row r="755" spans="1:2" x14ac:dyDescent="0.2">
      <c r="A755" t="s">
        <v>1642</v>
      </c>
      <c r="B755" t="s">
        <v>1543</v>
      </c>
    </row>
    <row r="756" spans="1:2" x14ac:dyDescent="0.2">
      <c r="A756" t="s">
        <v>1642</v>
      </c>
      <c r="B756" t="s">
        <v>1543</v>
      </c>
    </row>
    <row r="757" spans="1:2" x14ac:dyDescent="0.2">
      <c r="A757" t="s">
        <v>1643</v>
      </c>
      <c r="B757" t="s">
        <v>1543</v>
      </c>
    </row>
    <row r="758" spans="1:2" x14ac:dyDescent="0.2">
      <c r="A758" t="s">
        <v>1643</v>
      </c>
      <c r="B758" t="s">
        <v>1543</v>
      </c>
    </row>
    <row r="759" spans="1:2" x14ac:dyDescent="0.2">
      <c r="A759" t="s">
        <v>1643</v>
      </c>
      <c r="B759" t="s">
        <v>1543</v>
      </c>
    </row>
    <row r="760" spans="1:2" x14ac:dyDescent="0.2">
      <c r="A760" t="s">
        <v>1643</v>
      </c>
      <c r="B760" t="s">
        <v>1543</v>
      </c>
    </row>
    <row r="761" spans="1:2" x14ac:dyDescent="0.2">
      <c r="A761" t="s">
        <v>1643</v>
      </c>
      <c r="B761" t="s">
        <v>1543</v>
      </c>
    </row>
    <row r="762" spans="1:2" x14ac:dyDescent="0.2">
      <c r="A762" t="s">
        <v>1643</v>
      </c>
      <c r="B762" t="s">
        <v>1543</v>
      </c>
    </row>
    <row r="763" spans="1:2" x14ac:dyDescent="0.2">
      <c r="A763" t="s">
        <v>1643</v>
      </c>
      <c r="B763" t="s">
        <v>1543</v>
      </c>
    </row>
    <row r="764" spans="1:2" x14ac:dyDescent="0.2">
      <c r="A764" t="s">
        <v>1644</v>
      </c>
      <c r="B764" t="s">
        <v>1543</v>
      </c>
    </row>
    <row r="765" spans="1:2" x14ac:dyDescent="0.2">
      <c r="A765" t="s">
        <v>1644</v>
      </c>
      <c r="B765" t="s">
        <v>1543</v>
      </c>
    </row>
    <row r="766" spans="1:2" x14ac:dyDescent="0.2">
      <c r="A766" t="s">
        <v>1644</v>
      </c>
      <c r="B766" t="s">
        <v>1543</v>
      </c>
    </row>
    <row r="767" spans="1:2" x14ac:dyDescent="0.2">
      <c r="A767" t="s">
        <v>1644</v>
      </c>
      <c r="B767" t="s">
        <v>1543</v>
      </c>
    </row>
    <row r="768" spans="1:2" x14ac:dyDescent="0.2">
      <c r="A768" t="s">
        <v>1644</v>
      </c>
      <c r="B768" t="s">
        <v>1543</v>
      </c>
    </row>
    <row r="769" spans="1:2" x14ac:dyDescent="0.2">
      <c r="A769" t="s">
        <v>1644</v>
      </c>
      <c r="B769" t="s">
        <v>1543</v>
      </c>
    </row>
    <row r="770" spans="1:2" x14ac:dyDescent="0.2">
      <c r="A770" t="s">
        <v>1645</v>
      </c>
      <c r="B770" t="s">
        <v>1543</v>
      </c>
    </row>
    <row r="771" spans="1:2" x14ac:dyDescent="0.2">
      <c r="A771" t="s">
        <v>1645</v>
      </c>
      <c r="B771" t="s">
        <v>1543</v>
      </c>
    </row>
    <row r="772" spans="1:2" x14ac:dyDescent="0.2">
      <c r="A772" t="s">
        <v>1645</v>
      </c>
      <c r="B772" t="s">
        <v>1543</v>
      </c>
    </row>
    <row r="773" spans="1:2" x14ac:dyDescent="0.2">
      <c r="A773" t="s">
        <v>1645</v>
      </c>
      <c r="B773" t="s">
        <v>1543</v>
      </c>
    </row>
    <row r="774" spans="1:2" x14ac:dyDescent="0.2">
      <c r="A774" t="s">
        <v>1645</v>
      </c>
      <c r="B774" t="s">
        <v>1543</v>
      </c>
    </row>
    <row r="775" spans="1:2" x14ac:dyDescent="0.2">
      <c r="A775" t="s">
        <v>1645</v>
      </c>
      <c r="B775" t="s">
        <v>1543</v>
      </c>
    </row>
    <row r="776" spans="1:2" x14ac:dyDescent="0.2">
      <c r="A776" t="s">
        <v>1645</v>
      </c>
      <c r="B776" t="s">
        <v>1543</v>
      </c>
    </row>
    <row r="777" spans="1:2" x14ac:dyDescent="0.2">
      <c r="A777" t="s">
        <v>1645</v>
      </c>
      <c r="B777" t="s">
        <v>1543</v>
      </c>
    </row>
    <row r="778" spans="1:2" x14ac:dyDescent="0.2">
      <c r="A778" t="s">
        <v>1645</v>
      </c>
      <c r="B778" t="s">
        <v>1543</v>
      </c>
    </row>
    <row r="779" spans="1:2" x14ac:dyDescent="0.2">
      <c r="A779" t="s">
        <v>1645</v>
      </c>
      <c r="B779" t="s">
        <v>1543</v>
      </c>
    </row>
    <row r="780" spans="1:2" x14ac:dyDescent="0.2">
      <c r="A780" t="s">
        <v>1646</v>
      </c>
      <c r="B780" t="s">
        <v>1543</v>
      </c>
    </row>
    <row r="781" spans="1:2" x14ac:dyDescent="0.2">
      <c r="A781" t="s">
        <v>1646</v>
      </c>
      <c r="B781" t="s">
        <v>1543</v>
      </c>
    </row>
    <row r="782" spans="1:2" x14ac:dyDescent="0.2">
      <c r="A782" t="s">
        <v>1646</v>
      </c>
      <c r="B782" t="s">
        <v>1543</v>
      </c>
    </row>
    <row r="783" spans="1:2" x14ac:dyDescent="0.2">
      <c r="A783" t="s">
        <v>1646</v>
      </c>
      <c r="B783" t="s">
        <v>1543</v>
      </c>
    </row>
    <row r="784" spans="1:2" x14ac:dyDescent="0.2">
      <c r="A784" t="s">
        <v>1646</v>
      </c>
      <c r="B784" t="s">
        <v>1543</v>
      </c>
    </row>
    <row r="785" spans="1:2" x14ac:dyDescent="0.2">
      <c r="A785" t="s">
        <v>1646</v>
      </c>
      <c r="B785" t="s">
        <v>1543</v>
      </c>
    </row>
    <row r="786" spans="1:2" x14ac:dyDescent="0.2">
      <c r="A786" t="s">
        <v>1646</v>
      </c>
      <c r="B786" t="s">
        <v>1543</v>
      </c>
    </row>
    <row r="787" spans="1:2" x14ac:dyDescent="0.2">
      <c r="A787" t="s">
        <v>1646</v>
      </c>
      <c r="B787" t="s">
        <v>1543</v>
      </c>
    </row>
    <row r="788" spans="1:2" x14ac:dyDescent="0.2">
      <c r="A788" t="s">
        <v>1647</v>
      </c>
      <c r="B788" t="s">
        <v>1543</v>
      </c>
    </row>
    <row r="789" spans="1:2" x14ac:dyDescent="0.2">
      <c r="A789" t="s">
        <v>1647</v>
      </c>
      <c r="B789" t="s">
        <v>1543</v>
      </c>
    </row>
    <row r="790" spans="1:2" x14ac:dyDescent="0.2">
      <c r="A790" t="s">
        <v>1647</v>
      </c>
      <c r="B790" t="s">
        <v>1543</v>
      </c>
    </row>
    <row r="791" spans="1:2" x14ac:dyDescent="0.2">
      <c r="A791" t="s">
        <v>1647</v>
      </c>
      <c r="B791" t="s">
        <v>1543</v>
      </c>
    </row>
    <row r="792" spans="1:2" x14ac:dyDescent="0.2">
      <c r="A792" t="s">
        <v>1647</v>
      </c>
      <c r="B792" t="s">
        <v>1543</v>
      </c>
    </row>
    <row r="793" spans="1:2" x14ac:dyDescent="0.2">
      <c r="A793" t="s">
        <v>1647</v>
      </c>
      <c r="B793" t="s">
        <v>1543</v>
      </c>
    </row>
    <row r="794" spans="1:2" x14ac:dyDescent="0.2">
      <c r="A794" t="s">
        <v>1647</v>
      </c>
      <c r="B794" t="s">
        <v>1543</v>
      </c>
    </row>
    <row r="795" spans="1:2" x14ac:dyDescent="0.2">
      <c r="A795" t="s">
        <v>1647</v>
      </c>
      <c r="B795" t="s">
        <v>1543</v>
      </c>
    </row>
    <row r="796" spans="1:2" x14ac:dyDescent="0.2">
      <c r="A796" t="s">
        <v>1648</v>
      </c>
      <c r="B796" t="s">
        <v>1543</v>
      </c>
    </row>
    <row r="797" spans="1:2" x14ac:dyDescent="0.2">
      <c r="A797" t="s">
        <v>1648</v>
      </c>
      <c r="B797" t="s">
        <v>1543</v>
      </c>
    </row>
    <row r="798" spans="1:2" x14ac:dyDescent="0.2">
      <c r="A798" t="s">
        <v>1648</v>
      </c>
      <c r="B798" t="s">
        <v>1543</v>
      </c>
    </row>
    <row r="799" spans="1:2" x14ac:dyDescent="0.2">
      <c r="A799" t="s">
        <v>1648</v>
      </c>
      <c r="B799" t="s">
        <v>1543</v>
      </c>
    </row>
    <row r="800" spans="1:2" x14ac:dyDescent="0.2">
      <c r="A800" t="s">
        <v>1648</v>
      </c>
      <c r="B800" t="s">
        <v>1543</v>
      </c>
    </row>
    <row r="801" spans="1:2" x14ac:dyDescent="0.2">
      <c r="A801" t="s">
        <v>1648</v>
      </c>
      <c r="B801" t="s">
        <v>1543</v>
      </c>
    </row>
    <row r="802" spans="1:2" x14ac:dyDescent="0.2">
      <c r="A802" t="s">
        <v>1648</v>
      </c>
      <c r="B802" t="s">
        <v>1543</v>
      </c>
    </row>
    <row r="803" spans="1:2" x14ac:dyDescent="0.2">
      <c r="A803" t="s">
        <v>1648</v>
      </c>
      <c r="B803" t="s">
        <v>1543</v>
      </c>
    </row>
    <row r="804" spans="1:2" x14ac:dyDescent="0.2">
      <c r="A804" t="s">
        <v>1649</v>
      </c>
      <c r="B804" t="s">
        <v>1543</v>
      </c>
    </row>
    <row r="805" spans="1:2" x14ac:dyDescent="0.2">
      <c r="A805" t="s">
        <v>1649</v>
      </c>
      <c r="B805" t="s">
        <v>1543</v>
      </c>
    </row>
    <row r="806" spans="1:2" x14ac:dyDescent="0.2">
      <c r="A806" t="s">
        <v>1649</v>
      </c>
      <c r="B806" t="s">
        <v>1543</v>
      </c>
    </row>
    <row r="807" spans="1:2" x14ac:dyDescent="0.2">
      <c r="A807" t="s">
        <v>1649</v>
      </c>
      <c r="B807" t="s">
        <v>1543</v>
      </c>
    </row>
    <row r="808" spans="1:2" x14ac:dyDescent="0.2">
      <c r="A808" t="s">
        <v>1649</v>
      </c>
      <c r="B808" t="s">
        <v>1543</v>
      </c>
    </row>
    <row r="809" spans="1:2" x14ac:dyDescent="0.2">
      <c r="A809" t="s">
        <v>1649</v>
      </c>
      <c r="B809" t="s">
        <v>1543</v>
      </c>
    </row>
    <row r="810" spans="1:2" x14ac:dyDescent="0.2">
      <c r="A810" t="s">
        <v>1649</v>
      </c>
      <c r="B810" t="s">
        <v>1543</v>
      </c>
    </row>
    <row r="811" spans="1:2" x14ac:dyDescent="0.2">
      <c r="A811" t="s">
        <v>1649</v>
      </c>
      <c r="B811" t="s">
        <v>1543</v>
      </c>
    </row>
    <row r="812" spans="1:2" x14ac:dyDescent="0.2">
      <c r="A812" t="s">
        <v>1650</v>
      </c>
      <c r="B812" t="s">
        <v>1543</v>
      </c>
    </row>
    <row r="813" spans="1:2" x14ac:dyDescent="0.2">
      <c r="A813" t="s">
        <v>1650</v>
      </c>
      <c r="B813" t="s">
        <v>1543</v>
      </c>
    </row>
    <row r="814" spans="1:2" x14ac:dyDescent="0.2">
      <c r="A814" t="s">
        <v>1650</v>
      </c>
      <c r="B814" t="s">
        <v>1543</v>
      </c>
    </row>
    <row r="815" spans="1:2" x14ac:dyDescent="0.2">
      <c r="A815" t="s">
        <v>1650</v>
      </c>
      <c r="B815" t="s">
        <v>1543</v>
      </c>
    </row>
    <row r="816" spans="1:2" x14ac:dyDescent="0.2">
      <c r="A816" t="s">
        <v>1650</v>
      </c>
      <c r="B816" t="s">
        <v>1543</v>
      </c>
    </row>
    <row r="817" spans="1:2" x14ac:dyDescent="0.2">
      <c r="A817" t="s">
        <v>1650</v>
      </c>
      <c r="B817" t="s">
        <v>1543</v>
      </c>
    </row>
    <row r="818" spans="1:2" x14ac:dyDescent="0.2">
      <c r="A818" t="s">
        <v>1650</v>
      </c>
      <c r="B818" t="s">
        <v>1543</v>
      </c>
    </row>
    <row r="819" spans="1:2" x14ac:dyDescent="0.2">
      <c r="A819" t="s">
        <v>1650</v>
      </c>
      <c r="B819" t="s">
        <v>1543</v>
      </c>
    </row>
    <row r="820" spans="1:2" x14ac:dyDescent="0.2">
      <c r="A820" t="s">
        <v>1650</v>
      </c>
      <c r="B820" t="s">
        <v>1543</v>
      </c>
    </row>
    <row r="821" spans="1:2" x14ac:dyDescent="0.2">
      <c r="A821" t="s">
        <v>1650</v>
      </c>
      <c r="B821" t="s">
        <v>1543</v>
      </c>
    </row>
    <row r="822" spans="1:2" x14ac:dyDescent="0.2">
      <c r="A822" t="s">
        <v>1650</v>
      </c>
      <c r="B822" t="s">
        <v>1543</v>
      </c>
    </row>
    <row r="823" spans="1:2" x14ac:dyDescent="0.2">
      <c r="A823" t="s">
        <v>1651</v>
      </c>
      <c r="B823" t="s">
        <v>1543</v>
      </c>
    </row>
    <row r="824" spans="1:2" x14ac:dyDescent="0.2">
      <c r="A824" t="s">
        <v>1651</v>
      </c>
      <c r="B824" t="s">
        <v>1543</v>
      </c>
    </row>
    <row r="825" spans="1:2" x14ac:dyDescent="0.2">
      <c r="A825" t="s">
        <v>1651</v>
      </c>
      <c r="B825" t="s">
        <v>1543</v>
      </c>
    </row>
    <row r="826" spans="1:2" x14ac:dyDescent="0.2">
      <c r="A826" t="s">
        <v>1651</v>
      </c>
      <c r="B826" t="s">
        <v>1543</v>
      </c>
    </row>
    <row r="827" spans="1:2" x14ac:dyDescent="0.2">
      <c r="A827" t="s">
        <v>1651</v>
      </c>
      <c r="B827" t="s">
        <v>1543</v>
      </c>
    </row>
    <row r="828" spans="1:2" x14ac:dyDescent="0.2">
      <c r="A828" t="s">
        <v>1651</v>
      </c>
      <c r="B828" t="s">
        <v>1543</v>
      </c>
    </row>
    <row r="829" spans="1:2" x14ac:dyDescent="0.2">
      <c r="A829" t="s">
        <v>1651</v>
      </c>
      <c r="B829" t="s">
        <v>1543</v>
      </c>
    </row>
    <row r="830" spans="1:2" x14ac:dyDescent="0.2">
      <c r="A830" t="s">
        <v>1651</v>
      </c>
      <c r="B830" t="s">
        <v>1543</v>
      </c>
    </row>
    <row r="831" spans="1:2" x14ac:dyDescent="0.2">
      <c r="A831" t="s">
        <v>1651</v>
      </c>
      <c r="B831" t="s">
        <v>1543</v>
      </c>
    </row>
    <row r="832" spans="1:2" x14ac:dyDescent="0.2">
      <c r="A832" t="s">
        <v>1651</v>
      </c>
      <c r="B832" t="s">
        <v>1543</v>
      </c>
    </row>
    <row r="833" spans="1:2" x14ac:dyDescent="0.2">
      <c r="A833" t="s">
        <v>1651</v>
      </c>
      <c r="B833" t="s">
        <v>1543</v>
      </c>
    </row>
    <row r="834" spans="1:2" x14ac:dyDescent="0.2">
      <c r="A834" t="s">
        <v>1651</v>
      </c>
      <c r="B834" t="s">
        <v>1543</v>
      </c>
    </row>
    <row r="835" spans="1:2" x14ac:dyDescent="0.2">
      <c r="A835" t="s">
        <v>1651</v>
      </c>
      <c r="B835" t="s">
        <v>1543</v>
      </c>
    </row>
    <row r="836" spans="1:2" x14ac:dyDescent="0.2">
      <c r="A836" t="s">
        <v>1652</v>
      </c>
      <c r="B836" t="s">
        <v>1543</v>
      </c>
    </row>
    <row r="837" spans="1:2" x14ac:dyDescent="0.2">
      <c r="A837" t="s">
        <v>1652</v>
      </c>
      <c r="B837" t="s">
        <v>1543</v>
      </c>
    </row>
    <row r="838" spans="1:2" x14ac:dyDescent="0.2">
      <c r="A838" t="s">
        <v>1652</v>
      </c>
      <c r="B838" t="s">
        <v>1543</v>
      </c>
    </row>
    <row r="839" spans="1:2" x14ac:dyDescent="0.2">
      <c r="A839" t="s">
        <v>1652</v>
      </c>
      <c r="B839" t="s">
        <v>1543</v>
      </c>
    </row>
    <row r="840" spans="1:2" x14ac:dyDescent="0.2">
      <c r="A840" t="s">
        <v>1652</v>
      </c>
      <c r="B840" t="s">
        <v>1543</v>
      </c>
    </row>
    <row r="841" spans="1:2" x14ac:dyDescent="0.2">
      <c r="A841" t="s">
        <v>1652</v>
      </c>
      <c r="B841" t="s">
        <v>1543</v>
      </c>
    </row>
    <row r="842" spans="1:2" x14ac:dyDescent="0.2">
      <c r="A842" t="s">
        <v>1652</v>
      </c>
      <c r="B842" t="s">
        <v>1543</v>
      </c>
    </row>
    <row r="843" spans="1:2" x14ac:dyDescent="0.2">
      <c r="A843" t="s">
        <v>1652</v>
      </c>
      <c r="B843" t="s">
        <v>1543</v>
      </c>
    </row>
    <row r="844" spans="1:2" x14ac:dyDescent="0.2">
      <c r="A844" t="s">
        <v>1652</v>
      </c>
      <c r="B844" t="s">
        <v>1543</v>
      </c>
    </row>
    <row r="845" spans="1:2" x14ac:dyDescent="0.2">
      <c r="A845" t="s">
        <v>1652</v>
      </c>
      <c r="B845" t="s">
        <v>1543</v>
      </c>
    </row>
    <row r="846" spans="1:2" x14ac:dyDescent="0.2">
      <c r="A846" t="s">
        <v>1652</v>
      </c>
      <c r="B846" t="s">
        <v>1543</v>
      </c>
    </row>
    <row r="847" spans="1:2" x14ac:dyDescent="0.2">
      <c r="A847" t="s">
        <v>1652</v>
      </c>
      <c r="B847" t="s">
        <v>1543</v>
      </c>
    </row>
    <row r="848" spans="1:2" x14ac:dyDescent="0.2">
      <c r="A848" t="s">
        <v>1652</v>
      </c>
      <c r="B848" t="s">
        <v>1543</v>
      </c>
    </row>
    <row r="849" spans="1:2" x14ac:dyDescent="0.2">
      <c r="A849" t="s">
        <v>1653</v>
      </c>
      <c r="B849" t="s">
        <v>1543</v>
      </c>
    </row>
    <row r="850" spans="1:2" x14ac:dyDescent="0.2">
      <c r="A850" t="s">
        <v>1653</v>
      </c>
      <c r="B850" t="s">
        <v>1543</v>
      </c>
    </row>
    <row r="851" spans="1:2" x14ac:dyDescent="0.2">
      <c r="A851" t="s">
        <v>1653</v>
      </c>
      <c r="B851" t="s">
        <v>1543</v>
      </c>
    </row>
    <row r="852" spans="1:2" x14ac:dyDescent="0.2">
      <c r="A852" t="s">
        <v>1653</v>
      </c>
      <c r="B852" t="s">
        <v>1543</v>
      </c>
    </row>
    <row r="853" spans="1:2" x14ac:dyDescent="0.2">
      <c r="A853" t="s">
        <v>1653</v>
      </c>
      <c r="B853" t="s">
        <v>1543</v>
      </c>
    </row>
    <row r="854" spans="1:2" x14ac:dyDescent="0.2">
      <c r="A854" t="s">
        <v>1653</v>
      </c>
      <c r="B854" t="s">
        <v>1543</v>
      </c>
    </row>
    <row r="855" spans="1:2" x14ac:dyDescent="0.2">
      <c r="A855" t="s">
        <v>1653</v>
      </c>
      <c r="B855" t="s">
        <v>1543</v>
      </c>
    </row>
    <row r="856" spans="1:2" x14ac:dyDescent="0.2">
      <c r="A856" t="s">
        <v>1653</v>
      </c>
      <c r="B856" t="s">
        <v>1543</v>
      </c>
    </row>
    <row r="857" spans="1:2" x14ac:dyDescent="0.2">
      <c r="A857" t="s">
        <v>1653</v>
      </c>
      <c r="B857" t="s">
        <v>1543</v>
      </c>
    </row>
    <row r="858" spans="1:2" x14ac:dyDescent="0.2">
      <c r="A858" t="s">
        <v>1653</v>
      </c>
      <c r="B858" t="s">
        <v>1543</v>
      </c>
    </row>
    <row r="859" spans="1:2" x14ac:dyDescent="0.2">
      <c r="A859" t="s">
        <v>1653</v>
      </c>
      <c r="B859" t="s">
        <v>1543</v>
      </c>
    </row>
    <row r="860" spans="1:2" x14ac:dyDescent="0.2">
      <c r="A860" t="s">
        <v>1653</v>
      </c>
      <c r="B860" t="s">
        <v>1543</v>
      </c>
    </row>
    <row r="861" spans="1:2" x14ac:dyDescent="0.2">
      <c r="A861" t="s">
        <v>1654</v>
      </c>
      <c r="B861" t="s">
        <v>1543</v>
      </c>
    </row>
    <row r="862" spans="1:2" x14ac:dyDescent="0.2">
      <c r="A862" t="s">
        <v>1654</v>
      </c>
      <c r="B862" t="s">
        <v>1543</v>
      </c>
    </row>
    <row r="863" spans="1:2" x14ac:dyDescent="0.2">
      <c r="A863" t="s">
        <v>1654</v>
      </c>
      <c r="B863" t="s">
        <v>1543</v>
      </c>
    </row>
    <row r="864" spans="1:2" x14ac:dyDescent="0.2">
      <c r="A864" t="s">
        <v>1654</v>
      </c>
      <c r="B864" t="s">
        <v>1543</v>
      </c>
    </row>
    <row r="865" spans="1:2" x14ac:dyDescent="0.2">
      <c r="A865" t="s">
        <v>1654</v>
      </c>
      <c r="B865" t="s">
        <v>1543</v>
      </c>
    </row>
    <row r="866" spans="1:2" x14ac:dyDescent="0.2">
      <c r="A866" t="s">
        <v>1654</v>
      </c>
      <c r="B866" t="s">
        <v>1543</v>
      </c>
    </row>
    <row r="867" spans="1:2" x14ac:dyDescent="0.2">
      <c r="A867" t="s">
        <v>1654</v>
      </c>
      <c r="B867" t="s">
        <v>1543</v>
      </c>
    </row>
    <row r="868" spans="1:2" x14ac:dyDescent="0.2">
      <c r="A868" t="s">
        <v>1654</v>
      </c>
      <c r="B868" t="s">
        <v>1543</v>
      </c>
    </row>
    <row r="869" spans="1:2" x14ac:dyDescent="0.2">
      <c r="A869" t="s">
        <v>1654</v>
      </c>
      <c r="B869" t="s">
        <v>1543</v>
      </c>
    </row>
    <row r="870" spans="1:2" x14ac:dyDescent="0.2">
      <c r="A870" t="s">
        <v>1654</v>
      </c>
      <c r="B870" t="s">
        <v>1543</v>
      </c>
    </row>
    <row r="871" spans="1:2" x14ac:dyDescent="0.2">
      <c r="A871" t="s">
        <v>1655</v>
      </c>
      <c r="B871" t="s">
        <v>1543</v>
      </c>
    </row>
    <row r="872" spans="1:2" x14ac:dyDescent="0.2">
      <c r="A872" t="s">
        <v>1655</v>
      </c>
      <c r="B872" t="s">
        <v>1543</v>
      </c>
    </row>
    <row r="873" spans="1:2" x14ac:dyDescent="0.2">
      <c r="A873" t="s">
        <v>1655</v>
      </c>
      <c r="B873" t="s">
        <v>1543</v>
      </c>
    </row>
    <row r="874" spans="1:2" x14ac:dyDescent="0.2">
      <c r="A874" t="s">
        <v>1655</v>
      </c>
      <c r="B874" t="s">
        <v>1543</v>
      </c>
    </row>
    <row r="875" spans="1:2" x14ac:dyDescent="0.2">
      <c r="A875" t="s">
        <v>1655</v>
      </c>
      <c r="B875" t="s">
        <v>1543</v>
      </c>
    </row>
    <row r="876" spans="1:2" x14ac:dyDescent="0.2">
      <c r="A876" t="s">
        <v>1655</v>
      </c>
      <c r="B876" t="s">
        <v>1543</v>
      </c>
    </row>
    <row r="877" spans="1:2" x14ac:dyDescent="0.2">
      <c r="A877" t="s">
        <v>1655</v>
      </c>
      <c r="B877" t="s">
        <v>1543</v>
      </c>
    </row>
    <row r="878" spans="1:2" x14ac:dyDescent="0.2">
      <c r="A878" t="s">
        <v>1655</v>
      </c>
      <c r="B878" t="s">
        <v>1543</v>
      </c>
    </row>
    <row r="879" spans="1:2" x14ac:dyDescent="0.2">
      <c r="A879" t="s">
        <v>1655</v>
      </c>
      <c r="B879" t="s">
        <v>1543</v>
      </c>
    </row>
    <row r="880" spans="1:2" x14ac:dyDescent="0.2">
      <c r="A880" t="s">
        <v>1655</v>
      </c>
      <c r="B880" t="s">
        <v>1543</v>
      </c>
    </row>
    <row r="881" spans="1:2" x14ac:dyDescent="0.2">
      <c r="A881" t="s">
        <v>1655</v>
      </c>
      <c r="B881" t="s">
        <v>1543</v>
      </c>
    </row>
    <row r="882" spans="1:2" x14ac:dyDescent="0.2">
      <c r="A882" t="s">
        <v>1655</v>
      </c>
      <c r="B882" t="s">
        <v>1543</v>
      </c>
    </row>
    <row r="883" spans="1:2" x14ac:dyDescent="0.2">
      <c r="A883" t="s">
        <v>1656</v>
      </c>
      <c r="B883" t="s">
        <v>1543</v>
      </c>
    </row>
    <row r="884" spans="1:2" x14ac:dyDescent="0.2">
      <c r="A884" t="s">
        <v>1656</v>
      </c>
      <c r="B884" t="s">
        <v>1543</v>
      </c>
    </row>
    <row r="885" spans="1:2" x14ac:dyDescent="0.2">
      <c r="A885" t="s">
        <v>1656</v>
      </c>
      <c r="B885" t="s">
        <v>1543</v>
      </c>
    </row>
    <row r="886" spans="1:2" x14ac:dyDescent="0.2">
      <c r="A886" t="s">
        <v>1656</v>
      </c>
      <c r="B886" t="s">
        <v>1543</v>
      </c>
    </row>
    <row r="887" spans="1:2" x14ac:dyDescent="0.2">
      <c r="A887" t="s">
        <v>1656</v>
      </c>
      <c r="B887" t="s">
        <v>1543</v>
      </c>
    </row>
    <row r="888" spans="1:2" x14ac:dyDescent="0.2">
      <c r="A888" t="s">
        <v>1656</v>
      </c>
      <c r="B888" t="s">
        <v>1543</v>
      </c>
    </row>
    <row r="889" spans="1:2" x14ac:dyDescent="0.2">
      <c r="A889" t="s">
        <v>1656</v>
      </c>
      <c r="B889" t="s">
        <v>1543</v>
      </c>
    </row>
    <row r="890" spans="1:2" x14ac:dyDescent="0.2">
      <c r="A890" t="s">
        <v>1656</v>
      </c>
      <c r="B890" t="s">
        <v>1543</v>
      </c>
    </row>
    <row r="891" spans="1:2" x14ac:dyDescent="0.2">
      <c r="A891" t="s">
        <v>1656</v>
      </c>
      <c r="B891" t="s">
        <v>1543</v>
      </c>
    </row>
    <row r="892" spans="1:2" x14ac:dyDescent="0.2">
      <c r="A892" t="s">
        <v>1656</v>
      </c>
      <c r="B892" t="s">
        <v>1543</v>
      </c>
    </row>
    <row r="893" spans="1:2" x14ac:dyDescent="0.2">
      <c r="A893" t="s">
        <v>1656</v>
      </c>
      <c r="B893" t="s">
        <v>1543</v>
      </c>
    </row>
    <row r="894" spans="1:2" x14ac:dyDescent="0.2">
      <c r="A894" t="s">
        <v>1656</v>
      </c>
      <c r="B894" t="s">
        <v>1543</v>
      </c>
    </row>
    <row r="895" spans="1:2" x14ac:dyDescent="0.2">
      <c r="A895" t="s">
        <v>1657</v>
      </c>
      <c r="B895" t="s">
        <v>1543</v>
      </c>
    </row>
    <row r="896" spans="1:2" x14ac:dyDescent="0.2">
      <c r="A896" t="s">
        <v>1657</v>
      </c>
      <c r="B896" t="s">
        <v>1543</v>
      </c>
    </row>
    <row r="897" spans="1:2" x14ac:dyDescent="0.2">
      <c r="A897" t="s">
        <v>1657</v>
      </c>
      <c r="B897" t="s">
        <v>1543</v>
      </c>
    </row>
    <row r="898" spans="1:2" x14ac:dyDescent="0.2">
      <c r="A898" t="s">
        <v>1657</v>
      </c>
      <c r="B898" t="s">
        <v>1543</v>
      </c>
    </row>
    <row r="899" spans="1:2" x14ac:dyDescent="0.2">
      <c r="A899" t="s">
        <v>1657</v>
      </c>
      <c r="B899" t="s">
        <v>1543</v>
      </c>
    </row>
    <row r="900" spans="1:2" x14ac:dyDescent="0.2">
      <c r="A900" t="s">
        <v>1657</v>
      </c>
      <c r="B900" t="s">
        <v>1543</v>
      </c>
    </row>
    <row r="901" spans="1:2" x14ac:dyDescent="0.2">
      <c r="A901" t="s">
        <v>1657</v>
      </c>
      <c r="B901" t="s">
        <v>1543</v>
      </c>
    </row>
    <row r="902" spans="1:2" x14ac:dyDescent="0.2">
      <c r="A902" t="s">
        <v>1657</v>
      </c>
      <c r="B902" t="s">
        <v>1543</v>
      </c>
    </row>
    <row r="903" spans="1:2" x14ac:dyDescent="0.2">
      <c r="A903" t="s">
        <v>1658</v>
      </c>
      <c r="B903" t="s">
        <v>1543</v>
      </c>
    </row>
    <row r="904" spans="1:2" x14ac:dyDescent="0.2">
      <c r="A904" t="s">
        <v>1658</v>
      </c>
      <c r="B904" t="s">
        <v>1543</v>
      </c>
    </row>
    <row r="905" spans="1:2" x14ac:dyDescent="0.2">
      <c r="A905" t="s">
        <v>1658</v>
      </c>
      <c r="B905" t="s">
        <v>1543</v>
      </c>
    </row>
    <row r="906" spans="1:2" x14ac:dyDescent="0.2">
      <c r="A906" t="s">
        <v>1658</v>
      </c>
      <c r="B906" t="s">
        <v>1543</v>
      </c>
    </row>
    <row r="907" spans="1:2" x14ac:dyDescent="0.2">
      <c r="A907" t="s">
        <v>1658</v>
      </c>
      <c r="B907" t="s">
        <v>1543</v>
      </c>
    </row>
    <row r="908" spans="1:2" x14ac:dyDescent="0.2">
      <c r="A908" t="s">
        <v>1658</v>
      </c>
      <c r="B908" t="s">
        <v>1543</v>
      </c>
    </row>
    <row r="909" spans="1:2" x14ac:dyDescent="0.2">
      <c r="A909" t="s">
        <v>1658</v>
      </c>
      <c r="B909" t="s">
        <v>1543</v>
      </c>
    </row>
    <row r="910" spans="1:2" x14ac:dyDescent="0.2">
      <c r="A910" t="s">
        <v>1658</v>
      </c>
      <c r="B910" t="s">
        <v>1543</v>
      </c>
    </row>
    <row r="911" spans="1:2" x14ac:dyDescent="0.2">
      <c r="A911" t="s">
        <v>1658</v>
      </c>
      <c r="B911" t="s">
        <v>1543</v>
      </c>
    </row>
    <row r="912" spans="1:2" x14ac:dyDescent="0.2">
      <c r="A912" t="s">
        <v>1658</v>
      </c>
      <c r="B912" t="s">
        <v>1543</v>
      </c>
    </row>
    <row r="913" spans="1:2" x14ac:dyDescent="0.2">
      <c r="A913" t="s">
        <v>1659</v>
      </c>
      <c r="B913" t="s">
        <v>1543</v>
      </c>
    </row>
    <row r="914" spans="1:2" x14ac:dyDescent="0.2">
      <c r="A914" t="s">
        <v>1659</v>
      </c>
      <c r="B914" t="s">
        <v>1543</v>
      </c>
    </row>
    <row r="915" spans="1:2" x14ac:dyDescent="0.2">
      <c r="A915" t="s">
        <v>1659</v>
      </c>
      <c r="B915" t="s">
        <v>1543</v>
      </c>
    </row>
    <row r="916" spans="1:2" x14ac:dyDescent="0.2">
      <c r="A916" t="s">
        <v>1659</v>
      </c>
      <c r="B916" t="s">
        <v>1543</v>
      </c>
    </row>
    <row r="917" spans="1:2" x14ac:dyDescent="0.2">
      <c r="A917" t="s">
        <v>1659</v>
      </c>
      <c r="B917" t="s">
        <v>1543</v>
      </c>
    </row>
    <row r="918" spans="1:2" x14ac:dyDescent="0.2">
      <c r="A918" t="s">
        <v>1659</v>
      </c>
      <c r="B918" t="s">
        <v>1543</v>
      </c>
    </row>
    <row r="919" spans="1:2" x14ac:dyDescent="0.2">
      <c r="A919" t="s">
        <v>1659</v>
      </c>
      <c r="B919" t="s">
        <v>1543</v>
      </c>
    </row>
    <row r="920" spans="1:2" x14ac:dyDescent="0.2">
      <c r="A920" t="s">
        <v>1659</v>
      </c>
      <c r="B920" t="s">
        <v>1543</v>
      </c>
    </row>
    <row r="921" spans="1:2" x14ac:dyDescent="0.2">
      <c r="A921" t="s">
        <v>1659</v>
      </c>
      <c r="B921" t="s">
        <v>1543</v>
      </c>
    </row>
    <row r="922" spans="1:2" x14ac:dyDescent="0.2">
      <c r="A922" t="s">
        <v>1660</v>
      </c>
      <c r="B922" t="s">
        <v>1543</v>
      </c>
    </row>
    <row r="923" spans="1:2" x14ac:dyDescent="0.2">
      <c r="A923" t="s">
        <v>1660</v>
      </c>
      <c r="B923" t="s">
        <v>1543</v>
      </c>
    </row>
    <row r="924" spans="1:2" x14ac:dyDescent="0.2">
      <c r="A924" t="s">
        <v>1660</v>
      </c>
      <c r="B924" t="s">
        <v>1543</v>
      </c>
    </row>
    <row r="925" spans="1:2" x14ac:dyDescent="0.2">
      <c r="A925" t="s">
        <v>1660</v>
      </c>
      <c r="B925" t="s">
        <v>1543</v>
      </c>
    </row>
    <row r="926" spans="1:2" x14ac:dyDescent="0.2">
      <c r="A926" t="s">
        <v>1660</v>
      </c>
      <c r="B926" t="s">
        <v>1543</v>
      </c>
    </row>
    <row r="927" spans="1:2" x14ac:dyDescent="0.2">
      <c r="A927" t="s">
        <v>1660</v>
      </c>
      <c r="B927" t="s">
        <v>1543</v>
      </c>
    </row>
    <row r="928" spans="1:2" x14ac:dyDescent="0.2">
      <c r="A928" t="s">
        <v>1660</v>
      </c>
      <c r="B928" t="s">
        <v>1543</v>
      </c>
    </row>
    <row r="929" spans="1:2" x14ac:dyDescent="0.2">
      <c r="A929" t="s">
        <v>1660</v>
      </c>
      <c r="B929" t="s">
        <v>1543</v>
      </c>
    </row>
    <row r="930" spans="1:2" x14ac:dyDescent="0.2">
      <c r="A930" t="s">
        <v>1660</v>
      </c>
      <c r="B930" t="s">
        <v>1543</v>
      </c>
    </row>
    <row r="931" spans="1:2" x14ac:dyDescent="0.2">
      <c r="A931" t="s">
        <v>1660</v>
      </c>
      <c r="B931" t="s">
        <v>1543</v>
      </c>
    </row>
    <row r="932" spans="1:2" x14ac:dyDescent="0.2">
      <c r="A932" t="s">
        <v>1660</v>
      </c>
      <c r="B932" t="s">
        <v>1543</v>
      </c>
    </row>
    <row r="933" spans="1:2" x14ac:dyDescent="0.2">
      <c r="A933" t="s">
        <v>1661</v>
      </c>
      <c r="B933" t="s">
        <v>1543</v>
      </c>
    </row>
    <row r="934" spans="1:2" x14ac:dyDescent="0.2">
      <c r="A934" t="s">
        <v>1661</v>
      </c>
      <c r="B934" t="s">
        <v>1543</v>
      </c>
    </row>
    <row r="935" spans="1:2" x14ac:dyDescent="0.2">
      <c r="A935" t="s">
        <v>1661</v>
      </c>
      <c r="B935" t="s">
        <v>1543</v>
      </c>
    </row>
    <row r="936" spans="1:2" x14ac:dyDescent="0.2">
      <c r="A936" t="s">
        <v>1661</v>
      </c>
      <c r="B936" t="s">
        <v>1543</v>
      </c>
    </row>
    <row r="937" spans="1:2" x14ac:dyDescent="0.2">
      <c r="A937" t="s">
        <v>1661</v>
      </c>
      <c r="B937" t="s">
        <v>1543</v>
      </c>
    </row>
    <row r="938" spans="1:2" x14ac:dyDescent="0.2">
      <c r="A938" t="s">
        <v>1661</v>
      </c>
      <c r="B938" t="s">
        <v>1543</v>
      </c>
    </row>
    <row r="939" spans="1:2" x14ac:dyDescent="0.2">
      <c r="A939" t="s">
        <v>1662</v>
      </c>
      <c r="B939" t="s">
        <v>1543</v>
      </c>
    </row>
    <row r="940" spans="1:2" x14ac:dyDescent="0.2">
      <c r="A940" t="s">
        <v>1662</v>
      </c>
      <c r="B940" t="s">
        <v>1543</v>
      </c>
    </row>
    <row r="941" spans="1:2" x14ac:dyDescent="0.2">
      <c r="A941" t="s">
        <v>1662</v>
      </c>
      <c r="B941" t="s">
        <v>1543</v>
      </c>
    </row>
    <row r="942" spans="1:2" x14ac:dyDescent="0.2">
      <c r="A942" t="s">
        <v>1662</v>
      </c>
      <c r="B942" t="s">
        <v>1543</v>
      </c>
    </row>
    <row r="943" spans="1:2" x14ac:dyDescent="0.2">
      <c r="A943" t="s">
        <v>1662</v>
      </c>
      <c r="B943" t="s">
        <v>1543</v>
      </c>
    </row>
    <row r="944" spans="1:2" x14ac:dyDescent="0.2">
      <c r="A944" t="s">
        <v>1662</v>
      </c>
      <c r="B944" t="s">
        <v>1543</v>
      </c>
    </row>
    <row r="945" spans="1:2" x14ac:dyDescent="0.2">
      <c r="A945" t="s">
        <v>1663</v>
      </c>
      <c r="B945" t="s">
        <v>1543</v>
      </c>
    </row>
    <row r="946" spans="1:2" x14ac:dyDescent="0.2">
      <c r="A946" t="s">
        <v>1663</v>
      </c>
      <c r="B946" t="s">
        <v>1543</v>
      </c>
    </row>
    <row r="947" spans="1:2" x14ac:dyDescent="0.2">
      <c r="A947" t="s">
        <v>1663</v>
      </c>
      <c r="B947" t="s">
        <v>1543</v>
      </c>
    </row>
    <row r="948" spans="1:2" x14ac:dyDescent="0.2">
      <c r="A948" t="s">
        <v>1663</v>
      </c>
      <c r="B948" t="s">
        <v>1543</v>
      </c>
    </row>
    <row r="949" spans="1:2" x14ac:dyDescent="0.2">
      <c r="A949" t="s">
        <v>1663</v>
      </c>
      <c r="B949" t="s">
        <v>1543</v>
      </c>
    </row>
    <row r="950" spans="1:2" x14ac:dyDescent="0.2">
      <c r="A950" t="s">
        <v>1663</v>
      </c>
      <c r="B950" t="s">
        <v>1543</v>
      </c>
    </row>
    <row r="951" spans="1:2" x14ac:dyDescent="0.2">
      <c r="A951" t="s">
        <v>1663</v>
      </c>
      <c r="B951" t="s">
        <v>1543</v>
      </c>
    </row>
    <row r="952" spans="1:2" x14ac:dyDescent="0.2">
      <c r="A952" t="s">
        <v>1664</v>
      </c>
      <c r="B952" t="s">
        <v>1543</v>
      </c>
    </row>
    <row r="953" spans="1:2" x14ac:dyDescent="0.2">
      <c r="A953" t="s">
        <v>1664</v>
      </c>
      <c r="B953" t="s">
        <v>1543</v>
      </c>
    </row>
    <row r="954" spans="1:2" x14ac:dyDescent="0.2">
      <c r="A954" t="s">
        <v>1664</v>
      </c>
      <c r="B954" t="s">
        <v>1543</v>
      </c>
    </row>
    <row r="955" spans="1:2" x14ac:dyDescent="0.2">
      <c r="A955" t="s">
        <v>1664</v>
      </c>
      <c r="B955" t="s">
        <v>1543</v>
      </c>
    </row>
    <row r="956" spans="1:2" x14ac:dyDescent="0.2">
      <c r="A956" t="s">
        <v>1664</v>
      </c>
      <c r="B956" t="s">
        <v>1543</v>
      </c>
    </row>
    <row r="957" spans="1:2" x14ac:dyDescent="0.2">
      <c r="A957" t="s">
        <v>1664</v>
      </c>
      <c r="B957" t="s">
        <v>1543</v>
      </c>
    </row>
    <row r="958" spans="1:2" x14ac:dyDescent="0.2">
      <c r="A958" t="s">
        <v>1664</v>
      </c>
      <c r="B958" t="s">
        <v>1543</v>
      </c>
    </row>
    <row r="959" spans="1:2" x14ac:dyDescent="0.2">
      <c r="A959" t="s">
        <v>1664</v>
      </c>
      <c r="B959" t="s">
        <v>1543</v>
      </c>
    </row>
    <row r="960" spans="1:2" x14ac:dyDescent="0.2">
      <c r="A960" t="s">
        <v>1665</v>
      </c>
      <c r="B960" t="s">
        <v>1543</v>
      </c>
    </row>
    <row r="961" spans="1:2" x14ac:dyDescent="0.2">
      <c r="A961" t="s">
        <v>1665</v>
      </c>
      <c r="B961" t="s">
        <v>1543</v>
      </c>
    </row>
    <row r="962" spans="1:2" x14ac:dyDescent="0.2">
      <c r="A962" t="s">
        <v>1665</v>
      </c>
      <c r="B962" t="s">
        <v>1543</v>
      </c>
    </row>
    <row r="963" spans="1:2" x14ac:dyDescent="0.2">
      <c r="A963" t="s">
        <v>1665</v>
      </c>
      <c r="B963" t="s">
        <v>1543</v>
      </c>
    </row>
    <row r="964" spans="1:2" x14ac:dyDescent="0.2">
      <c r="A964" t="s">
        <v>1665</v>
      </c>
      <c r="B964" t="s">
        <v>1543</v>
      </c>
    </row>
    <row r="965" spans="1:2" x14ac:dyDescent="0.2">
      <c r="A965" t="s">
        <v>1665</v>
      </c>
      <c r="B965" t="s">
        <v>1543</v>
      </c>
    </row>
    <row r="966" spans="1:2" x14ac:dyDescent="0.2">
      <c r="A966" t="s">
        <v>1665</v>
      </c>
      <c r="B966" t="s">
        <v>1543</v>
      </c>
    </row>
    <row r="967" spans="1:2" x14ac:dyDescent="0.2">
      <c r="A967" t="s">
        <v>1665</v>
      </c>
      <c r="B967" t="s">
        <v>1543</v>
      </c>
    </row>
    <row r="968" spans="1:2" x14ac:dyDescent="0.2">
      <c r="A968" t="s">
        <v>1665</v>
      </c>
      <c r="B968" t="s">
        <v>1543</v>
      </c>
    </row>
    <row r="969" spans="1:2" x14ac:dyDescent="0.2">
      <c r="A969" t="s">
        <v>1666</v>
      </c>
      <c r="B969" t="s">
        <v>1543</v>
      </c>
    </row>
    <row r="970" spans="1:2" x14ac:dyDescent="0.2">
      <c r="A970" t="s">
        <v>1666</v>
      </c>
      <c r="B970" t="s">
        <v>1543</v>
      </c>
    </row>
    <row r="971" spans="1:2" x14ac:dyDescent="0.2">
      <c r="A971" t="s">
        <v>1666</v>
      </c>
      <c r="B971" t="s">
        <v>1543</v>
      </c>
    </row>
    <row r="972" spans="1:2" x14ac:dyDescent="0.2">
      <c r="A972" t="s">
        <v>1666</v>
      </c>
      <c r="B972" t="s">
        <v>1543</v>
      </c>
    </row>
    <row r="973" spans="1:2" x14ac:dyDescent="0.2">
      <c r="A973" t="s">
        <v>1666</v>
      </c>
      <c r="B973" t="s">
        <v>1543</v>
      </c>
    </row>
    <row r="974" spans="1:2" x14ac:dyDescent="0.2">
      <c r="A974" t="s">
        <v>1666</v>
      </c>
      <c r="B974" t="s">
        <v>1543</v>
      </c>
    </row>
    <row r="975" spans="1:2" x14ac:dyDescent="0.2">
      <c r="A975" t="s">
        <v>1666</v>
      </c>
      <c r="B975" t="s">
        <v>1543</v>
      </c>
    </row>
    <row r="976" spans="1:2" x14ac:dyDescent="0.2">
      <c r="A976" t="s">
        <v>1666</v>
      </c>
      <c r="B976" t="s">
        <v>1543</v>
      </c>
    </row>
    <row r="977" spans="1:2" x14ac:dyDescent="0.2">
      <c r="A977" t="s">
        <v>1666</v>
      </c>
      <c r="B977" t="s">
        <v>1543</v>
      </c>
    </row>
    <row r="978" spans="1:2" x14ac:dyDescent="0.2">
      <c r="A978" t="s">
        <v>1666</v>
      </c>
      <c r="B978" t="s">
        <v>1543</v>
      </c>
    </row>
    <row r="979" spans="1:2" x14ac:dyDescent="0.2">
      <c r="A979" t="s">
        <v>1667</v>
      </c>
      <c r="B979" t="s">
        <v>1543</v>
      </c>
    </row>
    <row r="980" spans="1:2" x14ac:dyDescent="0.2">
      <c r="A980" t="s">
        <v>1667</v>
      </c>
      <c r="B980" t="s">
        <v>1543</v>
      </c>
    </row>
    <row r="981" spans="1:2" x14ac:dyDescent="0.2">
      <c r="A981" t="s">
        <v>1667</v>
      </c>
      <c r="B981" t="s">
        <v>1543</v>
      </c>
    </row>
    <row r="982" spans="1:2" x14ac:dyDescent="0.2">
      <c r="A982" t="s">
        <v>1667</v>
      </c>
      <c r="B982" t="s">
        <v>1543</v>
      </c>
    </row>
    <row r="983" spans="1:2" x14ac:dyDescent="0.2">
      <c r="A983" t="s">
        <v>1667</v>
      </c>
      <c r="B983" t="s">
        <v>1543</v>
      </c>
    </row>
    <row r="984" spans="1:2" x14ac:dyDescent="0.2">
      <c r="A984" t="s">
        <v>1667</v>
      </c>
      <c r="B984" t="s">
        <v>1543</v>
      </c>
    </row>
    <row r="985" spans="1:2" x14ac:dyDescent="0.2">
      <c r="A985" t="s">
        <v>1667</v>
      </c>
      <c r="B985" t="s">
        <v>1543</v>
      </c>
    </row>
    <row r="986" spans="1:2" x14ac:dyDescent="0.2">
      <c r="A986" t="s">
        <v>1667</v>
      </c>
      <c r="B986" t="s">
        <v>1543</v>
      </c>
    </row>
    <row r="987" spans="1:2" x14ac:dyDescent="0.2">
      <c r="A987" t="s">
        <v>1667</v>
      </c>
      <c r="B987" t="s">
        <v>1543</v>
      </c>
    </row>
    <row r="988" spans="1:2" x14ac:dyDescent="0.2">
      <c r="A988" t="s">
        <v>1667</v>
      </c>
      <c r="B988" t="s">
        <v>1543</v>
      </c>
    </row>
    <row r="989" spans="1:2" x14ac:dyDescent="0.2">
      <c r="A989" t="s">
        <v>1667</v>
      </c>
      <c r="B989" t="s">
        <v>1543</v>
      </c>
    </row>
    <row r="990" spans="1:2" x14ac:dyDescent="0.2">
      <c r="A990" t="s">
        <v>1668</v>
      </c>
      <c r="B990" t="s">
        <v>1543</v>
      </c>
    </row>
    <row r="991" spans="1:2" x14ac:dyDescent="0.2">
      <c r="A991" t="s">
        <v>1668</v>
      </c>
      <c r="B991" t="s">
        <v>1543</v>
      </c>
    </row>
    <row r="992" spans="1:2" x14ac:dyDescent="0.2">
      <c r="A992" t="s">
        <v>1668</v>
      </c>
      <c r="B992" t="s">
        <v>1543</v>
      </c>
    </row>
    <row r="993" spans="1:2" x14ac:dyDescent="0.2">
      <c r="A993" t="s">
        <v>1668</v>
      </c>
      <c r="B993" t="s">
        <v>1543</v>
      </c>
    </row>
    <row r="994" spans="1:2" x14ac:dyDescent="0.2">
      <c r="A994" t="s">
        <v>1668</v>
      </c>
      <c r="B994" t="s">
        <v>1543</v>
      </c>
    </row>
    <row r="995" spans="1:2" x14ac:dyDescent="0.2">
      <c r="A995" t="s">
        <v>1668</v>
      </c>
      <c r="B995" t="s">
        <v>1543</v>
      </c>
    </row>
    <row r="996" spans="1:2" x14ac:dyDescent="0.2">
      <c r="A996" t="s">
        <v>1668</v>
      </c>
      <c r="B996" t="s">
        <v>1543</v>
      </c>
    </row>
    <row r="997" spans="1:2" x14ac:dyDescent="0.2">
      <c r="A997" t="s">
        <v>1668</v>
      </c>
      <c r="B997" t="s">
        <v>1543</v>
      </c>
    </row>
    <row r="998" spans="1:2" x14ac:dyDescent="0.2">
      <c r="A998" t="s">
        <v>1668</v>
      </c>
      <c r="B998" t="s">
        <v>1543</v>
      </c>
    </row>
    <row r="999" spans="1:2" x14ac:dyDescent="0.2">
      <c r="A999" t="s">
        <v>1669</v>
      </c>
      <c r="B999" t="s">
        <v>1543</v>
      </c>
    </row>
    <row r="1000" spans="1:2" x14ac:dyDescent="0.2">
      <c r="A1000" t="s">
        <v>1669</v>
      </c>
      <c r="B1000" t="s">
        <v>1543</v>
      </c>
    </row>
    <row r="1001" spans="1:2" x14ac:dyDescent="0.2">
      <c r="A1001" t="s">
        <v>1669</v>
      </c>
      <c r="B1001" t="s">
        <v>1543</v>
      </c>
    </row>
    <row r="1002" spans="1:2" x14ac:dyDescent="0.2">
      <c r="A1002" t="s">
        <v>1669</v>
      </c>
      <c r="B1002" t="s">
        <v>1543</v>
      </c>
    </row>
    <row r="1003" spans="1:2" x14ac:dyDescent="0.2">
      <c r="A1003" t="s">
        <v>1669</v>
      </c>
      <c r="B1003" t="s">
        <v>1543</v>
      </c>
    </row>
    <row r="1004" spans="1:2" x14ac:dyDescent="0.2">
      <c r="A1004" t="s">
        <v>1669</v>
      </c>
      <c r="B1004" t="s">
        <v>1543</v>
      </c>
    </row>
    <row r="1005" spans="1:2" x14ac:dyDescent="0.2">
      <c r="A1005" t="s">
        <v>1669</v>
      </c>
      <c r="B1005" t="s">
        <v>1543</v>
      </c>
    </row>
    <row r="1006" spans="1:2" x14ac:dyDescent="0.2">
      <c r="A1006" t="s">
        <v>1669</v>
      </c>
      <c r="B1006" t="s">
        <v>1543</v>
      </c>
    </row>
    <row r="1007" spans="1:2" x14ac:dyDescent="0.2">
      <c r="A1007" t="s">
        <v>1669</v>
      </c>
      <c r="B1007" t="s">
        <v>1543</v>
      </c>
    </row>
    <row r="1008" spans="1:2" x14ac:dyDescent="0.2">
      <c r="A1008" t="s">
        <v>1669</v>
      </c>
      <c r="B1008" t="s">
        <v>1543</v>
      </c>
    </row>
    <row r="1009" spans="1:2" x14ac:dyDescent="0.2">
      <c r="A1009" t="s">
        <v>1669</v>
      </c>
      <c r="B1009" t="s">
        <v>1543</v>
      </c>
    </row>
    <row r="1010" spans="1:2" x14ac:dyDescent="0.2">
      <c r="A1010" t="s">
        <v>1670</v>
      </c>
      <c r="B1010" t="s">
        <v>1543</v>
      </c>
    </row>
    <row r="1011" spans="1:2" x14ac:dyDescent="0.2">
      <c r="A1011" t="s">
        <v>1670</v>
      </c>
      <c r="B1011" t="s">
        <v>1543</v>
      </c>
    </row>
    <row r="1012" spans="1:2" x14ac:dyDescent="0.2">
      <c r="A1012" t="s">
        <v>1670</v>
      </c>
      <c r="B1012" t="s">
        <v>1543</v>
      </c>
    </row>
    <row r="1013" spans="1:2" x14ac:dyDescent="0.2">
      <c r="A1013" t="s">
        <v>1670</v>
      </c>
      <c r="B1013" t="s">
        <v>1543</v>
      </c>
    </row>
    <row r="1014" spans="1:2" x14ac:dyDescent="0.2">
      <c r="A1014" t="s">
        <v>1670</v>
      </c>
      <c r="B1014" t="s">
        <v>1543</v>
      </c>
    </row>
    <row r="1015" spans="1:2" x14ac:dyDescent="0.2">
      <c r="A1015" t="s">
        <v>1670</v>
      </c>
      <c r="B1015" t="s">
        <v>1543</v>
      </c>
    </row>
    <row r="1016" spans="1:2" x14ac:dyDescent="0.2">
      <c r="A1016" t="s">
        <v>1671</v>
      </c>
      <c r="B1016" t="s">
        <v>1543</v>
      </c>
    </row>
    <row r="1017" spans="1:2" x14ac:dyDescent="0.2">
      <c r="A1017" t="s">
        <v>1671</v>
      </c>
      <c r="B1017" t="s">
        <v>1543</v>
      </c>
    </row>
    <row r="1018" spans="1:2" x14ac:dyDescent="0.2">
      <c r="A1018" t="s">
        <v>1671</v>
      </c>
      <c r="B1018" t="s">
        <v>1543</v>
      </c>
    </row>
    <row r="1019" spans="1:2" x14ac:dyDescent="0.2">
      <c r="A1019" t="s">
        <v>1671</v>
      </c>
      <c r="B1019" t="s">
        <v>1543</v>
      </c>
    </row>
    <row r="1020" spans="1:2" x14ac:dyDescent="0.2">
      <c r="A1020" t="s">
        <v>1671</v>
      </c>
      <c r="B1020" t="s">
        <v>1543</v>
      </c>
    </row>
    <row r="1021" spans="1:2" x14ac:dyDescent="0.2">
      <c r="A1021" t="s">
        <v>1671</v>
      </c>
      <c r="B1021" t="s">
        <v>1543</v>
      </c>
    </row>
    <row r="1022" spans="1:2" x14ac:dyDescent="0.2">
      <c r="A1022" t="s">
        <v>1672</v>
      </c>
      <c r="B1022" t="s">
        <v>1543</v>
      </c>
    </row>
    <row r="1023" spans="1:2" x14ac:dyDescent="0.2">
      <c r="A1023" t="s">
        <v>1672</v>
      </c>
      <c r="B1023" t="s">
        <v>1543</v>
      </c>
    </row>
    <row r="1024" spans="1:2" x14ac:dyDescent="0.2">
      <c r="A1024" t="s">
        <v>1672</v>
      </c>
      <c r="B1024" t="s">
        <v>1543</v>
      </c>
    </row>
    <row r="1025" spans="1:2" x14ac:dyDescent="0.2">
      <c r="A1025" t="s">
        <v>1672</v>
      </c>
      <c r="B1025" t="s">
        <v>1543</v>
      </c>
    </row>
    <row r="1026" spans="1:2" x14ac:dyDescent="0.2">
      <c r="A1026" t="s">
        <v>1672</v>
      </c>
      <c r="B1026" t="s">
        <v>1543</v>
      </c>
    </row>
    <row r="1027" spans="1:2" x14ac:dyDescent="0.2">
      <c r="A1027" t="s">
        <v>1672</v>
      </c>
      <c r="B1027" t="s">
        <v>1543</v>
      </c>
    </row>
    <row r="1028" spans="1:2" x14ac:dyDescent="0.2">
      <c r="A1028" t="s">
        <v>1672</v>
      </c>
      <c r="B1028" t="s">
        <v>1543</v>
      </c>
    </row>
    <row r="1029" spans="1:2" x14ac:dyDescent="0.2">
      <c r="A1029" t="s">
        <v>1673</v>
      </c>
      <c r="B1029" t="s">
        <v>1543</v>
      </c>
    </row>
    <row r="1030" spans="1:2" x14ac:dyDescent="0.2">
      <c r="A1030" t="s">
        <v>1673</v>
      </c>
      <c r="B1030" t="s">
        <v>1543</v>
      </c>
    </row>
    <row r="1031" spans="1:2" x14ac:dyDescent="0.2">
      <c r="A1031" t="s">
        <v>1673</v>
      </c>
      <c r="B1031" t="s">
        <v>1543</v>
      </c>
    </row>
    <row r="1032" spans="1:2" x14ac:dyDescent="0.2">
      <c r="A1032" t="s">
        <v>1673</v>
      </c>
      <c r="B1032" t="s">
        <v>1543</v>
      </c>
    </row>
    <row r="1033" spans="1:2" x14ac:dyDescent="0.2">
      <c r="A1033" t="s">
        <v>1673</v>
      </c>
      <c r="B1033" t="s">
        <v>1543</v>
      </c>
    </row>
    <row r="1034" spans="1:2" x14ac:dyDescent="0.2">
      <c r="A1034" t="s">
        <v>1674</v>
      </c>
      <c r="B1034" t="s">
        <v>1543</v>
      </c>
    </row>
    <row r="1035" spans="1:2" x14ac:dyDescent="0.2">
      <c r="A1035" t="s">
        <v>1674</v>
      </c>
      <c r="B1035" t="s">
        <v>1543</v>
      </c>
    </row>
    <row r="1036" spans="1:2" x14ac:dyDescent="0.2">
      <c r="A1036" t="s">
        <v>1674</v>
      </c>
      <c r="B1036" t="s">
        <v>1543</v>
      </c>
    </row>
    <row r="1037" spans="1:2" x14ac:dyDescent="0.2">
      <c r="A1037" t="s">
        <v>1674</v>
      </c>
      <c r="B1037" t="s">
        <v>1543</v>
      </c>
    </row>
    <row r="1038" spans="1:2" x14ac:dyDescent="0.2">
      <c r="A1038" t="s">
        <v>1674</v>
      </c>
      <c r="B1038" t="s">
        <v>1543</v>
      </c>
    </row>
    <row r="1039" spans="1:2" x14ac:dyDescent="0.2">
      <c r="A1039" t="s">
        <v>1674</v>
      </c>
      <c r="B1039" t="s">
        <v>1543</v>
      </c>
    </row>
    <row r="1040" spans="1:2" x14ac:dyDescent="0.2">
      <c r="A1040" t="s">
        <v>1674</v>
      </c>
      <c r="B1040" t="s">
        <v>1543</v>
      </c>
    </row>
    <row r="1041" spans="1:2" x14ac:dyDescent="0.2">
      <c r="A1041" t="s">
        <v>1674</v>
      </c>
      <c r="B1041" t="s">
        <v>1543</v>
      </c>
    </row>
    <row r="1042" spans="1:2" x14ac:dyDescent="0.2">
      <c r="A1042" t="s">
        <v>1675</v>
      </c>
      <c r="B1042" t="s">
        <v>1543</v>
      </c>
    </row>
    <row r="1043" spans="1:2" x14ac:dyDescent="0.2">
      <c r="A1043" t="s">
        <v>1675</v>
      </c>
      <c r="B1043" t="s">
        <v>1543</v>
      </c>
    </row>
    <row r="1044" spans="1:2" x14ac:dyDescent="0.2">
      <c r="A1044" t="s">
        <v>1675</v>
      </c>
      <c r="B1044" t="s">
        <v>1543</v>
      </c>
    </row>
    <row r="1045" spans="1:2" x14ac:dyDescent="0.2">
      <c r="A1045" t="s">
        <v>1675</v>
      </c>
      <c r="B1045" t="s">
        <v>1543</v>
      </c>
    </row>
    <row r="1046" spans="1:2" x14ac:dyDescent="0.2">
      <c r="A1046" t="s">
        <v>1675</v>
      </c>
      <c r="B1046" t="s">
        <v>1543</v>
      </c>
    </row>
    <row r="1047" spans="1:2" x14ac:dyDescent="0.2">
      <c r="A1047" t="s">
        <v>1675</v>
      </c>
      <c r="B1047" t="s">
        <v>1543</v>
      </c>
    </row>
    <row r="1048" spans="1:2" x14ac:dyDescent="0.2">
      <c r="A1048" t="s">
        <v>1675</v>
      </c>
      <c r="B1048" t="s">
        <v>1543</v>
      </c>
    </row>
    <row r="1049" spans="1:2" x14ac:dyDescent="0.2">
      <c r="A1049" t="s">
        <v>1675</v>
      </c>
      <c r="B1049" t="s">
        <v>1543</v>
      </c>
    </row>
    <row r="1050" spans="1:2" x14ac:dyDescent="0.2">
      <c r="A1050" t="s">
        <v>1675</v>
      </c>
      <c r="B1050" t="s">
        <v>1543</v>
      </c>
    </row>
    <row r="1051" spans="1:2" x14ac:dyDescent="0.2">
      <c r="A1051" t="s">
        <v>1676</v>
      </c>
      <c r="B1051" t="s">
        <v>1543</v>
      </c>
    </row>
    <row r="1052" spans="1:2" x14ac:dyDescent="0.2">
      <c r="A1052" t="s">
        <v>1676</v>
      </c>
      <c r="B1052" t="s">
        <v>1543</v>
      </c>
    </row>
    <row r="1053" spans="1:2" x14ac:dyDescent="0.2">
      <c r="A1053" t="s">
        <v>1676</v>
      </c>
      <c r="B1053" t="s">
        <v>1543</v>
      </c>
    </row>
    <row r="1054" spans="1:2" x14ac:dyDescent="0.2">
      <c r="A1054" t="s">
        <v>1676</v>
      </c>
      <c r="B1054" t="s">
        <v>1543</v>
      </c>
    </row>
    <row r="1055" spans="1:2" x14ac:dyDescent="0.2">
      <c r="A1055" t="s">
        <v>1676</v>
      </c>
      <c r="B1055" t="s">
        <v>1543</v>
      </c>
    </row>
    <row r="1056" spans="1:2" x14ac:dyDescent="0.2">
      <c r="A1056" t="s">
        <v>1676</v>
      </c>
      <c r="B1056" t="s">
        <v>1543</v>
      </c>
    </row>
    <row r="1057" spans="1:2" x14ac:dyDescent="0.2">
      <c r="A1057" t="s">
        <v>1676</v>
      </c>
      <c r="B1057" t="s">
        <v>1543</v>
      </c>
    </row>
    <row r="1058" spans="1:2" x14ac:dyDescent="0.2">
      <c r="A1058" t="s">
        <v>1677</v>
      </c>
      <c r="B1058" t="s">
        <v>1543</v>
      </c>
    </row>
    <row r="1059" spans="1:2" x14ac:dyDescent="0.2">
      <c r="A1059" t="s">
        <v>1677</v>
      </c>
      <c r="B1059" t="s">
        <v>1543</v>
      </c>
    </row>
    <row r="1060" spans="1:2" x14ac:dyDescent="0.2">
      <c r="A1060" t="s">
        <v>1677</v>
      </c>
      <c r="B1060" t="s">
        <v>1543</v>
      </c>
    </row>
    <row r="1061" spans="1:2" x14ac:dyDescent="0.2">
      <c r="A1061" t="s">
        <v>1677</v>
      </c>
      <c r="B1061" t="s">
        <v>1543</v>
      </c>
    </row>
    <row r="1062" spans="1:2" x14ac:dyDescent="0.2">
      <c r="A1062" t="s">
        <v>1677</v>
      </c>
      <c r="B1062" t="s">
        <v>1543</v>
      </c>
    </row>
    <row r="1063" spans="1:2" x14ac:dyDescent="0.2">
      <c r="A1063" t="s">
        <v>1677</v>
      </c>
      <c r="B1063" t="s">
        <v>1543</v>
      </c>
    </row>
    <row r="1064" spans="1:2" x14ac:dyDescent="0.2">
      <c r="A1064" t="s">
        <v>1677</v>
      </c>
      <c r="B1064" t="s">
        <v>1543</v>
      </c>
    </row>
    <row r="1065" spans="1:2" x14ac:dyDescent="0.2">
      <c r="A1065" t="s">
        <v>1677</v>
      </c>
      <c r="B1065" t="s">
        <v>1543</v>
      </c>
    </row>
    <row r="1066" spans="1:2" x14ac:dyDescent="0.2">
      <c r="A1066" t="s">
        <v>1677</v>
      </c>
      <c r="B1066" t="s">
        <v>1543</v>
      </c>
    </row>
    <row r="1067" spans="1:2" x14ac:dyDescent="0.2">
      <c r="A1067" t="s">
        <v>1678</v>
      </c>
      <c r="B1067" t="s">
        <v>1543</v>
      </c>
    </row>
    <row r="1068" spans="1:2" x14ac:dyDescent="0.2">
      <c r="A1068" t="s">
        <v>1678</v>
      </c>
      <c r="B1068" t="s">
        <v>1543</v>
      </c>
    </row>
    <row r="1069" spans="1:2" x14ac:dyDescent="0.2">
      <c r="A1069" t="s">
        <v>1678</v>
      </c>
      <c r="B1069" t="s">
        <v>1543</v>
      </c>
    </row>
    <row r="1070" spans="1:2" x14ac:dyDescent="0.2">
      <c r="A1070" t="s">
        <v>1678</v>
      </c>
      <c r="B1070" t="s">
        <v>1543</v>
      </c>
    </row>
    <row r="1071" spans="1:2" x14ac:dyDescent="0.2">
      <c r="A1071" t="s">
        <v>1678</v>
      </c>
      <c r="B1071" t="s">
        <v>1543</v>
      </c>
    </row>
    <row r="1072" spans="1:2" x14ac:dyDescent="0.2">
      <c r="A1072" t="s">
        <v>1678</v>
      </c>
      <c r="B1072" t="s">
        <v>1543</v>
      </c>
    </row>
    <row r="1073" spans="1:2" x14ac:dyDescent="0.2">
      <c r="A1073" t="s">
        <v>1678</v>
      </c>
      <c r="B1073" t="s">
        <v>1543</v>
      </c>
    </row>
    <row r="1074" spans="1:2" x14ac:dyDescent="0.2">
      <c r="A1074" t="s">
        <v>1678</v>
      </c>
      <c r="B1074" t="s">
        <v>1543</v>
      </c>
    </row>
    <row r="1075" spans="1:2" x14ac:dyDescent="0.2">
      <c r="A1075" t="s">
        <v>1678</v>
      </c>
      <c r="B1075" t="s">
        <v>1543</v>
      </c>
    </row>
    <row r="1076" spans="1:2" x14ac:dyDescent="0.2">
      <c r="A1076" t="s">
        <v>1679</v>
      </c>
      <c r="B1076" t="s">
        <v>1543</v>
      </c>
    </row>
    <row r="1077" spans="1:2" x14ac:dyDescent="0.2">
      <c r="A1077" t="s">
        <v>1679</v>
      </c>
      <c r="B1077" t="s">
        <v>1543</v>
      </c>
    </row>
    <row r="1078" spans="1:2" x14ac:dyDescent="0.2">
      <c r="A1078" t="s">
        <v>1679</v>
      </c>
      <c r="B1078" t="s">
        <v>1543</v>
      </c>
    </row>
    <row r="1079" spans="1:2" x14ac:dyDescent="0.2">
      <c r="A1079" t="s">
        <v>1679</v>
      </c>
      <c r="B1079" t="s">
        <v>1543</v>
      </c>
    </row>
    <row r="1080" spans="1:2" x14ac:dyDescent="0.2">
      <c r="A1080" t="s">
        <v>1679</v>
      </c>
      <c r="B1080" t="s">
        <v>1543</v>
      </c>
    </row>
    <row r="1081" spans="1:2" x14ac:dyDescent="0.2">
      <c r="A1081" t="s">
        <v>1679</v>
      </c>
      <c r="B1081" t="s">
        <v>1543</v>
      </c>
    </row>
    <row r="1082" spans="1:2" x14ac:dyDescent="0.2">
      <c r="A1082" t="s">
        <v>1679</v>
      </c>
      <c r="B1082" t="s">
        <v>1543</v>
      </c>
    </row>
    <row r="1083" spans="1:2" x14ac:dyDescent="0.2">
      <c r="A1083" t="s">
        <v>1679</v>
      </c>
      <c r="B1083" t="s">
        <v>1543</v>
      </c>
    </row>
    <row r="1084" spans="1:2" x14ac:dyDescent="0.2">
      <c r="A1084" t="s">
        <v>1680</v>
      </c>
      <c r="B1084" t="s">
        <v>1543</v>
      </c>
    </row>
    <row r="1085" spans="1:2" x14ac:dyDescent="0.2">
      <c r="A1085" t="s">
        <v>1680</v>
      </c>
      <c r="B1085" t="s">
        <v>1543</v>
      </c>
    </row>
    <row r="1086" spans="1:2" x14ac:dyDescent="0.2">
      <c r="A1086" t="s">
        <v>1680</v>
      </c>
      <c r="B1086" t="s">
        <v>1543</v>
      </c>
    </row>
    <row r="1087" spans="1:2" x14ac:dyDescent="0.2">
      <c r="A1087" t="s">
        <v>1680</v>
      </c>
      <c r="B1087" t="s">
        <v>1543</v>
      </c>
    </row>
    <row r="1088" spans="1:2" x14ac:dyDescent="0.2">
      <c r="A1088" t="s">
        <v>1680</v>
      </c>
      <c r="B1088" t="s">
        <v>1543</v>
      </c>
    </row>
    <row r="1089" spans="1:2" x14ac:dyDescent="0.2">
      <c r="A1089" t="s">
        <v>1680</v>
      </c>
      <c r="B1089" t="s">
        <v>1543</v>
      </c>
    </row>
    <row r="1090" spans="1:2" x14ac:dyDescent="0.2">
      <c r="A1090" t="s">
        <v>1680</v>
      </c>
      <c r="B1090" t="s">
        <v>1543</v>
      </c>
    </row>
    <row r="1091" spans="1:2" x14ac:dyDescent="0.2">
      <c r="A1091" t="s">
        <v>1680</v>
      </c>
      <c r="B1091" t="s">
        <v>1543</v>
      </c>
    </row>
    <row r="1092" spans="1:2" x14ac:dyDescent="0.2">
      <c r="A1092" t="s">
        <v>1680</v>
      </c>
      <c r="B1092" t="s">
        <v>1543</v>
      </c>
    </row>
    <row r="1093" spans="1:2" x14ac:dyDescent="0.2">
      <c r="A1093" t="s">
        <v>1680</v>
      </c>
      <c r="B1093" t="s">
        <v>1543</v>
      </c>
    </row>
    <row r="1094" spans="1:2" x14ac:dyDescent="0.2">
      <c r="A1094" t="s">
        <v>1681</v>
      </c>
      <c r="B1094" t="s">
        <v>1543</v>
      </c>
    </row>
    <row r="1095" spans="1:2" x14ac:dyDescent="0.2">
      <c r="A1095" t="s">
        <v>1681</v>
      </c>
      <c r="B1095" t="s">
        <v>1543</v>
      </c>
    </row>
    <row r="1096" spans="1:2" x14ac:dyDescent="0.2">
      <c r="A1096" t="s">
        <v>1681</v>
      </c>
      <c r="B1096" t="s">
        <v>1543</v>
      </c>
    </row>
    <row r="1097" spans="1:2" x14ac:dyDescent="0.2">
      <c r="A1097" t="s">
        <v>1681</v>
      </c>
      <c r="B1097" t="s">
        <v>1543</v>
      </c>
    </row>
    <row r="1098" spans="1:2" x14ac:dyDescent="0.2">
      <c r="A1098" t="s">
        <v>1681</v>
      </c>
      <c r="B1098" t="s">
        <v>1543</v>
      </c>
    </row>
    <row r="1099" spans="1:2" x14ac:dyDescent="0.2">
      <c r="A1099" t="s">
        <v>1681</v>
      </c>
      <c r="B1099" t="s">
        <v>1543</v>
      </c>
    </row>
    <row r="1100" spans="1:2" x14ac:dyDescent="0.2">
      <c r="A1100" t="s">
        <v>1681</v>
      </c>
      <c r="B1100" t="s">
        <v>1543</v>
      </c>
    </row>
    <row r="1101" spans="1:2" x14ac:dyDescent="0.2">
      <c r="A1101" t="s">
        <v>1681</v>
      </c>
      <c r="B1101" t="s">
        <v>1543</v>
      </c>
    </row>
    <row r="1102" spans="1:2" x14ac:dyDescent="0.2">
      <c r="A1102" t="s">
        <v>1681</v>
      </c>
      <c r="B1102" t="s">
        <v>1543</v>
      </c>
    </row>
    <row r="1103" spans="1:2" x14ac:dyDescent="0.2">
      <c r="A1103" t="s">
        <v>1681</v>
      </c>
      <c r="B1103" t="s">
        <v>1543</v>
      </c>
    </row>
    <row r="1104" spans="1:2" x14ac:dyDescent="0.2">
      <c r="A1104" t="s">
        <v>1682</v>
      </c>
      <c r="B1104" t="s">
        <v>1543</v>
      </c>
    </row>
    <row r="1105" spans="1:2" x14ac:dyDescent="0.2">
      <c r="A1105" t="s">
        <v>1682</v>
      </c>
      <c r="B1105" t="s">
        <v>1543</v>
      </c>
    </row>
    <row r="1106" spans="1:2" x14ac:dyDescent="0.2">
      <c r="A1106" t="s">
        <v>1682</v>
      </c>
      <c r="B1106" t="s">
        <v>1543</v>
      </c>
    </row>
    <row r="1107" spans="1:2" x14ac:dyDescent="0.2">
      <c r="A1107" t="s">
        <v>1682</v>
      </c>
      <c r="B1107" t="s">
        <v>1543</v>
      </c>
    </row>
    <row r="1108" spans="1:2" x14ac:dyDescent="0.2">
      <c r="A1108" t="s">
        <v>1682</v>
      </c>
      <c r="B1108" t="s">
        <v>1543</v>
      </c>
    </row>
    <row r="1109" spans="1:2" x14ac:dyDescent="0.2">
      <c r="A1109" t="s">
        <v>1682</v>
      </c>
      <c r="B1109" t="s">
        <v>1543</v>
      </c>
    </row>
    <row r="1110" spans="1:2" x14ac:dyDescent="0.2">
      <c r="A1110" t="s">
        <v>1682</v>
      </c>
      <c r="B1110" t="s">
        <v>1543</v>
      </c>
    </row>
    <row r="1111" spans="1:2" x14ac:dyDescent="0.2">
      <c r="A1111" t="s">
        <v>1682</v>
      </c>
      <c r="B1111" t="s">
        <v>1543</v>
      </c>
    </row>
    <row r="1112" spans="1:2" x14ac:dyDescent="0.2">
      <c r="A1112" t="s">
        <v>1682</v>
      </c>
      <c r="B1112" t="s">
        <v>1543</v>
      </c>
    </row>
    <row r="1113" spans="1:2" x14ac:dyDescent="0.2">
      <c r="A1113" t="s">
        <v>1683</v>
      </c>
      <c r="B1113" t="s">
        <v>1543</v>
      </c>
    </row>
    <row r="1114" spans="1:2" x14ac:dyDescent="0.2">
      <c r="A1114" t="s">
        <v>1683</v>
      </c>
      <c r="B1114" t="s">
        <v>1543</v>
      </c>
    </row>
    <row r="1115" spans="1:2" x14ac:dyDescent="0.2">
      <c r="A1115" t="s">
        <v>1683</v>
      </c>
      <c r="B1115" t="s">
        <v>1543</v>
      </c>
    </row>
    <row r="1116" spans="1:2" x14ac:dyDescent="0.2">
      <c r="A1116" t="s">
        <v>1683</v>
      </c>
      <c r="B1116" t="s">
        <v>1543</v>
      </c>
    </row>
    <row r="1117" spans="1:2" x14ac:dyDescent="0.2">
      <c r="A1117" t="s">
        <v>1683</v>
      </c>
      <c r="B1117" t="s">
        <v>1543</v>
      </c>
    </row>
    <row r="1118" spans="1:2" x14ac:dyDescent="0.2">
      <c r="A1118" t="s">
        <v>1683</v>
      </c>
      <c r="B1118" t="s">
        <v>1543</v>
      </c>
    </row>
    <row r="1119" spans="1:2" x14ac:dyDescent="0.2">
      <c r="A1119" t="s">
        <v>1683</v>
      </c>
      <c r="B1119" t="s">
        <v>1543</v>
      </c>
    </row>
    <row r="1120" spans="1:2" x14ac:dyDescent="0.2">
      <c r="A1120" t="s">
        <v>1683</v>
      </c>
      <c r="B1120" t="s">
        <v>1543</v>
      </c>
    </row>
    <row r="1121" spans="1:2" x14ac:dyDescent="0.2">
      <c r="A1121" t="s">
        <v>1683</v>
      </c>
      <c r="B1121" t="s">
        <v>1543</v>
      </c>
    </row>
    <row r="1122" spans="1:2" x14ac:dyDescent="0.2">
      <c r="A1122" t="s">
        <v>1684</v>
      </c>
      <c r="B1122" t="s">
        <v>1543</v>
      </c>
    </row>
    <row r="1123" spans="1:2" x14ac:dyDescent="0.2">
      <c r="A1123" t="s">
        <v>1684</v>
      </c>
      <c r="B1123" t="s">
        <v>1543</v>
      </c>
    </row>
    <row r="1124" spans="1:2" x14ac:dyDescent="0.2">
      <c r="A1124" t="s">
        <v>1684</v>
      </c>
      <c r="B1124" t="s">
        <v>1543</v>
      </c>
    </row>
    <row r="1125" spans="1:2" x14ac:dyDescent="0.2">
      <c r="A1125" t="s">
        <v>1684</v>
      </c>
      <c r="B1125" t="s">
        <v>1543</v>
      </c>
    </row>
    <row r="1126" spans="1:2" x14ac:dyDescent="0.2">
      <c r="A1126" t="s">
        <v>1684</v>
      </c>
      <c r="B1126" t="s">
        <v>1543</v>
      </c>
    </row>
    <row r="1127" spans="1:2" x14ac:dyDescent="0.2">
      <c r="A1127" t="s">
        <v>1684</v>
      </c>
      <c r="B1127" t="s">
        <v>1543</v>
      </c>
    </row>
    <row r="1128" spans="1:2" x14ac:dyDescent="0.2">
      <c r="A1128" t="s">
        <v>1684</v>
      </c>
      <c r="B1128" t="s">
        <v>1543</v>
      </c>
    </row>
    <row r="1129" spans="1:2" x14ac:dyDescent="0.2">
      <c r="A1129" t="s">
        <v>1684</v>
      </c>
      <c r="B1129" t="s">
        <v>1543</v>
      </c>
    </row>
    <row r="1130" spans="1:2" x14ac:dyDescent="0.2">
      <c r="A1130" t="s">
        <v>1684</v>
      </c>
      <c r="B1130" t="s">
        <v>1543</v>
      </c>
    </row>
    <row r="1131" spans="1:2" x14ac:dyDescent="0.2">
      <c r="A1131" t="s">
        <v>1684</v>
      </c>
      <c r="B1131" t="s">
        <v>1543</v>
      </c>
    </row>
    <row r="1132" spans="1:2" x14ac:dyDescent="0.2">
      <c r="A1132" t="s">
        <v>1684</v>
      </c>
      <c r="B1132" t="s">
        <v>1543</v>
      </c>
    </row>
    <row r="1133" spans="1:2" x14ac:dyDescent="0.2">
      <c r="A1133" t="s">
        <v>1685</v>
      </c>
      <c r="B1133" t="s">
        <v>1543</v>
      </c>
    </row>
    <row r="1134" spans="1:2" x14ac:dyDescent="0.2">
      <c r="A1134" t="s">
        <v>1685</v>
      </c>
      <c r="B1134" t="s">
        <v>1543</v>
      </c>
    </row>
    <row r="1135" spans="1:2" x14ac:dyDescent="0.2">
      <c r="A1135" t="s">
        <v>1685</v>
      </c>
      <c r="B1135" t="s">
        <v>1543</v>
      </c>
    </row>
    <row r="1136" spans="1:2" x14ac:dyDescent="0.2">
      <c r="A1136" t="s">
        <v>1685</v>
      </c>
      <c r="B1136" t="s">
        <v>1543</v>
      </c>
    </row>
    <row r="1137" spans="1:2" x14ac:dyDescent="0.2">
      <c r="A1137" t="s">
        <v>1685</v>
      </c>
      <c r="B1137" t="s">
        <v>1543</v>
      </c>
    </row>
    <row r="1138" spans="1:2" x14ac:dyDescent="0.2">
      <c r="A1138" t="s">
        <v>1685</v>
      </c>
      <c r="B1138" t="s">
        <v>1543</v>
      </c>
    </row>
    <row r="1139" spans="1:2" x14ac:dyDescent="0.2">
      <c r="A1139" t="s">
        <v>1685</v>
      </c>
      <c r="B1139" t="s">
        <v>1543</v>
      </c>
    </row>
    <row r="1140" spans="1:2" x14ac:dyDescent="0.2">
      <c r="A1140" t="s">
        <v>1685</v>
      </c>
      <c r="B1140" t="s">
        <v>1543</v>
      </c>
    </row>
    <row r="1141" spans="1:2" x14ac:dyDescent="0.2">
      <c r="A1141" t="s">
        <v>1685</v>
      </c>
      <c r="B1141" t="s">
        <v>1543</v>
      </c>
    </row>
    <row r="1142" spans="1:2" x14ac:dyDescent="0.2">
      <c r="A1142" t="s">
        <v>1685</v>
      </c>
      <c r="B1142" t="s">
        <v>1543</v>
      </c>
    </row>
    <row r="1143" spans="1:2" x14ac:dyDescent="0.2">
      <c r="A1143" t="s">
        <v>1685</v>
      </c>
      <c r="B1143" t="s">
        <v>1543</v>
      </c>
    </row>
    <row r="1144" spans="1:2" x14ac:dyDescent="0.2">
      <c r="A1144" t="s">
        <v>1685</v>
      </c>
      <c r="B1144" t="s">
        <v>1543</v>
      </c>
    </row>
    <row r="1145" spans="1:2" x14ac:dyDescent="0.2">
      <c r="A1145" t="s">
        <v>1686</v>
      </c>
      <c r="B1145" t="s">
        <v>1543</v>
      </c>
    </row>
    <row r="1146" spans="1:2" x14ac:dyDescent="0.2">
      <c r="A1146" t="s">
        <v>1686</v>
      </c>
      <c r="B1146" t="s">
        <v>1543</v>
      </c>
    </row>
    <row r="1147" spans="1:2" x14ac:dyDescent="0.2">
      <c r="A1147" t="s">
        <v>1686</v>
      </c>
      <c r="B1147" t="s">
        <v>1543</v>
      </c>
    </row>
    <row r="1148" spans="1:2" x14ac:dyDescent="0.2">
      <c r="A1148" t="s">
        <v>1686</v>
      </c>
      <c r="B1148" t="s">
        <v>1543</v>
      </c>
    </row>
    <row r="1149" spans="1:2" x14ac:dyDescent="0.2">
      <c r="A1149" t="s">
        <v>1686</v>
      </c>
      <c r="B1149" t="s">
        <v>1543</v>
      </c>
    </row>
    <row r="1150" spans="1:2" x14ac:dyDescent="0.2">
      <c r="A1150" t="s">
        <v>1686</v>
      </c>
      <c r="B1150" t="s">
        <v>1543</v>
      </c>
    </row>
    <row r="1151" spans="1:2" x14ac:dyDescent="0.2">
      <c r="A1151" t="s">
        <v>1686</v>
      </c>
      <c r="B1151" t="s">
        <v>1543</v>
      </c>
    </row>
    <row r="1152" spans="1:2" x14ac:dyDescent="0.2">
      <c r="A1152" t="s">
        <v>1686</v>
      </c>
      <c r="B1152" t="s">
        <v>1543</v>
      </c>
    </row>
    <row r="1153" spans="1:2" x14ac:dyDescent="0.2">
      <c r="A1153" t="s">
        <v>1686</v>
      </c>
      <c r="B1153" t="s">
        <v>1543</v>
      </c>
    </row>
    <row r="1154" spans="1:2" x14ac:dyDescent="0.2">
      <c r="A1154" t="s">
        <v>1686</v>
      </c>
      <c r="B1154" t="s">
        <v>1543</v>
      </c>
    </row>
    <row r="1155" spans="1:2" x14ac:dyDescent="0.2">
      <c r="A1155" t="s">
        <v>1686</v>
      </c>
      <c r="B1155" t="s">
        <v>1543</v>
      </c>
    </row>
    <row r="1156" spans="1:2" x14ac:dyDescent="0.2">
      <c r="A1156" t="s">
        <v>1686</v>
      </c>
      <c r="B1156" t="s">
        <v>1543</v>
      </c>
    </row>
    <row r="1157" spans="1:2" x14ac:dyDescent="0.2">
      <c r="A1157" t="s">
        <v>1686</v>
      </c>
      <c r="B1157" t="s">
        <v>1543</v>
      </c>
    </row>
    <row r="1158" spans="1:2" x14ac:dyDescent="0.2">
      <c r="A1158" t="s">
        <v>1686</v>
      </c>
      <c r="B1158" t="s">
        <v>1543</v>
      </c>
    </row>
    <row r="1159" spans="1:2" x14ac:dyDescent="0.2">
      <c r="A1159" t="s">
        <v>1687</v>
      </c>
      <c r="B1159" t="s">
        <v>1543</v>
      </c>
    </row>
    <row r="1160" spans="1:2" x14ac:dyDescent="0.2">
      <c r="A1160" t="s">
        <v>1687</v>
      </c>
      <c r="B1160" t="s">
        <v>1543</v>
      </c>
    </row>
    <row r="1161" spans="1:2" x14ac:dyDescent="0.2">
      <c r="A1161" t="s">
        <v>1687</v>
      </c>
      <c r="B1161" t="s">
        <v>1543</v>
      </c>
    </row>
    <row r="1162" spans="1:2" x14ac:dyDescent="0.2">
      <c r="A1162" t="s">
        <v>1687</v>
      </c>
      <c r="B1162" t="s">
        <v>1543</v>
      </c>
    </row>
    <row r="1163" spans="1:2" x14ac:dyDescent="0.2">
      <c r="A1163" t="s">
        <v>1687</v>
      </c>
      <c r="B1163" t="s">
        <v>1543</v>
      </c>
    </row>
    <row r="1164" spans="1:2" x14ac:dyDescent="0.2">
      <c r="A1164" t="s">
        <v>1687</v>
      </c>
      <c r="B1164" t="s">
        <v>1543</v>
      </c>
    </row>
    <row r="1165" spans="1:2" x14ac:dyDescent="0.2">
      <c r="A1165" t="s">
        <v>1687</v>
      </c>
      <c r="B1165" t="s">
        <v>1543</v>
      </c>
    </row>
    <row r="1166" spans="1:2" x14ac:dyDescent="0.2">
      <c r="A1166" t="s">
        <v>1687</v>
      </c>
      <c r="B1166" t="s">
        <v>1543</v>
      </c>
    </row>
    <row r="1167" spans="1:2" x14ac:dyDescent="0.2">
      <c r="A1167" t="s">
        <v>1687</v>
      </c>
      <c r="B1167" t="s">
        <v>1543</v>
      </c>
    </row>
    <row r="1168" spans="1:2" x14ac:dyDescent="0.2">
      <c r="A1168" t="s">
        <v>1687</v>
      </c>
      <c r="B1168" t="s">
        <v>1543</v>
      </c>
    </row>
    <row r="1169" spans="1:2" x14ac:dyDescent="0.2">
      <c r="A1169" t="s">
        <v>1688</v>
      </c>
      <c r="B1169" t="s">
        <v>1543</v>
      </c>
    </row>
    <row r="1170" spans="1:2" x14ac:dyDescent="0.2">
      <c r="A1170" t="s">
        <v>1688</v>
      </c>
      <c r="B1170" t="s">
        <v>1543</v>
      </c>
    </row>
    <row r="1171" spans="1:2" x14ac:dyDescent="0.2">
      <c r="A1171" t="s">
        <v>1688</v>
      </c>
      <c r="B1171" t="s">
        <v>1543</v>
      </c>
    </row>
    <row r="1172" spans="1:2" x14ac:dyDescent="0.2">
      <c r="A1172" t="s">
        <v>1688</v>
      </c>
      <c r="B1172" t="s">
        <v>1543</v>
      </c>
    </row>
    <row r="1173" spans="1:2" x14ac:dyDescent="0.2">
      <c r="A1173" t="s">
        <v>1688</v>
      </c>
      <c r="B1173" t="s">
        <v>1543</v>
      </c>
    </row>
    <row r="1174" spans="1:2" x14ac:dyDescent="0.2">
      <c r="A1174" t="s">
        <v>1688</v>
      </c>
      <c r="B1174" t="s">
        <v>1543</v>
      </c>
    </row>
    <row r="1175" spans="1:2" x14ac:dyDescent="0.2">
      <c r="A1175" t="s">
        <v>1688</v>
      </c>
      <c r="B1175" t="s">
        <v>1543</v>
      </c>
    </row>
    <row r="1176" spans="1:2" x14ac:dyDescent="0.2">
      <c r="A1176" t="s">
        <v>1688</v>
      </c>
      <c r="B1176" t="s">
        <v>1543</v>
      </c>
    </row>
    <row r="1177" spans="1:2" x14ac:dyDescent="0.2">
      <c r="A1177" t="s">
        <v>1688</v>
      </c>
      <c r="B1177" t="s">
        <v>1543</v>
      </c>
    </row>
    <row r="1178" spans="1:2" x14ac:dyDescent="0.2">
      <c r="A1178" t="s">
        <v>1688</v>
      </c>
      <c r="B1178" t="s">
        <v>1543</v>
      </c>
    </row>
    <row r="1179" spans="1:2" x14ac:dyDescent="0.2">
      <c r="A1179" t="s">
        <v>1689</v>
      </c>
      <c r="B1179" t="s">
        <v>1543</v>
      </c>
    </row>
    <row r="1180" spans="1:2" x14ac:dyDescent="0.2">
      <c r="A1180" t="s">
        <v>1689</v>
      </c>
      <c r="B1180" t="s">
        <v>1543</v>
      </c>
    </row>
    <row r="1181" spans="1:2" x14ac:dyDescent="0.2">
      <c r="A1181" t="s">
        <v>1689</v>
      </c>
      <c r="B1181" t="s">
        <v>1543</v>
      </c>
    </row>
    <row r="1182" spans="1:2" x14ac:dyDescent="0.2">
      <c r="A1182" t="s">
        <v>1689</v>
      </c>
      <c r="B1182" t="s">
        <v>1543</v>
      </c>
    </row>
    <row r="1183" spans="1:2" x14ac:dyDescent="0.2">
      <c r="A1183" t="s">
        <v>1689</v>
      </c>
      <c r="B1183" t="s">
        <v>1543</v>
      </c>
    </row>
    <row r="1184" spans="1:2" x14ac:dyDescent="0.2">
      <c r="A1184" t="s">
        <v>1689</v>
      </c>
      <c r="B1184" t="s">
        <v>1543</v>
      </c>
    </row>
    <row r="1185" spans="1:2" x14ac:dyDescent="0.2">
      <c r="A1185" t="s">
        <v>1689</v>
      </c>
      <c r="B1185" t="s">
        <v>1543</v>
      </c>
    </row>
    <row r="1186" spans="1:2" x14ac:dyDescent="0.2">
      <c r="A1186" t="s">
        <v>1689</v>
      </c>
      <c r="B1186" t="s">
        <v>1543</v>
      </c>
    </row>
    <row r="1187" spans="1:2" x14ac:dyDescent="0.2">
      <c r="A1187" t="s">
        <v>1689</v>
      </c>
      <c r="B1187" t="s">
        <v>1543</v>
      </c>
    </row>
    <row r="1188" spans="1:2" x14ac:dyDescent="0.2">
      <c r="A1188" t="s">
        <v>1689</v>
      </c>
      <c r="B1188" t="s">
        <v>1543</v>
      </c>
    </row>
    <row r="1189" spans="1:2" x14ac:dyDescent="0.2">
      <c r="A1189" t="s">
        <v>1690</v>
      </c>
      <c r="B1189" t="s">
        <v>1543</v>
      </c>
    </row>
    <row r="1190" spans="1:2" x14ac:dyDescent="0.2">
      <c r="A1190" t="s">
        <v>1690</v>
      </c>
      <c r="B1190" t="s">
        <v>1543</v>
      </c>
    </row>
    <row r="1191" spans="1:2" x14ac:dyDescent="0.2">
      <c r="A1191" t="s">
        <v>1690</v>
      </c>
      <c r="B1191" t="s">
        <v>1543</v>
      </c>
    </row>
    <row r="1192" spans="1:2" x14ac:dyDescent="0.2">
      <c r="A1192" t="s">
        <v>1690</v>
      </c>
      <c r="B1192" t="s">
        <v>1543</v>
      </c>
    </row>
    <row r="1193" spans="1:2" x14ac:dyDescent="0.2">
      <c r="A1193" t="s">
        <v>1690</v>
      </c>
      <c r="B1193" t="s">
        <v>1543</v>
      </c>
    </row>
    <row r="1194" spans="1:2" x14ac:dyDescent="0.2">
      <c r="A1194" t="s">
        <v>1690</v>
      </c>
      <c r="B1194" t="s">
        <v>1543</v>
      </c>
    </row>
    <row r="1195" spans="1:2" x14ac:dyDescent="0.2">
      <c r="A1195" t="s">
        <v>1690</v>
      </c>
      <c r="B1195" t="s">
        <v>1543</v>
      </c>
    </row>
    <row r="1196" spans="1:2" x14ac:dyDescent="0.2">
      <c r="A1196" t="s">
        <v>1690</v>
      </c>
      <c r="B1196" t="s">
        <v>1543</v>
      </c>
    </row>
    <row r="1197" spans="1:2" x14ac:dyDescent="0.2">
      <c r="A1197" t="s">
        <v>1691</v>
      </c>
      <c r="B1197" t="s">
        <v>1543</v>
      </c>
    </row>
    <row r="1198" spans="1:2" x14ac:dyDescent="0.2">
      <c r="A1198" t="s">
        <v>1691</v>
      </c>
      <c r="B1198" t="s">
        <v>1543</v>
      </c>
    </row>
    <row r="1199" spans="1:2" x14ac:dyDescent="0.2">
      <c r="A1199" t="s">
        <v>1691</v>
      </c>
      <c r="B1199" t="s">
        <v>1543</v>
      </c>
    </row>
    <row r="1200" spans="1:2" x14ac:dyDescent="0.2">
      <c r="A1200" t="s">
        <v>1692</v>
      </c>
      <c r="B1200">
        <v>1</v>
      </c>
    </row>
    <row r="1201" spans="1:2" x14ac:dyDescent="0.2">
      <c r="A1201" t="s">
        <v>1692</v>
      </c>
      <c r="B1201">
        <v>1</v>
      </c>
    </row>
    <row r="1202" spans="1:2" x14ac:dyDescent="0.2">
      <c r="A1202" t="s">
        <v>1692</v>
      </c>
      <c r="B1202">
        <v>1</v>
      </c>
    </row>
    <row r="1203" spans="1:2" x14ac:dyDescent="0.2">
      <c r="A1203" t="s">
        <v>1692</v>
      </c>
      <c r="B1203">
        <v>1</v>
      </c>
    </row>
    <row r="1204" spans="1:2" x14ac:dyDescent="0.2">
      <c r="A1204" t="s">
        <v>1692</v>
      </c>
      <c r="B1204">
        <v>1</v>
      </c>
    </row>
    <row r="1205" spans="1:2" x14ac:dyDescent="0.2">
      <c r="A1205" t="s">
        <v>1692</v>
      </c>
      <c r="B1205">
        <v>1</v>
      </c>
    </row>
    <row r="1206" spans="1:2" x14ac:dyDescent="0.2">
      <c r="A1206" t="s">
        <v>1692</v>
      </c>
      <c r="B1206">
        <v>1</v>
      </c>
    </row>
    <row r="1207" spans="1:2" x14ac:dyDescent="0.2">
      <c r="A1207" t="s">
        <v>1692</v>
      </c>
      <c r="B1207">
        <v>1</v>
      </c>
    </row>
    <row r="1208" spans="1:2" x14ac:dyDescent="0.2">
      <c r="A1208" t="s">
        <v>1693</v>
      </c>
      <c r="B1208">
        <v>1</v>
      </c>
    </row>
    <row r="1209" spans="1:2" x14ac:dyDescent="0.2">
      <c r="A1209" t="s">
        <v>1693</v>
      </c>
      <c r="B1209">
        <v>1</v>
      </c>
    </row>
    <row r="1210" spans="1:2" x14ac:dyDescent="0.2">
      <c r="A1210" t="s">
        <v>1693</v>
      </c>
      <c r="B1210">
        <v>1</v>
      </c>
    </row>
    <row r="1211" spans="1:2" x14ac:dyDescent="0.2">
      <c r="A1211" t="s">
        <v>1693</v>
      </c>
      <c r="B1211">
        <v>1</v>
      </c>
    </row>
    <row r="1212" spans="1:2" x14ac:dyDescent="0.2">
      <c r="A1212" t="s">
        <v>1693</v>
      </c>
      <c r="B1212">
        <v>1</v>
      </c>
    </row>
    <row r="1213" spans="1:2" x14ac:dyDescent="0.2">
      <c r="A1213" t="s">
        <v>1693</v>
      </c>
      <c r="B1213">
        <v>1</v>
      </c>
    </row>
    <row r="1214" spans="1:2" x14ac:dyDescent="0.2">
      <c r="A1214" t="s">
        <v>1693</v>
      </c>
      <c r="B1214">
        <v>1</v>
      </c>
    </row>
    <row r="1215" spans="1:2" x14ac:dyDescent="0.2">
      <c r="A1215" t="s">
        <v>1693</v>
      </c>
      <c r="B1215">
        <v>1</v>
      </c>
    </row>
    <row r="1216" spans="1:2" x14ac:dyDescent="0.2">
      <c r="A1216" t="s">
        <v>1693</v>
      </c>
      <c r="B1216">
        <v>1</v>
      </c>
    </row>
    <row r="1217" spans="1:2" x14ac:dyDescent="0.2">
      <c r="A1217" t="s">
        <v>1693</v>
      </c>
      <c r="B1217">
        <v>1</v>
      </c>
    </row>
    <row r="1218" spans="1:2" x14ac:dyDescent="0.2">
      <c r="A1218" t="s">
        <v>1693</v>
      </c>
      <c r="B1218">
        <v>1</v>
      </c>
    </row>
    <row r="1219" spans="1:2" x14ac:dyDescent="0.2">
      <c r="A1219" t="s">
        <v>1693</v>
      </c>
      <c r="B1219">
        <v>1</v>
      </c>
    </row>
    <row r="1220" spans="1:2" x14ac:dyDescent="0.2">
      <c r="A1220" t="s">
        <v>1694</v>
      </c>
      <c r="B1220" t="s">
        <v>1543</v>
      </c>
    </row>
    <row r="1221" spans="1:2" x14ac:dyDescent="0.2">
      <c r="A1221" t="s">
        <v>1694</v>
      </c>
      <c r="B1221" t="s">
        <v>1543</v>
      </c>
    </row>
    <row r="1222" spans="1:2" x14ac:dyDescent="0.2">
      <c r="A1222" t="s">
        <v>1694</v>
      </c>
      <c r="B1222" t="s">
        <v>1543</v>
      </c>
    </row>
    <row r="1223" spans="1:2" x14ac:dyDescent="0.2">
      <c r="A1223" t="s">
        <v>1694</v>
      </c>
      <c r="B1223" t="s">
        <v>1543</v>
      </c>
    </row>
    <row r="1224" spans="1:2" x14ac:dyDescent="0.2">
      <c r="A1224" t="s">
        <v>1694</v>
      </c>
      <c r="B1224" t="s">
        <v>1543</v>
      </c>
    </row>
    <row r="1225" spans="1:2" x14ac:dyDescent="0.2">
      <c r="A1225" t="s">
        <v>1694</v>
      </c>
      <c r="B1225" t="s">
        <v>1543</v>
      </c>
    </row>
    <row r="1226" spans="1:2" x14ac:dyDescent="0.2">
      <c r="A1226" t="s">
        <v>1694</v>
      </c>
      <c r="B1226" t="s">
        <v>1543</v>
      </c>
    </row>
    <row r="1227" spans="1:2" x14ac:dyDescent="0.2">
      <c r="A1227" t="s">
        <v>1694</v>
      </c>
      <c r="B1227" t="s">
        <v>1543</v>
      </c>
    </row>
    <row r="1228" spans="1:2" x14ac:dyDescent="0.2">
      <c r="A1228" t="s">
        <v>1694</v>
      </c>
      <c r="B1228" t="s">
        <v>1543</v>
      </c>
    </row>
    <row r="1229" spans="1:2" x14ac:dyDescent="0.2">
      <c r="A1229" t="s">
        <v>1695</v>
      </c>
      <c r="B1229" t="s">
        <v>1543</v>
      </c>
    </row>
    <row r="1230" spans="1:2" x14ac:dyDescent="0.2">
      <c r="A1230" t="s">
        <v>1695</v>
      </c>
      <c r="B1230" t="s">
        <v>1543</v>
      </c>
    </row>
    <row r="1231" spans="1:2" x14ac:dyDescent="0.2">
      <c r="A1231" t="s">
        <v>1695</v>
      </c>
      <c r="B1231" t="s">
        <v>1543</v>
      </c>
    </row>
    <row r="1232" spans="1:2" x14ac:dyDescent="0.2">
      <c r="A1232" t="s">
        <v>1695</v>
      </c>
      <c r="B1232" t="s">
        <v>1543</v>
      </c>
    </row>
    <row r="1233" spans="1:2" x14ac:dyDescent="0.2">
      <c r="A1233" t="s">
        <v>1695</v>
      </c>
      <c r="B1233" t="s">
        <v>1543</v>
      </c>
    </row>
    <row r="1234" spans="1:2" x14ac:dyDescent="0.2">
      <c r="A1234" t="s">
        <v>1695</v>
      </c>
      <c r="B1234" t="s">
        <v>1543</v>
      </c>
    </row>
    <row r="1235" spans="1:2" x14ac:dyDescent="0.2">
      <c r="A1235" t="s">
        <v>1695</v>
      </c>
      <c r="B1235" t="s">
        <v>1543</v>
      </c>
    </row>
    <row r="1236" spans="1:2" x14ac:dyDescent="0.2">
      <c r="A1236" t="s">
        <v>1696</v>
      </c>
      <c r="B1236" t="s">
        <v>1543</v>
      </c>
    </row>
    <row r="1237" spans="1:2" x14ac:dyDescent="0.2">
      <c r="A1237" t="s">
        <v>1696</v>
      </c>
      <c r="B1237" t="s">
        <v>1543</v>
      </c>
    </row>
    <row r="1238" spans="1:2" x14ac:dyDescent="0.2">
      <c r="A1238" t="s">
        <v>1696</v>
      </c>
      <c r="B1238" t="s">
        <v>1543</v>
      </c>
    </row>
    <row r="1239" spans="1:2" x14ac:dyDescent="0.2">
      <c r="A1239" t="s">
        <v>1696</v>
      </c>
      <c r="B1239" t="s">
        <v>1543</v>
      </c>
    </row>
    <row r="1240" spans="1:2" x14ac:dyDescent="0.2">
      <c r="A1240" t="s">
        <v>1696</v>
      </c>
      <c r="B1240" t="s">
        <v>1543</v>
      </c>
    </row>
    <row r="1241" spans="1:2" x14ac:dyDescent="0.2">
      <c r="A1241" t="s">
        <v>1697</v>
      </c>
      <c r="B1241" t="s">
        <v>1543</v>
      </c>
    </row>
    <row r="1242" spans="1:2" x14ac:dyDescent="0.2">
      <c r="A1242" t="s">
        <v>1697</v>
      </c>
      <c r="B1242" t="s">
        <v>1543</v>
      </c>
    </row>
    <row r="1243" spans="1:2" x14ac:dyDescent="0.2">
      <c r="A1243" t="s">
        <v>1697</v>
      </c>
      <c r="B1243" t="s">
        <v>1543</v>
      </c>
    </row>
    <row r="1244" spans="1:2" x14ac:dyDescent="0.2">
      <c r="A1244" t="s">
        <v>1697</v>
      </c>
      <c r="B1244" t="s">
        <v>1543</v>
      </c>
    </row>
    <row r="1245" spans="1:2" x14ac:dyDescent="0.2">
      <c r="A1245" t="s">
        <v>1697</v>
      </c>
      <c r="B1245" t="s">
        <v>1543</v>
      </c>
    </row>
    <row r="1246" spans="1:2" x14ac:dyDescent="0.2">
      <c r="A1246" t="s">
        <v>1697</v>
      </c>
      <c r="B1246" t="s">
        <v>1543</v>
      </c>
    </row>
    <row r="1247" spans="1:2" x14ac:dyDescent="0.2">
      <c r="A1247" t="s">
        <v>1697</v>
      </c>
      <c r="B1247" t="s">
        <v>1543</v>
      </c>
    </row>
    <row r="1248" spans="1:2" x14ac:dyDescent="0.2">
      <c r="A1248" t="s">
        <v>1697</v>
      </c>
      <c r="B1248" t="s">
        <v>1543</v>
      </c>
    </row>
    <row r="1249" spans="1:2" x14ac:dyDescent="0.2">
      <c r="A1249" t="s">
        <v>1698</v>
      </c>
      <c r="B1249" t="s">
        <v>1543</v>
      </c>
    </row>
    <row r="1250" spans="1:2" x14ac:dyDescent="0.2">
      <c r="A1250" t="s">
        <v>1698</v>
      </c>
      <c r="B1250" t="s">
        <v>1543</v>
      </c>
    </row>
    <row r="1251" spans="1:2" x14ac:dyDescent="0.2">
      <c r="A1251" t="s">
        <v>1698</v>
      </c>
      <c r="B1251" t="s">
        <v>1543</v>
      </c>
    </row>
    <row r="1252" spans="1:2" x14ac:dyDescent="0.2">
      <c r="A1252" t="s">
        <v>1698</v>
      </c>
      <c r="B1252" t="s">
        <v>1543</v>
      </c>
    </row>
    <row r="1253" spans="1:2" x14ac:dyDescent="0.2">
      <c r="A1253" t="s">
        <v>1698</v>
      </c>
      <c r="B1253" t="s">
        <v>1543</v>
      </c>
    </row>
    <row r="1254" spans="1:2" x14ac:dyDescent="0.2">
      <c r="A1254" t="s">
        <v>1698</v>
      </c>
      <c r="B1254" t="s">
        <v>1543</v>
      </c>
    </row>
    <row r="1255" spans="1:2" x14ac:dyDescent="0.2">
      <c r="A1255" t="s">
        <v>1698</v>
      </c>
      <c r="B1255" t="s">
        <v>1543</v>
      </c>
    </row>
    <row r="1256" spans="1:2" x14ac:dyDescent="0.2">
      <c r="A1256" t="s">
        <v>1698</v>
      </c>
      <c r="B1256" t="s">
        <v>1543</v>
      </c>
    </row>
    <row r="1257" spans="1:2" x14ac:dyDescent="0.2">
      <c r="A1257" t="s">
        <v>1698</v>
      </c>
      <c r="B1257" t="s">
        <v>1543</v>
      </c>
    </row>
    <row r="1258" spans="1:2" x14ac:dyDescent="0.2">
      <c r="A1258" t="s">
        <v>1698</v>
      </c>
      <c r="B1258" t="s">
        <v>1543</v>
      </c>
    </row>
    <row r="1259" spans="1:2" x14ac:dyDescent="0.2">
      <c r="A1259" t="s">
        <v>1698</v>
      </c>
      <c r="B1259" t="s">
        <v>1543</v>
      </c>
    </row>
    <row r="1260" spans="1:2" x14ac:dyDescent="0.2">
      <c r="A1260" t="s">
        <v>1698</v>
      </c>
      <c r="B1260" t="s">
        <v>1543</v>
      </c>
    </row>
    <row r="1261" spans="1:2" x14ac:dyDescent="0.2">
      <c r="A1261" t="s">
        <v>1699</v>
      </c>
      <c r="B1261" t="s">
        <v>1543</v>
      </c>
    </row>
    <row r="1262" spans="1:2" x14ac:dyDescent="0.2">
      <c r="A1262" t="s">
        <v>1699</v>
      </c>
      <c r="B1262" t="s">
        <v>1543</v>
      </c>
    </row>
    <row r="1263" spans="1:2" x14ac:dyDescent="0.2">
      <c r="A1263" t="s">
        <v>1699</v>
      </c>
      <c r="B1263" t="s">
        <v>1543</v>
      </c>
    </row>
    <row r="1264" spans="1:2" x14ac:dyDescent="0.2">
      <c r="A1264" t="s">
        <v>1699</v>
      </c>
      <c r="B1264" t="s">
        <v>1543</v>
      </c>
    </row>
    <row r="1265" spans="1:2" x14ac:dyDescent="0.2">
      <c r="A1265" t="s">
        <v>1700</v>
      </c>
      <c r="B1265" t="s">
        <v>1543</v>
      </c>
    </row>
    <row r="1266" spans="1:2" x14ac:dyDescent="0.2">
      <c r="A1266" t="s">
        <v>1700</v>
      </c>
      <c r="B1266" t="s">
        <v>1543</v>
      </c>
    </row>
    <row r="1267" spans="1:2" x14ac:dyDescent="0.2">
      <c r="A1267" t="s">
        <v>1700</v>
      </c>
      <c r="B1267" t="s">
        <v>1543</v>
      </c>
    </row>
    <row r="1268" spans="1:2" x14ac:dyDescent="0.2">
      <c r="A1268" t="s">
        <v>1700</v>
      </c>
      <c r="B1268" t="s">
        <v>1543</v>
      </c>
    </row>
    <row r="1269" spans="1:2" x14ac:dyDescent="0.2">
      <c r="A1269" t="s">
        <v>1701</v>
      </c>
      <c r="B1269" t="s">
        <v>1543</v>
      </c>
    </row>
    <row r="1270" spans="1:2" x14ac:dyDescent="0.2">
      <c r="A1270" t="s">
        <v>1701</v>
      </c>
      <c r="B1270" t="s">
        <v>1543</v>
      </c>
    </row>
    <row r="1271" spans="1:2" x14ac:dyDescent="0.2">
      <c r="A1271" t="s">
        <v>1701</v>
      </c>
      <c r="B1271" t="s">
        <v>1543</v>
      </c>
    </row>
    <row r="1272" spans="1:2" x14ac:dyDescent="0.2">
      <c r="A1272" t="s">
        <v>1701</v>
      </c>
      <c r="B1272" t="s">
        <v>1543</v>
      </c>
    </row>
    <row r="1273" spans="1:2" x14ac:dyDescent="0.2">
      <c r="A1273" t="s">
        <v>1701</v>
      </c>
      <c r="B1273" t="s">
        <v>1543</v>
      </c>
    </row>
    <row r="1274" spans="1:2" x14ac:dyDescent="0.2">
      <c r="A1274" t="s">
        <v>1701</v>
      </c>
      <c r="B1274" t="s">
        <v>1543</v>
      </c>
    </row>
    <row r="1275" spans="1:2" x14ac:dyDescent="0.2">
      <c r="A1275" t="s">
        <v>1701</v>
      </c>
      <c r="B1275" t="s">
        <v>1543</v>
      </c>
    </row>
    <row r="1276" spans="1:2" x14ac:dyDescent="0.2">
      <c r="A1276" t="s">
        <v>1702</v>
      </c>
      <c r="B1276" t="s">
        <v>1543</v>
      </c>
    </row>
    <row r="1277" spans="1:2" x14ac:dyDescent="0.2">
      <c r="A1277" t="s">
        <v>1702</v>
      </c>
      <c r="B1277" t="s">
        <v>1543</v>
      </c>
    </row>
    <row r="1278" spans="1:2" x14ac:dyDescent="0.2">
      <c r="A1278" t="s">
        <v>1702</v>
      </c>
      <c r="B1278" t="s">
        <v>1543</v>
      </c>
    </row>
    <row r="1279" spans="1:2" x14ac:dyDescent="0.2">
      <c r="A1279" t="s">
        <v>1703</v>
      </c>
      <c r="B1279" t="s">
        <v>1543</v>
      </c>
    </row>
    <row r="1280" spans="1:2" x14ac:dyDescent="0.2">
      <c r="A1280" t="s">
        <v>1703</v>
      </c>
      <c r="B1280" t="s">
        <v>1543</v>
      </c>
    </row>
    <row r="1281" spans="1:2" x14ac:dyDescent="0.2">
      <c r="A1281" t="s">
        <v>1703</v>
      </c>
      <c r="B1281" t="s">
        <v>1543</v>
      </c>
    </row>
    <row r="1282" spans="1:2" x14ac:dyDescent="0.2">
      <c r="A1282" t="s">
        <v>1704</v>
      </c>
      <c r="B1282" t="s">
        <v>1543</v>
      </c>
    </row>
    <row r="1283" spans="1:2" x14ac:dyDescent="0.2">
      <c r="A1283" t="s">
        <v>1704</v>
      </c>
      <c r="B1283" t="s">
        <v>1543</v>
      </c>
    </row>
    <row r="1284" spans="1:2" x14ac:dyDescent="0.2">
      <c r="A1284" t="s">
        <v>1704</v>
      </c>
      <c r="B1284" t="s">
        <v>1543</v>
      </c>
    </row>
    <row r="1285" spans="1:2" x14ac:dyDescent="0.2">
      <c r="A1285" t="s">
        <v>1705</v>
      </c>
      <c r="B1285" t="s">
        <v>1543</v>
      </c>
    </row>
    <row r="1286" spans="1:2" x14ac:dyDescent="0.2">
      <c r="A1286" t="s">
        <v>1705</v>
      </c>
      <c r="B1286" t="s">
        <v>1543</v>
      </c>
    </row>
    <row r="1287" spans="1:2" x14ac:dyDescent="0.2">
      <c r="A1287" t="s">
        <v>1705</v>
      </c>
      <c r="B1287" t="s">
        <v>1543</v>
      </c>
    </row>
    <row r="1288" spans="1:2" x14ac:dyDescent="0.2">
      <c r="A1288" t="s">
        <v>1706</v>
      </c>
      <c r="B1288" t="s">
        <v>1543</v>
      </c>
    </row>
    <row r="1289" spans="1:2" x14ac:dyDescent="0.2">
      <c r="A1289" t="s">
        <v>1706</v>
      </c>
      <c r="B1289" t="s">
        <v>1543</v>
      </c>
    </row>
    <row r="1290" spans="1:2" x14ac:dyDescent="0.2">
      <c r="A1290" t="s">
        <v>1706</v>
      </c>
      <c r="B1290" t="s">
        <v>1543</v>
      </c>
    </row>
    <row r="1291" spans="1:2" x14ac:dyDescent="0.2">
      <c r="A1291" t="s">
        <v>1707</v>
      </c>
      <c r="B1291" t="s">
        <v>1543</v>
      </c>
    </row>
    <row r="1292" spans="1:2" x14ac:dyDescent="0.2">
      <c r="A1292" t="s">
        <v>1707</v>
      </c>
      <c r="B1292" t="s">
        <v>1543</v>
      </c>
    </row>
    <row r="1293" spans="1:2" x14ac:dyDescent="0.2">
      <c r="A1293" t="s">
        <v>1707</v>
      </c>
      <c r="B1293" t="s">
        <v>1543</v>
      </c>
    </row>
    <row r="1294" spans="1:2" x14ac:dyDescent="0.2">
      <c r="A1294" t="s">
        <v>1708</v>
      </c>
      <c r="B1294" t="s">
        <v>1543</v>
      </c>
    </row>
    <row r="1295" spans="1:2" x14ac:dyDescent="0.2">
      <c r="A1295" t="s">
        <v>1708</v>
      </c>
      <c r="B1295" t="s">
        <v>1543</v>
      </c>
    </row>
    <row r="1296" spans="1:2" x14ac:dyDescent="0.2">
      <c r="A1296" t="s">
        <v>1708</v>
      </c>
      <c r="B1296" t="s">
        <v>1543</v>
      </c>
    </row>
    <row r="1297" spans="1:2" x14ac:dyDescent="0.2">
      <c r="A1297" t="s">
        <v>1708</v>
      </c>
      <c r="B1297" t="s">
        <v>1543</v>
      </c>
    </row>
    <row r="1298" spans="1:2" x14ac:dyDescent="0.2">
      <c r="A1298" t="s">
        <v>1709</v>
      </c>
      <c r="B1298" t="s">
        <v>1543</v>
      </c>
    </row>
    <row r="1299" spans="1:2" x14ac:dyDescent="0.2">
      <c r="A1299" t="s">
        <v>1709</v>
      </c>
      <c r="B1299" t="s">
        <v>1543</v>
      </c>
    </row>
    <row r="1300" spans="1:2" x14ac:dyDescent="0.2">
      <c r="A1300" t="s">
        <v>1709</v>
      </c>
      <c r="B1300" t="s">
        <v>1543</v>
      </c>
    </row>
    <row r="1301" spans="1:2" x14ac:dyDescent="0.2">
      <c r="A1301" t="s">
        <v>1710</v>
      </c>
      <c r="B1301" t="s">
        <v>1543</v>
      </c>
    </row>
    <row r="1302" spans="1:2" x14ac:dyDescent="0.2">
      <c r="A1302" t="s">
        <v>1710</v>
      </c>
      <c r="B1302" t="s">
        <v>1543</v>
      </c>
    </row>
    <row r="1303" spans="1:2" x14ac:dyDescent="0.2">
      <c r="A1303" t="s">
        <v>1710</v>
      </c>
      <c r="B1303" t="s">
        <v>1543</v>
      </c>
    </row>
    <row r="1304" spans="1:2" x14ac:dyDescent="0.2">
      <c r="A1304" t="s">
        <v>1711</v>
      </c>
      <c r="B1304" t="s">
        <v>1543</v>
      </c>
    </row>
    <row r="1305" spans="1:2" x14ac:dyDescent="0.2">
      <c r="A1305" t="s">
        <v>1711</v>
      </c>
      <c r="B1305" t="s">
        <v>1543</v>
      </c>
    </row>
    <row r="1306" spans="1:2" x14ac:dyDescent="0.2">
      <c r="A1306" t="s">
        <v>1711</v>
      </c>
      <c r="B1306" t="s">
        <v>1543</v>
      </c>
    </row>
    <row r="1307" spans="1:2" x14ac:dyDescent="0.2">
      <c r="A1307" t="s">
        <v>1712</v>
      </c>
      <c r="B1307" t="s">
        <v>1543</v>
      </c>
    </row>
    <row r="1308" spans="1:2" x14ac:dyDescent="0.2">
      <c r="A1308" t="s">
        <v>1712</v>
      </c>
      <c r="B1308" t="s">
        <v>1543</v>
      </c>
    </row>
    <row r="1309" spans="1:2" x14ac:dyDescent="0.2">
      <c r="A1309" t="s">
        <v>1712</v>
      </c>
      <c r="B1309" t="s">
        <v>1543</v>
      </c>
    </row>
    <row r="1310" spans="1:2" x14ac:dyDescent="0.2">
      <c r="A1310" t="s">
        <v>1712</v>
      </c>
      <c r="B1310" t="s">
        <v>1543</v>
      </c>
    </row>
    <row r="1311" spans="1:2" x14ac:dyDescent="0.2">
      <c r="A1311" t="s">
        <v>1713</v>
      </c>
      <c r="B1311" t="s">
        <v>1543</v>
      </c>
    </row>
    <row r="1312" spans="1:2" x14ac:dyDescent="0.2">
      <c r="A1312" t="s">
        <v>1713</v>
      </c>
      <c r="B1312" t="s">
        <v>1543</v>
      </c>
    </row>
    <row r="1313" spans="1:2" x14ac:dyDescent="0.2">
      <c r="A1313" t="s">
        <v>1713</v>
      </c>
      <c r="B1313" t="s">
        <v>1543</v>
      </c>
    </row>
    <row r="1314" spans="1:2" x14ac:dyDescent="0.2">
      <c r="A1314" t="s">
        <v>1713</v>
      </c>
      <c r="B1314" t="s">
        <v>1543</v>
      </c>
    </row>
    <row r="1315" spans="1:2" x14ac:dyDescent="0.2">
      <c r="A1315" t="s">
        <v>1714</v>
      </c>
      <c r="B1315" t="s">
        <v>1543</v>
      </c>
    </row>
    <row r="1316" spans="1:2" x14ac:dyDescent="0.2">
      <c r="A1316" t="s">
        <v>1714</v>
      </c>
      <c r="B1316" t="s">
        <v>1543</v>
      </c>
    </row>
    <row r="1317" spans="1:2" x14ac:dyDescent="0.2">
      <c r="A1317" t="s">
        <v>1714</v>
      </c>
      <c r="B1317" t="s">
        <v>1543</v>
      </c>
    </row>
    <row r="1318" spans="1:2" x14ac:dyDescent="0.2">
      <c r="A1318" t="s">
        <v>1714</v>
      </c>
      <c r="B1318" t="s">
        <v>1543</v>
      </c>
    </row>
    <row r="1319" spans="1:2" x14ac:dyDescent="0.2">
      <c r="A1319" t="s">
        <v>1714</v>
      </c>
      <c r="B1319" t="s">
        <v>1543</v>
      </c>
    </row>
    <row r="1320" spans="1:2" x14ac:dyDescent="0.2">
      <c r="A1320" t="s">
        <v>1715</v>
      </c>
      <c r="B1320" t="s">
        <v>1543</v>
      </c>
    </row>
    <row r="1321" spans="1:2" x14ac:dyDescent="0.2">
      <c r="A1321" t="s">
        <v>1715</v>
      </c>
      <c r="B1321" t="s">
        <v>1543</v>
      </c>
    </row>
    <row r="1322" spans="1:2" x14ac:dyDescent="0.2">
      <c r="A1322" t="s">
        <v>1715</v>
      </c>
      <c r="B1322" t="s">
        <v>1543</v>
      </c>
    </row>
    <row r="1323" spans="1:2" x14ac:dyDescent="0.2">
      <c r="A1323" t="s">
        <v>1715</v>
      </c>
      <c r="B1323" t="s">
        <v>1543</v>
      </c>
    </row>
    <row r="1324" spans="1:2" x14ac:dyDescent="0.2">
      <c r="A1324" t="s">
        <v>1716</v>
      </c>
      <c r="B1324" t="s">
        <v>1543</v>
      </c>
    </row>
    <row r="1325" spans="1:2" x14ac:dyDescent="0.2">
      <c r="A1325" t="s">
        <v>1716</v>
      </c>
      <c r="B1325" t="s">
        <v>1543</v>
      </c>
    </row>
    <row r="1326" spans="1:2" x14ac:dyDescent="0.2">
      <c r="A1326" t="s">
        <v>1716</v>
      </c>
      <c r="B1326" t="s">
        <v>1543</v>
      </c>
    </row>
    <row r="1327" spans="1:2" x14ac:dyDescent="0.2">
      <c r="A1327" t="s">
        <v>1716</v>
      </c>
      <c r="B1327" t="s">
        <v>1543</v>
      </c>
    </row>
    <row r="1328" spans="1:2" x14ac:dyDescent="0.2">
      <c r="A1328" t="s">
        <v>1717</v>
      </c>
      <c r="B1328" t="s">
        <v>1543</v>
      </c>
    </row>
    <row r="1329" spans="1:2" x14ac:dyDescent="0.2">
      <c r="A1329" t="s">
        <v>1717</v>
      </c>
      <c r="B1329" t="s">
        <v>1543</v>
      </c>
    </row>
    <row r="1330" spans="1:2" x14ac:dyDescent="0.2">
      <c r="A1330" t="s">
        <v>1717</v>
      </c>
      <c r="B1330" t="s">
        <v>1543</v>
      </c>
    </row>
    <row r="1331" spans="1:2" x14ac:dyDescent="0.2">
      <c r="A1331" t="s">
        <v>1718</v>
      </c>
      <c r="B1331" t="s">
        <v>1543</v>
      </c>
    </row>
    <row r="1332" spans="1:2" x14ac:dyDescent="0.2">
      <c r="A1332" t="s">
        <v>1718</v>
      </c>
      <c r="B1332" t="s">
        <v>1543</v>
      </c>
    </row>
    <row r="1333" spans="1:2" x14ac:dyDescent="0.2">
      <c r="A1333" t="s">
        <v>1718</v>
      </c>
      <c r="B1333" t="s">
        <v>1543</v>
      </c>
    </row>
    <row r="1334" spans="1:2" x14ac:dyDescent="0.2">
      <c r="A1334" t="s">
        <v>1718</v>
      </c>
      <c r="B1334" t="s">
        <v>1543</v>
      </c>
    </row>
    <row r="1335" spans="1:2" x14ac:dyDescent="0.2">
      <c r="A1335" t="s">
        <v>1719</v>
      </c>
      <c r="B1335" t="s">
        <v>1543</v>
      </c>
    </row>
    <row r="1336" spans="1:2" x14ac:dyDescent="0.2">
      <c r="A1336" t="s">
        <v>1719</v>
      </c>
      <c r="B1336" t="s">
        <v>1543</v>
      </c>
    </row>
    <row r="1337" spans="1:2" x14ac:dyDescent="0.2">
      <c r="A1337" t="s">
        <v>1719</v>
      </c>
      <c r="B1337" t="s">
        <v>1543</v>
      </c>
    </row>
    <row r="1338" spans="1:2" x14ac:dyDescent="0.2">
      <c r="A1338" t="s">
        <v>1719</v>
      </c>
      <c r="B1338" t="s">
        <v>1543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ED4D-DBAA-7846-AC0A-FB27280356A0}">
  <dimension ref="A1"/>
  <sheetViews>
    <sheetView workbookViewId="0">
      <selection sqref="A1:B7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measurements_012924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Varholick,Justin</dc:creator>
  <cp:lastModifiedBy>Varholick,Justin</cp:lastModifiedBy>
  <dcterms:created xsi:type="dcterms:W3CDTF">2024-02-09T15:52:34Z</dcterms:created>
  <dcterms:modified xsi:type="dcterms:W3CDTF">2024-02-28T20:16:03Z</dcterms:modified>
</cp:coreProperties>
</file>