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E\3rd_year\РПС\КП\"/>
    </mc:Choice>
  </mc:AlternateContent>
  <xr:revisionPtr revIDLastSave="0" documentId="13_ncr:1_{EA2AAADF-0B44-4314-8D5D-920F51958106}" xr6:coauthVersionLast="47" xr6:coauthVersionMax="47" xr10:uidLastSave="{00000000-0000-0000-0000-000000000000}"/>
  <bookViews>
    <workbookView xWindow="-120" yWindow="-120" windowWidth="29040" windowHeight="15840" xr2:uid="{76979C46-37C9-4249-B4C2-C972E703591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D6" i="1"/>
  <c r="BT4" i="1"/>
  <c r="AP4" i="1"/>
  <c r="K4" i="1"/>
  <c r="D4" i="1"/>
  <c r="N5" i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F5" i="1"/>
  <c r="G5" i="1"/>
  <c r="H5" i="1"/>
  <c r="I5" i="1"/>
  <c r="J5" i="1" s="1"/>
  <c r="K5" i="1" s="1"/>
  <c r="L5" i="1" s="1"/>
  <c r="M5" i="1" s="1"/>
  <c r="E5" i="1"/>
  <c r="D5" i="1"/>
</calcChain>
</file>

<file path=xl/sharedStrings.xml><?xml version="1.0" encoding="utf-8"?>
<sst xmlns="http://schemas.openxmlformats.org/spreadsheetml/2006/main" count="28" uniqueCount="27">
  <si>
    <t>Прототип программной системы онлайн-магазин фермерских продуктов</t>
  </si>
  <si>
    <t>Название проекта:</t>
  </si>
  <si>
    <t>Дата начала:</t>
  </si>
  <si>
    <t>Этап</t>
  </si>
  <si>
    <t>Презентация идеи проекта</t>
  </si>
  <si>
    <t>Календарный план проекта</t>
  </si>
  <si>
    <t>State of art</t>
  </si>
  <si>
    <t>Название проекта</t>
  </si>
  <si>
    <t>Цель и задачи проекта</t>
  </si>
  <si>
    <t>Список аналогов</t>
  </si>
  <si>
    <t>Анализ ЦА</t>
  </si>
  <si>
    <t>Список основных задач со сроками выполнения</t>
  </si>
  <si>
    <t>Обзор актуальных технологий</t>
  </si>
  <si>
    <t>Анализ аналогов</t>
  </si>
  <si>
    <t>Анализ предметной области</t>
  </si>
  <si>
    <t>Описание предметной области</t>
  </si>
  <si>
    <t>Словарь предметной области</t>
  </si>
  <si>
    <t>Пользователи системы и роли</t>
  </si>
  <si>
    <t>Прецеденты</t>
  </si>
  <si>
    <t>Описание документов / сущностей предметной области</t>
  </si>
  <si>
    <t>Анализ бизнес-процессов</t>
  </si>
  <si>
    <t>Функциональные требования к системе</t>
  </si>
  <si>
    <t>Нефункциональные требования к системе</t>
  </si>
  <si>
    <t>Макет программной ситемы</t>
  </si>
  <si>
    <t>Структура интерфейса, навигация</t>
  </si>
  <si>
    <t>Эскизы интерфейса пользователя</t>
  </si>
  <si>
    <t>Дата окончания: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</si>
</sst>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"/>
    <numFmt numFmtId="165" formatCode="mmmm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/>
    </xf>
    <xf numFmtId="0" fontId="1" fillId="0" borderId="4" xfId="0" applyFont="1" applyBorder="1"/>
    <xf numFmtId="14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164" fontId="2" fillId="3" borderId="5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0" xfId="0" applyFont="1" applyFill="1"/>
    <xf numFmtId="164" fontId="2" fillId="0" borderId="0" xfId="0" applyNumberFormat="1" applyFont="1" applyFill="1"/>
    <xf numFmtId="0" fontId="0" fillId="2" borderId="5" xfId="0" applyFill="1" applyBorder="1"/>
    <xf numFmtId="0" fontId="0" fillId="2" borderId="8" xfId="0" applyFill="1" applyBorder="1"/>
    <xf numFmtId="165" fontId="2" fillId="3" borderId="2" xfId="0" applyNumberFormat="1" applyFont="1" applyFill="1" applyBorder="1" applyAlignment="1">
      <alignment horizontal="center"/>
    </xf>
    <xf numFmtId="165" fontId="2" fillId="3" borderId="3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5" xfId="0" applyFill="1" applyBorder="1"/>
    <xf numFmtId="0" fontId="0" fillId="0" borderId="8" xfId="0" applyFill="1" applyBorder="1"/>
    <xf numFmtId="0" fontId="0" fillId="2" borderId="9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B6BE-C2EC-48D5-966A-D0E6122A27CD}">
  <dimension ref="A1:CK28"/>
  <sheetViews>
    <sheetView showGridLines="0" tabSelected="1" zoomScale="90" zoomScaleNormal="90" workbookViewId="0">
      <selection activeCell="G33" sqref="G33"/>
    </sheetView>
  </sheetViews>
  <sheetFormatPr defaultRowHeight="15" x14ac:dyDescent="0.25"/>
  <cols>
    <col min="1" max="1" width="53.85546875" bestFit="1" customWidth="1"/>
    <col min="2" max="2" width="17.28515625" customWidth="1"/>
    <col min="3" max="3" width="20.42578125" bestFit="1" customWidth="1"/>
    <col min="4" max="89" width="3.42578125" bestFit="1" customWidth="1"/>
  </cols>
  <sheetData>
    <row r="1" spans="1:89" x14ac:dyDescent="0.25">
      <c r="A1" s="1" t="s">
        <v>1</v>
      </c>
      <c r="B1" s="3" t="s">
        <v>0</v>
      </c>
      <c r="C1" s="2"/>
      <c r="D1" s="2"/>
      <c r="E1" s="2"/>
      <c r="F1" s="2"/>
      <c r="G1" s="2"/>
    </row>
    <row r="2" spans="1:89" x14ac:dyDescent="0.25">
      <c r="A2" s="1" t="s">
        <v>2</v>
      </c>
      <c r="B2" s="4">
        <v>45924</v>
      </c>
    </row>
    <row r="4" spans="1:89" s="17" customFormat="1" x14ac:dyDescent="0.25">
      <c r="A4" s="23" t="s">
        <v>3</v>
      </c>
      <c r="B4" s="25" t="s">
        <v>2</v>
      </c>
      <c r="C4" s="25" t="s">
        <v>26</v>
      </c>
      <c r="D4" s="21">
        <f>D5</f>
        <v>45924</v>
      </c>
      <c r="E4" s="21"/>
      <c r="F4" s="21"/>
      <c r="G4" s="21"/>
      <c r="H4" s="21"/>
      <c r="I4" s="21"/>
      <c r="J4" s="21"/>
      <c r="K4" s="21">
        <f>K5</f>
        <v>45931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>
        <f>AP5</f>
        <v>45962</v>
      </c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>
        <f>BT5</f>
        <v>45992</v>
      </c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2"/>
    </row>
    <row r="5" spans="1:89" s="18" customFormat="1" x14ac:dyDescent="0.25">
      <c r="A5" s="24"/>
      <c r="B5" s="26"/>
      <c r="C5" s="26"/>
      <c r="D5" s="13">
        <f>B2</f>
        <v>45924</v>
      </c>
      <c r="E5" s="13">
        <f>D5+1</f>
        <v>45925</v>
      </c>
      <c r="F5" s="13">
        <f t="shared" ref="F5:BQ5" si="0">E5+1</f>
        <v>45926</v>
      </c>
      <c r="G5" s="13">
        <f t="shared" si="0"/>
        <v>45927</v>
      </c>
      <c r="H5" s="13">
        <f t="shared" si="0"/>
        <v>45928</v>
      </c>
      <c r="I5" s="13">
        <f t="shared" si="0"/>
        <v>45929</v>
      </c>
      <c r="J5" s="13">
        <f t="shared" si="0"/>
        <v>45930</v>
      </c>
      <c r="K5" s="13">
        <f t="shared" si="0"/>
        <v>45931</v>
      </c>
      <c r="L5" s="13">
        <f t="shared" si="0"/>
        <v>45932</v>
      </c>
      <c r="M5" s="13">
        <f t="shared" si="0"/>
        <v>45933</v>
      </c>
      <c r="N5" s="13">
        <f t="shared" si="0"/>
        <v>45934</v>
      </c>
      <c r="O5" s="13">
        <f t="shared" si="0"/>
        <v>45935</v>
      </c>
      <c r="P5" s="13">
        <f t="shared" si="0"/>
        <v>45936</v>
      </c>
      <c r="Q5" s="13">
        <f t="shared" si="0"/>
        <v>45937</v>
      </c>
      <c r="R5" s="13">
        <f t="shared" si="0"/>
        <v>45938</v>
      </c>
      <c r="S5" s="13">
        <f t="shared" si="0"/>
        <v>45939</v>
      </c>
      <c r="T5" s="13">
        <f t="shared" si="0"/>
        <v>45940</v>
      </c>
      <c r="U5" s="13">
        <f t="shared" si="0"/>
        <v>45941</v>
      </c>
      <c r="V5" s="13">
        <f t="shared" si="0"/>
        <v>45942</v>
      </c>
      <c r="W5" s="13">
        <f t="shared" si="0"/>
        <v>45943</v>
      </c>
      <c r="X5" s="13">
        <f t="shared" si="0"/>
        <v>45944</v>
      </c>
      <c r="Y5" s="13">
        <f t="shared" si="0"/>
        <v>45945</v>
      </c>
      <c r="Z5" s="13">
        <f t="shared" si="0"/>
        <v>45946</v>
      </c>
      <c r="AA5" s="13">
        <f t="shared" si="0"/>
        <v>45947</v>
      </c>
      <c r="AB5" s="13">
        <f t="shared" si="0"/>
        <v>45948</v>
      </c>
      <c r="AC5" s="13">
        <f t="shared" si="0"/>
        <v>45949</v>
      </c>
      <c r="AD5" s="13">
        <f t="shared" si="0"/>
        <v>45950</v>
      </c>
      <c r="AE5" s="13">
        <f t="shared" si="0"/>
        <v>45951</v>
      </c>
      <c r="AF5" s="13">
        <f t="shared" si="0"/>
        <v>45952</v>
      </c>
      <c r="AG5" s="13">
        <f t="shared" si="0"/>
        <v>45953</v>
      </c>
      <c r="AH5" s="13">
        <f t="shared" si="0"/>
        <v>45954</v>
      </c>
      <c r="AI5" s="13">
        <f t="shared" si="0"/>
        <v>45955</v>
      </c>
      <c r="AJ5" s="13">
        <f t="shared" si="0"/>
        <v>45956</v>
      </c>
      <c r="AK5" s="13">
        <f t="shared" si="0"/>
        <v>45957</v>
      </c>
      <c r="AL5" s="13">
        <f t="shared" si="0"/>
        <v>45958</v>
      </c>
      <c r="AM5" s="13">
        <f t="shared" si="0"/>
        <v>45959</v>
      </c>
      <c r="AN5" s="13">
        <f t="shared" si="0"/>
        <v>45960</v>
      </c>
      <c r="AO5" s="13">
        <f t="shared" si="0"/>
        <v>45961</v>
      </c>
      <c r="AP5" s="13">
        <f t="shared" si="0"/>
        <v>45962</v>
      </c>
      <c r="AQ5" s="13">
        <f t="shared" si="0"/>
        <v>45963</v>
      </c>
      <c r="AR5" s="13">
        <f t="shared" si="0"/>
        <v>45964</v>
      </c>
      <c r="AS5" s="13">
        <f t="shared" si="0"/>
        <v>45965</v>
      </c>
      <c r="AT5" s="13">
        <f t="shared" si="0"/>
        <v>45966</v>
      </c>
      <c r="AU5" s="13">
        <f t="shared" si="0"/>
        <v>45967</v>
      </c>
      <c r="AV5" s="13">
        <f t="shared" si="0"/>
        <v>45968</v>
      </c>
      <c r="AW5" s="13">
        <f t="shared" si="0"/>
        <v>45969</v>
      </c>
      <c r="AX5" s="13">
        <f t="shared" si="0"/>
        <v>45970</v>
      </c>
      <c r="AY5" s="13">
        <f t="shared" si="0"/>
        <v>45971</v>
      </c>
      <c r="AZ5" s="13">
        <f t="shared" si="0"/>
        <v>45972</v>
      </c>
      <c r="BA5" s="13">
        <f t="shared" si="0"/>
        <v>45973</v>
      </c>
      <c r="BB5" s="13">
        <f t="shared" si="0"/>
        <v>45974</v>
      </c>
      <c r="BC5" s="13">
        <f t="shared" si="0"/>
        <v>45975</v>
      </c>
      <c r="BD5" s="13">
        <f t="shared" si="0"/>
        <v>45976</v>
      </c>
      <c r="BE5" s="13">
        <f t="shared" si="0"/>
        <v>45977</v>
      </c>
      <c r="BF5" s="13">
        <f t="shared" si="0"/>
        <v>45978</v>
      </c>
      <c r="BG5" s="13">
        <f t="shared" si="0"/>
        <v>45979</v>
      </c>
      <c r="BH5" s="13">
        <f t="shared" si="0"/>
        <v>45980</v>
      </c>
      <c r="BI5" s="13">
        <f t="shared" si="0"/>
        <v>45981</v>
      </c>
      <c r="BJ5" s="13">
        <f t="shared" si="0"/>
        <v>45982</v>
      </c>
      <c r="BK5" s="13">
        <f t="shared" si="0"/>
        <v>45983</v>
      </c>
      <c r="BL5" s="13">
        <f t="shared" si="0"/>
        <v>45984</v>
      </c>
      <c r="BM5" s="13">
        <f t="shared" si="0"/>
        <v>45985</v>
      </c>
      <c r="BN5" s="13">
        <f t="shared" si="0"/>
        <v>45986</v>
      </c>
      <c r="BO5" s="13">
        <f t="shared" si="0"/>
        <v>45987</v>
      </c>
      <c r="BP5" s="13">
        <f t="shared" si="0"/>
        <v>45988</v>
      </c>
      <c r="BQ5" s="13">
        <f t="shared" si="0"/>
        <v>45989</v>
      </c>
      <c r="BR5" s="13">
        <f t="shared" ref="BR5:CK5" si="1">BQ5+1</f>
        <v>45990</v>
      </c>
      <c r="BS5" s="13">
        <f t="shared" si="1"/>
        <v>45991</v>
      </c>
      <c r="BT5" s="13">
        <f t="shared" si="1"/>
        <v>45992</v>
      </c>
      <c r="BU5" s="13">
        <f t="shared" si="1"/>
        <v>45993</v>
      </c>
      <c r="BV5" s="13">
        <f t="shared" si="1"/>
        <v>45994</v>
      </c>
      <c r="BW5" s="13">
        <f t="shared" si="1"/>
        <v>45995</v>
      </c>
      <c r="BX5" s="13">
        <f t="shared" si="1"/>
        <v>45996</v>
      </c>
      <c r="BY5" s="13">
        <f t="shared" si="1"/>
        <v>45997</v>
      </c>
      <c r="BZ5" s="13">
        <f t="shared" si="1"/>
        <v>45998</v>
      </c>
      <c r="CA5" s="13">
        <f t="shared" si="1"/>
        <v>45999</v>
      </c>
      <c r="CB5" s="13">
        <f t="shared" si="1"/>
        <v>46000</v>
      </c>
      <c r="CC5" s="13">
        <f t="shared" si="1"/>
        <v>46001</v>
      </c>
      <c r="CD5" s="13">
        <f t="shared" si="1"/>
        <v>46002</v>
      </c>
      <c r="CE5" s="13">
        <f t="shared" si="1"/>
        <v>46003</v>
      </c>
      <c r="CF5" s="13">
        <f t="shared" si="1"/>
        <v>46004</v>
      </c>
      <c r="CG5" s="13">
        <f t="shared" si="1"/>
        <v>46005</v>
      </c>
      <c r="CH5" s="13">
        <f t="shared" si="1"/>
        <v>46006</v>
      </c>
      <c r="CI5" s="13">
        <f t="shared" si="1"/>
        <v>46007</v>
      </c>
      <c r="CJ5" s="13">
        <f t="shared" si="1"/>
        <v>46008</v>
      </c>
      <c r="CK5" s="14">
        <f t="shared" si="1"/>
        <v>46009</v>
      </c>
    </row>
    <row r="6" spans="1:89" s="17" customFormat="1" x14ac:dyDescent="0.25">
      <c r="A6" s="24"/>
      <c r="B6" s="26"/>
      <c r="C6" s="26"/>
      <c r="D6" s="15" t="str">
        <f>TEXT(D5, "ДДД")</f>
        <v>Ср</v>
      </c>
      <c r="E6" s="15" t="str">
        <f t="shared" ref="E6:BP6" si="2">TEXT(E5, "ДДД")</f>
        <v>Чт</v>
      </c>
      <c r="F6" s="15" t="str">
        <f t="shared" si="2"/>
        <v>Пт</v>
      </c>
      <c r="G6" s="15" t="str">
        <f t="shared" si="2"/>
        <v>Сб</v>
      </c>
      <c r="H6" s="15" t="str">
        <f t="shared" si="2"/>
        <v>Вс</v>
      </c>
      <c r="I6" s="15" t="str">
        <f t="shared" si="2"/>
        <v>Пн</v>
      </c>
      <c r="J6" s="15" t="str">
        <f t="shared" si="2"/>
        <v>Вт</v>
      </c>
      <c r="K6" s="15" t="str">
        <f t="shared" si="2"/>
        <v>Ср</v>
      </c>
      <c r="L6" s="15" t="str">
        <f t="shared" si="2"/>
        <v>Чт</v>
      </c>
      <c r="M6" s="15" t="str">
        <f t="shared" si="2"/>
        <v>Пт</v>
      </c>
      <c r="N6" s="15" t="str">
        <f t="shared" si="2"/>
        <v>Сб</v>
      </c>
      <c r="O6" s="15" t="str">
        <f t="shared" si="2"/>
        <v>Вс</v>
      </c>
      <c r="P6" s="15" t="str">
        <f t="shared" si="2"/>
        <v>Пн</v>
      </c>
      <c r="Q6" s="15" t="str">
        <f t="shared" si="2"/>
        <v>Вт</v>
      </c>
      <c r="R6" s="15" t="str">
        <f t="shared" si="2"/>
        <v>Ср</v>
      </c>
      <c r="S6" s="15" t="str">
        <f t="shared" si="2"/>
        <v>Чт</v>
      </c>
      <c r="T6" s="15" t="str">
        <f t="shared" si="2"/>
        <v>Пт</v>
      </c>
      <c r="U6" s="15" t="str">
        <f t="shared" si="2"/>
        <v>Сб</v>
      </c>
      <c r="V6" s="15" t="str">
        <f t="shared" si="2"/>
        <v>Вс</v>
      </c>
      <c r="W6" s="15" t="str">
        <f t="shared" si="2"/>
        <v>Пн</v>
      </c>
      <c r="X6" s="15" t="str">
        <f t="shared" si="2"/>
        <v>Вт</v>
      </c>
      <c r="Y6" s="15" t="str">
        <f t="shared" si="2"/>
        <v>Ср</v>
      </c>
      <c r="Z6" s="15" t="str">
        <f t="shared" si="2"/>
        <v>Чт</v>
      </c>
      <c r="AA6" s="15" t="str">
        <f t="shared" si="2"/>
        <v>Пт</v>
      </c>
      <c r="AB6" s="15" t="str">
        <f t="shared" si="2"/>
        <v>Сб</v>
      </c>
      <c r="AC6" s="15" t="str">
        <f t="shared" si="2"/>
        <v>Вс</v>
      </c>
      <c r="AD6" s="15" t="str">
        <f t="shared" si="2"/>
        <v>Пн</v>
      </c>
      <c r="AE6" s="15" t="str">
        <f t="shared" si="2"/>
        <v>Вт</v>
      </c>
      <c r="AF6" s="15" t="str">
        <f t="shared" si="2"/>
        <v>Ср</v>
      </c>
      <c r="AG6" s="15" t="str">
        <f t="shared" si="2"/>
        <v>Чт</v>
      </c>
      <c r="AH6" s="15" t="str">
        <f t="shared" si="2"/>
        <v>Пт</v>
      </c>
      <c r="AI6" s="15" t="str">
        <f t="shared" si="2"/>
        <v>Сб</v>
      </c>
      <c r="AJ6" s="15" t="str">
        <f t="shared" si="2"/>
        <v>Вс</v>
      </c>
      <c r="AK6" s="15" t="str">
        <f t="shared" si="2"/>
        <v>Пн</v>
      </c>
      <c r="AL6" s="15" t="str">
        <f t="shared" si="2"/>
        <v>Вт</v>
      </c>
      <c r="AM6" s="15" t="str">
        <f t="shared" si="2"/>
        <v>Ср</v>
      </c>
      <c r="AN6" s="15" t="str">
        <f t="shared" si="2"/>
        <v>Чт</v>
      </c>
      <c r="AO6" s="15" t="str">
        <f t="shared" si="2"/>
        <v>Пт</v>
      </c>
      <c r="AP6" s="15" t="str">
        <f t="shared" si="2"/>
        <v>Сб</v>
      </c>
      <c r="AQ6" s="15" t="str">
        <f t="shared" si="2"/>
        <v>Вс</v>
      </c>
      <c r="AR6" s="15" t="str">
        <f t="shared" si="2"/>
        <v>Пн</v>
      </c>
      <c r="AS6" s="15" t="str">
        <f t="shared" si="2"/>
        <v>Вт</v>
      </c>
      <c r="AT6" s="15" t="str">
        <f t="shared" si="2"/>
        <v>Ср</v>
      </c>
      <c r="AU6" s="15" t="str">
        <f t="shared" si="2"/>
        <v>Чт</v>
      </c>
      <c r="AV6" s="15" t="str">
        <f t="shared" si="2"/>
        <v>Пт</v>
      </c>
      <c r="AW6" s="15" t="str">
        <f t="shared" si="2"/>
        <v>Сб</v>
      </c>
      <c r="AX6" s="15" t="str">
        <f t="shared" si="2"/>
        <v>Вс</v>
      </c>
      <c r="AY6" s="15" t="str">
        <f t="shared" si="2"/>
        <v>Пн</v>
      </c>
      <c r="AZ6" s="15" t="str">
        <f t="shared" si="2"/>
        <v>Вт</v>
      </c>
      <c r="BA6" s="15" t="str">
        <f t="shared" si="2"/>
        <v>Ср</v>
      </c>
      <c r="BB6" s="15" t="str">
        <f t="shared" si="2"/>
        <v>Чт</v>
      </c>
      <c r="BC6" s="15" t="str">
        <f t="shared" si="2"/>
        <v>Пт</v>
      </c>
      <c r="BD6" s="15" t="str">
        <f t="shared" si="2"/>
        <v>Сб</v>
      </c>
      <c r="BE6" s="15" t="str">
        <f t="shared" si="2"/>
        <v>Вс</v>
      </c>
      <c r="BF6" s="15" t="str">
        <f t="shared" si="2"/>
        <v>Пн</v>
      </c>
      <c r="BG6" s="15" t="str">
        <f t="shared" si="2"/>
        <v>Вт</v>
      </c>
      <c r="BH6" s="15" t="str">
        <f t="shared" si="2"/>
        <v>Ср</v>
      </c>
      <c r="BI6" s="15" t="str">
        <f t="shared" si="2"/>
        <v>Чт</v>
      </c>
      <c r="BJ6" s="15" t="str">
        <f t="shared" si="2"/>
        <v>Пт</v>
      </c>
      <c r="BK6" s="15" t="str">
        <f t="shared" si="2"/>
        <v>Сб</v>
      </c>
      <c r="BL6" s="15" t="str">
        <f t="shared" si="2"/>
        <v>Вс</v>
      </c>
      <c r="BM6" s="15" t="str">
        <f t="shared" si="2"/>
        <v>Пн</v>
      </c>
      <c r="BN6" s="15" t="str">
        <f t="shared" si="2"/>
        <v>Вт</v>
      </c>
      <c r="BO6" s="15" t="str">
        <f t="shared" si="2"/>
        <v>Ср</v>
      </c>
      <c r="BP6" s="15" t="str">
        <f t="shared" si="2"/>
        <v>Чт</v>
      </c>
      <c r="BQ6" s="15" t="str">
        <f t="shared" ref="BQ6:CK6" si="3">TEXT(BQ5, "ДДД")</f>
        <v>Пт</v>
      </c>
      <c r="BR6" s="15" t="str">
        <f t="shared" si="3"/>
        <v>Сб</v>
      </c>
      <c r="BS6" s="15" t="str">
        <f t="shared" si="3"/>
        <v>Вс</v>
      </c>
      <c r="BT6" s="15" t="str">
        <f t="shared" si="3"/>
        <v>Пн</v>
      </c>
      <c r="BU6" s="15" t="str">
        <f t="shared" si="3"/>
        <v>Вт</v>
      </c>
      <c r="BV6" s="15" t="str">
        <f t="shared" si="3"/>
        <v>Ср</v>
      </c>
      <c r="BW6" s="15" t="str">
        <f t="shared" si="3"/>
        <v>Чт</v>
      </c>
      <c r="BX6" s="15" t="str">
        <f t="shared" si="3"/>
        <v>Пт</v>
      </c>
      <c r="BY6" s="15" t="str">
        <f t="shared" si="3"/>
        <v>Сб</v>
      </c>
      <c r="BZ6" s="15" t="str">
        <f t="shared" si="3"/>
        <v>Вс</v>
      </c>
      <c r="CA6" s="15" t="str">
        <f t="shared" si="3"/>
        <v>Пн</v>
      </c>
      <c r="CB6" s="15" t="str">
        <f t="shared" si="3"/>
        <v>Вт</v>
      </c>
      <c r="CC6" s="15" t="str">
        <f t="shared" si="3"/>
        <v>Ср</v>
      </c>
      <c r="CD6" s="15" t="str">
        <f t="shared" si="3"/>
        <v>Чт</v>
      </c>
      <c r="CE6" s="15" t="str">
        <f t="shared" si="3"/>
        <v>Пт</v>
      </c>
      <c r="CF6" s="15" t="str">
        <f t="shared" si="3"/>
        <v>Сб</v>
      </c>
      <c r="CG6" s="15" t="str">
        <f t="shared" si="3"/>
        <v>Вс</v>
      </c>
      <c r="CH6" s="15" t="str">
        <f t="shared" si="3"/>
        <v>Пн</v>
      </c>
      <c r="CI6" s="15" t="str">
        <f t="shared" si="3"/>
        <v>Вт</v>
      </c>
      <c r="CJ6" s="15" t="str">
        <f t="shared" si="3"/>
        <v>Ср</v>
      </c>
      <c r="CK6" s="16" t="str">
        <f t="shared" si="3"/>
        <v>Чт</v>
      </c>
    </row>
    <row r="7" spans="1:89" x14ac:dyDescent="0.25">
      <c r="A7" s="5" t="s">
        <v>4</v>
      </c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8"/>
    </row>
    <row r="8" spans="1:89" x14ac:dyDescent="0.25">
      <c r="A8" s="9" t="s">
        <v>7</v>
      </c>
      <c r="B8" s="6">
        <v>45926</v>
      </c>
      <c r="C8" s="6">
        <v>45937</v>
      </c>
      <c r="D8" s="7"/>
      <c r="E8" s="7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8"/>
    </row>
    <row r="9" spans="1:89" x14ac:dyDescent="0.25">
      <c r="A9" s="9" t="s">
        <v>8</v>
      </c>
      <c r="B9" s="6">
        <v>45926</v>
      </c>
      <c r="C9" s="6">
        <v>45937</v>
      </c>
      <c r="D9" s="7"/>
      <c r="E9" s="7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8"/>
    </row>
    <row r="10" spans="1:89" x14ac:dyDescent="0.25">
      <c r="A10" s="9" t="s">
        <v>9</v>
      </c>
      <c r="B10" s="6">
        <v>45926</v>
      </c>
      <c r="C10" s="6">
        <v>45937</v>
      </c>
      <c r="D10" s="7"/>
      <c r="E10" s="7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8"/>
    </row>
    <row r="11" spans="1:89" x14ac:dyDescent="0.25">
      <c r="A11" s="9" t="s">
        <v>10</v>
      </c>
      <c r="B11" s="6">
        <v>45926</v>
      </c>
      <c r="C11" s="6">
        <v>45937</v>
      </c>
      <c r="D11" s="7"/>
      <c r="E11" s="7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8"/>
    </row>
    <row r="12" spans="1:89" x14ac:dyDescent="0.25">
      <c r="A12" s="5" t="s">
        <v>5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8"/>
    </row>
    <row r="13" spans="1:89" x14ac:dyDescent="0.25">
      <c r="A13" s="9" t="s">
        <v>11</v>
      </c>
      <c r="B13" s="6">
        <v>45924</v>
      </c>
      <c r="C13" s="6">
        <v>45955</v>
      </c>
      <c r="D13" s="19"/>
      <c r="E13" s="1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8"/>
    </row>
    <row r="14" spans="1:89" x14ac:dyDescent="0.25">
      <c r="A14" s="5" t="s">
        <v>6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8"/>
    </row>
    <row r="15" spans="1:89" x14ac:dyDescent="0.25">
      <c r="A15" s="9" t="s">
        <v>12</v>
      </c>
      <c r="B15" s="6">
        <v>45926</v>
      </c>
      <c r="C15" s="6">
        <v>45937</v>
      </c>
      <c r="D15" s="7"/>
      <c r="E15" s="7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8"/>
    </row>
    <row r="16" spans="1:89" x14ac:dyDescent="0.25">
      <c r="A16" s="9" t="s">
        <v>13</v>
      </c>
      <c r="B16" s="6">
        <v>45948</v>
      </c>
      <c r="C16" s="6">
        <v>45953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27"/>
      <c r="S16" s="27"/>
      <c r="T16" s="27"/>
      <c r="U16" s="7"/>
      <c r="V16" s="7"/>
      <c r="W16" s="7"/>
      <c r="X16" s="7"/>
      <c r="Y16" s="7"/>
      <c r="Z16" s="7"/>
      <c r="AA16" s="7"/>
      <c r="AB16" s="19"/>
      <c r="AC16" s="19"/>
      <c r="AD16" s="19"/>
      <c r="AE16" s="19"/>
      <c r="AF16" s="19"/>
      <c r="AG16" s="19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8"/>
    </row>
    <row r="17" spans="1:89" x14ac:dyDescent="0.25">
      <c r="A17" s="5" t="s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8"/>
    </row>
    <row r="18" spans="1:89" x14ac:dyDescent="0.25">
      <c r="A18" s="9" t="s">
        <v>15</v>
      </c>
      <c r="B18" s="6">
        <v>45938</v>
      </c>
      <c r="C18" s="6">
        <v>45947</v>
      </c>
      <c r="D18" s="7"/>
      <c r="E18" s="7"/>
      <c r="F18" s="7"/>
      <c r="G18" s="7"/>
      <c r="H18" s="7"/>
      <c r="I18" s="7"/>
      <c r="J18" s="7"/>
      <c r="K18" s="7"/>
      <c r="L18" s="27"/>
      <c r="M18" s="27"/>
      <c r="N18" s="27"/>
      <c r="O18" s="27"/>
      <c r="P18" s="27"/>
      <c r="Q18" s="2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8"/>
    </row>
    <row r="19" spans="1:89" x14ac:dyDescent="0.25">
      <c r="A19" s="9" t="s">
        <v>16</v>
      </c>
      <c r="B19" s="6">
        <v>45938</v>
      </c>
      <c r="C19" s="6">
        <v>45947</v>
      </c>
      <c r="D19" s="7"/>
      <c r="E19" s="7"/>
      <c r="F19" s="7"/>
      <c r="G19" s="7"/>
      <c r="H19" s="7"/>
      <c r="I19" s="7"/>
      <c r="J19" s="7"/>
      <c r="K19" s="7"/>
      <c r="L19" s="27"/>
      <c r="M19" s="27"/>
      <c r="N19" s="27"/>
      <c r="O19" s="27"/>
      <c r="P19" s="27"/>
      <c r="Q19" s="2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8"/>
    </row>
    <row r="20" spans="1:89" x14ac:dyDescent="0.25">
      <c r="A20" s="9" t="s">
        <v>17</v>
      </c>
      <c r="B20" s="6">
        <v>45938</v>
      </c>
      <c r="C20" s="6">
        <v>45947</v>
      </c>
      <c r="D20" s="7"/>
      <c r="E20" s="7"/>
      <c r="F20" s="7"/>
      <c r="G20" s="7"/>
      <c r="H20" s="7"/>
      <c r="I20" s="7"/>
      <c r="J20" s="7"/>
      <c r="K20" s="7"/>
      <c r="L20" s="27"/>
      <c r="M20" s="27"/>
      <c r="N20" s="27"/>
      <c r="O20" s="27"/>
      <c r="P20" s="27"/>
      <c r="Q20" s="27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8"/>
    </row>
    <row r="21" spans="1:89" x14ac:dyDescent="0.25">
      <c r="A21" s="9" t="s">
        <v>18</v>
      </c>
      <c r="B21" s="6">
        <v>45954</v>
      </c>
      <c r="C21" s="6">
        <v>45960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27"/>
      <c r="V21" s="27"/>
      <c r="W21" s="2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9"/>
      <c r="AI21" s="19"/>
      <c r="AJ21" s="19"/>
      <c r="AK21" s="19"/>
      <c r="AL21" s="19"/>
      <c r="AM21" s="19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8"/>
    </row>
    <row r="22" spans="1:89" x14ac:dyDescent="0.25">
      <c r="A22" s="9" t="s">
        <v>19</v>
      </c>
      <c r="B22" s="6">
        <v>45954</v>
      </c>
      <c r="C22" s="6">
        <v>45960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27"/>
      <c r="V22" s="27"/>
      <c r="W22" s="2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19"/>
      <c r="AI22" s="19"/>
      <c r="AJ22" s="19"/>
      <c r="AK22" s="19"/>
      <c r="AL22" s="19"/>
      <c r="AM22" s="19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8"/>
    </row>
    <row r="23" spans="1:89" x14ac:dyDescent="0.25">
      <c r="A23" s="9" t="s">
        <v>20</v>
      </c>
      <c r="B23" s="6">
        <v>45960</v>
      </c>
      <c r="C23" s="6">
        <v>45963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27"/>
      <c r="Y23" s="27"/>
      <c r="Z23" s="27"/>
      <c r="AA23" s="27"/>
      <c r="AB23" s="27"/>
      <c r="AC23" s="27"/>
      <c r="AD23" s="27"/>
      <c r="AE23" s="27"/>
      <c r="AF23" s="7"/>
      <c r="AG23" s="7"/>
      <c r="AH23" s="7"/>
      <c r="AI23" s="7"/>
      <c r="AJ23" s="7"/>
      <c r="AK23" s="7"/>
      <c r="AL23" s="7"/>
      <c r="AM23" s="7"/>
      <c r="AN23" s="19"/>
      <c r="AO23" s="19"/>
      <c r="AP23" s="19"/>
      <c r="AQ23" s="19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8"/>
    </row>
    <row r="24" spans="1:89" x14ac:dyDescent="0.25">
      <c r="A24" s="9" t="s">
        <v>21</v>
      </c>
      <c r="B24" s="6">
        <v>45961</v>
      </c>
      <c r="C24" s="6">
        <v>45934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27"/>
      <c r="Y24" s="27"/>
      <c r="Z24" s="27"/>
      <c r="AA24" s="27"/>
      <c r="AB24" s="27"/>
      <c r="AC24" s="27"/>
      <c r="AD24" s="27"/>
      <c r="AE24" s="27"/>
      <c r="AF24" s="7"/>
      <c r="AG24" s="7"/>
      <c r="AH24" s="7"/>
      <c r="AI24" s="7"/>
      <c r="AJ24" s="7"/>
      <c r="AK24" s="7"/>
      <c r="AL24" s="7"/>
      <c r="AM24" s="7"/>
      <c r="AN24" s="7"/>
      <c r="AO24" s="19"/>
      <c r="AP24" s="19"/>
      <c r="AQ24" s="19"/>
      <c r="AR24" s="19"/>
      <c r="AS24" s="19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8"/>
    </row>
    <row r="25" spans="1:89" x14ac:dyDescent="0.25">
      <c r="A25" s="9" t="s">
        <v>22</v>
      </c>
      <c r="B25" s="6">
        <v>45961</v>
      </c>
      <c r="C25" s="6">
        <v>45934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27"/>
      <c r="Y25" s="27"/>
      <c r="Z25" s="27"/>
      <c r="AA25" s="27"/>
      <c r="AB25" s="27"/>
      <c r="AC25" s="27"/>
      <c r="AD25" s="27"/>
      <c r="AE25" s="27"/>
      <c r="AF25" s="7"/>
      <c r="AG25" s="7"/>
      <c r="AH25" s="7"/>
      <c r="AI25" s="7"/>
      <c r="AJ25" s="7"/>
      <c r="AK25" s="7"/>
      <c r="AL25" s="7"/>
      <c r="AM25" s="7"/>
      <c r="AN25" s="7"/>
      <c r="AO25" s="19"/>
      <c r="AP25" s="19"/>
      <c r="AQ25" s="19"/>
      <c r="AR25" s="19"/>
      <c r="AS25" s="19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8"/>
    </row>
    <row r="26" spans="1:89" x14ac:dyDescent="0.25">
      <c r="A26" s="5" t="s">
        <v>23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8"/>
    </row>
    <row r="27" spans="1:89" x14ac:dyDescent="0.25">
      <c r="A27" s="9" t="s">
        <v>24</v>
      </c>
      <c r="B27" s="6">
        <v>45966</v>
      </c>
      <c r="C27" s="6">
        <v>45979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8"/>
    </row>
    <row r="28" spans="1:89" x14ac:dyDescent="0.25">
      <c r="A28" s="10" t="s">
        <v>25</v>
      </c>
      <c r="B28" s="12">
        <v>45980</v>
      </c>
      <c r="C28" s="12">
        <v>46009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9"/>
    </row>
  </sheetData>
  <mergeCells count="7">
    <mergeCell ref="D4:J4"/>
    <mergeCell ref="K4:AO4"/>
    <mergeCell ref="AP4:BS4"/>
    <mergeCell ref="BT4:CK4"/>
    <mergeCell ref="A4:A6"/>
    <mergeCell ref="B4:B6"/>
    <mergeCell ref="C4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2025-10-17T07:09:56Z</dcterms:created>
  <dcterms:modified xsi:type="dcterms:W3CDTF">2025-11-03T07:07:01Z</dcterms:modified>
</cp:coreProperties>
</file>